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cantonnet\Documents\CV Vérifiés\Mémoire\"/>
    </mc:Choice>
  </mc:AlternateContent>
  <bookViews>
    <workbookView xWindow="0" yWindow="0" windowWidth="24000" windowHeight="9135" activeTab="2"/>
  </bookViews>
  <sheets>
    <sheet name="Feuil3" sheetId="3" r:id="rId1"/>
    <sheet name="Feuil2" sheetId="2" r:id="rId2"/>
    <sheet name="CONTEXTE 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3" l="1"/>
  <c r="K18" i="3"/>
  <c r="K2" i="3" s="1"/>
  <c r="K3" i="3" s="1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I17" i="3" l="1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J522" i="3" s="1"/>
  <c r="I522" i="3"/>
  <c r="I523" i="3"/>
  <c r="I524" i="3"/>
  <c r="I525" i="3"/>
  <c r="J526" i="3" s="1"/>
  <c r="I526" i="3"/>
  <c r="I527" i="3"/>
  <c r="I528" i="3"/>
  <c r="I529" i="3"/>
  <c r="J530" i="3" s="1"/>
  <c r="I530" i="3"/>
  <c r="I531" i="3"/>
  <c r="I532" i="3"/>
  <c r="I533" i="3"/>
  <c r="J534" i="3" s="1"/>
  <c r="I534" i="3"/>
  <c r="I535" i="3"/>
  <c r="I536" i="3"/>
  <c r="I537" i="3"/>
  <c r="J538" i="3" s="1"/>
  <c r="I538" i="3"/>
  <c r="I539" i="3"/>
  <c r="I540" i="3"/>
  <c r="I541" i="3"/>
  <c r="J542" i="3" s="1"/>
  <c r="I542" i="3"/>
  <c r="I543" i="3"/>
  <c r="I544" i="3"/>
  <c r="I545" i="3"/>
  <c r="J546" i="3" s="1"/>
  <c r="I546" i="3"/>
  <c r="I547" i="3"/>
  <c r="I548" i="3"/>
  <c r="I549" i="3"/>
  <c r="J550" i="3" s="1"/>
  <c r="I550" i="3"/>
  <c r="I551" i="3"/>
  <c r="I552" i="3"/>
  <c r="I553" i="3"/>
  <c r="J554" i="3" s="1"/>
  <c r="I554" i="3"/>
  <c r="I555" i="3"/>
  <c r="I556" i="3"/>
  <c r="I557" i="3"/>
  <c r="J558" i="3" s="1"/>
  <c r="I558" i="3"/>
  <c r="I559" i="3"/>
  <c r="I560" i="3"/>
  <c r="I561" i="3"/>
  <c r="J562" i="3" s="1"/>
  <c r="I562" i="3"/>
  <c r="I563" i="3"/>
  <c r="I564" i="3"/>
  <c r="I565" i="3"/>
  <c r="J566" i="3" s="1"/>
  <c r="I566" i="3"/>
  <c r="I567" i="3"/>
  <c r="I568" i="3"/>
  <c r="I569" i="3"/>
  <c r="J570" i="3" s="1"/>
  <c r="I570" i="3"/>
  <c r="I571" i="3"/>
  <c r="I572" i="3"/>
  <c r="I573" i="3"/>
  <c r="J574" i="3" s="1"/>
  <c r="I574" i="3"/>
  <c r="I575" i="3"/>
  <c r="I576" i="3"/>
  <c r="I577" i="3"/>
  <c r="J578" i="3" s="1"/>
  <c r="I578" i="3"/>
  <c r="I579" i="3"/>
  <c r="I580" i="3"/>
  <c r="I581" i="3"/>
  <c r="J582" i="3" s="1"/>
  <c r="I582" i="3"/>
  <c r="I583" i="3"/>
  <c r="I584" i="3"/>
  <c r="I585" i="3"/>
  <c r="J586" i="3" s="1"/>
  <c r="I586" i="3"/>
  <c r="I587" i="3"/>
  <c r="I588" i="3"/>
  <c r="I589" i="3"/>
  <c r="J590" i="3" s="1"/>
  <c r="I590" i="3"/>
  <c r="I591" i="3"/>
  <c r="I592" i="3"/>
  <c r="I593" i="3"/>
  <c r="J594" i="3" s="1"/>
  <c r="I594" i="3"/>
  <c r="I595" i="3"/>
  <c r="I596" i="3"/>
  <c r="I597" i="3"/>
  <c r="J598" i="3" s="1"/>
  <c r="I598" i="3"/>
  <c r="I599" i="3"/>
  <c r="I600" i="3"/>
  <c r="I601" i="3"/>
  <c r="J602" i="3" s="1"/>
  <c r="I602" i="3"/>
  <c r="I603" i="3"/>
  <c r="I604" i="3"/>
  <c r="I605" i="3"/>
  <c r="J606" i="3" s="1"/>
  <c r="I606" i="3"/>
  <c r="I607" i="3"/>
  <c r="I608" i="3"/>
  <c r="I609" i="3"/>
  <c r="J610" i="3" s="1"/>
  <c r="I610" i="3"/>
  <c r="I611" i="3"/>
  <c r="I612" i="3"/>
  <c r="I613" i="3"/>
  <c r="J614" i="3" s="1"/>
  <c r="I614" i="3"/>
  <c r="I615" i="3"/>
  <c r="I616" i="3"/>
  <c r="I617" i="3"/>
  <c r="J618" i="3" s="1"/>
  <c r="I618" i="3"/>
  <c r="I619" i="3"/>
  <c r="I620" i="3"/>
  <c r="I621" i="3"/>
  <c r="J622" i="3" s="1"/>
  <c r="I622" i="3"/>
  <c r="I623" i="3"/>
  <c r="I624" i="3"/>
  <c r="I625" i="3"/>
  <c r="J626" i="3" s="1"/>
  <c r="I626" i="3"/>
  <c r="I627" i="3"/>
  <c r="I628" i="3"/>
  <c r="I629" i="3"/>
  <c r="J630" i="3" s="1"/>
  <c r="I630" i="3"/>
  <c r="I631" i="3"/>
  <c r="I632" i="3"/>
  <c r="I633" i="3"/>
  <c r="J634" i="3" s="1"/>
  <c r="I634" i="3"/>
  <c r="I635" i="3"/>
  <c r="I636" i="3"/>
  <c r="I637" i="3"/>
  <c r="J638" i="3" s="1"/>
  <c r="I638" i="3"/>
  <c r="I639" i="3"/>
  <c r="I640" i="3"/>
  <c r="I641" i="3"/>
  <c r="J642" i="3" s="1"/>
  <c r="I642" i="3"/>
  <c r="I643" i="3"/>
  <c r="I644" i="3"/>
  <c r="I645" i="3"/>
  <c r="J646" i="3" s="1"/>
  <c r="I646" i="3"/>
  <c r="I647" i="3"/>
  <c r="I648" i="3"/>
  <c r="I649" i="3"/>
  <c r="J650" i="3" s="1"/>
  <c r="I650" i="3"/>
  <c r="I651" i="3"/>
  <c r="I652" i="3"/>
  <c r="I653" i="3"/>
  <c r="J654" i="3" s="1"/>
  <c r="I654" i="3"/>
  <c r="I655" i="3"/>
  <c r="I656" i="3"/>
  <c r="I657" i="3"/>
  <c r="J658" i="3" s="1"/>
  <c r="I658" i="3"/>
  <c r="I659" i="3"/>
  <c r="I660" i="3"/>
  <c r="I661" i="3"/>
  <c r="J662" i="3" s="1"/>
  <c r="I662" i="3"/>
  <c r="I663" i="3"/>
  <c r="I664" i="3"/>
  <c r="I665" i="3"/>
  <c r="J666" i="3" s="1"/>
  <c r="I666" i="3"/>
  <c r="I667" i="3"/>
  <c r="I668" i="3"/>
  <c r="I669" i="3"/>
  <c r="J670" i="3" s="1"/>
  <c r="I670" i="3"/>
  <c r="I671" i="3"/>
  <c r="I672" i="3"/>
  <c r="I673" i="3"/>
  <c r="J674" i="3" s="1"/>
  <c r="I674" i="3"/>
  <c r="I675" i="3"/>
  <c r="I676" i="3"/>
  <c r="I677" i="3"/>
  <c r="J678" i="3" s="1"/>
  <c r="I678" i="3"/>
  <c r="I679" i="3"/>
  <c r="I680" i="3"/>
  <c r="I681" i="3"/>
  <c r="J682" i="3" s="1"/>
  <c r="I682" i="3"/>
  <c r="I683" i="3"/>
  <c r="I684" i="3"/>
  <c r="I685" i="3"/>
  <c r="J686" i="3" s="1"/>
  <c r="I686" i="3"/>
  <c r="I687" i="3"/>
  <c r="I688" i="3"/>
  <c r="I689" i="3"/>
  <c r="J690" i="3" s="1"/>
  <c r="I690" i="3"/>
  <c r="I691" i="3"/>
  <c r="I692" i="3"/>
  <c r="I693" i="3"/>
  <c r="J694" i="3" s="1"/>
  <c r="I694" i="3"/>
  <c r="I695" i="3"/>
  <c r="I696" i="3"/>
  <c r="I697" i="3"/>
  <c r="J698" i="3" s="1"/>
  <c r="I698" i="3"/>
  <c r="I699" i="3"/>
  <c r="I700" i="3"/>
  <c r="I701" i="3"/>
  <c r="J702" i="3" s="1"/>
  <c r="I702" i="3"/>
  <c r="I703" i="3"/>
  <c r="I704" i="3"/>
  <c r="I705" i="3"/>
  <c r="J706" i="3" s="1"/>
  <c r="I706" i="3"/>
  <c r="I707" i="3"/>
  <c r="I708" i="3"/>
  <c r="I709" i="3"/>
  <c r="J710" i="3" s="1"/>
  <c r="I710" i="3"/>
  <c r="I711" i="3"/>
  <c r="I712" i="3"/>
  <c r="I713" i="3"/>
  <c r="J714" i="3" s="1"/>
  <c r="I714" i="3"/>
  <c r="I715" i="3"/>
  <c r="I716" i="3"/>
  <c r="I717" i="3"/>
  <c r="J718" i="3" s="1"/>
  <c r="I718" i="3"/>
  <c r="I719" i="3"/>
  <c r="I720" i="3"/>
  <c r="I721" i="3"/>
  <c r="J722" i="3" s="1"/>
  <c r="I722" i="3"/>
  <c r="I723" i="3"/>
  <c r="I724" i="3"/>
  <c r="I725" i="3"/>
  <c r="J726" i="3" s="1"/>
  <c r="I726" i="3"/>
  <c r="I727" i="3"/>
  <c r="I728" i="3"/>
  <c r="I729" i="3"/>
  <c r="J730" i="3" s="1"/>
  <c r="I730" i="3"/>
  <c r="I731" i="3"/>
  <c r="I732" i="3"/>
  <c r="I733" i="3"/>
  <c r="J734" i="3" s="1"/>
  <c r="I734" i="3"/>
  <c r="I735" i="3"/>
  <c r="I736" i="3"/>
  <c r="I737" i="3"/>
  <c r="J738" i="3" s="1"/>
  <c r="I738" i="3"/>
  <c r="I739" i="3"/>
  <c r="I740" i="3"/>
  <c r="I741" i="3"/>
  <c r="J742" i="3" s="1"/>
  <c r="I742" i="3"/>
  <c r="I743" i="3"/>
  <c r="I744" i="3"/>
  <c r="I745" i="3"/>
  <c r="J746" i="3" s="1"/>
  <c r="I746" i="3"/>
  <c r="I747" i="3"/>
  <c r="I748" i="3"/>
  <c r="I749" i="3"/>
  <c r="J750" i="3" s="1"/>
  <c r="I750" i="3"/>
  <c r="I751" i="3"/>
  <c r="I752" i="3"/>
  <c r="I753" i="3"/>
  <c r="J754" i="3" s="1"/>
  <c r="I754" i="3"/>
  <c r="I755" i="3"/>
  <c r="I756" i="3"/>
  <c r="I757" i="3"/>
  <c r="J758" i="3" s="1"/>
  <c r="I758" i="3"/>
  <c r="I759" i="3"/>
  <c r="I760" i="3"/>
  <c r="I761" i="3"/>
  <c r="J762" i="3" s="1"/>
  <c r="I762" i="3"/>
  <c r="I763" i="3"/>
  <c r="I764" i="3"/>
  <c r="I765" i="3"/>
  <c r="J766" i="3" s="1"/>
  <c r="I766" i="3"/>
  <c r="I767" i="3"/>
  <c r="I768" i="3"/>
  <c r="I769" i="3"/>
  <c r="J770" i="3" s="1"/>
  <c r="I770" i="3"/>
  <c r="I771" i="3"/>
  <c r="I772" i="3"/>
  <c r="I773" i="3"/>
  <c r="J774" i="3" s="1"/>
  <c r="I774" i="3"/>
  <c r="I775" i="3"/>
  <c r="I776" i="3"/>
  <c r="I777" i="3"/>
  <c r="J778" i="3" s="1"/>
  <c r="I778" i="3"/>
  <c r="I779" i="3"/>
  <c r="I780" i="3"/>
  <c r="I781" i="3"/>
  <c r="J782" i="3" s="1"/>
  <c r="I782" i="3"/>
  <c r="I783" i="3"/>
  <c r="I784" i="3"/>
  <c r="I785" i="3"/>
  <c r="J786" i="3" s="1"/>
  <c r="I786" i="3"/>
  <c r="I787" i="3"/>
  <c r="I788" i="3"/>
  <c r="I789" i="3"/>
  <c r="J790" i="3" s="1"/>
  <c r="I790" i="3"/>
  <c r="I791" i="3"/>
  <c r="I792" i="3"/>
  <c r="I793" i="3"/>
  <c r="J794" i="3" s="1"/>
  <c r="I794" i="3"/>
  <c r="I795" i="3"/>
  <c r="I796" i="3"/>
  <c r="I797" i="3"/>
  <c r="J798" i="3" s="1"/>
  <c r="I798" i="3"/>
  <c r="I799" i="3"/>
  <c r="I800" i="3"/>
  <c r="J801" i="3" s="1"/>
  <c r="I16" i="3"/>
  <c r="J17" i="3" s="1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15" i="3"/>
  <c r="H6" i="3" l="1"/>
  <c r="J518" i="3"/>
  <c r="J514" i="3"/>
  <c r="J510" i="3"/>
  <c r="J506" i="3"/>
  <c r="J502" i="3"/>
  <c r="J498" i="3"/>
  <c r="J494" i="3"/>
  <c r="J490" i="3"/>
  <c r="J486" i="3"/>
  <c r="J482" i="3"/>
  <c r="J478" i="3"/>
  <c r="J474" i="3"/>
  <c r="J470" i="3"/>
  <c r="J466" i="3"/>
  <c r="J462" i="3"/>
  <c r="J458" i="3"/>
  <c r="J454" i="3"/>
  <c r="J450" i="3"/>
  <c r="J446" i="3"/>
  <c r="J442" i="3"/>
  <c r="J438" i="3"/>
  <c r="J434" i="3"/>
  <c r="J430" i="3"/>
  <c r="J426" i="3"/>
  <c r="J422" i="3"/>
  <c r="J418" i="3"/>
  <c r="J414" i="3"/>
  <c r="J410" i="3"/>
  <c r="J406" i="3"/>
  <c r="J402" i="3"/>
  <c r="J398" i="3"/>
  <c r="J394" i="3"/>
  <c r="J390" i="3"/>
  <c r="J386" i="3"/>
  <c r="J382" i="3"/>
  <c r="J378" i="3"/>
  <c r="J374" i="3"/>
  <c r="J370" i="3"/>
  <c r="J366" i="3"/>
  <c r="J797" i="3"/>
  <c r="J793" i="3"/>
  <c r="J789" i="3"/>
  <c r="J785" i="3"/>
  <c r="J781" i="3"/>
  <c r="J777" i="3"/>
  <c r="J773" i="3"/>
  <c r="J769" i="3"/>
  <c r="J765" i="3"/>
  <c r="J761" i="3"/>
  <c r="J757" i="3"/>
  <c r="J753" i="3"/>
  <c r="J749" i="3"/>
  <c r="J745" i="3"/>
  <c r="J741" i="3"/>
  <c r="J737" i="3"/>
  <c r="J733" i="3"/>
  <c r="J729" i="3"/>
  <c r="J725" i="3"/>
  <c r="J721" i="3"/>
  <c r="J717" i="3"/>
  <c r="J713" i="3"/>
  <c r="J709" i="3"/>
  <c r="J705" i="3"/>
  <c r="J701" i="3"/>
  <c r="J697" i="3"/>
  <c r="J693" i="3"/>
  <c r="J689" i="3"/>
  <c r="J685" i="3"/>
  <c r="J681" i="3"/>
  <c r="J677" i="3"/>
  <c r="J673" i="3"/>
  <c r="J669" i="3"/>
  <c r="J665" i="3"/>
  <c r="J661" i="3"/>
  <c r="J657" i="3"/>
  <c r="J653" i="3"/>
  <c r="J649" i="3"/>
  <c r="J645" i="3"/>
  <c r="J641" i="3"/>
  <c r="J637" i="3"/>
  <c r="J633" i="3"/>
  <c r="J629" i="3"/>
  <c r="J625" i="3"/>
  <c r="J621" i="3"/>
  <c r="J617" i="3"/>
  <c r="J613" i="3"/>
  <c r="J609" i="3"/>
  <c r="J605" i="3"/>
  <c r="J601" i="3"/>
  <c r="J597" i="3"/>
  <c r="J593" i="3"/>
  <c r="J589" i="3"/>
  <c r="J585" i="3"/>
  <c r="J581" i="3"/>
  <c r="J577" i="3"/>
  <c r="J573" i="3"/>
  <c r="J569" i="3"/>
  <c r="J565" i="3"/>
  <c r="J561" i="3"/>
  <c r="J557" i="3"/>
  <c r="J553" i="3"/>
  <c r="J549" i="3"/>
  <c r="J545" i="3"/>
  <c r="J541" i="3"/>
  <c r="J537" i="3"/>
  <c r="J533" i="3"/>
  <c r="J529" i="3"/>
  <c r="J525" i="3"/>
  <c r="J521" i="3"/>
  <c r="J517" i="3"/>
  <c r="J513" i="3"/>
  <c r="J509" i="3"/>
  <c r="J505" i="3"/>
  <c r="J501" i="3"/>
  <c r="J497" i="3"/>
  <c r="J493" i="3"/>
  <c r="J489" i="3"/>
  <c r="J485" i="3"/>
  <c r="J481" i="3"/>
  <c r="J477" i="3"/>
  <c r="J473" i="3"/>
  <c r="J469" i="3"/>
  <c r="J465" i="3"/>
  <c r="J461" i="3"/>
  <c r="J457" i="3"/>
  <c r="J453" i="3"/>
  <c r="J449" i="3"/>
  <c r="J445" i="3"/>
  <c r="J441" i="3"/>
  <c r="J437" i="3"/>
  <c r="J433" i="3"/>
  <c r="J429" i="3"/>
  <c r="J425" i="3"/>
  <c r="J421" i="3"/>
  <c r="J417" i="3"/>
  <c r="J413" i="3"/>
  <c r="J409" i="3"/>
  <c r="J405" i="3"/>
  <c r="J401" i="3"/>
  <c r="J397" i="3"/>
  <c r="J393" i="3"/>
  <c r="J389" i="3"/>
  <c r="J385" i="3"/>
  <c r="J381" i="3"/>
  <c r="J377" i="3"/>
  <c r="J373" i="3"/>
  <c r="J369" i="3"/>
  <c r="J365" i="3"/>
  <c r="J361" i="3"/>
  <c r="J357" i="3"/>
  <c r="J353" i="3"/>
  <c r="J349" i="3"/>
  <c r="J345" i="3"/>
  <c r="J341" i="3"/>
  <c r="J337" i="3"/>
  <c r="J333" i="3"/>
  <c r="J329" i="3"/>
  <c r="J325" i="3"/>
  <c r="J321" i="3"/>
  <c r="J317" i="3"/>
  <c r="J313" i="3"/>
  <c r="J309" i="3"/>
  <c r="J305" i="3"/>
  <c r="J301" i="3"/>
  <c r="J297" i="3"/>
  <c r="J293" i="3"/>
  <c r="J289" i="3"/>
  <c r="J285" i="3"/>
  <c r="J281" i="3"/>
  <c r="J277" i="3"/>
  <c r="J273" i="3"/>
  <c r="J269" i="3"/>
  <c r="J265" i="3"/>
  <c r="J261" i="3"/>
  <c r="J257" i="3"/>
  <c r="J253" i="3"/>
  <c r="J249" i="3"/>
  <c r="J245" i="3"/>
  <c r="J241" i="3"/>
  <c r="J237" i="3"/>
  <c r="J233" i="3"/>
  <c r="J229" i="3"/>
  <c r="J225" i="3"/>
  <c r="J221" i="3"/>
  <c r="J217" i="3"/>
  <c r="J213" i="3"/>
  <c r="J209" i="3"/>
  <c r="J205" i="3"/>
  <c r="J201" i="3"/>
  <c r="J197" i="3"/>
  <c r="J193" i="3"/>
  <c r="J189" i="3"/>
  <c r="J185" i="3"/>
  <c r="J181" i="3"/>
  <c r="J177" i="3"/>
  <c r="J173" i="3"/>
  <c r="J169" i="3"/>
  <c r="J165" i="3"/>
  <c r="J161" i="3"/>
  <c r="J157" i="3"/>
  <c r="J153" i="3"/>
  <c r="J149" i="3"/>
  <c r="J145" i="3"/>
  <c r="J141" i="3"/>
  <c r="J137" i="3"/>
  <c r="J133" i="3"/>
  <c r="J129" i="3"/>
  <c r="J125" i="3"/>
  <c r="J121" i="3"/>
  <c r="J117" i="3"/>
  <c r="J113" i="3"/>
  <c r="J109" i="3"/>
  <c r="J105" i="3"/>
  <c r="J101" i="3"/>
  <c r="J97" i="3"/>
  <c r="J93" i="3"/>
  <c r="J89" i="3"/>
  <c r="J85" i="3"/>
  <c r="J81" i="3"/>
  <c r="J77" i="3"/>
  <c r="J73" i="3"/>
  <c r="J69" i="3"/>
  <c r="J65" i="3"/>
  <c r="J61" i="3"/>
  <c r="J57" i="3"/>
  <c r="J53" i="3"/>
  <c r="J49" i="3"/>
  <c r="J45" i="3"/>
  <c r="J41" i="3"/>
  <c r="J37" i="3"/>
  <c r="J33" i="3"/>
  <c r="J29" i="3"/>
  <c r="J25" i="3"/>
  <c r="J21" i="3"/>
  <c r="J800" i="3"/>
  <c r="J796" i="3"/>
  <c r="J792" i="3"/>
  <c r="J788" i="3"/>
  <c r="J784" i="3"/>
  <c r="J780" i="3"/>
  <c r="J776" i="3"/>
  <c r="J772" i="3"/>
  <c r="J768" i="3"/>
  <c r="J764" i="3"/>
  <c r="J760" i="3"/>
  <c r="J756" i="3"/>
  <c r="J752" i="3"/>
  <c r="J748" i="3"/>
  <c r="J744" i="3"/>
  <c r="J740" i="3"/>
  <c r="J736" i="3"/>
  <c r="J732" i="3"/>
  <c r="J728" i="3"/>
  <c r="J724" i="3"/>
  <c r="J720" i="3"/>
  <c r="J716" i="3"/>
  <c r="J712" i="3"/>
  <c r="J708" i="3"/>
  <c r="J704" i="3"/>
  <c r="J700" i="3"/>
  <c r="J696" i="3"/>
  <c r="J692" i="3"/>
  <c r="J688" i="3"/>
  <c r="J684" i="3"/>
  <c r="J680" i="3"/>
  <c r="J676" i="3"/>
  <c r="J672" i="3"/>
  <c r="J668" i="3"/>
  <c r="J664" i="3"/>
  <c r="J660" i="3"/>
  <c r="J656" i="3"/>
  <c r="J652" i="3"/>
  <c r="J648" i="3"/>
  <c r="J644" i="3"/>
  <c r="J640" i="3"/>
  <c r="J636" i="3"/>
  <c r="J632" i="3"/>
  <c r="J628" i="3"/>
  <c r="J624" i="3"/>
  <c r="J620" i="3"/>
  <c r="J616" i="3"/>
  <c r="J612" i="3"/>
  <c r="J608" i="3"/>
  <c r="J604" i="3"/>
  <c r="J600" i="3"/>
  <c r="J596" i="3"/>
  <c r="J592" i="3"/>
  <c r="J588" i="3"/>
  <c r="J584" i="3"/>
  <c r="J580" i="3"/>
  <c r="J576" i="3"/>
  <c r="J572" i="3"/>
  <c r="J568" i="3"/>
  <c r="J564" i="3"/>
  <c r="J560" i="3"/>
  <c r="J556" i="3"/>
  <c r="J552" i="3"/>
  <c r="J548" i="3"/>
  <c r="J544" i="3"/>
  <c r="J540" i="3"/>
  <c r="J536" i="3"/>
  <c r="J532" i="3"/>
  <c r="J528" i="3"/>
  <c r="J524" i="3"/>
  <c r="J520" i="3"/>
  <c r="J516" i="3"/>
  <c r="J512" i="3"/>
  <c r="J508" i="3"/>
  <c r="J504" i="3"/>
  <c r="J500" i="3"/>
  <c r="J496" i="3"/>
  <c r="J492" i="3"/>
  <c r="J488" i="3"/>
  <c r="J484" i="3"/>
  <c r="J480" i="3"/>
  <c r="J476" i="3"/>
  <c r="J472" i="3"/>
  <c r="J468" i="3"/>
  <c r="J464" i="3"/>
  <c r="J460" i="3"/>
  <c r="J456" i="3"/>
  <c r="J452" i="3"/>
  <c r="J448" i="3"/>
  <c r="J444" i="3"/>
  <c r="J440" i="3"/>
  <c r="J436" i="3"/>
  <c r="J432" i="3"/>
  <c r="J428" i="3"/>
  <c r="J424" i="3"/>
  <c r="J420" i="3"/>
  <c r="J416" i="3"/>
  <c r="J412" i="3"/>
  <c r="J408" i="3"/>
  <c r="J404" i="3"/>
  <c r="J400" i="3"/>
  <c r="J396" i="3"/>
  <c r="J392" i="3"/>
  <c r="J388" i="3"/>
  <c r="J384" i="3"/>
  <c r="J380" i="3"/>
  <c r="J376" i="3"/>
  <c r="J372" i="3"/>
  <c r="J368" i="3"/>
  <c r="J799" i="3"/>
  <c r="J795" i="3"/>
  <c r="J791" i="3"/>
  <c r="J787" i="3"/>
  <c r="J783" i="3"/>
  <c r="J779" i="3"/>
  <c r="J775" i="3"/>
  <c r="J771" i="3"/>
  <c r="J767" i="3"/>
  <c r="J763" i="3"/>
  <c r="J759" i="3"/>
  <c r="J755" i="3"/>
  <c r="J751" i="3"/>
  <c r="J747" i="3"/>
  <c r="J743" i="3"/>
  <c r="J739" i="3"/>
  <c r="J735" i="3"/>
  <c r="J731" i="3"/>
  <c r="J727" i="3"/>
  <c r="J723" i="3"/>
  <c r="J719" i="3"/>
  <c r="J715" i="3"/>
  <c r="J711" i="3"/>
  <c r="J707" i="3"/>
  <c r="J703" i="3"/>
  <c r="J699" i="3"/>
  <c r="J695" i="3"/>
  <c r="J691" i="3"/>
  <c r="J687" i="3"/>
  <c r="J683" i="3"/>
  <c r="J679" i="3"/>
  <c r="J675" i="3"/>
  <c r="J671" i="3"/>
  <c r="J667" i="3"/>
  <c r="J663" i="3"/>
  <c r="J659" i="3"/>
  <c r="J655" i="3"/>
  <c r="J651" i="3"/>
  <c r="J647" i="3"/>
  <c r="J643" i="3"/>
  <c r="J639" i="3"/>
  <c r="J635" i="3"/>
  <c r="J631" i="3"/>
  <c r="J627" i="3"/>
  <c r="J623" i="3"/>
  <c r="J619" i="3"/>
  <c r="J615" i="3"/>
  <c r="J611" i="3"/>
  <c r="J607" i="3"/>
  <c r="J603" i="3"/>
  <c r="J599" i="3"/>
  <c r="J595" i="3"/>
  <c r="J591" i="3"/>
  <c r="J587" i="3"/>
  <c r="J583" i="3"/>
  <c r="J579" i="3"/>
  <c r="J575" i="3"/>
  <c r="J571" i="3"/>
  <c r="J567" i="3"/>
  <c r="J563" i="3"/>
  <c r="J559" i="3"/>
  <c r="J555" i="3"/>
  <c r="J551" i="3"/>
  <c r="J547" i="3"/>
  <c r="J543" i="3"/>
  <c r="J539" i="3"/>
  <c r="J535" i="3"/>
  <c r="J531" i="3"/>
  <c r="J527" i="3"/>
  <c r="J523" i="3"/>
  <c r="J519" i="3"/>
  <c r="J515" i="3"/>
  <c r="J511" i="3"/>
  <c r="J507" i="3"/>
  <c r="J503" i="3"/>
  <c r="J499" i="3"/>
  <c r="J495" i="3"/>
  <c r="J491" i="3"/>
  <c r="J487" i="3"/>
  <c r="J483" i="3"/>
  <c r="J479" i="3"/>
  <c r="J475" i="3"/>
  <c r="J471" i="3"/>
  <c r="J467" i="3"/>
  <c r="J463" i="3"/>
  <c r="J459" i="3"/>
  <c r="J455" i="3"/>
  <c r="J451" i="3"/>
  <c r="J447" i="3"/>
  <c r="J443" i="3"/>
  <c r="J439" i="3"/>
  <c r="J435" i="3"/>
  <c r="J431" i="3"/>
  <c r="J427" i="3"/>
  <c r="J423" i="3"/>
  <c r="J419" i="3"/>
  <c r="J415" i="3"/>
  <c r="J411" i="3"/>
  <c r="J407" i="3"/>
  <c r="J403" i="3"/>
  <c r="J399" i="3"/>
  <c r="J395" i="3"/>
  <c r="J391" i="3"/>
  <c r="J387" i="3"/>
  <c r="J383" i="3"/>
  <c r="J379" i="3"/>
  <c r="J375" i="3"/>
  <c r="J371" i="3"/>
  <c r="J367" i="3"/>
  <c r="J363" i="3"/>
  <c r="J359" i="3"/>
  <c r="J355" i="3"/>
  <c r="J351" i="3"/>
  <c r="J347" i="3"/>
  <c r="J343" i="3"/>
  <c r="J339" i="3"/>
  <c r="J335" i="3"/>
  <c r="J331" i="3"/>
  <c r="J364" i="3"/>
  <c r="J360" i="3"/>
  <c r="J356" i="3"/>
  <c r="J352" i="3"/>
  <c r="J348" i="3"/>
  <c r="J344" i="3"/>
  <c r="J340" i="3"/>
  <c r="J336" i="3"/>
  <c r="J332" i="3"/>
  <c r="J328" i="3"/>
  <c r="J324" i="3"/>
  <c r="J320" i="3"/>
  <c r="J316" i="3"/>
  <c r="J312" i="3"/>
  <c r="J308" i="3"/>
  <c r="J304" i="3"/>
  <c r="J300" i="3"/>
  <c r="J296" i="3"/>
  <c r="J292" i="3"/>
  <c r="J288" i="3"/>
  <c r="J284" i="3"/>
  <c r="J280" i="3"/>
  <c r="J276" i="3"/>
  <c r="J272" i="3"/>
  <c r="J268" i="3"/>
  <c r="J264" i="3"/>
  <c r="J260" i="3"/>
  <c r="J256" i="3"/>
  <c r="J252" i="3"/>
  <c r="J248" i="3"/>
  <c r="J244" i="3"/>
  <c r="J240" i="3"/>
  <c r="J236" i="3"/>
  <c r="J232" i="3"/>
  <c r="J228" i="3"/>
  <c r="J224" i="3"/>
  <c r="J220" i="3"/>
  <c r="J216" i="3"/>
  <c r="J212" i="3"/>
  <c r="J208" i="3"/>
  <c r="J204" i="3"/>
  <c r="J200" i="3"/>
  <c r="J196" i="3"/>
  <c r="J192" i="3"/>
  <c r="J188" i="3"/>
  <c r="J184" i="3"/>
  <c r="J180" i="3"/>
  <c r="J176" i="3"/>
  <c r="J172" i="3"/>
  <c r="J168" i="3"/>
  <c r="J164" i="3"/>
  <c r="J160" i="3"/>
  <c r="J156" i="3"/>
  <c r="J152" i="3"/>
  <c r="J148" i="3"/>
  <c r="J144" i="3"/>
  <c r="J140" i="3"/>
  <c r="J136" i="3"/>
  <c r="J132" i="3"/>
  <c r="J128" i="3"/>
  <c r="J124" i="3"/>
  <c r="J120" i="3"/>
  <c r="J116" i="3"/>
  <c r="J112" i="3"/>
  <c r="J108" i="3"/>
  <c r="J104" i="3"/>
  <c r="J100" i="3"/>
  <c r="J96" i="3"/>
  <c r="J92" i="3"/>
  <c r="J88" i="3"/>
  <c r="J84" i="3"/>
  <c r="J80" i="3"/>
  <c r="J76" i="3"/>
  <c r="J72" i="3"/>
  <c r="J68" i="3"/>
  <c r="J64" i="3"/>
  <c r="J60" i="3"/>
  <c r="J56" i="3"/>
  <c r="J52" i="3"/>
  <c r="J48" i="3"/>
  <c r="J44" i="3"/>
  <c r="J40" i="3"/>
  <c r="J36" i="3"/>
  <c r="J32" i="3"/>
  <c r="J28" i="3"/>
  <c r="J24" i="3"/>
  <c r="J20" i="3"/>
  <c r="J327" i="3"/>
  <c r="J323" i="3"/>
  <c r="J319" i="3"/>
  <c r="J315" i="3"/>
  <c r="J311" i="3"/>
  <c r="J307" i="3"/>
  <c r="J303" i="3"/>
  <c r="J299" i="3"/>
  <c r="J295" i="3"/>
  <c r="J291" i="3"/>
  <c r="J287" i="3"/>
  <c r="J283" i="3"/>
  <c r="J279" i="3"/>
  <c r="J275" i="3"/>
  <c r="J271" i="3"/>
  <c r="J267" i="3"/>
  <c r="J263" i="3"/>
  <c r="J259" i="3"/>
  <c r="J255" i="3"/>
  <c r="J251" i="3"/>
  <c r="J247" i="3"/>
  <c r="J243" i="3"/>
  <c r="J239" i="3"/>
  <c r="J235" i="3"/>
  <c r="J231" i="3"/>
  <c r="J227" i="3"/>
  <c r="J223" i="3"/>
  <c r="J219" i="3"/>
  <c r="J215" i="3"/>
  <c r="J211" i="3"/>
  <c r="J207" i="3"/>
  <c r="J203" i="3"/>
  <c r="J199" i="3"/>
  <c r="J195" i="3"/>
  <c r="J191" i="3"/>
  <c r="J187" i="3"/>
  <c r="J183" i="3"/>
  <c r="J179" i="3"/>
  <c r="J175" i="3"/>
  <c r="J171" i="3"/>
  <c r="J167" i="3"/>
  <c r="J163" i="3"/>
  <c r="J159" i="3"/>
  <c r="J155" i="3"/>
  <c r="J151" i="3"/>
  <c r="J147" i="3"/>
  <c r="J143" i="3"/>
  <c r="J139" i="3"/>
  <c r="J135" i="3"/>
  <c r="J131" i="3"/>
  <c r="J127" i="3"/>
  <c r="J123" i="3"/>
  <c r="J119" i="3"/>
  <c r="J115" i="3"/>
  <c r="J111" i="3"/>
  <c r="J107" i="3"/>
  <c r="J103" i="3"/>
  <c r="J99" i="3"/>
  <c r="J95" i="3"/>
  <c r="J91" i="3"/>
  <c r="J87" i="3"/>
  <c r="J83" i="3"/>
  <c r="J79" i="3"/>
  <c r="J75" i="3"/>
  <c r="J71" i="3"/>
  <c r="J67" i="3"/>
  <c r="J63" i="3"/>
  <c r="J59" i="3"/>
  <c r="J55" i="3"/>
  <c r="J51" i="3"/>
  <c r="J47" i="3"/>
  <c r="J43" i="3"/>
  <c r="J39" i="3"/>
  <c r="J35" i="3"/>
  <c r="J31" i="3"/>
  <c r="J27" i="3"/>
  <c r="J23" i="3"/>
  <c r="J19" i="3"/>
  <c r="J362" i="3"/>
  <c r="J358" i="3"/>
  <c r="J354" i="3"/>
  <c r="J350" i="3"/>
  <c r="J346" i="3"/>
  <c r="J342" i="3"/>
  <c r="J338" i="3"/>
  <c r="J334" i="3"/>
  <c r="J330" i="3"/>
  <c r="J326" i="3"/>
  <c r="J322" i="3"/>
  <c r="J318" i="3"/>
  <c r="J314" i="3"/>
  <c r="J310" i="3"/>
  <c r="J306" i="3"/>
  <c r="J302" i="3"/>
  <c r="J298" i="3"/>
  <c r="J294" i="3"/>
  <c r="J290" i="3"/>
  <c r="J286" i="3"/>
  <c r="J282" i="3"/>
  <c r="J278" i="3"/>
  <c r="J274" i="3"/>
  <c r="J270" i="3"/>
  <c r="J266" i="3"/>
  <c r="J262" i="3"/>
  <c r="J258" i="3"/>
  <c r="J254" i="3"/>
  <c r="J250" i="3"/>
  <c r="J246" i="3"/>
  <c r="J242" i="3"/>
  <c r="J238" i="3"/>
  <c r="J234" i="3"/>
  <c r="J230" i="3"/>
  <c r="J226" i="3"/>
  <c r="J222" i="3"/>
  <c r="J218" i="3"/>
  <c r="J214" i="3"/>
  <c r="J210" i="3"/>
  <c r="J206" i="3"/>
  <c r="J202" i="3"/>
  <c r="J198" i="3"/>
  <c r="J194" i="3"/>
  <c r="J190" i="3"/>
  <c r="J186" i="3"/>
  <c r="J182" i="3"/>
  <c r="J178" i="3"/>
  <c r="J174" i="3"/>
  <c r="J170" i="3"/>
  <c r="J166" i="3"/>
  <c r="J162" i="3"/>
  <c r="J158" i="3"/>
  <c r="J154" i="3"/>
  <c r="J150" i="3"/>
  <c r="J146" i="3"/>
  <c r="J142" i="3"/>
  <c r="J138" i="3"/>
  <c r="J134" i="3"/>
  <c r="J130" i="3"/>
  <c r="J126" i="3"/>
  <c r="J122" i="3"/>
  <c r="J118" i="3"/>
  <c r="J114" i="3"/>
  <c r="J110" i="3"/>
  <c r="J106" i="3"/>
  <c r="J102" i="3"/>
  <c r="J98" i="3"/>
  <c r="J94" i="3"/>
  <c r="J90" i="3"/>
  <c r="J86" i="3"/>
  <c r="J82" i="3"/>
  <c r="J78" i="3"/>
  <c r="J74" i="3"/>
  <c r="J70" i="3"/>
  <c r="J66" i="3"/>
  <c r="J62" i="3"/>
  <c r="J58" i="3"/>
  <c r="J54" i="3"/>
  <c r="J50" i="3"/>
  <c r="J46" i="3"/>
  <c r="J42" i="3"/>
  <c r="J38" i="3"/>
  <c r="J34" i="3"/>
  <c r="J30" i="3"/>
  <c r="J26" i="3"/>
  <c r="J22" i="3"/>
  <c r="J18" i="3"/>
  <c r="J6" i="3" s="1"/>
  <c r="J2" i="3" s="1"/>
  <c r="J3" i="3" s="1"/>
  <c r="J4" i="3" s="1"/>
  <c r="J5" i="3" s="1"/>
  <c r="I6" i="3"/>
  <c r="G15" i="3" l="1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14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13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E6" i="3" l="1"/>
  <c r="F6" i="3"/>
  <c r="G6" i="3"/>
  <c r="D6" i="3"/>
  <c r="C10" i="3"/>
  <c r="D1" i="3"/>
  <c r="E1" i="3" s="1"/>
  <c r="C7" i="3" l="1"/>
  <c r="C792" i="3"/>
  <c r="C790" i="3"/>
  <c r="C791" i="3"/>
  <c r="C11" i="3" l="1"/>
  <c r="C12" i="3"/>
  <c r="E7" i="3" s="1"/>
  <c r="C13" i="3"/>
  <c r="F7" i="3" s="1"/>
  <c r="C14" i="3"/>
  <c r="G7" i="3" s="1"/>
  <c r="C15" i="3"/>
  <c r="H7" i="3" s="1"/>
  <c r="C16" i="3"/>
  <c r="I7" i="3" s="1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E8" i="3" l="1"/>
  <c r="E2" i="3"/>
  <c r="E3" i="3" s="1"/>
  <c r="E4" i="3" s="1"/>
  <c r="E5" i="3" s="1"/>
  <c r="H8" i="3"/>
  <c r="H2" i="3"/>
  <c r="H3" i="3" s="1"/>
  <c r="H4" i="3" s="1"/>
  <c r="H5" i="3" s="1"/>
  <c r="G8" i="3"/>
  <c r="G2" i="3"/>
  <c r="G3" i="3" s="1"/>
  <c r="G4" i="3" s="1"/>
  <c r="G5" i="3" s="1"/>
  <c r="I8" i="3"/>
  <c r="I2" i="3"/>
  <c r="I3" i="3" s="1"/>
  <c r="I4" i="3" s="1"/>
  <c r="I5" i="3" s="1"/>
  <c r="F8" i="3"/>
  <c r="F2" i="3"/>
  <c r="F3" i="3" s="1"/>
  <c r="F4" i="3" s="1"/>
  <c r="F5" i="3" s="1"/>
  <c r="C6" i="3"/>
  <c r="D7" i="3"/>
  <c r="F1" i="3"/>
  <c r="G1" i="3" s="1"/>
  <c r="H1" i="3" s="1"/>
  <c r="I1" i="3" s="1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AG1" i="3" s="1"/>
  <c r="AH1" i="3" s="1"/>
  <c r="AI1" i="3" s="1"/>
  <c r="AJ1" i="3" s="1"/>
  <c r="AK1" i="3" s="1"/>
  <c r="AL1" i="3" s="1"/>
  <c r="AM1" i="3" s="1"/>
  <c r="AN1" i="3" s="1"/>
  <c r="AO1" i="3" s="1"/>
  <c r="AP1" i="3" s="1"/>
  <c r="AQ1" i="3" s="1"/>
  <c r="AR1" i="3" s="1"/>
  <c r="AS1" i="3" s="1"/>
  <c r="AT1" i="3" s="1"/>
  <c r="AU1" i="3" s="1"/>
  <c r="AV1" i="3" s="1"/>
  <c r="AW1" i="3" s="1"/>
  <c r="AX1" i="3" s="1"/>
  <c r="AY1" i="3" s="1"/>
  <c r="AZ1" i="3" s="1"/>
  <c r="BA1" i="3" s="1"/>
  <c r="BB1" i="3" s="1"/>
  <c r="BC1" i="3" s="1"/>
  <c r="BD1" i="3" s="1"/>
  <c r="BE1" i="3" s="1"/>
  <c r="BF1" i="3" s="1"/>
  <c r="BG1" i="3" s="1"/>
  <c r="BH1" i="3" s="1"/>
  <c r="BI1" i="3" s="1"/>
  <c r="BJ1" i="3" s="1"/>
  <c r="BK1" i="3" s="1"/>
  <c r="BL1" i="3" s="1"/>
  <c r="BM1" i="3" s="1"/>
  <c r="BN1" i="3" s="1"/>
  <c r="C8" i="3" l="1"/>
  <c r="C2" i="3"/>
  <c r="C3" i="3" s="1"/>
  <c r="C4" i="3" s="1"/>
  <c r="C5" i="3" s="1"/>
  <c r="D8" i="3"/>
  <c r="D2" i="3"/>
  <c r="D3" i="3" s="1"/>
  <c r="D4" i="3" s="1"/>
  <c r="D5" i="3" s="1"/>
</calcChain>
</file>

<file path=xl/sharedStrings.xml><?xml version="1.0" encoding="utf-8"?>
<sst xmlns="http://schemas.openxmlformats.org/spreadsheetml/2006/main" count="4956" uniqueCount="4414">
  <si>
    <t>Date</t>
  </si>
  <si>
    <t>Dernier</t>
  </si>
  <si>
    <t>Ouv.</t>
  </si>
  <si>
    <t>Haut</t>
  </si>
  <si>
    <t>+ Bas</t>
  </si>
  <si>
    <t>Variation %</t>
  </si>
  <si>
    <t>1.568,05</t>
  </si>
  <si>
    <t>1.571,08</t>
  </si>
  <si>
    <t>1.572,70</t>
  </si>
  <si>
    <t>1.561,82</t>
  </si>
  <si>
    <t>1.579,70</t>
  </si>
  <si>
    <t>1.572,73</t>
  </si>
  <si>
    <t>1.568,63</t>
  </si>
  <si>
    <t>1.572,26</t>
  </si>
  <si>
    <t>1.564,76</t>
  </si>
  <si>
    <t>1.573,04</t>
  </si>
  <si>
    <t>1.560,82</t>
  </si>
  <si>
    <t>1.567,00</t>
  </si>
  <si>
    <t>1.563,62</t>
  </si>
  <si>
    <t>1.569,17</t>
  </si>
  <si>
    <t>1.562,48</t>
  </si>
  <si>
    <t>1.567,32</t>
  </si>
  <si>
    <t>1.556,20</t>
  </si>
  <si>
    <t>1.567,69</t>
  </si>
  <si>
    <t>1.551,99</t>
  </si>
  <si>
    <t>1.556,85</t>
  </si>
  <si>
    <t>1.555,89</t>
  </si>
  <si>
    <t>1.560,00</t>
  </si>
  <si>
    <t>1.545,19</t>
  </si>
  <si>
    <t>1.564,52</t>
  </si>
  <si>
    <t>1.569,95</t>
  </si>
  <si>
    <t>1.579,13</t>
  </si>
  <si>
    <t>1.561,13</t>
  </si>
  <si>
    <t>1.564,31</t>
  </si>
  <si>
    <t>1.565,37</t>
  </si>
  <si>
    <t>1.567,64</t>
  </si>
  <si>
    <t>1.560,84</t>
  </si>
  <si>
    <t>1.565,51</t>
  </si>
  <si>
    <t>1.560,55</t>
  </si>
  <si>
    <t>1.568,84</t>
  </si>
  <si>
    <t>1.560,04</t>
  </si>
  <si>
    <t>1.562,29</t>
  </si>
  <si>
    <t>1.554,80</t>
  </si>
  <si>
    <t>1.564,29</t>
  </si>
  <si>
    <t>1.554,79</t>
  </si>
  <si>
    <t>1.535,90</t>
  </si>
  <si>
    <t>1.534,13</t>
  </si>
  <si>
    <t>1.549,66</t>
  </si>
  <si>
    <t>1.529,80</t>
  </si>
  <si>
    <t>1.531,24</t>
  </si>
  <si>
    <t>1.533,88</t>
  </si>
  <si>
    <t>1.526,51</t>
  </si>
  <si>
    <t>1.539,75</t>
  </si>
  <si>
    <t>1.538,82</t>
  </si>
  <si>
    <t>1.541,43</t>
  </si>
  <si>
    <t>1.534,25</t>
  </si>
  <si>
    <t>1.532,20</t>
  </si>
  <si>
    <t>1.525,05</t>
  </si>
  <si>
    <t>1.537,19</t>
  </si>
  <si>
    <t>1.519,97</t>
  </si>
  <si>
    <t>1.510,27</t>
  </si>
  <si>
    <t>1.523,91</t>
  </si>
  <si>
    <t>1.508,71</t>
  </si>
  <si>
    <t>1.515,55</t>
  </si>
  <si>
    <t>1.513,93</t>
  </si>
  <si>
    <t>1.519,25</t>
  </si>
  <si>
    <t>1.510,85</t>
  </si>
  <si>
    <t>1.518,14</t>
  </si>
  <si>
    <t>1.524,23</t>
  </si>
  <si>
    <t>1.524,37</t>
  </si>
  <si>
    <t>1.513,41</t>
  </si>
  <si>
    <t>1.524,46</t>
  </si>
  <si>
    <t>1.532,50</t>
  </si>
  <si>
    <t>1.521,27</t>
  </si>
  <si>
    <t>1.527,40</t>
  </si>
  <si>
    <t>1.517,74</t>
  </si>
  <si>
    <t>1.533,79</t>
  </si>
  <si>
    <t>1.514,93</t>
  </si>
  <si>
    <t>1.523,41</t>
  </si>
  <si>
    <t>1.525,18</t>
  </si>
  <si>
    <t>1.527,20</t>
  </si>
  <si>
    <t>1.518,89</t>
  </si>
  <si>
    <t>1.527,72</t>
  </si>
  <si>
    <t>1.511,20</t>
  </si>
  <si>
    <t>1.529,76</t>
  </si>
  <si>
    <t>1.511,09</t>
  </si>
  <si>
    <t>1.514,95</t>
  </si>
  <si>
    <t>1.509,88</t>
  </si>
  <si>
    <t>1.515,81</t>
  </si>
  <si>
    <t>1.505,52</t>
  </si>
  <si>
    <t>1.510,34</t>
  </si>
  <si>
    <t>1.508,81</t>
  </si>
  <si>
    <t>1.512,67</t>
  </si>
  <si>
    <t>1.503,60</t>
  </si>
  <si>
    <t>1.506,42</t>
  </si>
  <si>
    <t>1.520,24</t>
  </si>
  <si>
    <t>1.521,11</t>
  </si>
  <si>
    <t>1.500,88</t>
  </si>
  <si>
    <t>1.521,23</t>
  </si>
  <si>
    <t>1.517,12</t>
  </si>
  <si>
    <t>1.524,06</t>
  </si>
  <si>
    <t>1.515,99</t>
  </si>
  <si>
    <t>1.516,42</t>
  </si>
  <si>
    <t>1.515,06</t>
  </si>
  <si>
    <t>1.519,65</t>
  </si>
  <si>
    <t>1.507,71</t>
  </si>
  <si>
    <t>1.515,43</t>
  </si>
  <si>
    <t>1.512,39</t>
  </si>
  <si>
    <t>1.517,42</t>
  </si>
  <si>
    <t>1.506,60</t>
  </si>
  <si>
    <t>1.517,96</t>
  </si>
  <si>
    <t>1.520,75</t>
  </si>
  <si>
    <t>1.521,03</t>
  </si>
  <si>
    <t>1.514,74</t>
  </si>
  <si>
    <t>1.521,53</t>
  </si>
  <si>
    <t>1.507,89</t>
  </si>
  <si>
    <t>1.521,89</t>
  </si>
  <si>
    <t>1.518,04</t>
  </si>
  <si>
    <t>1.522,72</t>
  </si>
  <si>
    <t>1.515,48</t>
  </si>
  <si>
    <t>1.513,04</t>
  </si>
  <si>
    <t>1.518,69</t>
  </si>
  <si>
    <t>1.504,66</t>
  </si>
  <si>
    <t>1.507,33</t>
  </si>
  <si>
    <t>1.516,28</t>
  </si>
  <si>
    <t>1.505,97</t>
  </si>
  <si>
    <t>1.513,14</t>
  </si>
  <si>
    <t>1.510,75</t>
  </si>
  <si>
    <t>1.516,06</t>
  </si>
  <si>
    <t>1.509,79</t>
  </si>
  <si>
    <t>1.504,46</t>
  </si>
  <si>
    <t>1.505,89</t>
  </si>
  <si>
    <t>1.509,57</t>
  </si>
  <si>
    <t>1.501,11</t>
  </si>
  <si>
    <t>1.507,57</t>
  </si>
  <si>
    <t>1.501,69</t>
  </si>
  <si>
    <t>1.509,33</t>
  </si>
  <si>
    <t>1.501,23</t>
  </si>
  <si>
    <t>1.494,99</t>
  </si>
  <si>
    <t>1.501,49</t>
  </si>
  <si>
    <t>1.491,50</t>
  </si>
  <si>
    <t>1.494,10</t>
  </si>
  <si>
    <t>1.489,21</t>
  </si>
  <si>
    <t>1.499,67</t>
  </si>
  <si>
    <t>1.486,69</t>
  </si>
  <si>
    <t>1.497,39</t>
  </si>
  <si>
    <t>1.510,76</t>
  </si>
  <si>
    <t>1.512,02</t>
  </si>
  <si>
    <t>1.495,45</t>
  </si>
  <si>
    <t>1.514,33</t>
  </si>
  <si>
    <t>1.503,68</t>
  </si>
  <si>
    <t>1.516,20</t>
  </si>
  <si>
    <t>1.502,89</t>
  </si>
  <si>
    <t>1.508,11</t>
  </si>
  <si>
    <t>1.507,09</t>
  </si>
  <si>
    <t>1.514,77</t>
  </si>
  <si>
    <t>1.502,98</t>
  </si>
  <si>
    <t>1.506,45</t>
  </si>
  <si>
    <t>1.514,65</t>
  </si>
  <si>
    <t>1.503,28</t>
  </si>
  <si>
    <t>1.501,03</t>
  </si>
  <si>
    <t>1.496,83</t>
  </si>
  <si>
    <t>1.507,46</t>
  </si>
  <si>
    <t>1.496,36</t>
  </si>
  <si>
    <t>1.495,17</t>
  </si>
  <si>
    <t>1.514,66</t>
  </si>
  <si>
    <t>1.514,68</t>
  </si>
  <si>
    <t>1.491,35</t>
  </si>
  <si>
    <t>1.513,06</t>
  </si>
  <si>
    <t>1.511,71</t>
  </si>
  <si>
    <t>1.514,06</t>
  </si>
  <si>
    <t>1.506,72</t>
  </si>
  <si>
    <t>1.512,89</t>
  </si>
  <si>
    <t>1.521,36</t>
  </si>
  <si>
    <t>1.527,39</t>
  </si>
  <si>
    <t>1.510,24</t>
  </si>
  <si>
    <t>1.519,80</t>
  </si>
  <si>
    <t>1.506,43</t>
  </si>
  <si>
    <t>1.521,50</t>
  </si>
  <si>
    <t>1.506,25</t>
  </si>
  <si>
    <t>1.502,12</t>
  </si>
  <si>
    <t>1.496,30</t>
  </si>
  <si>
    <t>1.503,50</t>
  </si>
  <si>
    <t>1.494,90</t>
  </si>
  <si>
    <t>1.496,70</t>
  </si>
  <si>
    <t>1.497,98</t>
  </si>
  <si>
    <t>1.499,49</t>
  </si>
  <si>
    <t>1.490,86</t>
  </si>
  <si>
    <t>1.497,49</t>
  </si>
  <si>
    <t>1.491,90</t>
  </si>
  <si>
    <t>1.499,10</t>
  </si>
  <si>
    <t>1.487,02</t>
  </si>
  <si>
    <t>1.485,37</t>
  </si>
  <si>
    <t>1.489,43</t>
  </si>
  <si>
    <t>1.493,54</t>
  </si>
  <si>
    <t>1.483,62</t>
  </si>
  <si>
    <t>1.497,94</t>
  </si>
  <si>
    <t>1.492,18</t>
  </si>
  <si>
    <t>1.498,30</t>
  </si>
  <si>
    <t>1.488,59</t>
  </si>
  <si>
    <t>1.495,32</t>
  </si>
  <si>
    <t>1.489,66</t>
  </si>
  <si>
    <t>1.501,26</t>
  </si>
  <si>
    <t>1.484,66</t>
  </si>
  <si>
    <t>1.485,56</t>
  </si>
  <si>
    <t>1.492,72</t>
  </si>
  <si>
    <t>1.494,88</t>
  </si>
  <si>
    <t>1.483,73</t>
  </si>
  <si>
    <t>1.500,41</t>
  </si>
  <si>
    <t>1.487,45</t>
  </si>
  <si>
    <t>1.503,31</t>
  </si>
  <si>
    <t>1.486,62</t>
  </si>
  <si>
    <t>1.490,30</t>
  </si>
  <si>
    <t>1.496,52</t>
  </si>
  <si>
    <t>1.499,86</t>
  </si>
  <si>
    <t>1.484,11</t>
  </si>
  <si>
    <t>1.473,99</t>
  </si>
  <si>
    <t>1.484,01</t>
  </si>
  <si>
    <t>1.495,36</t>
  </si>
  <si>
    <t>1.487,65</t>
  </si>
  <si>
    <t>1.485,16</t>
  </si>
  <si>
    <t>1.488,17</t>
  </si>
  <si>
    <t>1.481,61</t>
  </si>
  <si>
    <t>1.480,84</t>
  </si>
  <si>
    <t>1.481,78</t>
  </si>
  <si>
    <t>1.485,73</t>
  </si>
  <si>
    <t>1.473,90</t>
  </si>
  <si>
    <t>1.491,18</t>
  </si>
  <si>
    <t>1.492,13</t>
  </si>
  <si>
    <t>1.492,56</t>
  </si>
  <si>
    <t>1.484,27</t>
  </si>
  <si>
    <t>1.495,10</t>
  </si>
  <si>
    <t>1.484,94</t>
  </si>
  <si>
    <t>1.495,82</t>
  </si>
  <si>
    <t>1.478,36</t>
  </si>
  <si>
    <t>1.476,38</t>
  </si>
  <si>
    <t>1.468,91</t>
  </si>
  <si>
    <t>1.479,94</t>
  </si>
  <si>
    <t>1.468,38</t>
  </si>
  <si>
    <t>1.465,15</t>
  </si>
  <si>
    <t>1.467,23</t>
  </si>
  <si>
    <t>1.477,01</t>
  </si>
  <si>
    <t>1.464,78</t>
  </si>
  <si>
    <t>1.477,92</t>
  </si>
  <si>
    <t>1.468,02</t>
  </si>
  <si>
    <t>1.465,22</t>
  </si>
  <si>
    <t>1.471,08</t>
  </si>
  <si>
    <t>1.463,47</t>
  </si>
  <si>
    <t>1.473,09</t>
  </si>
  <si>
    <t>1.458,79</t>
  </si>
  <si>
    <t>1.458,15</t>
  </si>
  <si>
    <t>1.457,15</t>
  </si>
  <si>
    <t>1.459,40</t>
  </si>
  <si>
    <t>1.450,02</t>
  </si>
  <si>
    <t>1.450,15</t>
  </si>
  <si>
    <t>1.456,28</t>
  </si>
  <si>
    <t>1.447,20</t>
  </si>
  <si>
    <t>1.454,68</t>
  </si>
  <si>
    <t>1.452,51</t>
  </si>
  <si>
    <t>1.455,53</t>
  </si>
  <si>
    <t>1.453,34</t>
  </si>
  <si>
    <t>1.450,67</t>
  </si>
  <si>
    <t>1.448,89</t>
  </si>
  <si>
    <t>1.452,21</t>
  </si>
  <si>
    <t>1.452,63</t>
  </si>
  <si>
    <t>1.454,20</t>
  </si>
  <si>
    <t>1.448,74</t>
  </si>
  <si>
    <t>1.452,18</t>
  </si>
  <si>
    <t>1.451,06</t>
  </si>
  <si>
    <t>1.452,73</t>
  </si>
  <si>
    <t>1.446,35</t>
  </si>
  <si>
    <t>1.447,83</t>
  </si>
  <si>
    <t>1.443,61</t>
  </si>
  <si>
    <t>1.450,71</t>
  </si>
  <si>
    <t>1.442,01</t>
  </si>
  <si>
    <t>1.448,86</t>
  </si>
  <si>
    <t>1.452,90</t>
  </si>
  <si>
    <t>1.453,73</t>
  </si>
  <si>
    <t>1.444,70</t>
  </si>
  <si>
    <t>1.451,52</t>
  </si>
  <si>
    <t>1.446,55</t>
  </si>
  <si>
    <t>1.454,26</t>
  </si>
  <si>
    <t>1.443,46</t>
  </si>
  <si>
    <t>1.442,51</t>
  </si>
  <si>
    <t>1.442,24</t>
  </si>
  <si>
    <t>1.447,13</t>
  </si>
  <si>
    <t>1.433,18</t>
  </si>
  <si>
    <t>1.462,80</t>
  </si>
  <si>
    <t>1.468,54</t>
  </si>
  <si>
    <t>1.468,59</t>
  </si>
  <si>
    <t>1.442,95</t>
  </si>
  <si>
    <t>1.468,32</t>
  </si>
  <si>
    <t>1.451,08</t>
  </si>
  <si>
    <t>1.470,62</t>
  </si>
  <si>
    <t>1.449,33</t>
  </si>
  <si>
    <t>1.448,41</t>
  </si>
  <si>
    <t>1.453,64</t>
  </si>
  <si>
    <t>1.445,60</t>
  </si>
  <si>
    <t>1.444,72</t>
  </si>
  <si>
    <t>1.442,43</t>
  </si>
  <si>
    <t>1.447,49</t>
  </si>
  <si>
    <t>1.441,24</t>
  </si>
  <si>
    <t>1.441,49</t>
  </si>
  <si>
    <t>1.445,27</t>
  </si>
  <si>
    <t>1.456,13</t>
  </si>
  <si>
    <t>1.438,35</t>
  </si>
  <si>
    <t>1.444,57</t>
  </si>
  <si>
    <t>1.423,60</t>
  </si>
  <si>
    <t>1.445,09</t>
  </si>
  <si>
    <t>1.422,83</t>
  </si>
  <si>
    <t>1.424,70</t>
  </si>
  <si>
    <t>1.416,91</t>
  </si>
  <si>
    <t>1.427,67</t>
  </si>
  <si>
    <t>1.416,42</t>
  </si>
  <si>
    <t>1.411,92</t>
  </si>
  <si>
    <t>1.392,75</t>
  </si>
  <si>
    <t>1.419,27</t>
  </si>
  <si>
    <t>1.387,51</t>
  </si>
  <si>
    <t>1.395,45</t>
  </si>
  <si>
    <t>1.399,91</t>
  </si>
  <si>
    <t>1.400,60</t>
  </si>
  <si>
    <t>1.383,13</t>
  </si>
  <si>
    <t>1.395,19</t>
  </si>
  <si>
    <t>1.401,87</t>
  </si>
  <si>
    <t>1.402,12</t>
  </si>
  <si>
    <t>1.389,68</t>
  </si>
  <si>
    <t>1.398,61</t>
  </si>
  <si>
    <t>1.394,81</t>
  </si>
  <si>
    <t>1.407,13</t>
  </si>
  <si>
    <t>1.392,95</t>
  </si>
  <si>
    <t>1.394,80</t>
  </si>
  <si>
    <t>1.386,86</t>
  </si>
  <si>
    <t>1.397,54</t>
  </si>
  <si>
    <t>1.382,51</t>
  </si>
  <si>
    <t>1.386,31</t>
  </si>
  <si>
    <t>1.405,73</t>
  </si>
  <si>
    <t>1.406,83</t>
  </si>
  <si>
    <t>1.384,18</t>
  </si>
  <si>
    <t>1.400,05</t>
  </si>
  <si>
    <t>1.394,29</t>
  </si>
  <si>
    <t>1.400,72</t>
  </si>
  <si>
    <t>1.392,20</t>
  </si>
  <si>
    <t>1.392,03</t>
  </si>
  <si>
    <t>1.387,68</t>
  </si>
  <si>
    <t>1.392,68</t>
  </si>
  <si>
    <t>1.383,36</t>
  </si>
  <si>
    <t>1.383,46</t>
  </si>
  <si>
    <t>1.399,04</t>
  </si>
  <si>
    <t>1.378,32</t>
  </si>
  <si>
    <t>1.391,88</t>
  </si>
  <si>
    <t>1.391,87</t>
  </si>
  <si>
    <t>1.404,78</t>
  </si>
  <si>
    <t>1.391,86</t>
  </si>
  <si>
    <t>1.392,89</t>
  </si>
  <si>
    <t>1.388,01</t>
  </si>
  <si>
    <t>1.396,11</t>
  </si>
  <si>
    <t>1.380,06</t>
  </si>
  <si>
    <t>1.382,41</t>
  </si>
  <si>
    <t>1.392,51</t>
  </si>
  <si>
    <t>1.397,19</t>
  </si>
  <si>
    <t>1.400,85</t>
  </si>
  <si>
    <t>1.395,16</t>
  </si>
  <si>
    <t>1.402,91</t>
  </si>
  <si>
    <t>1.393,18</t>
  </si>
  <si>
    <t>1.392,25</t>
  </si>
  <si>
    <t>1.405,94</t>
  </si>
  <si>
    <t>1.408,33</t>
  </si>
  <si>
    <t>1.390,98</t>
  </si>
  <si>
    <t>1.402,29</t>
  </si>
  <si>
    <t>1.406,00</t>
  </si>
  <si>
    <t>1.411,75</t>
  </si>
  <si>
    <t>1.396,94</t>
  </si>
  <si>
    <t>1.397,39</t>
  </si>
  <si>
    <t>1.404,79</t>
  </si>
  <si>
    <t>1.417,83</t>
  </si>
  <si>
    <t>1.396,09</t>
  </si>
  <si>
    <t>1.412,03</t>
  </si>
  <si>
    <t>1.427,05</t>
  </si>
  <si>
    <t>1.433,27</t>
  </si>
  <si>
    <t>1.407,24</t>
  </si>
  <si>
    <t>1.420,69</t>
  </si>
  <si>
    <t>1.440,30</t>
  </si>
  <si>
    <t>1.451,78</t>
  </si>
  <si>
    <t>1.415,61</t>
  </si>
  <si>
    <t>1.433,94</t>
  </si>
  <si>
    <t>1.441,94</t>
  </si>
  <si>
    <t>1.403,25</t>
  </si>
  <si>
    <t>1.426,45</t>
  </si>
  <si>
    <t>1.423,01</t>
  </si>
  <si>
    <t>1.428,05</t>
  </si>
  <si>
    <t>1.417,81</t>
  </si>
  <si>
    <t>1.419,78</t>
  </si>
  <si>
    <t>1.411,53</t>
  </si>
  <si>
    <t>1.421,84</t>
  </si>
  <si>
    <t>1.409,36</t>
  </si>
  <si>
    <t>1.411,82</t>
  </si>
  <si>
    <t>1.412,32</t>
  </si>
  <si>
    <t>1.401,51</t>
  </si>
  <si>
    <t>1.416,93</t>
  </si>
  <si>
    <t>1.418,62</t>
  </si>
  <si>
    <t>1.426,14</t>
  </si>
  <si>
    <t>1.416,30</t>
  </si>
  <si>
    <t>1.420,64</t>
  </si>
  <si>
    <t>1.425,50</t>
  </si>
  <si>
    <t>1.429,51</t>
  </si>
  <si>
    <t>1.416,47</t>
  </si>
  <si>
    <t>1.427,87</t>
  </si>
  <si>
    <t>1.442,35</t>
  </si>
  <si>
    <t>1.442,93</t>
  </si>
  <si>
    <t>1.427,08</t>
  </si>
  <si>
    <t>1.432,15</t>
  </si>
  <si>
    <t>1.436,27</t>
  </si>
  <si>
    <t>1.436,63</t>
  </si>
  <si>
    <t>1.426,60</t>
  </si>
  <si>
    <t>1.435,84</t>
  </si>
  <si>
    <t>1.430,50</t>
  </si>
  <si>
    <t>1.444,01</t>
  </si>
  <si>
    <t>1.423,69</t>
  </si>
  <si>
    <t>1.438,71</t>
  </si>
  <si>
    <t>1.433,56</t>
  </si>
  <si>
    <t>1.443,74</t>
  </si>
  <si>
    <t>1.428,92</t>
  </si>
  <si>
    <t>1.437,76</t>
  </si>
  <si>
    <t>1.439,29</t>
  </si>
  <si>
    <t>1.439,64</t>
  </si>
  <si>
    <t>1.431,06</t>
  </si>
  <si>
    <t>1.435,88</t>
  </si>
  <si>
    <t>1.445,69</t>
  </si>
  <si>
    <t>1.449,83</t>
  </si>
  <si>
    <t>1.434,81</t>
  </si>
  <si>
    <t>1.443,41</t>
  </si>
  <si>
    <t>1.448,17</t>
  </si>
  <si>
    <t>1.455,11</t>
  </si>
  <si>
    <t>1.442,12</t>
  </si>
  <si>
    <t>1.441,72</t>
  </si>
  <si>
    <t>1.447,82</t>
  </si>
  <si>
    <t>1.449,95</t>
  </si>
  <si>
    <t>1.438,04</t>
  </si>
  <si>
    <t>1.449,18</t>
  </si>
  <si>
    <t>1.450,89</t>
  </si>
  <si>
    <t>1.454,12</t>
  </si>
  <si>
    <t>1.443,98</t>
  </si>
  <si>
    <t>1.451,15</t>
  </si>
  <si>
    <t>1.447,42</t>
  </si>
  <si>
    <t>1.453,42</t>
  </si>
  <si>
    <t>1.443,69</t>
  </si>
  <si>
    <t>1.447,05</t>
  </si>
  <si>
    <t>1.440,79</t>
  </si>
  <si>
    <t>1.451,60</t>
  </si>
  <si>
    <t>1.440,56</t>
  </si>
  <si>
    <t>1.428,19</t>
  </si>
  <si>
    <t>1.434,78</t>
  </si>
  <si>
    <t>1.437,51</t>
  </si>
  <si>
    <t>1.427,86</t>
  </si>
  <si>
    <t>1.440,61</t>
  </si>
  <si>
    <t>1.430,53</t>
  </si>
  <si>
    <t>1.448,46</t>
  </si>
  <si>
    <t>1.425,71</t>
  </si>
  <si>
    <t>1.428,10</t>
  </si>
  <si>
    <t>1.430,32</t>
  </si>
  <si>
    <t>1.417,08</t>
  </si>
  <si>
    <t>1.446,73</t>
  </si>
  <si>
    <t>1.449,66</t>
  </si>
  <si>
    <t>1.435,26</t>
  </si>
  <si>
    <t>1.449,21</t>
  </si>
  <si>
    <t>1.462,23</t>
  </si>
  <si>
    <t>1.465,97</t>
  </si>
  <si>
    <t>1.443,72</t>
  </si>
  <si>
    <t>1.469,81</t>
  </si>
  <si>
    <t>1.460,13</t>
  </si>
  <si>
    <t>1.471,15</t>
  </si>
  <si>
    <t>1.453,86</t>
  </si>
  <si>
    <t>1.461,76</t>
  </si>
  <si>
    <t>1.464,69</t>
  </si>
  <si>
    <t>1.467,24</t>
  </si>
  <si>
    <t>1.454,25</t>
  </si>
  <si>
    <t>1.473,61</t>
  </si>
  <si>
    <t>1.482,25</t>
  </si>
  <si>
    <t>1.488,50</t>
  </si>
  <si>
    <t>1.469,89</t>
  </si>
  <si>
    <t>1.483,59</t>
  </si>
  <si>
    <t>1.481,28</t>
  </si>
  <si>
    <t>1.486,45</t>
  </si>
  <si>
    <t>1.477,36</t>
  </si>
  <si>
    <t>1.485,69</t>
  </si>
  <si>
    <t>1.475,29</t>
  </si>
  <si>
    <t>1.495,38</t>
  </si>
  <si>
    <t>1.475,04</t>
  </si>
  <si>
    <t>1.480,49</t>
  </si>
  <si>
    <t>1.477,85</t>
  </si>
  <si>
    <t>1.485,51</t>
  </si>
  <si>
    <t>1.476,97</t>
  </si>
  <si>
    <t>1.481,94</t>
  </si>
  <si>
    <t>1.477,91</t>
  </si>
  <si>
    <t>1.484,69</t>
  </si>
  <si>
    <t>1.479,88</t>
  </si>
  <si>
    <t>1.489,35</t>
  </si>
  <si>
    <t>1.492,87</t>
  </si>
  <si>
    <t>1.475,75</t>
  </si>
  <si>
    <t>1.475,28</t>
  </si>
  <si>
    <t>1.469,20</t>
  </si>
  <si>
    <t>1.481,10</t>
  </si>
  <si>
    <t>1.468,64</t>
  </si>
  <si>
    <t>1.462,85</t>
  </si>
  <si>
    <t>1.475,88</t>
  </si>
  <si>
    <t>1.478,08</t>
  </si>
  <si>
    <t>1.453,33</t>
  </si>
  <si>
    <t>1.471,35</t>
  </si>
  <si>
    <t>1.482,03</t>
  </si>
  <si>
    <t>1.465,79</t>
  </si>
  <si>
    <t>1.488,39</t>
  </si>
  <si>
    <t>1.493,36</t>
  </si>
  <si>
    <t>1.484,25</t>
  </si>
  <si>
    <t>1.501,77</t>
  </si>
  <si>
    <t>1.484,36</t>
  </si>
  <si>
    <t>1.507,92</t>
  </si>
  <si>
    <t>1.464,75</t>
  </si>
  <si>
    <t>1.471,48</t>
  </si>
  <si>
    <t>1.475,96</t>
  </si>
  <si>
    <t>1.463,97</t>
  </si>
  <si>
    <t>1.462,33</t>
  </si>
  <si>
    <t>1.464,57</t>
  </si>
  <si>
    <t>1.471,34</t>
  </si>
  <si>
    <t>1.462,06</t>
  </si>
  <si>
    <t>1.465,10</t>
  </si>
  <si>
    <t>1.450,92</t>
  </si>
  <si>
    <t>1.465,66</t>
  </si>
  <si>
    <t>1.447,40</t>
  </si>
  <si>
    <t>1.469,91</t>
  </si>
  <si>
    <t>1.470,49</t>
  </si>
  <si>
    <t>1.443,42</t>
  </si>
  <si>
    <t>1.469,14</t>
  </si>
  <si>
    <t>1.457,01</t>
  </si>
  <si>
    <t>1.471,17</t>
  </si>
  <si>
    <t>1.456,30</t>
  </si>
  <si>
    <t>1.461,53</t>
  </si>
  <si>
    <t>1.466,25</t>
  </si>
  <si>
    <t>1.468,89</t>
  </si>
  <si>
    <t>1.458,14</t>
  </si>
  <si>
    <t>1.462,36</t>
  </si>
  <si>
    <t>1.476,25</t>
  </si>
  <si>
    <t>1.483,12</t>
  </si>
  <si>
    <t>1.458,33</t>
  </si>
  <si>
    <t>1.474,68</t>
  </si>
  <si>
    <t>1.461,64</t>
  </si>
  <si>
    <t>1.487,55</t>
  </si>
  <si>
    <t>1.507,45</t>
  </si>
  <si>
    <t>1.485,17</t>
  </si>
  <si>
    <t>1.512,37</t>
  </si>
  <si>
    <t>1.514,05</t>
  </si>
  <si>
    <t>1.522,03</t>
  </si>
  <si>
    <t>1.502,96</t>
  </si>
  <si>
    <t>1.513,23</t>
  </si>
  <si>
    <t>1.510,87</t>
  </si>
  <si>
    <t>1.515,87</t>
  </si>
  <si>
    <t>1.505,21</t>
  </si>
  <si>
    <t>1.507,84</t>
  </si>
  <si>
    <t>1.506,00</t>
  </si>
  <si>
    <t>1.510,32</t>
  </si>
  <si>
    <t>1.501,09</t>
  </si>
  <si>
    <t>1.501,04</t>
  </si>
  <si>
    <t>1.505,09</t>
  </si>
  <si>
    <t>1.509,94</t>
  </si>
  <si>
    <t>1.500,90</t>
  </si>
  <si>
    <t>1.502,61</t>
  </si>
  <si>
    <t>1.480,57</t>
  </si>
  <si>
    <t>1.504,04</t>
  </si>
  <si>
    <t>1.477,40</t>
  </si>
  <si>
    <t>1.477,00</t>
  </si>
  <si>
    <t>1.476,05</t>
  </si>
  <si>
    <t>1.472,86</t>
  </si>
  <si>
    <t>1.470,06</t>
  </si>
  <si>
    <t>1.475,34</t>
  </si>
  <si>
    <t>1.481,97</t>
  </si>
  <si>
    <t>1.477,11</t>
  </si>
  <si>
    <t>1.473,19</t>
  </si>
  <si>
    <t>1.472,34</t>
  </si>
  <si>
    <t>1.474,99</t>
  </si>
  <si>
    <t>1.476,41</t>
  </si>
  <si>
    <t>1.466,78</t>
  </si>
  <si>
    <t>1.489,48</t>
  </si>
  <si>
    <t>1.483,92</t>
  </si>
  <si>
    <t>1.498,85</t>
  </si>
  <si>
    <t>1.477,12</t>
  </si>
  <si>
    <t>1.482,01</t>
  </si>
  <si>
    <t>1.489,10</t>
  </si>
  <si>
    <t>1.476,54</t>
  </si>
  <si>
    <t>1.490,05</t>
  </si>
  <si>
    <t>1.488,69</t>
  </si>
  <si>
    <t>1.497,43</t>
  </si>
  <si>
    <t>1.481,55</t>
  </si>
  <si>
    <t>1.494,15</t>
  </si>
  <si>
    <t>1.483,87</t>
  </si>
  <si>
    <t>1.497,92</t>
  </si>
  <si>
    <t>1.481,62</t>
  </si>
  <si>
    <t>1.476,07</t>
  </si>
  <si>
    <t>1.489,49</t>
  </si>
  <si>
    <t>1.472,25</t>
  </si>
  <si>
    <t>1.480,45</t>
  </si>
  <si>
    <t>1.494,24</t>
  </si>
  <si>
    <t>1.473,87</t>
  </si>
  <si>
    <t>1.492,83</t>
  </si>
  <si>
    <t>1.481,05</t>
  </si>
  <si>
    <t>1.496,57</t>
  </si>
  <si>
    <t>1.480,23</t>
  </si>
  <si>
    <t>1.475,84</t>
  </si>
  <si>
    <t>1.488,20</t>
  </si>
  <si>
    <t>1.472,71</t>
  </si>
  <si>
    <t>1.485,88</t>
  </si>
  <si>
    <t>1.489,78</t>
  </si>
  <si>
    <t>1.497,97</t>
  </si>
  <si>
    <t>1.483,34</t>
  </si>
  <si>
    <t>1.489,37</t>
  </si>
  <si>
    <t>1.485,74</t>
  </si>
  <si>
    <t>1.492,53</t>
  </si>
  <si>
    <t>1.486,63</t>
  </si>
  <si>
    <t>1.485,36</t>
  </si>
  <si>
    <t>1.490,70</t>
  </si>
  <si>
    <t>1.483,16</t>
  </si>
  <si>
    <t>1.489,42</t>
  </si>
  <si>
    <t>1.476,28</t>
  </si>
  <si>
    <t>1.469,54</t>
  </si>
  <si>
    <t>1.475,80</t>
  </si>
  <si>
    <t>1.477,61</t>
  </si>
  <si>
    <t>1.480,77</t>
  </si>
  <si>
    <t>1.470,04</t>
  </si>
  <si>
    <t>1.472,02</t>
  </si>
  <si>
    <t>1.452,27</t>
  </si>
  <si>
    <t>1.473,26</t>
  </si>
  <si>
    <t>1.451,00</t>
  </si>
  <si>
    <t>1.453,75</t>
  </si>
  <si>
    <t>1.454,88</t>
  </si>
  <si>
    <t>1.461,49</t>
  </si>
  <si>
    <t>1.451,87</t>
  </si>
  <si>
    <t>1.452,52</t>
  </si>
  <si>
    <t>1.445,75</t>
  </si>
  <si>
    <t>1.456,80</t>
  </si>
  <si>
    <t>1.444,73</t>
  </si>
  <si>
    <t>1.446,47</t>
  </si>
  <si>
    <t>1.436,64</t>
  </si>
  <si>
    <t>1.448,00</t>
  </si>
  <si>
    <t>1.436,44</t>
  </si>
  <si>
    <t>1.441,01</t>
  </si>
  <si>
    <t>1.444,95</t>
  </si>
  <si>
    <t>1.449,05</t>
  </si>
  <si>
    <t>1.437,79</t>
  </si>
  <si>
    <t>1.446,76</t>
  </si>
  <si>
    <t>1.460,42</t>
  </si>
  <si>
    <t>1.442,38</t>
  </si>
  <si>
    <t>1.459,65</t>
  </si>
  <si>
    <t>1.467,54</t>
  </si>
  <si>
    <t>1.476,79</t>
  </si>
  <si>
    <t>1.455,94</t>
  </si>
  <si>
    <t>1.469,94</t>
  </si>
  <si>
    <t>1.450,82</t>
  </si>
  <si>
    <t>1.446,83</t>
  </si>
  <si>
    <t>1.461,01</t>
  </si>
  <si>
    <t>1.467,98</t>
  </si>
  <si>
    <t>1.446,61</t>
  </si>
  <si>
    <t>1.449,28</t>
  </si>
  <si>
    <t>1.443,91</t>
  </si>
  <si>
    <t>1.460,00</t>
  </si>
  <si>
    <t>1.442,88</t>
  </si>
  <si>
    <t>1.441,43</t>
  </si>
  <si>
    <t>1.449,07</t>
  </si>
  <si>
    <t>1.435,65</t>
  </si>
  <si>
    <t>1.439,69</t>
  </si>
  <si>
    <t>1.439,84</t>
  </si>
  <si>
    <t>1.450,72</t>
  </si>
  <si>
    <t>1.435,98</t>
  </si>
  <si>
    <t>1.438,64</t>
  </si>
  <si>
    <t>1.444,94</t>
  </si>
  <si>
    <t>1.447,26</t>
  </si>
  <si>
    <t>1.436,41</t>
  </si>
  <si>
    <t>1.441,91</t>
  </si>
  <si>
    <t>1.449,55</t>
  </si>
  <si>
    <t>1.451,54</t>
  </si>
  <si>
    <t>1.438,40</t>
  </si>
  <si>
    <t>1.444,37</t>
  </si>
  <si>
    <t>1.426,89</t>
  </si>
  <si>
    <t>1.446,50</t>
  </si>
  <si>
    <t>1.430,11</t>
  </si>
  <si>
    <t>1.441,73</t>
  </si>
  <si>
    <t>1.442,39</t>
  </si>
  <si>
    <t>1.427,30</t>
  </si>
  <si>
    <t>1.443,18</t>
  </si>
  <si>
    <t>1.439,40</t>
  </si>
  <si>
    <t>1.449,48</t>
  </si>
  <si>
    <t>1.434,79</t>
  </si>
  <si>
    <t>1.440,95</t>
  </si>
  <si>
    <t>1.451,51</t>
  </si>
  <si>
    <t>1.453,76</t>
  </si>
  <si>
    <t>1.436,32</t>
  </si>
  <si>
    <t>1.447,57</t>
  </si>
  <si>
    <t>1.437,87</t>
  </si>
  <si>
    <t>1.456,42</t>
  </si>
  <si>
    <t>1.436,30</t>
  </si>
  <si>
    <t>1.435,76</t>
  </si>
  <si>
    <t>1.443,57</t>
  </si>
  <si>
    <t>1.429,61</t>
  </si>
  <si>
    <t>1.433,77</t>
  </si>
  <si>
    <t>1.422,42</t>
  </si>
  <si>
    <t>1.439,19</t>
  </si>
  <si>
    <t>1.421,64</t>
  </si>
  <si>
    <t>1.415,79</t>
  </si>
  <si>
    <t>1.400,12</t>
  </si>
  <si>
    <t>1.417,63</t>
  </si>
  <si>
    <t>1.392,63</t>
  </si>
  <si>
    <t>1.392,65</t>
  </si>
  <si>
    <t>1.376,15</t>
  </si>
  <si>
    <t>1.394,64</t>
  </si>
  <si>
    <t>1.371,64</t>
  </si>
  <si>
    <t>1.375,84</t>
  </si>
  <si>
    <t>1.365,77</t>
  </si>
  <si>
    <t>1.388,64</t>
  </si>
  <si>
    <t>1.361,48</t>
  </si>
  <si>
    <t>1.381,21</t>
  </si>
  <si>
    <t>1.384,54</t>
  </si>
  <si>
    <t>1.352,79</t>
  </si>
  <si>
    <t>1.389,55</t>
  </si>
  <si>
    <t>1.410,98</t>
  </si>
  <si>
    <t>1.384,71</t>
  </si>
  <si>
    <t>1.415,55</t>
  </si>
  <si>
    <t>1.430,38</t>
  </si>
  <si>
    <t>1.413,73</t>
  </si>
  <si>
    <t>1.424,63</t>
  </si>
  <si>
    <t>1.409,00</t>
  </si>
  <si>
    <t>1.428,51</t>
  </si>
  <si>
    <t>1.407,69</t>
  </si>
  <si>
    <t>1.411,93</t>
  </si>
  <si>
    <t>1.393,68</t>
  </si>
  <si>
    <t>1.381,58</t>
  </si>
  <si>
    <t>1.396,35</t>
  </si>
  <si>
    <t>1.350,04</t>
  </si>
  <si>
    <t>1.396,46</t>
  </si>
  <si>
    <t>1.347,51</t>
  </si>
  <si>
    <t>1.317,85</t>
  </si>
  <si>
    <t>1.362,07</t>
  </si>
  <si>
    <t>1.305,76</t>
  </si>
  <si>
    <t>1.352,35</t>
  </si>
  <si>
    <t>1.362,28</t>
  </si>
  <si>
    <t>1.302,00</t>
  </si>
  <si>
    <t>1.425,53</t>
  </si>
  <si>
    <t>1.359,96</t>
  </si>
  <si>
    <t>1.508,10</t>
  </si>
  <si>
    <t>1.484,03</t>
  </si>
  <si>
    <t>1.521,74</t>
  </si>
  <si>
    <t>1.477,09</t>
  </si>
  <si>
    <t>1.469,11</t>
  </si>
  <si>
    <t>1.487,86</t>
  </si>
  <si>
    <t>1.467,39</t>
  </si>
  <si>
    <t>1.470,12</t>
  </si>
  <si>
    <t>1.467,97</t>
  </si>
  <si>
    <t>1.461,35</t>
  </si>
  <si>
    <t>1.468,13</t>
  </si>
  <si>
    <t>1.422,41</t>
  </si>
  <si>
    <t>1.471,51</t>
  </si>
  <si>
    <t>1.421,03</t>
  </si>
  <si>
    <t>1.406,04</t>
  </si>
  <si>
    <t>1.387,52</t>
  </si>
  <si>
    <t>1.374,98</t>
  </si>
  <si>
    <t>1.396,28</t>
  </si>
  <si>
    <t>1.361,31</t>
  </si>
  <si>
    <t>1.394,83</t>
  </si>
  <si>
    <t>1.381,13</t>
  </si>
  <si>
    <t>1.402,46</t>
  </si>
  <si>
    <t>1.378,21</t>
  </si>
  <si>
    <t>1.408,94</t>
  </si>
  <si>
    <t>1.377,37</t>
  </si>
  <si>
    <t>1.416,63</t>
  </si>
  <si>
    <t>1.435,63</t>
  </si>
  <si>
    <t>1.435,79</t>
  </si>
  <si>
    <t>1.409,30</t>
  </si>
  <si>
    <t>1.442,02</t>
  </si>
  <si>
    <t>1.478,55</t>
  </si>
  <si>
    <t>1.433,74</t>
  </si>
  <si>
    <t>1.481,23</t>
  </si>
  <si>
    <t>1.503,85</t>
  </si>
  <si>
    <t>1.479,30</t>
  </si>
  <si>
    <t>1.504,90</t>
  </si>
  <si>
    <t>1.507,19</t>
  </si>
  <si>
    <t>1.498,89</t>
  </si>
  <si>
    <t>1.492,31</t>
  </si>
  <si>
    <t>1.513,80</t>
  </si>
  <si>
    <t>1.490,82</t>
  </si>
  <si>
    <t>1.479,00</t>
  </si>
  <si>
    <t>1.494,11</t>
  </si>
  <si>
    <t>1.470,47</t>
  </si>
  <si>
    <t>1.485,19</t>
  </si>
  <si>
    <t>1.471,73</t>
  </si>
  <si>
    <t>1.474,54</t>
  </si>
  <si>
    <t>1.468,24</t>
  </si>
  <si>
    <t>1.472,47</t>
  </si>
  <si>
    <t>1.478,11</t>
  </si>
  <si>
    <t>1.466,32</t>
  </si>
  <si>
    <t>1.481,20</t>
  </si>
  <si>
    <t>1.493,94</t>
  </si>
  <si>
    <t>1.496,44</t>
  </si>
  <si>
    <t>1.478,02</t>
  </si>
  <si>
    <t>1.493,73</t>
  </si>
  <si>
    <t>1.488,87</t>
  </si>
  <si>
    <t>1.488,76</t>
  </si>
  <si>
    <t>1.490,71</t>
  </si>
  <si>
    <t>1.493,48</t>
  </si>
  <si>
    <t>1.496,24</t>
  </si>
  <si>
    <t>1.487,08</t>
  </si>
  <si>
    <t>1.494,79</t>
  </si>
  <si>
    <t>1.490,25</t>
  </si>
  <si>
    <t>1.497,75</t>
  </si>
  <si>
    <t>1.487,54</t>
  </si>
  <si>
    <t>1.479,64</t>
  </si>
  <si>
    <t>1.490,37</t>
  </si>
  <si>
    <t>1.477,46</t>
  </si>
  <si>
    <t>1.470,08</t>
  </si>
  <si>
    <t>1.443,88</t>
  </si>
  <si>
    <t>1.473,17</t>
  </si>
  <si>
    <t>1.437,12</t>
  </si>
  <si>
    <t>1.443,14</t>
  </si>
  <si>
    <t>1.454,38</t>
  </si>
  <si>
    <t>1.456,47</t>
  </si>
  <si>
    <t>1.441,45</t>
  </si>
  <si>
    <t>1.451,73</t>
  </si>
  <si>
    <t>1.433,97</t>
  </si>
  <si>
    <t>1.454,47</t>
  </si>
  <si>
    <t>1.433,21</t>
  </si>
  <si>
    <t>1.432,56</t>
  </si>
  <si>
    <t>1.459,64</t>
  </si>
  <si>
    <t>1.447,97</t>
  </si>
  <si>
    <t>1.461,11</t>
  </si>
  <si>
    <t>1.439,09</t>
  </si>
  <si>
    <t>1.454,85</t>
  </si>
  <si>
    <t>1.461,75</t>
  </si>
  <si>
    <t>1.472,39</t>
  </si>
  <si>
    <t>1.448,91</t>
  </si>
  <si>
    <t>1.448,42</t>
  </si>
  <si>
    <t>1.455,04</t>
  </si>
  <si>
    <t>1.449,96</t>
  </si>
  <si>
    <t>1.439,43</t>
  </si>
  <si>
    <t>1.452,85</t>
  </si>
  <si>
    <t>1.435,40</t>
  </si>
  <si>
    <t>1.456,50</t>
  </si>
  <si>
    <t>1.457,62</t>
  </si>
  <si>
    <t>1.449,76</t>
  </si>
  <si>
    <t>1.467,93</t>
  </si>
  <si>
    <t>1.468,23</t>
  </si>
  <si>
    <t>1.469,92</t>
  </si>
  <si>
    <t>1.456,55</t>
  </si>
  <si>
    <t>1.469,61</t>
  </si>
  <si>
    <t>1.456,52</t>
  </si>
  <si>
    <t>1.475,93</t>
  </si>
  <si>
    <t>1.456,63</t>
  </si>
  <si>
    <t>1.452,76</t>
  </si>
  <si>
    <t>1.471,37</t>
  </si>
  <si>
    <t>1.451,83</t>
  </si>
  <si>
    <t>1.453,53</t>
  </si>
  <si>
    <t>1.456,05</t>
  </si>
  <si>
    <t>1.437,96</t>
  </si>
  <si>
    <t>1.455,49</t>
  </si>
  <si>
    <t>1.463,42</t>
  </si>
  <si>
    <t>1.466,79</t>
  </si>
  <si>
    <t>1.453,22</t>
  </si>
  <si>
    <t>1.462,45</t>
  </si>
  <si>
    <t>1.480,87</t>
  </si>
  <si>
    <t>1.482,51</t>
  </si>
  <si>
    <t>1.461,39</t>
  </si>
  <si>
    <t>1.483,14</t>
  </si>
  <si>
    <t>1.514,86</t>
  </si>
  <si>
    <t>1.481,19</t>
  </si>
  <si>
    <t>1.508,39</t>
  </si>
  <si>
    <t>1.503,53</t>
  </si>
  <si>
    <t>1.510,65</t>
  </si>
  <si>
    <t>1.498,70</t>
  </si>
  <si>
    <t>1.501,57</t>
  </si>
  <si>
    <t>1.513,71</t>
  </si>
  <si>
    <t>1.498,09</t>
  </si>
  <si>
    <t>1.516,38</t>
  </si>
  <si>
    <t>1.518,29</t>
  </si>
  <si>
    <t>1.521,73</t>
  </si>
  <si>
    <t>1.495,64</t>
  </si>
  <si>
    <t>1.513,28</t>
  </si>
  <si>
    <t>1.510,44</t>
  </si>
  <si>
    <t>1.516,82</t>
  </si>
  <si>
    <t>1.505,63</t>
  </si>
  <si>
    <t>1.499,30</t>
  </si>
  <si>
    <t>1.513,86</t>
  </si>
  <si>
    <t>1.500,47</t>
  </si>
  <si>
    <t>1.506,41</t>
  </si>
  <si>
    <t>1.508,02</t>
  </si>
  <si>
    <t>1.493,98</t>
  </si>
  <si>
    <t>1.505,75</t>
  </si>
  <si>
    <t>1.517,75</t>
  </si>
  <si>
    <t>1.502,49</t>
  </si>
  <si>
    <t>1.517,45</t>
  </si>
  <si>
    <t>1.522,50</t>
  </si>
  <si>
    <t>1.526,94</t>
  </si>
  <si>
    <t>1.510,57</t>
  </si>
  <si>
    <t>1.528,01</t>
  </si>
  <si>
    <t>1.523,84</t>
  </si>
  <si>
    <t>1.528,23</t>
  </si>
  <si>
    <t>1.516,85</t>
  </si>
  <si>
    <t>1.526,19</t>
  </si>
  <si>
    <t>1.500,37</t>
  </si>
  <si>
    <t>1.527,75</t>
  </si>
  <si>
    <t>1.497,38</t>
  </si>
  <si>
    <t>1.478,03</t>
  </si>
  <si>
    <t>1.498,46</t>
  </si>
  <si>
    <t>1.466,75</t>
  </si>
  <si>
    <t>1.487,21</t>
  </si>
  <si>
    <t>1.488,58</t>
  </si>
  <si>
    <t>1.490,67</t>
  </si>
  <si>
    <t>1.480,70</t>
  </si>
  <si>
    <t>1.487,73</t>
  </si>
  <si>
    <t>1.480,69</t>
  </si>
  <si>
    <t>1.475,79</t>
  </si>
  <si>
    <t>1.485,57</t>
  </si>
  <si>
    <t>1.486,70</t>
  </si>
  <si>
    <t>1.458,32</t>
  </si>
  <si>
    <t>1.460,17</t>
  </si>
  <si>
    <t>1.456,90</t>
  </si>
  <si>
    <t>1.464,06</t>
  </si>
  <si>
    <t>1.446,40</t>
  </si>
  <si>
    <t>1.460,49</t>
  </si>
  <si>
    <t>1.453,08</t>
  </si>
  <si>
    <t>1.465,48</t>
  </si>
  <si>
    <t>1.451,34</t>
  </si>
  <si>
    <t>1.428,97</t>
  </si>
  <si>
    <t>1.452,28</t>
  </si>
  <si>
    <t>1.427,84</t>
  </si>
  <si>
    <t>1.431,27</t>
  </si>
  <si>
    <t>1.446,75</t>
  </si>
  <si>
    <t>1.451,93</t>
  </si>
  <si>
    <t>1.441,04</t>
  </si>
  <si>
    <t>1.428,79</t>
  </si>
  <si>
    <t>1.447,72</t>
  </si>
  <si>
    <t>1.424,64</t>
  </si>
  <si>
    <t>1.430,20</t>
  </si>
  <si>
    <t>1.457,58</t>
  </si>
  <si>
    <t>1.458,34</t>
  </si>
  <si>
    <t>1.426,24</t>
  </si>
  <si>
    <t>1.458,77</t>
  </si>
  <si>
    <t>1.452,05</t>
  </si>
  <si>
    <t>1.466,92</t>
  </si>
  <si>
    <t>1.446,65</t>
  </si>
  <si>
    <t>1.448,14</t>
  </si>
  <si>
    <t>1.472,12</t>
  </si>
  <si>
    <t>1.473,08</t>
  </si>
  <si>
    <t>1.438,44</t>
  </si>
  <si>
    <t>1.474,19</t>
  </si>
  <si>
    <t>1.479,37</t>
  </si>
  <si>
    <t>1.479,87</t>
  </si>
  <si>
    <t>1.464,58</t>
  </si>
  <si>
    <t>1.458,16</t>
  </si>
  <si>
    <t>1.488,92</t>
  </si>
  <si>
    <t>1.457,74</t>
  </si>
  <si>
    <t>1.443,90</t>
  </si>
  <si>
    <t>1.439,14</t>
  </si>
  <si>
    <t>1.458,18</t>
  </si>
  <si>
    <t>1.436,99</t>
  </si>
  <si>
    <t>1.441,98</t>
  </si>
  <si>
    <t>1.440,12</t>
  </si>
  <si>
    <t>1.442,11</t>
  </si>
  <si>
    <t>1.439,22</t>
  </si>
  <si>
    <t>1.434,20</t>
  </si>
  <si>
    <t>1.455,43</t>
  </si>
  <si>
    <t>1.455,89</t>
  </si>
  <si>
    <t>1.431,54</t>
  </si>
  <si>
    <t>1.457,52</t>
  </si>
  <si>
    <t>1.469,93</t>
  </si>
  <si>
    <t>1.451,14</t>
  </si>
  <si>
    <t>1.465,46</t>
  </si>
  <si>
    <t>1.469,66</t>
  </si>
  <si>
    <t>1.470,43</t>
  </si>
  <si>
    <t>1.440,84</t>
  </si>
  <si>
    <t>1.472,20</t>
  </si>
  <si>
    <t>1.474,37</t>
  </si>
  <si>
    <t>1.483,90</t>
  </si>
  <si>
    <t>1.462,96</t>
  </si>
  <si>
    <t>1.480,20</t>
  </si>
  <si>
    <t>1.476,80</t>
  </si>
  <si>
    <t>1.482,90</t>
  </si>
  <si>
    <t>1.470,96</t>
  </si>
  <si>
    <t>1.479,51</t>
  </si>
  <si>
    <t>1.469,43</t>
  </si>
  <si>
    <t>1.482,75</t>
  </si>
  <si>
    <t>1.456,88</t>
  </si>
  <si>
    <t>1.449,01</t>
  </si>
  <si>
    <t>1.449,08</t>
  </si>
  <si>
    <t>1.468,57</t>
  </si>
  <si>
    <t>1.440,67</t>
  </si>
  <si>
    <t>1.453,15</t>
  </si>
  <si>
    <t>1.466,37</t>
  </si>
  <si>
    <t>1.467,79</t>
  </si>
  <si>
    <t>1.448,92</t>
  </si>
  <si>
    <t>1.469,16</t>
  </si>
  <si>
    <t>1.464,51</t>
  </si>
  <si>
    <t>1.477,29</t>
  </si>
  <si>
    <t>1.463,15</t>
  </si>
  <si>
    <t>1.465,81</t>
  </si>
  <si>
    <t>1.442,66</t>
  </si>
  <si>
    <t>1.469,87</t>
  </si>
  <si>
    <t>1.426,72</t>
  </si>
  <si>
    <t>1.429,46</t>
  </si>
  <si>
    <t>1.455,95</t>
  </si>
  <si>
    <t>1.425,66</t>
  </si>
  <si>
    <t>1.434,03</t>
  </si>
  <si>
    <t>1.440,50</t>
  </si>
  <si>
    <t>1.423,80</t>
  </si>
  <si>
    <t>1.432,20</t>
  </si>
  <si>
    <t>1.423,07</t>
  </si>
  <si>
    <t>1.437,44</t>
  </si>
  <si>
    <t>1.441,44</t>
  </si>
  <si>
    <t>1.443,56</t>
  </si>
  <si>
    <t>1.423,05</t>
  </si>
  <si>
    <t>1.444,08</t>
  </si>
  <si>
    <t>1.425,62</t>
  </si>
  <si>
    <t>1.446,32</t>
  </si>
  <si>
    <t>1.424,45</t>
  </si>
  <si>
    <t>1.424,13</t>
  </si>
  <si>
    <t>1.420,38</t>
  </si>
  <si>
    <t>1.428,18</t>
  </si>
  <si>
    <t>1.412,49</t>
  </si>
  <si>
    <t>1.416,88</t>
  </si>
  <si>
    <t>1.412,54</t>
  </si>
  <si>
    <t>1.423,46</t>
  </si>
  <si>
    <t>1.405,52</t>
  </si>
  <si>
    <t>1.410,68</t>
  </si>
  <si>
    <t>1.392,32</t>
  </si>
  <si>
    <t>1.413,27</t>
  </si>
  <si>
    <t>1.386,63</t>
  </si>
  <si>
    <t>1.391,74</t>
  </si>
  <si>
    <t>1.392,28</t>
  </si>
  <si>
    <t>1.393,55</t>
  </si>
  <si>
    <t>1.370,63</t>
  </si>
  <si>
    <t>1.389,51</t>
  </si>
  <si>
    <t>1.384,75</t>
  </si>
  <si>
    <t>1.407,60</t>
  </si>
  <si>
    <t>1.384,40</t>
  </si>
  <si>
    <t>1.381,24</t>
  </si>
  <si>
    <t>1.352,98</t>
  </si>
  <si>
    <t>1.352,23</t>
  </si>
  <si>
    <t>1.353,26</t>
  </si>
  <si>
    <t>1.381,87</t>
  </si>
  <si>
    <t>1.381,89</t>
  </si>
  <si>
    <t>1.345,70</t>
  </si>
  <si>
    <t>1.385,83</t>
  </si>
  <si>
    <t>1.404,99</t>
  </si>
  <si>
    <t>1.405,49</t>
  </si>
  <si>
    <t>1.381,48</t>
  </si>
  <si>
    <t>1.404,29</t>
  </si>
  <si>
    <t>1.386,59</t>
  </si>
  <si>
    <t>1.409,90</t>
  </si>
  <si>
    <t>1.386,58</t>
  </si>
  <si>
    <t>1.389,95</t>
  </si>
  <si>
    <t>1.400,36</t>
  </si>
  <si>
    <t>1.404,44</t>
  </si>
  <si>
    <t>1.380,88</t>
  </si>
  <si>
    <t>1.400,30</t>
  </si>
  <si>
    <t>1.406,44</t>
  </si>
  <si>
    <t>1.416,06</t>
  </si>
  <si>
    <t>1.395,04</t>
  </si>
  <si>
    <t>1.405,81</t>
  </si>
  <si>
    <t>1.372,68</t>
  </si>
  <si>
    <t>1.407,51</t>
  </si>
  <si>
    <t>1.371,38</t>
  </si>
  <si>
    <t>1.370,89</t>
  </si>
  <si>
    <t>1.377,60</t>
  </si>
  <si>
    <t>1.389,65</t>
  </si>
  <si>
    <t>1.363,03</t>
  </si>
  <si>
    <t>1.376,79</t>
  </si>
  <si>
    <t>1.347,80</t>
  </si>
  <si>
    <t>1.386,43</t>
  </si>
  <si>
    <t>1.347,76</t>
  </si>
  <si>
    <t>1.349,09</t>
  </si>
  <si>
    <t>1.320,43</t>
  </si>
  <si>
    <t>1.352,05</t>
  </si>
  <si>
    <t>1.319,59</t>
  </si>
  <si>
    <t>1.321,56</t>
  </si>
  <si>
    <t>1.363,75</t>
  </si>
  <si>
    <t>1.315,81</t>
  </si>
  <si>
    <t>1.354,68</t>
  </si>
  <si>
    <t>1.341,91</t>
  </si>
  <si>
    <t>1.372,50</t>
  </si>
  <si>
    <t>1.340,83</t>
  </si>
  <si>
    <t>1.344,30</t>
  </si>
  <si>
    <t>1.351,44</t>
  </si>
  <si>
    <t>1.359,30</t>
  </si>
  <si>
    <t>1.328,12</t>
  </si>
  <si>
    <t>1.346,88</t>
  </si>
  <si>
    <t>1.395,69</t>
  </si>
  <si>
    <t>1.401,80</t>
  </si>
  <si>
    <t>1.394,31</t>
  </si>
  <si>
    <t>1.409,56</t>
  </si>
  <si>
    <t>1.419,83</t>
  </si>
  <si>
    <t>1.392,23</t>
  </si>
  <si>
    <t>1.409,08</t>
  </si>
  <si>
    <t>1.398,95</t>
  </si>
  <si>
    <t>1.421,36</t>
  </si>
  <si>
    <t>1.397,07</t>
  </si>
  <si>
    <t>1.395,62</t>
  </si>
  <si>
    <t>1.399,07</t>
  </si>
  <si>
    <t>1.408,18</t>
  </si>
  <si>
    <t>1.382,75</t>
  </si>
  <si>
    <t>1.398,16</t>
  </si>
  <si>
    <t>1.428,36</t>
  </si>
  <si>
    <t>1.392,61</t>
  </si>
  <si>
    <t>1.427,52</t>
  </si>
  <si>
    <t>1.431,95</t>
  </si>
  <si>
    <t>1.413,52</t>
  </si>
  <si>
    <t>1.403,02</t>
  </si>
  <si>
    <t>1.424,61</t>
  </si>
  <si>
    <t>1.405,83</t>
  </si>
  <si>
    <t>1.418,82</t>
  </si>
  <si>
    <t>1.425,13</t>
  </si>
  <si>
    <t>1.397,50</t>
  </si>
  <si>
    <t>1.419,04</t>
  </si>
  <si>
    <t>1.413,07</t>
  </si>
  <si>
    <t>1.422,68</t>
  </si>
  <si>
    <t>1.400,18</t>
  </si>
  <si>
    <t>1.411,10</t>
  </si>
  <si>
    <t>1.392,38</t>
  </si>
  <si>
    <t>1.413,21</t>
  </si>
  <si>
    <t>1.372,14</t>
  </si>
  <si>
    <t>1.396,76</t>
  </si>
  <si>
    <t>1.408,31</t>
  </si>
  <si>
    <t>1.390,48</t>
  </si>
  <si>
    <t>1.401,49</t>
  </si>
  <si>
    <t>1.366,33</t>
  </si>
  <si>
    <t>1.412,12</t>
  </si>
  <si>
    <t>1.346,68</t>
  </si>
  <si>
    <t>1.371,56</t>
  </si>
  <si>
    <t>1.344,00</t>
  </si>
  <si>
    <t>1.345,81</t>
  </si>
  <si>
    <t>1.393,52</t>
  </si>
  <si>
    <t>1.338,19</t>
  </si>
  <si>
    <t>1.395,23</t>
  </si>
  <si>
    <t>1.373,21</t>
  </si>
  <si>
    <t>1.401,78</t>
  </si>
  <si>
    <t>1.370,43</t>
  </si>
  <si>
    <t>1.377,74</t>
  </si>
  <si>
    <t>1.367,51</t>
  </si>
  <si>
    <t>1.382,93</t>
  </si>
  <si>
    <t>1.413,53</t>
  </si>
  <si>
    <t>1.414,97</t>
  </si>
  <si>
    <t>1.378,35</t>
  </si>
  <si>
    <t>1.412,51</t>
  </si>
  <si>
    <t>1.429,55</t>
  </si>
  <si>
    <t>1.395,39</t>
  </si>
  <si>
    <t>1.433,04</t>
  </si>
  <si>
    <t>1.426,67</t>
  </si>
  <si>
    <t>1.447,62</t>
  </si>
  <si>
    <t>1.427,06</t>
  </si>
  <si>
    <t>1.416,89</t>
  </si>
  <si>
    <t>1.438,99</t>
  </si>
  <si>
    <t>1.415,20</t>
  </si>
  <si>
    <t>1.417,52</t>
  </si>
  <si>
    <t>1.419,96</t>
  </si>
  <si>
    <t>1.435,08</t>
  </si>
  <si>
    <t>1.444,86</t>
  </si>
  <si>
    <t>1.454,93</t>
  </si>
  <si>
    <t>1.421,25</t>
  </si>
  <si>
    <t>1.445,92</t>
  </si>
  <si>
    <t>1.458,87</t>
  </si>
  <si>
    <t>1.414,59</t>
  </si>
  <si>
    <t>1.459,48</t>
  </si>
  <si>
    <t>1.474,43</t>
  </si>
  <si>
    <t>1.448,76</t>
  </si>
  <si>
    <t>1.476,12</t>
  </si>
  <si>
    <t>1.488,56</t>
  </si>
  <si>
    <t>1.493,57</t>
  </si>
  <si>
    <t>1.464,56</t>
  </si>
  <si>
    <t>1.478,42</t>
  </si>
  <si>
    <t>1.516,74</t>
  </si>
  <si>
    <t>1.468,88</t>
  </si>
  <si>
    <t>1.522,65</t>
  </si>
  <si>
    <t>1.523,17</t>
  </si>
  <si>
    <t>1.539,70</t>
  </si>
  <si>
    <t>1.521,79</t>
  </si>
  <si>
    <t>1.537,11</t>
  </si>
  <si>
    <t>1.549,20</t>
  </si>
  <si>
    <t>1.550,26</t>
  </si>
  <si>
    <t>1.548,19</t>
  </si>
  <si>
    <t>1.535,70</t>
  </si>
  <si>
    <t>1.551,26</t>
  </si>
  <si>
    <t>1.533,47</t>
  </si>
  <si>
    <t>1.538,23</t>
  </si>
  <si>
    <t>1.540,79</t>
  </si>
  <si>
    <t>1.532,47</t>
  </si>
  <si>
    <t>1.539,13</t>
  </si>
  <si>
    <t>1.539,01</t>
  </si>
  <si>
    <t>1.536,04</t>
  </si>
  <si>
    <t>1.539,52</t>
  </si>
  <si>
    <t>1.534,97</t>
  </si>
  <si>
    <t>1.529,77</t>
  </si>
  <si>
    <t>1.501,16</t>
  </si>
  <si>
    <t>1.531,46</t>
  </si>
  <si>
    <t>1.499,84</t>
  </si>
  <si>
    <t>1.494,84</t>
  </si>
  <si>
    <t>1.504,63</t>
  </si>
  <si>
    <t>1.493,45</t>
  </si>
  <si>
    <t>1.500,42</t>
  </si>
  <si>
    <t>1.500,34</t>
  </si>
  <si>
    <t>1.518,82</t>
  </si>
  <si>
    <t>1.497,62</t>
  </si>
  <si>
    <t>1.507,73</t>
  </si>
  <si>
    <t>1.534,86</t>
  </si>
  <si>
    <t>1.513,54</t>
  </si>
  <si>
    <t>1.507,29</t>
  </si>
  <si>
    <t>1.519,58</t>
  </si>
  <si>
    <t>1.502,84</t>
  </si>
  <si>
    <t>1.504,41</t>
  </si>
  <si>
    <t>1.479,74</t>
  </si>
  <si>
    <t>1.510,80</t>
  </si>
  <si>
    <t>1.475,09</t>
  </si>
  <si>
    <t>1.495,19</t>
  </si>
  <si>
    <t>1.508,41</t>
  </si>
  <si>
    <t>1.474,80</t>
  </si>
  <si>
    <t>1.499,14</t>
  </si>
  <si>
    <t>1.523,25</t>
  </si>
  <si>
    <t>1.496,84</t>
  </si>
  <si>
    <t>1.523,18</t>
  </si>
  <si>
    <t>1.533,83</t>
  </si>
  <si>
    <t>1.534,27</t>
  </si>
  <si>
    <t>1.521,49</t>
  </si>
  <si>
    <t>1.535,94</t>
  </si>
  <si>
    <t>1.530,54</t>
  </si>
  <si>
    <t>1.543,22</t>
  </si>
  <si>
    <t>1.519,46</t>
  </si>
  <si>
    <t>1.528,03</t>
  </si>
  <si>
    <t>1.550,82</t>
  </si>
  <si>
    <t>1.522,30</t>
  </si>
  <si>
    <t>1.548,21</t>
  </si>
  <si>
    <t>1.552,14</t>
  </si>
  <si>
    <t>1.561,56</t>
  </si>
  <si>
    <t>1.547,04</t>
  </si>
  <si>
    <t>1.546,28</t>
  </si>
  <si>
    <t>1.553,43</t>
  </si>
  <si>
    <t>1.540,71</t>
  </si>
  <si>
    <t>1.549,46</t>
  </si>
  <si>
    <t>1.561,11</t>
  </si>
  <si>
    <t>1.576,13</t>
  </si>
  <si>
    <t>1.559,65</t>
  </si>
  <si>
    <t>1.568,70</t>
  </si>
  <si>
    <t>1.573,89</t>
  </si>
  <si>
    <t>1.556,98</t>
  </si>
  <si>
    <t>1.565,09</t>
  </si>
  <si>
    <t>1.569,66</t>
  </si>
  <si>
    <t>1.574,11</t>
  </si>
  <si>
    <t>1.563,85</t>
  </si>
  <si>
    <t>1.563,66</t>
  </si>
  <si>
    <t>1.558,87</t>
  </si>
  <si>
    <t>1.568,54</t>
  </si>
  <si>
    <t>1.552,90</t>
  </si>
  <si>
    <t>1.562,11</t>
  </si>
  <si>
    <t>1.562,52</t>
  </si>
  <si>
    <t>1.566,75</t>
  </si>
  <si>
    <t>1.559,00</t>
  </si>
  <si>
    <t>1.569,13</t>
  </si>
  <si>
    <t>1.552,60</t>
  </si>
  <si>
    <t>1.540,89</t>
  </si>
  <si>
    <t>1.557,09</t>
  </si>
  <si>
    <t>1.540,77</t>
  </si>
  <si>
    <t>1.536,49</t>
  </si>
  <si>
    <t>1.548,30</t>
  </si>
  <si>
    <t>1.526,85</t>
  </si>
  <si>
    <t>1.551,90</t>
  </si>
  <si>
    <t>1.556,19</t>
  </si>
  <si>
    <t>1.557,15</t>
  </si>
  <si>
    <t>1.545,28</t>
  </si>
  <si>
    <t>1.565,31</t>
  </si>
  <si>
    <t>1.572,47</t>
  </si>
  <si>
    <t>1.573,02</t>
  </si>
  <si>
    <t>1.560,33</t>
  </si>
  <si>
    <t>1.571,67</t>
  </si>
  <si>
    <t>1.559,33</t>
  </si>
  <si>
    <t>1.576,99</t>
  </si>
  <si>
    <t>1.551,79</t>
  </si>
  <si>
    <t>1.553,82</t>
  </si>
  <si>
    <t>1.554,77</t>
  </si>
  <si>
    <t>1.544,65</t>
  </si>
  <si>
    <t>1.553,99</t>
  </si>
  <si>
    <t>1.518,93</t>
  </si>
  <si>
    <t>1.518,65</t>
  </si>
  <si>
    <t>1.525,21</t>
  </si>
  <si>
    <t>1.525,23</t>
  </si>
  <si>
    <t>1.529,78</t>
  </si>
  <si>
    <t>1.522,95</t>
  </si>
  <si>
    <t>1.537,37</t>
  </si>
  <si>
    <t>1.538,03</t>
  </si>
  <si>
    <t>1.516,59</t>
  </si>
  <si>
    <t>1.539,10</t>
  </si>
  <si>
    <t>1.562,31</t>
  </si>
  <si>
    <t>1.538,67</t>
  </si>
  <si>
    <t>1.561,12</t>
  </si>
  <si>
    <t>1.556,77</t>
  </si>
  <si>
    <t>1.569,02</t>
  </si>
  <si>
    <t>1.555,95</t>
  </si>
  <si>
    <t>1.546,29</t>
  </si>
  <si>
    <t>1.559,28</t>
  </si>
  <si>
    <t>1.539,87</t>
  </si>
  <si>
    <t>1.552,47</t>
  </si>
  <si>
    <t>1.572,74</t>
  </si>
  <si>
    <t>1.574,90</t>
  </si>
  <si>
    <t>1.569,16</t>
  </si>
  <si>
    <t>1.582,02</t>
  </si>
  <si>
    <t>1.555,72</t>
  </si>
  <si>
    <t>1.582,81</t>
  </si>
  <si>
    <t>1.587,58</t>
  </si>
  <si>
    <t>1.596,58</t>
  </si>
  <si>
    <t>1.580,15</t>
  </si>
  <si>
    <t>1.589,58</t>
  </si>
  <si>
    <t>1.593,61</t>
  </si>
  <si>
    <t>1.608,96</t>
  </si>
  <si>
    <t>1.587,91</t>
  </si>
  <si>
    <t>1.594,41</t>
  </si>
  <si>
    <t>1.598,44</t>
  </si>
  <si>
    <t>1.599,15</t>
  </si>
  <si>
    <t>1.585,32</t>
  </si>
  <si>
    <t>1.599,01</t>
  </si>
  <si>
    <t>1.591,14</t>
  </si>
  <si>
    <t>1.603,50</t>
  </si>
  <si>
    <t>1.584,27</t>
  </si>
  <si>
    <t>1.595,40</t>
  </si>
  <si>
    <t>1.589,40</t>
  </si>
  <si>
    <t>1.585,15</t>
  </si>
  <si>
    <t>1.584,34</t>
  </si>
  <si>
    <t>1.585,76</t>
  </si>
  <si>
    <t>1.575,63</t>
  </si>
  <si>
    <t>1.600,56</t>
  </si>
  <si>
    <t>1.581,11</t>
  </si>
  <si>
    <t>1.603,72</t>
  </si>
  <si>
    <t>1.579,94</t>
  </si>
  <si>
    <t>1.581,27</t>
  </si>
  <si>
    <t>1.597,51</t>
  </si>
  <si>
    <t>1.579,82</t>
  </si>
  <si>
    <t>1.598,18</t>
  </si>
  <si>
    <t>1.602,65</t>
  </si>
  <si>
    <t>1.594,34</t>
  </si>
  <si>
    <t>1.602,09</t>
  </si>
  <si>
    <t>1.587,19</t>
  </si>
  <si>
    <t>1.616,56</t>
  </si>
  <si>
    <t>1.589,48</t>
  </si>
  <si>
    <t>1.577,71</t>
  </si>
  <si>
    <t>1.592,15</t>
  </si>
  <si>
    <t>1.576,40</t>
  </si>
  <si>
    <t>1.584,18</t>
  </si>
  <si>
    <t>1.581,44</t>
  </si>
  <si>
    <t>1.590,72</t>
  </si>
  <si>
    <t>1.575,69</t>
  </si>
  <si>
    <t>1.582,77</t>
  </si>
  <si>
    <t>1.587,23</t>
  </si>
  <si>
    <t>1.592,66</t>
  </si>
  <si>
    <t>1.579,02</t>
  </si>
  <si>
    <t>1.585,65</t>
  </si>
  <si>
    <t>1.590,21</t>
  </si>
  <si>
    <t>1.599,02</t>
  </si>
  <si>
    <t>1.583,76</t>
  </si>
  <si>
    <t>1.590,90</t>
  </si>
  <si>
    <t>1.582,75</t>
  </si>
  <si>
    <t>1.594,51</t>
  </si>
  <si>
    <t>1.582,67</t>
  </si>
  <si>
    <t>1.573,67</t>
  </si>
  <si>
    <t>1.587,37</t>
  </si>
  <si>
    <t>1.566,97</t>
  </si>
  <si>
    <t>1.574,76</t>
  </si>
  <si>
    <t>1.577,27</t>
  </si>
  <si>
    <t>1.559,88</t>
  </si>
  <si>
    <t>1.570,26</t>
  </si>
  <si>
    <t>1.585,93</t>
  </si>
  <si>
    <t>1.561,09</t>
  </si>
  <si>
    <t>1.584,91</t>
  </si>
  <si>
    <t>1.589,45</t>
  </si>
  <si>
    <t>1.595,57</t>
  </si>
  <si>
    <t>1.580,46</t>
  </si>
  <si>
    <t>1.586,80</t>
  </si>
  <si>
    <t>1.574,07</t>
  </si>
  <si>
    <t>1.598,30</t>
  </si>
  <si>
    <t>1.569,74</t>
  </si>
  <si>
    <t>1.561,84</t>
  </si>
  <si>
    <t>1.571,15</t>
  </si>
  <si>
    <t>1.559,43</t>
  </si>
  <si>
    <t>1.561,05</t>
  </si>
  <si>
    <t>1.562,14</t>
  </si>
  <si>
    <t>1.577,14</t>
  </si>
  <si>
    <t>1.560,43</t>
  </si>
  <si>
    <t>1.560,65</t>
  </si>
  <si>
    <t>1.541,25</t>
  </si>
  <si>
    <t>1.534,08</t>
  </si>
  <si>
    <t>1.543,67</t>
  </si>
  <si>
    <t>1.509,40</t>
  </si>
  <si>
    <t>1.545,32</t>
  </si>
  <si>
    <t>1.505,95</t>
  </si>
  <si>
    <t>1.508,82</t>
  </si>
  <si>
    <t>1.487,87</t>
  </si>
  <si>
    <t>1.489,07</t>
  </si>
  <si>
    <t>1.488,74</t>
  </si>
  <si>
    <t>1.510,55</t>
  </si>
  <si>
    <t>1.485,27</t>
  </si>
  <si>
    <t>1.490,22</t>
  </si>
  <si>
    <t>1.460,43</t>
  </si>
  <si>
    <t>1.498,01</t>
  </si>
  <si>
    <t>1.460,39</t>
  </si>
  <si>
    <t>1.472,61</t>
  </si>
  <si>
    <t>1.472,96</t>
  </si>
  <si>
    <t>1.450,98</t>
  </si>
  <si>
    <t>1.468,15</t>
  </si>
  <si>
    <t>1.491,21</t>
  </si>
  <si>
    <t>1.496,53</t>
  </si>
  <si>
    <t>1.467,30</t>
  </si>
  <si>
    <t>1.497,57</t>
  </si>
  <si>
    <t>1.459,16</t>
  </si>
  <si>
    <t>1.502,15</t>
  </si>
  <si>
    <t>1.470,87</t>
  </si>
  <si>
    <t>1.489,73</t>
  </si>
  <si>
    <t>1.494,29</t>
  </si>
  <si>
    <t>1.464,83</t>
  </si>
  <si>
    <t>1.484,09</t>
  </si>
  <si>
    <t>1.498,14</t>
  </si>
  <si>
    <t>1.476,53</t>
  </si>
  <si>
    <t>1.481,32</t>
  </si>
  <si>
    <t>1.535,36</t>
  </si>
  <si>
    <t>1.536,84</t>
  </si>
  <si>
    <t>1.480,43</t>
  </si>
  <si>
    <t>1.538,19</t>
  </si>
  <si>
    <t>1.540,82</t>
  </si>
  <si>
    <t>1.553,25</t>
  </si>
  <si>
    <t>1.550,14</t>
  </si>
  <si>
    <t>1.580,88</t>
  </si>
  <si>
    <t>1.581,49</t>
  </si>
  <si>
    <t>1.545,23</t>
  </si>
  <si>
    <t>1.571,19</t>
  </si>
  <si>
    <t>1.570,06</t>
  </si>
  <si>
    <t>1.576,70</t>
  </si>
  <si>
    <t>1.568,62</t>
  </si>
  <si>
    <t>1.571,52</t>
  </si>
  <si>
    <t>1.544,53</t>
  </si>
  <si>
    <t>1.573,22</t>
  </si>
  <si>
    <t>1.543,02</t>
  </si>
  <si>
    <t>1.544,40</t>
  </si>
  <si>
    <t>1.534,73</t>
  </si>
  <si>
    <t>1.550,24</t>
  </si>
  <si>
    <t>1.529,27</t>
  </si>
  <si>
    <t>1.534,20</t>
  </si>
  <si>
    <t>1.554,58</t>
  </si>
  <si>
    <t>1.564,69</t>
  </si>
  <si>
    <t>1.533,67</t>
  </si>
  <si>
    <t>1.542,62</t>
  </si>
  <si>
    <t>1.554,97</t>
  </si>
  <si>
    <t>1.558,63</t>
  </si>
  <si>
    <t>1.539,27</t>
  </si>
  <si>
    <t>1.549,51</t>
  </si>
  <si>
    <t>1.564,35</t>
  </si>
  <si>
    <t>1.542,64</t>
  </si>
  <si>
    <t>1.561,65</t>
  </si>
  <si>
    <t>1.540,84</t>
  </si>
  <si>
    <t>1.577,41</t>
  </si>
  <si>
    <t>1.540,46</t>
  </si>
  <si>
    <t>1.543,35</t>
  </si>
  <si>
    <t>1.528,94</t>
  </si>
  <si>
    <t>1.555,54</t>
  </si>
  <si>
    <t>1.521,68</t>
  </si>
  <si>
    <t>1.511,53</t>
  </si>
  <si>
    <t>1.530,84</t>
  </si>
  <si>
    <t>1.511,31</t>
  </si>
  <si>
    <t>1.508,51</t>
  </si>
  <si>
    <t>1.549,19</t>
  </si>
  <si>
    <t>1.549,41</t>
  </si>
  <si>
    <t>1.507,16</t>
  </si>
  <si>
    <t>1.545,59</t>
  </si>
  <si>
    <t>1.527,10</t>
  </si>
  <si>
    <t>1.554,78</t>
  </si>
  <si>
    <t>1.528,04</t>
  </si>
  <si>
    <t>1.528,57</t>
  </si>
  <si>
    <t>1.541,37</t>
  </si>
  <si>
    <t>1.521,25</t>
  </si>
  <si>
    <t>1.528,10</t>
  </si>
  <si>
    <t>1.572,22</t>
  </si>
  <si>
    <t>1.573,80</t>
  </si>
  <si>
    <t>1.518,92</t>
  </si>
  <si>
    <t>1.564,40</t>
  </si>
  <si>
    <t>1.573,33</t>
  </si>
  <si>
    <t>1.558,04</t>
  </si>
  <si>
    <t>1.568,96</t>
  </si>
  <si>
    <t>1.567,09</t>
  </si>
  <si>
    <t>1.574,09</t>
  </si>
  <si>
    <t>1.556,17</t>
  </si>
  <si>
    <t>1.563,30</t>
  </si>
  <si>
    <t>1.528,77</t>
  </si>
  <si>
    <t>1.571,18</t>
  </si>
  <si>
    <t>1.527,41</t>
  </si>
  <si>
    <t>1.535,62</t>
  </si>
  <si>
    <t>1.572,39</t>
  </si>
  <si>
    <t>1.531,55</t>
  </si>
  <si>
    <t>1.564,80</t>
  </si>
  <si>
    <t>1.525,62</t>
  </si>
  <si>
    <t>1.580,53</t>
  </si>
  <si>
    <t>1.523,97</t>
  </si>
  <si>
    <t>1.584,70</t>
  </si>
  <si>
    <t>1.587,81</t>
  </si>
  <si>
    <t>1.494,73</t>
  </si>
  <si>
    <t>1.574,01</t>
  </si>
  <si>
    <t>1.619,92</t>
  </si>
  <si>
    <t>1.610,57</t>
  </si>
  <si>
    <t>1.631,78</t>
  </si>
  <si>
    <t>1.609,04</t>
  </si>
  <si>
    <t>1.622,70</t>
  </si>
  <si>
    <t>1.652,79</t>
  </si>
  <si>
    <t>1.622,47</t>
  </si>
  <si>
    <t>1.649,22</t>
  </si>
  <si>
    <t>1.651,40</t>
  </si>
  <si>
    <t>1.655,52</t>
  </si>
  <si>
    <t>1.647,53</t>
  </si>
  <si>
    <t>1.652,28</t>
  </si>
  <si>
    <t>1.655,43</t>
  </si>
  <si>
    <t>1.668,03</t>
  </si>
  <si>
    <t>1.642,91</t>
  </si>
  <si>
    <t>1.653,49</t>
  </si>
  <si>
    <t>1.662,36</t>
  </si>
  <si>
    <t>1.668,52</t>
  </si>
  <si>
    <t>1.652,97</t>
  </si>
  <si>
    <t>1.658,70</t>
  </si>
  <si>
    <t>1.646,22</t>
  </si>
  <si>
    <t>1.673,00</t>
  </si>
  <si>
    <t>1.652,99</t>
  </si>
  <si>
    <t>1.679,16</t>
  </si>
  <si>
    <t>1.647,15</t>
  </si>
  <si>
    <t>1.677,22</t>
  </si>
  <si>
    <t>1.693,90</t>
  </si>
  <si>
    <t>1.697,13</t>
  </si>
  <si>
    <t>1.673,69</t>
  </si>
  <si>
    <t>1.694,29</t>
  </si>
  <si>
    <t>1.685,63</t>
  </si>
  <si>
    <t>1.697,30</t>
  </si>
  <si>
    <t>1.670,57</t>
  </si>
  <si>
    <t>1.676,56</t>
  </si>
  <si>
    <t>1.685,74</t>
  </si>
  <si>
    <t>1.686,96</t>
  </si>
  <si>
    <t>1.672,78</t>
  </si>
  <si>
    <t>1.687,25</t>
  </si>
  <si>
    <t>1.694,47</t>
  </si>
  <si>
    <t>1.695,20</t>
  </si>
  <si>
    <t>1.686,80</t>
  </si>
  <si>
    <t>1.693,36</t>
  </si>
  <si>
    <t>1.698,86</t>
  </si>
  <si>
    <t>1.685,51</t>
  </si>
  <si>
    <t>1.686,79</t>
  </si>
  <si>
    <t>1.690,14</t>
  </si>
  <si>
    <t>1.679,55</t>
  </si>
  <si>
    <t>1.690,52</t>
  </si>
  <si>
    <t>1.683,44</t>
  </si>
  <si>
    <t>1.692,14</t>
  </si>
  <si>
    <t>1.680,10</t>
  </si>
  <si>
    <t>1.689,05</t>
  </si>
  <si>
    <t>1.674,74</t>
  </si>
  <si>
    <t>1.691,62</t>
  </si>
  <si>
    <t>1.669,31</t>
  </si>
  <si>
    <t>1.670,04</t>
  </si>
  <si>
    <t>1.673,76</t>
  </si>
  <si>
    <t>1.678,62</t>
  </si>
  <si>
    <t>1.660,24</t>
  </si>
  <si>
    <t>1.676,07</t>
  </si>
  <si>
    <t>1.665,77</t>
  </si>
  <si>
    <t>1.676,22</t>
  </si>
  <si>
    <t>1.664,73</t>
  </si>
  <si>
    <t>1.659,98</t>
  </si>
  <si>
    <t>1.651,59</t>
  </si>
  <si>
    <t>1.666,26</t>
  </si>
  <si>
    <t>1.650,83</t>
  </si>
  <si>
    <t>1.652,29</t>
  </si>
  <si>
    <t>1.671,71</t>
  </si>
  <si>
    <t>1.651,80</t>
  </si>
  <si>
    <t>1.668,65</t>
  </si>
  <si>
    <t>1.684,94</t>
  </si>
  <si>
    <t>1.688,09</t>
  </si>
  <si>
    <t>1.668,02</t>
  </si>
  <si>
    <t>1.691,47</t>
  </si>
  <si>
    <t>1.698,98</t>
  </si>
  <si>
    <t>1.683,95</t>
  </si>
  <si>
    <t>1.681,40</t>
  </si>
  <si>
    <t>1.697,55</t>
  </si>
  <si>
    <t>1.698,65</t>
  </si>
  <si>
    <t>1.702,69</t>
  </si>
  <si>
    <t>1.704,47</t>
  </si>
  <si>
    <t>1.694,64</t>
  </si>
  <si>
    <t>1.704,90</t>
  </si>
  <si>
    <t>1.697,86</t>
  </si>
  <si>
    <t>1.710,03</t>
  </si>
  <si>
    <t>1.698,68</t>
  </si>
  <si>
    <t>1.708,53</t>
  </si>
  <si>
    <t>1.709,32</t>
  </si>
  <si>
    <t>1.695,80</t>
  </si>
  <si>
    <t>1.706,00</t>
  </si>
  <si>
    <t>1.693,19</t>
  </si>
  <si>
    <t>1.708,32</t>
  </si>
  <si>
    <t>1.691,35</t>
  </si>
  <si>
    <t>1.693,71</t>
  </si>
  <si>
    <t>1.699,25</t>
  </si>
  <si>
    <t>1.688,71</t>
  </si>
  <si>
    <t>1.691,39</t>
  </si>
  <si>
    <t>1.678,72</t>
  </si>
  <si>
    <t>1.693,33</t>
  </si>
  <si>
    <t>1.675,99</t>
  </si>
  <si>
    <t>1.684,54</t>
  </si>
  <si>
    <t>1.687,04</t>
  </si>
  <si>
    <t>1.697,53</t>
  </si>
  <si>
    <t>1.682,35</t>
  </si>
  <si>
    <t>1.676,86</t>
  </si>
  <si>
    <t>1.638,43</t>
  </si>
  <si>
    <t>1.681,80</t>
  </si>
  <si>
    <t>1.624,64</t>
  </si>
  <si>
    <t>1.600,65</t>
  </si>
  <si>
    <t>1.627,84</t>
  </si>
  <si>
    <t>1.592,57</t>
  </si>
  <si>
    <t>1.580,38</t>
  </si>
  <si>
    <t>1.596,42</t>
  </si>
  <si>
    <t>1.579,31</t>
  </si>
  <si>
    <t>1.571,98</t>
  </si>
  <si>
    <t>1.614,11</t>
  </si>
  <si>
    <t>1.616,54</t>
  </si>
  <si>
    <t>1.617,57</t>
  </si>
  <si>
    <t>1.626,36</t>
  </si>
  <si>
    <t>1.627,05</t>
  </si>
  <si>
    <t>1.608,85</t>
  </si>
  <si>
    <t>1.641,80</t>
  </si>
  <si>
    <t>1.650,00</t>
  </si>
  <si>
    <t>1.652,70</t>
  </si>
  <si>
    <t>1.636,07</t>
  </si>
  <si>
    <t>1.651,18</t>
  </si>
  <si>
    <t>1.655,04</t>
  </si>
  <si>
    <t>1.660,88</t>
  </si>
  <si>
    <t>1.649,81</t>
  </si>
  <si>
    <t>1.657,31</t>
  </si>
  <si>
    <t>1.646,04</t>
  </si>
  <si>
    <t>1.671,02</t>
  </si>
  <si>
    <t>1.641,06</t>
  </si>
  <si>
    <t>1.638,88</t>
  </si>
  <si>
    <t>1.655,67</t>
  </si>
  <si>
    <t>1.669,47</t>
  </si>
  <si>
    <t>1.637,75</t>
  </si>
  <si>
    <t>1.662,32</t>
  </si>
  <si>
    <t>1.667,43</t>
  </si>
  <si>
    <t>1.680,63</t>
  </si>
  <si>
    <t>1.643,53</t>
  </si>
  <si>
    <t>1.706,99</t>
  </si>
  <si>
    <t>1.707,52</t>
  </si>
  <si>
    <t>1.719,33</t>
  </si>
  <si>
    <t>1.699,36</t>
  </si>
  <si>
    <t>1.712,97</t>
  </si>
  <si>
    <t>1.708,89</t>
  </si>
  <si>
    <t>1.727,07</t>
  </si>
  <si>
    <t>1.708,18</t>
  </si>
  <si>
    <t>1.716,76</t>
  </si>
  <si>
    <t>1.727,85</t>
  </si>
  <si>
    <t>1.731,82</t>
  </si>
  <si>
    <t>1.713,03</t>
  </si>
  <si>
    <t>1.722,66</t>
  </si>
  <si>
    <t>1.729,87</t>
  </si>
  <si>
    <t>1.735,16</t>
  </si>
  <si>
    <t>1.721,23</t>
  </si>
  <si>
    <t>1.735,71</t>
  </si>
  <si>
    <t>1.714,24</t>
  </si>
  <si>
    <t>1.736,81</t>
  </si>
  <si>
    <t>1.712,25</t>
  </si>
  <si>
    <t>1.686,99</t>
  </si>
  <si>
    <t>1.686,16</t>
  </si>
  <si>
    <t>1.699,82</t>
  </si>
  <si>
    <t>1.683,81</t>
  </si>
  <si>
    <t>1.692,22</t>
  </si>
  <si>
    <t>1.676,44</t>
  </si>
  <si>
    <t>1.693,81</t>
  </si>
  <si>
    <t>1.665,68</t>
  </si>
  <si>
    <t>1.664,63</t>
  </si>
  <si>
    <t>1.674,27</t>
  </si>
  <si>
    <t>1.682,91</t>
  </si>
  <si>
    <t>1.664,09</t>
  </si>
  <si>
    <t>1.672,33</t>
  </si>
  <si>
    <t>1.668,23</t>
  </si>
  <si>
    <t>1.675,94</t>
  </si>
  <si>
    <t>1.653,01</t>
  </si>
  <si>
    <t>1.664,56</t>
  </si>
  <si>
    <t>1.680,66</t>
  </si>
  <si>
    <t>1.659,75</t>
  </si>
  <si>
    <t>1.694,14</t>
  </si>
  <si>
    <t>1.701,61</t>
  </si>
  <si>
    <t>1.703,75</t>
  </si>
  <si>
    <t>1.680,38</t>
  </si>
  <si>
    <t>1.704,84</t>
  </si>
  <si>
    <t>1.698,74</t>
  </si>
  <si>
    <t>1.715,10</t>
  </si>
  <si>
    <t>1.697,98</t>
  </si>
  <si>
    <t>1.705,89</t>
  </si>
  <si>
    <t>1.711,80</t>
  </si>
  <si>
    <t>1.669,34</t>
  </si>
  <si>
    <t>1.666,73</t>
  </si>
  <si>
    <t>1.678,79</t>
  </si>
  <si>
    <t>1.655,28</t>
  </si>
  <si>
    <t>1.667,69</t>
  </si>
  <si>
    <t>1.672,54</t>
  </si>
  <si>
    <t>1.677,92</t>
  </si>
  <si>
    <t>1.662,51</t>
  </si>
  <si>
    <t>1.669,03</t>
  </si>
  <si>
    <t>1.699,31</t>
  </si>
  <si>
    <t>1.661,97</t>
  </si>
  <si>
    <t>1.710,33</t>
  </si>
  <si>
    <t>1.715,38</t>
  </si>
  <si>
    <t>1.724,50</t>
  </si>
  <si>
    <t>1.695,16</t>
  </si>
  <si>
    <t>1.722,34</t>
  </si>
  <si>
    <t>1.710,66</t>
  </si>
  <si>
    <t>1.727,87</t>
  </si>
  <si>
    <t>1.700,45</t>
  </si>
  <si>
    <t>1.703,59</t>
  </si>
  <si>
    <t>1.694,44</t>
  </si>
  <si>
    <t>1.709,37</t>
  </si>
  <si>
    <t>1.675,90</t>
  </si>
  <si>
    <t>1.685,53</t>
  </si>
  <si>
    <t>1.694,67</t>
  </si>
  <si>
    <t>1.703,25</t>
  </si>
  <si>
    <t>1.683,24</t>
  </si>
  <si>
    <t>1.693,60</t>
  </si>
  <si>
    <t>1.717,70</t>
  </si>
  <si>
    <t>1.720,36</t>
  </si>
  <si>
    <t>1.692,30</t>
  </si>
  <si>
    <t>1.716,25</t>
  </si>
  <si>
    <t>1.723,52</t>
  </si>
  <si>
    <t>1.725,89</t>
  </si>
  <si>
    <t>1.706,21</t>
  </si>
  <si>
    <t>1.718,23</t>
  </si>
  <si>
    <t>1.704,52</t>
  </si>
  <si>
    <t>1.721,74</t>
  </si>
  <si>
    <t>1.698,59</t>
  </si>
  <si>
    <t>1.699,14</t>
  </si>
  <si>
    <t>1.715,65</t>
  </si>
  <si>
    <t>1.722,12</t>
  </si>
  <si>
    <t>1.695,59</t>
  </si>
  <si>
    <t>1.732,35</t>
  </si>
  <si>
    <t>1.736,00</t>
  </si>
  <si>
    <t>1.725,06</t>
  </si>
  <si>
    <t>1.737,15</t>
  </si>
  <si>
    <t>1.757,07</t>
  </si>
  <si>
    <t>1.760,85</t>
  </si>
  <si>
    <t>1.736,50</t>
  </si>
  <si>
    <t>1.753,39</t>
  </si>
  <si>
    <t>1.742,79</t>
  </si>
  <si>
    <t>1.755,54</t>
  </si>
  <si>
    <t>1.741,10</t>
  </si>
  <si>
    <t>1.743,78</t>
  </si>
  <si>
    <t>1.734,03</t>
  </si>
  <si>
    <t>1.745,90</t>
  </si>
  <si>
    <t>1.732,80</t>
  </si>
  <si>
    <t>1.740,28</t>
  </si>
  <si>
    <t>1.745,09</t>
  </si>
  <si>
    <t>1.750,67</t>
  </si>
  <si>
    <t>1.736,39</t>
  </si>
  <si>
    <t>1.748,50</t>
  </si>
  <si>
    <t>1.748,30</t>
  </si>
  <si>
    <t>1.754,67</t>
  </si>
  <si>
    <t>1.735,46</t>
  </si>
  <si>
    <t>1.752,79</t>
  </si>
  <si>
    <t>1.762,56</t>
  </si>
  <si>
    <t>1.743,13</t>
  </si>
  <si>
    <t>1.751,36</t>
  </si>
  <si>
    <t>1.738,80</t>
  </si>
  <si>
    <t>1.753,73</t>
  </si>
  <si>
    <t>1.731,58</t>
  </si>
  <si>
    <t>1.736,33</t>
  </si>
  <si>
    <t>1.727,94</t>
  </si>
  <si>
    <t>1.743,95</t>
  </si>
  <si>
    <t>1.726,95</t>
  </si>
  <si>
    <t>1.723,81</t>
  </si>
  <si>
    <t>1.731,10</t>
  </si>
  <si>
    <t>1.713,63</t>
  </si>
  <si>
    <t>1.731,79</t>
  </si>
  <si>
    <t>1.732,19</t>
  </si>
  <si>
    <t>1.736,11</t>
  </si>
  <si>
    <t>1.724,83</t>
  </si>
  <si>
    <t>1.737,06</t>
  </si>
  <si>
    <t>1.704,81</t>
  </si>
  <si>
    <t>1.741,27</t>
  </si>
  <si>
    <t>1.695,65</t>
  </si>
  <si>
    <t>1.702,59</t>
  </si>
  <si>
    <t>1.683,26</t>
  </si>
  <si>
    <t>1.709,97</t>
  </si>
  <si>
    <t>1.702,53</t>
  </si>
  <si>
    <t>1.714,50</t>
  </si>
  <si>
    <t>1.695,71</t>
  </si>
  <si>
    <t>1.694,77</t>
  </si>
  <si>
    <t>1.713,10</t>
  </si>
  <si>
    <t>1.693,89</t>
  </si>
  <si>
    <t>1.715,20</t>
  </si>
  <si>
    <t>1.709,24</t>
  </si>
  <si>
    <t>1.721,73</t>
  </si>
  <si>
    <t>1.703,69</t>
  </si>
  <si>
    <t>1.715,34</t>
  </si>
  <si>
    <t>1.723,07</t>
  </si>
  <si>
    <t>1.724,28</t>
  </si>
  <si>
    <t>1.709,12</t>
  </si>
  <si>
    <t>1.710,80</t>
  </si>
  <si>
    <t>1.723,97</t>
  </si>
  <si>
    <t>1.701,51</t>
  </si>
  <si>
    <t>1.715,84</t>
  </si>
  <si>
    <t>1.729,19</t>
  </si>
  <si>
    <t>1.737,38</t>
  </si>
  <si>
    <t>1.713,87</t>
  </si>
  <si>
    <t>1.728,12</t>
  </si>
  <si>
    <t>1.732,03</t>
  </si>
  <si>
    <t>1.734,21</t>
  </si>
  <si>
    <t>1.716,71</t>
  </si>
  <si>
    <t>1.738,82</t>
  </si>
  <si>
    <t>1.720,13</t>
  </si>
  <si>
    <t>1.744,54</t>
  </si>
  <si>
    <t>1.705,73</t>
  </si>
  <si>
    <t>1.718,88</t>
  </si>
  <si>
    <t>1.716,94</t>
  </si>
  <si>
    <t>1.727,52</t>
  </si>
  <si>
    <t>1.705,67</t>
  </si>
  <si>
    <t>1.704,06</t>
  </si>
  <si>
    <t>1.694,98</t>
  </si>
  <si>
    <t>1.705,88</t>
  </si>
  <si>
    <t>1.681,77</t>
  </si>
  <si>
    <t>1.699,44</t>
  </si>
  <si>
    <t>1.711,66</t>
  </si>
  <si>
    <t>1.715,61</t>
  </si>
  <si>
    <t>1.691,36</t>
  </si>
  <si>
    <t>1.702,67</t>
  </si>
  <si>
    <t>1.692,20</t>
  </si>
  <si>
    <t>1.707,77</t>
  </si>
  <si>
    <t>1.688,89</t>
  </si>
  <si>
    <t>1.695,99</t>
  </si>
  <si>
    <t>1.692,08</t>
  </si>
  <si>
    <t>1.701,96</t>
  </si>
  <si>
    <t>1.687,74</t>
  </si>
  <si>
    <t>1.685,82</t>
  </si>
  <si>
    <t>1.708,21</t>
  </si>
  <si>
    <t>1.720,68</t>
  </si>
  <si>
    <t>1.684,17</t>
  </si>
  <si>
    <t>1.704,13</t>
  </si>
  <si>
    <t>1.711,68</t>
  </si>
  <si>
    <t>1.713,43</t>
  </si>
  <si>
    <t>1.702,49</t>
  </si>
  <si>
    <t>1.702,21</t>
  </si>
  <si>
    <t>1.699,42</t>
  </si>
  <si>
    <t>1.712,45</t>
  </si>
  <si>
    <t>1.699,08</t>
  </si>
  <si>
    <t>1.705,49</t>
  </si>
  <si>
    <t>1.690,73</t>
  </si>
  <si>
    <t>1.684,04</t>
  </si>
  <si>
    <t>1.693,35</t>
  </si>
  <si>
    <t>1.694,37</t>
  </si>
  <si>
    <t>1.697,02</t>
  </si>
  <si>
    <t>1.699,24</t>
  </si>
  <si>
    <t>1.690,80</t>
  </si>
  <si>
    <t>1.684,86</t>
  </si>
  <si>
    <t>1.691,78</t>
  </si>
  <si>
    <t>1.694,24</t>
  </si>
  <si>
    <t>1.700,32</t>
  </si>
  <si>
    <t>1.691,26</t>
  </si>
  <si>
    <t>1.699,21</t>
  </si>
  <si>
    <t>1.709,52</t>
  </si>
  <si>
    <t>1.690,48</t>
  </si>
  <si>
    <t>1.702,57</t>
  </si>
  <si>
    <t>1.694,95</t>
  </si>
  <si>
    <t>1.706,38</t>
  </si>
  <si>
    <t>1.697,79</t>
  </si>
  <si>
    <t>1.677,93</t>
  </si>
  <si>
    <t>1.667,86</t>
  </si>
  <si>
    <t>1.681,29</t>
  </si>
  <si>
    <t>1.666,39</t>
  </si>
  <si>
    <t>1.662,13</t>
  </si>
  <si>
    <t>1.653,22</t>
  </si>
  <si>
    <t>1.671,60</t>
  </si>
  <si>
    <t>1.649,58</t>
  </si>
  <si>
    <t>1.654,00</t>
  </si>
  <si>
    <t>1.674,18</t>
  </si>
  <si>
    <t>1.675,53</t>
  </si>
  <si>
    <t>1.649,11</t>
  </si>
  <si>
    <t>1.679,20</t>
  </si>
  <si>
    <t>1.671,20</t>
  </si>
  <si>
    <t>1.683,64</t>
  </si>
  <si>
    <t>1.669,35</t>
  </si>
  <si>
    <t>1.670,22</t>
  </si>
  <si>
    <t>1.662,25</t>
  </si>
  <si>
    <t>1.675,45</t>
  </si>
  <si>
    <t>1.658,72</t>
  </si>
  <si>
    <t>1.670,31</t>
  </si>
  <si>
    <t>1.689,61</t>
  </si>
  <si>
    <t>1.689,72</t>
  </si>
  <si>
    <t>1.657,99</t>
  </si>
  <si>
    <t>1.694,85</t>
  </si>
  <si>
    <t>1.702,91</t>
  </si>
  <si>
    <t>1.707,46</t>
  </si>
  <si>
    <t>1.690,33</t>
  </si>
  <si>
    <t>1.701,34</t>
  </si>
  <si>
    <t>1.698,54</t>
  </si>
  <si>
    <t>1.714,79</t>
  </si>
  <si>
    <t>1.696,21</t>
  </si>
  <si>
    <t>1.699,87</t>
  </si>
  <si>
    <t>1.690,19</t>
  </si>
  <si>
    <t>1.702,56</t>
  </si>
  <si>
    <t>1.677,27</t>
  </si>
  <si>
    <t>1.690,70</t>
  </si>
  <si>
    <t>1.700,64</t>
  </si>
  <si>
    <t>1.655,86</t>
  </si>
  <si>
    <t>1.650,24</t>
  </si>
  <si>
    <t>1.652,14</t>
  </si>
  <si>
    <t>1.665,81</t>
  </si>
  <si>
    <t>1.646,00</t>
  </si>
  <si>
    <t>1.644,36</t>
  </si>
  <si>
    <t>1.632,12</t>
  </si>
  <si>
    <t>1.648,52</t>
  </si>
  <si>
    <t>1.629,54</t>
  </si>
  <si>
    <t>1.632,57</t>
  </si>
  <si>
    <t>1.645,41</t>
  </si>
  <si>
    <t>1.646,79</t>
  </si>
  <si>
    <t>1.626,75</t>
  </si>
  <si>
    <t>1.639,57</t>
  </si>
  <si>
    <t>1.620,16</t>
  </si>
  <si>
    <t>1.645,01</t>
  </si>
  <si>
    <t>1.615,68</t>
  </si>
  <si>
    <t>1.627,21</t>
  </si>
  <si>
    <t>1.628,88</t>
  </si>
  <si>
    <t>1.608,08</t>
  </si>
  <si>
    <t>1.625,57</t>
  </si>
  <si>
    <t>1.630,23</t>
  </si>
  <si>
    <t>1.636,81</t>
  </si>
  <si>
    <t>1.621,28</t>
  </si>
  <si>
    <t>1.620,00</t>
  </si>
  <si>
    <t>1.623,87</t>
  </si>
  <si>
    <t>1.610,83</t>
  </si>
  <si>
    <t>1.615,86</t>
  </si>
  <si>
    <t>1.646,15</t>
  </si>
  <si>
    <t>1.647,64</t>
  </si>
  <si>
    <t>1.652,57</t>
  </si>
  <si>
    <t>1.658,38</t>
  </si>
  <si>
    <t>1.659,67</t>
  </si>
  <si>
    <t>1.648,05</t>
  </si>
  <si>
    <t>1.658,86</t>
  </si>
  <si>
    <t>1.681,76</t>
  </si>
  <si>
    <t>1.682,36</t>
  </si>
  <si>
    <t>1.656,88</t>
  </si>
  <si>
    <t>1.683,14</t>
  </si>
  <si>
    <t>1.674,71</t>
  </si>
  <si>
    <t>1.687,28</t>
  </si>
  <si>
    <t>1.676,18</t>
  </si>
  <si>
    <t>1.680,77</t>
  </si>
  <si>
    <t>1.685,06</t>
  </si>
  <si>
    <t>1.665,84</t>
  </si>
  <si>
    <t>1.700,28</t>
  </si>
  <si>
    <t>1.702,03</t>
  </si>
  <si>
    <t>1.698,16</t>
  </si>
  <si>
    <t>1.698,22</t>
  </si>
  <si>
    <t>1.707,12</t>
  </si>
  <si>
    <t>1.694,17</t>
  </si>
  <si>
    <t>1.705,44</t>
  </si>
  <si>
    <t>1.700,27</t>
  </si>
  <si>
    <t>1.706,29</t>
  </si>
  <si>
    <t>1.694,66</t>
  </si>
  <si>
    <t>1.698,12</t>
  </si>
  <si>
    <t>1.704,03</t>
  </si>
  <si>
    <t>1.709,58</t>
  </si>
  <si>
    <t>1.693,13</t>
  </si>
  <si>
    <t>1.706,48</t>
  </si>
  <si>
    <t>1.707,74</t>
  </si>
  <si>
    <t>1.696,48</t>
  </si>
  <si>
    <t>1.701,72</t>
  </si>
  <si>
    <t>1.693,43</t>
  </si>
  <si>
    <t>1.704,39</t>
  </si>
  <si>
    <t>1.686,40</t>
  </si>
  <si>
    <t>1.694,88</t>
  </si>
  <si>
    <t>1.683,73</t>
  </si>
  <si>
    <t>1.679,54</t>
  </si>
  <si>
    <t>1.684,96</t>
  </si>
  <si>
    <t>1.679,81</t>
  </si>
  <si>
    <t>1.686,06</t>
  </si>
  <si>
    <t>1.667,22</t>
  </si>
  <si>
    <t>1.684,36</t>
  </si>
  <si>
    <t>1.679,93</t>
  </si>
  <si>
    <t>1.686,54</t>
  </si>
  <si>
    <t>1.676,15</t>
  </si>
  <si>
    <t>1.666,66</t>
  </si>
  <si>
    <t>1.680,05</t>
  </si>
  <si>
    <t>1.667,42</t>
  </si>
  <si>
    <t>1.654,23</t>
  </si>
  <si>
    <t>1.671,67</t>
  </si>
  <si>
    <t>1.644,46</t>
  </si>
  <si>
    <t>1.665,66</t>
  </si>
  <si>
    <t>1.669,58</t>
  </si>
  <si>
    <t>1.670,28</t>
  </si>
  <si>
    <t>1.660,52</t>
  </si>
  <si>
    <t>1.667,63</t>
  </si>
  <si>
    <t>1.664,06</t>
  </si>
  <si>
    <t>1.671,56</t>
  </si>
  <si>
    <t>1.662,98</t>
  </si>
  <si>
    <t>1.652,95</t>
  </si>
  <si>
    <t>1.633,71</t>
  </si>
  <si>
    <t>1.658,08</t>
  </si>
  <si>
    <t>1.633,09</t>
  </si>
  <si>
    <t>1.631,96</t>
  </si>
  <si>
    <t>1.638,54</t>
  </si>
  <si>
    <t>1.639,45</t>
  </si>
  <si>
    <t>1.627,41</t>
  </si>
  <si>
    <t>1.638,91</t>
  </si>
  <si>
    <t>1.631,25</t>
  </si>
  <si>
    <t>1.640,31</t>
  </si>
  <si>
    <t>1.621,96</t>
  </si>
  <si>
    <t>1.631,07</t>
  </si>
  <si>
    <t>1.633,08</t>
  </si>
  <si>
    <t>1.634,70</t>
  </si>
  <si>
    <t>1.615,57</t>
  </si>
  <si>
    <t>1.643,85</t>
  </si>
  <si>
    <t>1.656,12</t>
  </si>
  <si>
    <t>1.656,66</t>
  </si>
  <si>
    <t>1.640,97</t>
  </si>
  <si>
    <t>1.652,71</t>
  </si>
  <si>
    <t>1.636,72</t>
  </si>
  <si>
    <t>1.653,91</t>
  </si>
  <si>
    <t>1.633,20</t>
  </si>
  <si>
    <t>1.650,05</t>
  </si>
  <si>
    <t>1.651,06</t>
  </si>
  <si>
    <t>1.651,83</t>
  </si>
  <si>
    <t>1.640,27</t>
  </si>
  <si>
    <t>1.645,73</t>
  </si>
  <si>
    <t>1.621,56</t>
  </si>
  <si>
    <t>1.650,73</t>
  </si>
  <si>
    <t>1.620,31</t>
  </si>
  <si>
    <t>1.617,26</t>
  </si>
  <si>
    <t>1.608,28</t>
  </si>
  <si>
    <t>1.618,19</t>
  </si>
  <si>
    <t>1.603,76</t>
  </si>
  <si>
    <t>1.606,97</t>
  </si>
  <si>
    <t>1.625,43</t>
  </si>
  <si>
    <t>1.628,49</t>
  </si>
  <si>
    <t>1.605,15</t>
  </si>
  <si>
    <t>1.622,62</t>
  </si>
  <si>
    <t>1.619,09</t>
  </si>
  <si>
    <t>1.623,57</t>
  </si>
  <si>
    <t>1.605,56</t>
  </si>
  <si>
    <t>1.625,18</t>
  </si>
  <si>
    <t>1.627,93</t>
  </si>
  <si>
    <t>1.635,92</t>
  </si>
  <si>
    <t>1.619,36</t>
  </si>
  <si>
    <t>1.632,21</t>
  </si>
  <si>
    <t>1.627,34</t>
  </si>
  <si>
    <t>1.633,28</t>
  </si>
  <si>
    <t>1.617,96</t>
  </si>
  <si>
    <t>1.627,57</t>
  </si>
  <si>
    <t>1.613,45</t>
  </si>
  <si>
    <t>1.631,80</t>
  </si>
  <si>
    <t>1.605,86</t>
  </si>
  <si>
    <t>1.617,65</t>
  </si>
  <si>
    <t>1.603,79</t>
  </si>
  <si>
    <t>1.623,34</t>
  </si>
  <si>
    <t>1.602,85</t>
  </si>
  <si>
    <t>1.613,06</t>
  </si>
  <si>
    <t>1.613,83</t>
  </si>
  <si>
    <t>1.622,05</t>
  </si>
  <si>
    <t>1.604,07</t>
  </si>
  <si>
    <t>1.610,22</t>
  </si>
  <si>
    <t>1.598,46</t>
  </si>
  <si>
    <t>1.611,57</t>
  </si>
  <si>
    <t>1.593,26</t>
  </si>
  <si>
    <t>1.597,86</t>
  </si>
  <si>
    <t>1.591,01</t>
  </si>
  <si>
    <t>1.607,18</t>
  </si>
  <si>
    <t>1.593,31</t>
  </si>
  <si>
    <t>1.574,74</t>
  </si>
  <si>
    <t>1.599,91</t>
  </si>
  <si>
    <t>1.573,10</t>
  </si>
  <si>
    <t>1.579,47</t>
  </si>
  <si>
    <t>1.579,96</t>
  </si>
  <si>
    <t>1.565,87</t>
  </si>
  <si>
    <t>1.549,95</t>
  </si>
  <si>
    <t>1.599,06</t>
  </si>
  <si>
    <t>1.510,36</t>
  </si>
  <si>
    <t>1.551,29</t>
  </si>
  <si>
    <t>1.574,72</t>
  </si>
  <si>
    <t>1.577,72</t>
  </si>
  <si>
    <t>1.548,38</t>
  </si>
  <si>
    <t>1.574,38</t>
  </si>
  <si>
    <t>1.555,87</t>
  </si>
  <si>
    <t>1.575,82</t>
  </si>
  <si>
    <t>1.553,55</t>
  </si>
  <si>
    <t>1.557,18</t>
  </si>
  <si>
    <t>1.556,47</t>
  </si>
  <si>
    <t>1.563,94</t>
  </si>
  <si>
    <t>1.545,74</t>
  </si>
  <si>
    <t>1.550,51</t>
  </si>
  <si>
    <t>1.564,04</t>
  </si>
  <si>
    <t>1.570,48</t>
  </si>
  <si>
    <t>1.543,89</t>
  </si>
  <si>
    <t>1.566,16</t>
  </si>
  <si>
    <t>1.537,34</t>
  </si>
  <si>
    <t>1.525,06</t>
  </si>
  <si>
    <t>1.533,13</t>
  </si>
  <si>
    <t>1.541,64</t>
  </si>
  <si>
    <t>1.523,43</t>
  </si>
  <si>
    <t>1.532,48</t>
  </si>
  <si>
    <t>1.547,90</t>
  </si>
  <si>
    <t>1.551,17</t>
  </si>
  <si>
    <t>1.529,43</t>
  </si>
  <si>
    <t>1.545,22</t>
  </si>
  <si>
    <t>1.591,29</t>
  </si>
  <si>
    <t>1.542,63</t>
  </si>
  <si>
    <t>1.592,83</t>
  </si>
  <si>
    <t>1.609,76</t>
  </si>
  <si>
    <t>1.613,11</t>
  </si>
  <si>
    <t>1.587,20</t>
  </si>
  <si>
    <t>1.608,15</t>
  </si>
  <si>
    <t>1.609,75</t>
  </si>
  <si>
    <t>1.614,65</t>
  </si>
  <si>
    <t>1.607,55</t>
  </si>
  <si>
    <t>1.609,73</t>
  </si>
  <si>
    <t>1.622,10</t>
  </si>
  <si>
    <t>1.609,61</t>
  </si>
  <si>
    <t>1.628,00</t>
  </si>
  <si>
    <t>1.629,29</t>
  </si>
  <si>
    <t>1.631,67</t>
  </si>
  <si>
    <t>1.625,54</t>
  </si>
  <si>
    <t>1.627,12</t>
  </si>
  <si>
    <t>1.625,94</t>
  </si>
  <si>
    <t>1.630,44</t>
  </si>
  <si>
    <t>1.626,00</t>
  </si>
  <si>
    <t>1.622,43</t>
  </si>
  <si>
    <t>1.632,15</t>
  </si>
  <si>
    <t>1.621,63</t>
  </si>
  <si>
    <t>1.626,68</t>
  </si>
  <si>
    <t>1.623,94</t>
  </si>
  <si>
    <t>1.634,24</t>
  </si>
  <si>
    <t>1.622,57</t>
  </si>
  <si>
    <t>1.619,33</t>
  </si>
  <si>
    <t>1.616,95</t>
  </si>
  <si>
    <t>1.629,28</t>
  </si>
  <si>
    <t>1.605,14</t>
  </si>
  <si>
    <t>1.615,09</t>
  </si>
  <si>
    <t>1.571,70</t>
  </si>
  <si>
    <t>1.617,15</t>
  </si>
  <si>
    <t>1.571,51</t>
  </si>
  <si>
    <t>1.583,72</t>
  </si>
  <si>
    <t>1.594,22</t>
  </si>
  <si>
    <t>1.573,95</t>
  </si>
  <si>
    <t>1.595,78</t>
  </si>
  <si>
    <t>1.563,00</t>
  </si>
  <si>
    <t>1.597,14</t>
  </si>
  <si>
    <t>1.546,55</t>
  </si>
  <si>
    <t>1.556,84</t>
  </si>
  <si>
    <t>1.595,73</t>
  </si>
  <si>
    <t>1.605,33</t>
  </si>
  <si>
    <t>1.597,50</t>
  </si>
  <si>
    <t>1.625,42</t>
  </si>
  <si>
    <t>1.630,25</t>
  </si>
  <si>
    <t>1.639,50</t>
  </si>
  <si>
    <t>1.643,68</t>
  </si>
  <si>
    <t>1.634,32</t>
  </si>
  <si>
    <t>1.638,20</t>
  </si>
  <si>
    <t>1.648,28</t>
  </si>
  <si>
    <t>1.641,60</t>
  </si>
  <si>
    <t>1.663,59</t>
  </si>
  <si>
    <t>1.637,73</t>
  </si>
  <si>
    <t>1.662,23</t>
  </si>
  <si>
    <t>1.671,90</t>
  </si>
  <si>
    <t>1.659,74</t>
  </si>
  <si>
    <t>1.674,96</t>
  </si>
  <si>
    <t>1.658,41</t>
  </si>
  <si>
    <t>1.677,64</t>
  </si>
  <si>
    <t>1.658,40</t>
  </si>
  <si>
    <t>1.664,79</t>
  </si>
  <si>
    <t>1.670,61</t>
  </si>
  <si>
    <t>1.678,39</t>
  </si>
  <si>
    <t>1.658,05</t>
  </si>
  <si>
    <t>1.671,47</t>
  </si>
  <si>
    <t>1.670,76</t>
  </si>
  <si>
    <t>1.674,64</t>
  </si>
  <si>
    <t>1.667,17</t>
  </si>
  <si>
    <t>1.673,53</t>
  </si>
  <si>
    <t>1.671,97</t>
  </si>
  <si>
    <t>1.686,55</t>
  </si>
  <si>
    <t>1.670,18</t>
  </si>
  <si>
    <t>1.674,60</t>
  </si>
  <si>
    <t>1.674,16</t>
  </si>
  <si>
    <t>1.678,59</t>
  </si>
  <si>
    <t>1.663,10</t>
  </si>
  <si>
    <t>1.681,09</t>
  </si>
  <si>
    <t>1.682,00</t>
  </si>
  <si>
    <t>1.682,30</t>
  </si>
  <si>
    <t>1.668,92</t>
  </si>
  <si>
    <t>1.684,42</t>
  </si>
  <si>
    <t>1.685,25</t>
  </si>
  <si>
    <t>1.689,29</t>
  </si>
  <si>
    <t>1.679,42</t>
  </si>
  <si>
    <t>1.686,00</t>
  </si>
  <si>
    <t>1.678,31</t>
  </si>
  <si>
    <t>1.688,19</t>
  </si>
  <si>
    <t>1.668,01</t>
  </si>
  <si>
    <t>1.680,06</t>
  </si>
  <si>
    <t>1.666,55</t>
  </si>
  <si>
    <t>1.670,82</t>
  </si>
  <si>
    <t>1.674,11</t>
  </si>
  <si>
    <t>1.662,50</t>
  </si>
  <si>
    <t>1.665,73</t>
  </si>
  <si>
    <t>1.651,85</t>
  </si>
  <si>
    <t>1.667,15</t>
  </si>
  <si>
    <t>1.649,30</t>
  </si>
  <si>
    <t>1.648,54</t>
  </si>
  <si>
    <t>1.651,46</t>
  </si>
  <si>
    <t>1.653,27</t>
  </si>
  <si>
    <t>1.638,21</t>
  </si>
  <si>
    <t>1.652,78</t>
  </si>
  <si>
    <t>1.650,32</t>
  </si>
  <si>
    <t>1.659,95</t>
  </si>
  <si>
    <t>1.647,43</t>
  </si>
  <si>
    <t>1.651,89</t>
  </si>
  <si>
    <t>1.636,99</t>
  </si>
  <si>
    <t>1.653,15</t>
  </si>
  <si>
    <t>1.635,63</t>
  </si>
  <si>
    <t>1.632,16</t>
  </si>
  <si>
    <t>1.623,10</t>
  </si>
  <si>
    <t>1.634,60</t>
  </si>
  <si>
    <t>1.617,51</t>
  </si>
  <si>
    <t>1.627,33</t>
  </si>
  <si>
    <t>1.627,37</t>
  </si>
  <si>
    <t>1.633,89</t>
  </si>
  <si>
    <t>1.613,98</t>
  </si>
  <si>
    <t>1.627,86</t>
  </si>
  <si>
    <t>1.626,85</t>
  </si>
  <si>
    <t>1.634,00</t>
  </si>
  <si>
    <t>1.616,34</t>
  </si>
  <si>
    <t>1.624,81</t>
  </si>
  <si>
    <t>1.643,75</t>
  </si>
  <si>
    <t>1.644,89</t>
  </si>
  <si>
    <t>1.620,33</t>
  </si>
  <si>
    <t>1.636,78</t>
  </si>
  <si>
    <t>1.629,38</t>
  </si>
  <si>
    <t>1.640,25</t>
  </si>
  <si>
    <t>1.628,74</t>
  </si>
  <si>
    <t>1.624,69</t>
  </si>
  <si>
    <t>1.634,28</t>
  </si>
  <si>
    <t>1.621,48</t>
  </si>
  <si>
    <t>1.617,71</t>
  </si>
  <si>
    <t>1.623,08</t>
  </si>
  <si>
    <t>1.629,37</t>
  </si>
  <si>
    <t>1.611,72</t>
  </si>
  <si>
    <t>1.628,60</t>
  </si>
  <si>
    <t>1.637,67</t>
  </si>
  <si>
    <t>1.619,95</t>
  </si>
  <si>
    <t>1.631,43</t>
  </si>
  <si>
    <t>1.609,81</t>
  </si>
  <si>
    <t>1.632,44</t>
  </si>
  <si>
    <t>1.609,28</t>
  </si>
  <si>
    <t>1.615,23</t>
  </si>
  <si>
    <t>1.621,62</t>
  </si>
  <si>
    <t>1.631,45</t>
  </si>
  <si>
    <t>1.612,16</t>
  </si>
  <si>
    <t>1.621,16</t>
  </si>
  <si>
    <t>1.635,99</t>
  </si>
  <si>
    <t>1.638,93</t>
  </si>
  <si>
    <t>1.618,97</t>
  </si>
  <si>
    <t>1.640,22</t>
  </si>
  <si>
    <t>1.618,11</t>
  </si>
  <si>
    <t>1.644,51</t>
  </si>
  <si>
    <t>1.617,19</t>
  </si>
  <si>
    <t>1.622,80</t>
  </si>
  <si>
    <t>1.610,81</t>
  </si>
  <si>
    <t>1.623,79</t>
  </si>
  <si>
    <t>1.592,55</t>
  </si>
  <si>
    <t>1.631,32</t>
  </si>
  <si>
    <t>1.625,71</t>
  </si>
  <si>
    <t>1.638,56</t>
  </si>
  <si>
    <t>1.624,49</t>
  </si>
  <si>
    <t>1.626,22</t>
  </si>
  <si>
    <t>1.606,59</t>
  </si>
  <si>
    <t>1.627,35</t>
  </si>
  <si>
    <t>1.606,00</t>
  </si>
  <si>
    <t>1.606,62</t>
  </si>
  <si>
    <t>1.625,40</t>
  </si>
  <si>
    <t>1.628,02</t>
  </si>
  <si>
    <t>1.595,44</t>
  </si>
  <si>
    <t>1.611,10</t>
  </si>
  <si>
    <t>1.614,94</t>
  </si>
  <si>
    <t>1.615,46</t>
  </si>
  <si>
    <t>1.603,41</t>
  </si>
  <si>
    <t>1.613,92</t>
  </si>
  <si>
    <t>1.596,20</t>
  </si>
  <si>
    <t>1.615,44</t>
  </si>
  <si>
    <t>1.582,21</t>
  </si>
  <si>
    <t>1.605,26</t>
  </si>
  <si>
    <t>1.603,60</t>
  </si>
  <si>
    <t>1.605,88</t>
  </si>
  <si>
    <t>1.589,28</t>
  </si>
  <si>
    <t>1.601,91</t>
  </si>
  <si>
    <t>1.576,74</t>
  </si>
  <si>
    <t>1.602,06</t>
  </si>
  <si>
    <t>1.575,41</t>
  </si>
  <si>
    <t>1.578,40</t>
  </si>
  <si>
    <t>1.582,83</t>
  </si>
  <si>
    <t>1.564,26</t>
  </si>
  <si>
    <t>1.582,46</t>
  </si>
  <si>
    <t>1.544,14</t>
  </si>
  <si>
    <t>1.583,60</t>
  </si>
  <si>
    <t>1.541,87</t>
  </si>
  <si>
    <t>1.541,36</t>
  </si>
  <si>
    <t>1.550,01</t>
  </si>
  <si>
    <t>1.566,31</t>
  </si>
  <si>
    <t>1.545,77</t>
  </si>
  <si>
    <t>1.583,89</t>
  </si>
  <si>
    <t>1.584,87</t>
  </si>
  <si>
    <t>1.584,76</t>
  </si>
  <si>
    <t>1.588,45</t>
  </si>
  <si>
    <t>1.561,06</t>
  </si>
  <si>
    <t>1.586,97</t>
  </si>
  <si>
    <t>1.575,90</t>
  </si>
  <si>
    <t>1.597,00</t>
  </si>
  <si>
    <t>1.570,31</t>
  </si>
  <si>
    <t>1.579,86</t>
  </si>
  <si>
    <t>1.604,59</t>
  </si>
  <si>
    <t>1.579,52</t>
  </si>
  <si>
    <t>1.616,21</t>
  </si>
  <si>
    <t>1.626,96</t>
  </si>
  <si>
    <t>1.649,69</t>
  </si>
  <si>
    <t>1.610,27</t>
  </si>
  <si>
    <t>1.619,37</t>
  </si>
  <si>
    <t>1.622,52</t>
  </si>
  <si>
    <t>1.623,14</t>
  </si>
  <si>
    <t>1.614,17</t>
  </si>
  <si>
    <t>1.625,38</t>
  </si>
  <si>
    <t>1.648,12</t>
  </si>
  <si>
    <t>1.624,25</t>
  </si>
  <si>
    <t>1.642,07</t>
  </si>
  <si>
    <t>1.632,88</t>
  </si>
  <si>
    <t>1.649,13</t>
  </si>
  <si>
    <t>1.632,23</t>
  </si>
  <si>
    <t>1.630,72</t>
  </si>
  <si>
    <t>1.633,86</t>
  </si>
  <si>
    <t>1.643,97</t>
  </si>
  <si>
    <t>1.627,99</t>
  </si>
  <si>
    <t>1.634,07</t>
  </si>
  <si>
    <t>1.666,81</t>
  </si>
  <si>
    <t>1.685,28</t>
  </si>
  <si>
    <t>1.685,96</t>
  </si>
  <si>
    <t>1.666,08</t>
  </si>
  <si>
    <t>1.685,77</t>
  </si>
  <si>
    <t>1.688,85</t>
  </si>
  <si>
    <t>1.676,00</t>
  </si>
  <si>
    <t>1.683,28</t>
  </si>
  <si>
    <t>1.688,87</t>
  </si>
  <si>
    <t>1.692,65</t>
  </si>
  <si>
    <t>1.676,35</t>
  </si>
  <si>
    <t>1.690,93</t>
  </si>
  <si>
    <t>1.692,33</t>
  </si>
  <si>
    <t>1.685,64</t>
  </si>
  <si>
    <t>1.710,25</t>
  </si>
  <si>
    <t>1.714,33</t>
  </si>
  <si>
    <t>1.688,00</t>
  </si>
  <si>
    <t>1.715,18</t>
  </si>
  <si>
    <t>1.712,01</t>
  </si>
  <si>
    <t>1.702,41</t>
  </si>
  <si>
    <t>1.711,40</t>
  </si>
  <si>
    <t>1.733,33</t>
  </si>
  <si>
    <t>1.733,50</t>
  </si>
  <si>
    <t>1.710,12</t>
  </si>
  <si>
    <t>1.729,80</t>
  </si>
  <si>
    <t>1.744,28</t>
  </si>
  <si>
    <t>1.745,04</t>
  </si>
  <si>
    <t>1.728,14</t>
  </si>
  <si>
    <t>1.741,36</t>
  </si>
  <si>
    <t>1.748,68</t>
  </si>
  <si>
    <t>1.760,53</t>
  </si>
  <si>
    <t>1.740,55</t>
  </si>
  <si>
    <t>1.749,07</t>
  </si>
  <si>
    <t>1.729,53</t>
  </si>
  <si>
    <t>1.749,45</t>
  </si>
  <si>
    <t>1.728,65</t>
  </si>
  <si>
    <t>1.736,96</t>
  </si>
  <si>
    <t>1.731,20</t>
  </si>
  <si>
    <t>1.741,04</t>
  </si>
  <si>
    <t>1.730,48</t>
  </si>
  <si>
    <t>1.727,29</t>
  </si>
  <si>
    <t>1.730,22</t>
  </si>
  <si>
    <t>1.735,07</t>
  </si>
  <si>
    <t>1.720,24</t>
  </si>
  <si>
    <t>1.731,55</t>
  </si>
  <si>
    <t>1.734,51</t>
  </si>
  <si>
    <t>1.734,84</t>
  </si>
  <si>
    <t>1.725,70</t>
  </si>
  <si>
    <t>1.732,85</t>
  </si>
  <si>
    <t>1.732,79</t>
  </si>
  <si>
    <t>1.737,22</t>
  </si>
  <si>
    <t>1.727,88</t>
  </si>
  <si>
    <t>1.733,75</t>
  </si>
  <si>
    <t>1.734,91</t>
  </si>
  <si>
    <t>1.739,52</t>
  </si>
  <si>
    <t>1.726,02</t>
  </si>
  <si>
    <t>1.732,70</t>
  </si>
  <si>
    <t>1.733,13</t>
  </si>
  <si>
    <t>1.737,47</t>
  </si>
  <si>
    <t>1.724,93</t>
  </si>
  <si>
    <t>1.732,75</t>
  </si>
  <si>
    <t>1.736,79</t>
  </si>
  <si>
    <t>1.728,78</t>
  </si>
  <si>
    <t>1.743,72</t>
  </si>
  <si>
    <t>1.744,91</t>
  </si>
  <si>
    <t>1.745,30</t>
  </si>
  <si>
    <t>1.733,78</t>
  </si>
  <si>
    <t>1.752,12</t>
  </si>
  <si>
    <t>1.754,62</t>
  </si>
  <si>
    <t>1.754,86</t>
  </si>
  <si>
    <t>1.760,01</t>
  </si>
  <si>
    <t>1.760,00</t>
  </si>
  <si>
    <t>1.769,40</t>
  </si>
  <si>
    <t>1.754,80</t>
  </si>
  <si>
    <t>1.763,26</t>
  </si>
  <si>
    <t>1.749,63</t>
  </si>
  <si>
    <t>1.772,24</t>
  </si>
  <si>
    <t>1.749,96</t>
  </si>
  <si>
    <t>1.753,42</t>
  </si>
  <si>
    <t>1.758,46</t>
  </si>
  <si>
    <t>1.746,86</t>
  </si>
  <si>
    <t>1.752,29</t>
  </si>
  <si>
    <t>1.750,61</t>
  </si>
  <si>
    <t>1.754,11</t>
  </si>
  <si>
    <t>1.745,86</t>
  </si>
  <si>
    <t>1.752,98</t>
  </si>
  <si>
    <t>1.750,76</t>
  </si>
  <si>
    <t>1.756,57</t>
  </si>
  <si>
    <t>1.742,48</t>
  </si>
  <si>
    <t>1.748,23</t>
  </si>
  <si>
    <t>1.760,27</t>
  </si>
  <si>
    <t>1.762,22</t>
  </si>
  <si>
    <t>1.744,55</t>
  </si>
  <si>
    <t>1.763,03</t>
  </si>
  <si>
    <t>1.758,65</t>
  </si>
  <si>
    <t>1.763,25</t>
  </si>
  <si>
    <t>1.757,14</t>
  </si>
  <si>
    <t>1.761,36</t>
  </si>
  <si>
    <t>1.749,73</t>
  </si>
  <si>
    <t>1.745,75</t>
  </si>
  <si>
    <t>1.747,98</t>
  </si>
  <si>
    <t>1.737,82</t>
  </si>
  <si>
    <t>1.748,63</t>
  </si>
  <si>
    <t>1.733,17</t>
  </si>
  <si>
    <t>1.744,90</t>
  </si>
  <si>
    <t>1.745,78</t>
  </si>
  <si>
    <t>1.728,64</t>
  </si>
  <si>
    <t>1.744,50</t>
  </si>
  <si>
    <t>1.730,00</t>
  </si>
  <si>
    <t>1.744,85</t>
  </si>
  <si>
    <t>1.733,90</t>
  </si>
  <si>
    <t>1.735,96</t>
  </si>
  <si>
    <t>1.737,62</t>
  </si>
  <si>
    <t>1.728,17</t>
  </si>
  <si>
    <t>1.738,76</t>
  </si>
  <si>
    <t>1.737,99</t>
  </si>
  <si>
    <t>1.743,43</t>
  </si>
  <si>
    <t>1.736,24</t>
  </si>
  <si>
    <t>1.734,92</t>
  </si>
  <si>
    <t>1.739,14</t>
  </si>
  <si>
    <t>1.717,00</t>
  </si>
  <si>
    <t>1.725,59</t>
  </si>
  <si>
    <t>1.740,62</t>
  </si>
  <si>
    <t>1.723,70</t>
  </si>
  <si>
    <t>1.712,54</t>
  </si>
  <si>
    <t>1.726,68</t>
  </si>
  <si>
    <t>1.709,99</t>
  </si>
  <si>
    <t>1.718,81</t>
  </si>
  <si>
    <t>1.715,41</t>
  </si>
  <si>
    <t>1.719,90</t>
  </si>
  <si>
    <t>1.712,40</t>
  </si>
  <si>
    <t>1.709,44</t>
  </si>
  <si>
    <t>1.712,44</t>
  </si>
  <si>
    <t>1.714,97</t>
  </si>
  <si>
    <t>1.706,89</t>
  </si>
  <si>
    <t>1.716,88</t>
  </si>
  <si>
    <t>1.719,06</t>
  </si>
  <si>
    <t>1.697,89</t>
  </si>
  <si>
    <t>1.700,95</t>
  </si>
  <si>
    <t>1.680,70</t>
  </si>
  <si>
    <t>1.700,52</t>
  </si>
  <si>
    <t>1.714,37</t>
  </si>
  <si>
    <t>1.718,16</t>
  </si>
  <si>
    <t>1.699,38</t>
  </si>
  <si>
    <t>1.712,93</t>
  </si>
  <si>
    <t>1.718,62</t>
  </si>
  <si>
    <t>1.720,53</t>
  </si>
  <si>
    <t>1.697,41</t>
  </si>
  <si>
    <t>1.729,15</t>
  </si>
  <si>
    <t>1.735,94</t>
  </si>
  <si>
    <t>1.741,44</t>
  </si>
  <si>
    <t>1.726,72</t>
  </si>
  <si>
    <t>1.730,06</t>
  </si>
  <si>
    <t>1.739,08</t>
  </si>
  <si>
    <t>1.740,00</t>
  </si>
  <si>
    <t>1.727,51</t>
  </si>
  <si>
    <t>1.750,59</t>
  </si>
  <si>
    <t>1.726,13</t>
  </si>
  <si>
    <t>1.750,15</t>
  </si>
  <si>
    <t>1.776,65</t>
  </si>
  <si>
    <t>1.776,95</t>
  </si>
  <si>
    <t>1.747,72</t>
  </si>
  <si>
    <t>1.772,14</t>
  </si>
  <si>
    <t>1.783,92</t>
  </si>
  <si>
    <t>1.785,73</t>
  </si>
  <si>
    <t>1.768,96</t>
  </si>
  <si>
    <t>1.786,04</t>
  </si>
  <si>
    <t>1.785,59</t>
  </si>
  <si>
    <t>1.794,14</t>
  </si>
  <si>
    <t>1.781,61</t>
  </si>
  <si>
    <t>1.784,95</t>
  </si>
  <si>
    <t>1.791,15</t>
  </si>
  <si>
    <t>1.792,22</t>
  </si>
  <si>
    <t>1.776,83</t>
  </si>
  <si>
    <t>1.787,26</t>
  </si>
  <si>
    <t>1.802,42</t>
  </si>
  <si>
    <t>1.803,68</t>
  </si>
  <si>
    <t>1.783,40</t>
  </si>
  <si>
    <t>1.804,50</t>
  </si>
  <si>
    <t>1.795,54</t>
  </si>
  <si>
    <t>1.807,47</t>
  </si>
  <si>
    <t>1.788,28</t>
  </si>
  <si>
    <t>1.796,43</t>
  </si>
  <si>
    <t>1.791,11</t>
  </si>
  <si>
    <t>1.802,49</t>
  </si>
  <si>
    <t>1.789,71</t>
  </si>
  <si>
    <t>1.794,93</t>
  </si>
  <si>
    <t>1.783,78</t>
  </si>
  <si>
    <t>1.795,61</t>
  </si>
  <si>
    <t>1.778,63</t>
  </si>
  <si>
    <t>1.789,16</t>
  </si>
  <si>
    <t>1.789,78</t>
  </si>
  <si>
    <t>1.775,61</t>
  </si>
  <si>
    <t>1.786,25</t>
  </si>
  <si>
    <t>1.783,18</t>
  </si>
  <si>
    <t>1.787,10</t>
  </si>
  <si>
    <t>1.776,01</t>
  </si>
  <si>
    <t>1.787,47</t>
  </si>
  <si>
    <t>1.800,37</t>
  </si>
  <si>
    <t>1.802,98</t>
  </si>
  <si>
    <t>1.787,08</t>
  </si>
  <si>
    <t>1.807,08</t>
  </si>
  <si>
    <t>1.790,70</t>
  </si>
  <si>
    <t>1.807,62</t>
  </si>
  <si>
    <t>1.787,63</t>
  </si>
  <si>
    <t>1.797,55</t>
  </si>
  <si>
    <t>1.802,89</t>
  </si>
  <si>
    <t>1.785,92</t>
  </si>
  <si>
    <t>1.801,53</t>
  </si>
  <si>
    <t>1.786,01</t>
  </si>
  <si>
    <t>1.803,90</t>
  </si>
  <si>
    <t>1.782,70</t>
  </si>
  <si>
    <t>1.783,03</t>
  </si>
  <si>
    <t>1.789,92</t>
  </si>
  <si>
    <t>1.777,10</t>
  </si>
  <si>
    <t>1.780,14</t>
  </si>
  <si>
    <t>1.802,79</t>
  </si>
  <si>
    <t>1.772,48</t>
  </si>
  <si>
    <t>1.804,01</t>
  </si>
  <si>
    <t>1.802,36</t>
  </si>
  <si>
    <t>1.804,25</t>
  </si>
  <si>
    <t>1.793,33</t>
  </si>
  <si>
    <t>1.800,24</t>
  </si>
  <si>
    <t>1.823,97</t>
  </si>
  <si>
    <t>1.825,39</t>
  </si>
  <si>
    <t>1.822,54</t>
  </si>
  <si>
    <t>1.835,47</t>
  </si>
  <si>
    <t>1.837,06</t>
  </si>
  <si>
    <t>1.822,53</t>
  </si>
  <si>
    <t>1.837,86</t>
  </si>
  <si>
    <t>1.844,74</t>
  </si>
  <si>
    <t>1.845,73</t>
  </si>
  <si>
    <t>1.834,66</t>
  </si>
  <si>
    <t>1.846,16</t>
  </si>
  <si>
    <t>1.833,57</t>
  </si>
  <si>
    <t>1.834,82</t>
  </si>
  <si>
    <t>1.835,14</t>
  </si>
  <si>
    <t>1.839,66</t>
  </si>
  <si>
    <t>1.830,85</t>
  </si>
  <si>
    <t>1.834,26</t>
  </si>
  <si>
    <t>1.821,35</t>
  </si>
  <si>
    <t>1.835,82</t>
  </si>
  <si>
    <t>1.819,89</t>
  </si>
  <si>
    <t>1.814,74</t>
  </si>
  <si>
    <t>1.822,84</t>
  </si>
  <si>
    <t>1.809,56</t>
  </si>
  <si>
    <t>1.813,86</t>
  </si>
  <si>
    <t>1.812,59</t>
  </si>
  <si>
    <t>1.814,92</t>
  </si>
  <si>
    <t>1.808,58</t>
  </si>
  <si>
    <t>1.806,43</t>
  </si>
  <si>
    <t>1.815,45</t>
  </si>
  <si>
    <t>1.817,93</t>
  </si>
  <si>
    <t>1.798,82</t>
  </si>
  <si>
    <t>1.813,53</t>
  </si>
  <si>
    <t>1.825,84</t>
  </si>
  <si>
    <t>1.809,32</t>
  </si>
  <si>
    <t>1.828,19</t>
  </si>
  <si>
    <t>1.834,22</t>
  </si>
  <si>
    <t>1.838,07</t>
  </si>
  <si>
    <t>1.827,15</t>
  </si>
  <si>
    <t>1.830,90</t>
  </si>
  <si>
    <t>1.841,41</t>
  </si>
  <si>
    <t>1.826,50</t>
  </si>
  <si>
    <t>1.837,59</t>
  </si>
  <si>
    <t>1.843,19</t>
  </si>
  <si>
    <t>1.846,46</t>
  </si>
  <si>
    <t>1.845,40</t>
  </si>
  <si>
    <t>1.840,67</t>
  </si>
  <si>
    <t>1.850,70</t>
  </si>
  <si>
    <t>1.826,88</t>
  </si>
  <si>
    <t>1.825,26</t>
  </si>
  <si>
    <t>1.831,54</t>
  </si>
  <si>
    <t>1.824,85</t>
  </si>
  <si>
    <t>1.823,87</t>
  </si>
  <si>
    <t>1.830,65</t>
  </si>
  <si>
    <t>1.816,81</t>
  </si>
  <si>
    <t>1.823,03</t>
  </si>
  <si>
    <t>1.824,68</t>
  </si>
  <si>
    <t>1.828,39</t>
  </si>
  <si>
    <t>1.816,66</t>
  </si>
  <si>
    <t>1.825,10</t>
  </si>
  <si>
    <t>1.836,52</t>
  </si>
  <si>
    <t>1.814,75</t>
  </si>
  <si>
    <t>1.830,95</t>
  </si>
  <si>
    <t>1.829,88</t>
  </si>
  <si>
    <t>1.832,93</t>
  </si>
  <si>
    <t>1.827,38</t>
  </si>
  <si>
    <t>1.827,85</t>
  </si>
  <si>
    <t>1.838,06</t>
  </si>
  <si>
    <t>1.825,57</t>
  </si>
  <si>
    <t>1.839,26</t>
  </si>
  <si>
    <t>1.839,82</t>
  </si>
  <si>
    <t>1.834,15</t>
  </si>
  <si>
    <t>1.839,56</t>
  </si>
  <si>
    <t>1.844,02</t>
  </si>
  <si>
    <t>1.845,51</t>
  </si>
  <si>
    <t>1.838,93</t>
  </si>
  <si>
    <t>1.830,22</t>
  </si>
  <si>
    <t>1.841,02</t>
  </si>
  <si>
    <t>1.828,94</t>
  </si>
  <si>
    <t>1.824,43</t>
  </si>
  <si>
    <t>1.817,42</t>
  </si>
  <si>
    <t>1.827,69</t>
  </si>
  <si>
    <t>1.812,33</t>
  </si>
  <si>
    <t>1.818,39</t>
  </si>
  <si>
    <t>1.815,48</t>
  </si>
  <si>
    <t>1.809,59</t>
  </si>
  <si>
    <t>1.818,32</t>
  </si>
  <si>
    <t>1.823,88</t>
  </si>
  <si>
    <t>1.814,69</t>
  </si>
  <si>
    <t>1.824,39</t>
  </si>
  <si>
    <t>1.826,57</t>
  </si>
  <si>
    <t>1.828,57</t>
  </si>
  <si>
    <t>1.821,26</t>
  </si>
  <si>
    <t>1.820,53</t>
  </si>
  <si>
    <t>1.826,74</t>
  </si>
  <si>
    <t>1.818,92</t>
  </si>
  <si>
    <t>1.823,19</t>
  </si>
  <si>
    <t>1.819,36</t>
  </si>
  <si>
    <t>1.823,80</t>
  </si>
  <si>
    <t>1.817,47</t>
  </si>
  <si>
    <t>1.819,25</t>
  </si>
  <si>
    <t>1.822,96</t>
  </si>
  <si>
    <t>1.823,13</t>
  </si>
  <si>
    <t>1.814,50</t>
  </si>
  <si>
    <t>1.826,35</t>
  </si>
  <si>
    <t>1.828,60</t>
  </si>
  <si>
    <t>1.822,67</t>
  </si>
  <si>
    <t>1.824,78</t>
  </si>
  <si>
    <t>1.814,93</t>
  </si>
  <si>
    <t>1.824,97</t>
  </si>
  <si>
    <t>1.812,05</t>
  </si>
  <si>
    <t>1.812,31</t>
  </si>
  <si>
    <t>1.813,14</t>
  </si>
  <si>
    <t>1.804,37</t>
  </si>
  <si>
    <t>1.811,87</t>
  </si>
  <si>
    <t>1.813,18</t>
  </si>
  <si>
    <t>1.817,24</t>
  </si>
  <si>
    <t>1.807,65</t>
  </si>
  <si>
    <t>1.810,46</t>
  </si>
  <si>
    <t>1.802,95</t>
  </si>
  <si>
    <t>1.811,17</t>
  </si>
  <si>
    <t>1.798,47</t>
  </si>
  <si>
    <t>1.804,59</t>
  </si>
  <si>
    <t>1.805,98</t>
  </si>
  <si>
    <t>1.811,04</t>
  </si>
  <si>
    <t>1.801,80</t>
  </si>
  <si>
    <t>1.809,94</t>
  </si>
  <si>
    <t>1.810,83</t>
  </si>
  <si>
    <t>1.811,86</t>
  </si>
  <si>
    <t>1.795,71</t>
  </si>
  <si>
    <t>1.810,72</t>
  </si>
  <si>
    <t>1.808,01</t>
  </si>
  <si>
    <t>1.811,15</t>
  </si>
  <si>
    <t>1.796,12</t>
  </si>
  <si>
    <t>1.808,24</t>
  </si>
  <si>
    <t>1.822,01</t>
  </si>
  <si>
    <t>1.824,54</t>
  </si>
  <si>
    <t>1.801,63</t>
  </si>
  <si>
    <t>1.821,88</t>
  </si>
  <si>
    <t>1.824,08</t>
  </si>
  <si>
    <t>1.825,14</t>
  </si>
  <si>
    <t>1.817,34</t>
  </si>
  <si>
    <t>1.822,27</t>
  </si>
  <si>
    <t>1.825,06</t>
  </si>
  <si>
    <t>1.830,60</t>
  </si>
  <si>
    <t>1.819,64</t>
  </si>
  <si>
    <t>1.823,34</t>
  </si>
  <si>
    <t>1.812,12</t>
  </si>
  <si>
    <t>1.825,75</t>
  </si>
  <si>
    <t>1.812,09</t>
  </si>
  <si>
    <t>1.811,00</t>
  </si>
  <si>
    <t>1.825,54</t>
  </si>
  <si>
    <t>1.825,79</t>
  </si>
  <si>
    <t>1.807,71</t>
  </si>
  <si>
    <t>1.830,04</t>
  </si>
  <si>
    <t>1.820,18</t>
  </si>
  <si>
    <t>1.831,63</t>
  </si>
  <si>
    <t>1.818,85</t>
  </si>
  <si>
    <t>1.812,28</t>
  </si>
  <si>
    <t>1.810,32</t>
  </si>
  <si>
    <t>1.819,53</t>
  </si>
  <si>
    <t>1.818,09</t>
  </si>
  <si>
    <t>1.827,18</t>
  </si>
  <si>
    <t>1.816,05</t>
  </si>
  <si>
    <t>1.817,38</t>
  </si>
  <si>
    <t>1.821,61</t>
  </si>
  <si>
    <t>1.821,68</t>
  </si>
  <si>
    <t>1.804,78</t>
  </si>
  <si>
    <t>1.822,11</t>
  </si>
  <si>
    <t>1.824,96</t>
  </si>
  <si>
    <t>1.815,00</t>
  </si>
  <si>
    <t>1.824,60</t>
  </si>
  <si>
    <t>1.826,76</t>
  </si>
  <si>
    <t>1.823,57</t>
  </si>
  <si>
    <t>1.821,86</t>
  </si>
  <si>
    <t>1.814,02</t>
  </si>
  <si>
    <t>1.822,63</t>
  </si>
  <si>
    <t>1.810,23</t>
  </si>
  <si>
    <t>1.816,25</t>
  </si>
  <si>
    <t>1.800,67</t>
  </si>
  <si>
    <t>1.816,51</t>
  </si>
  <si>
    <t>1.800,38</t>
  </si>
  <si>
    <t>1.798,14</t>
  </si>
  <si>
    <t>1.797,31</t>
  </si>
  <si>
    <t>1.808,65</t>
  </si>
  <si>
    <t>1.797,19</t>
  </si>
  <si>
    <t>1.793,10</t>
  </si>
  <si>
    <t>1.798,98</t>
  </si>
  <si>
    <t>1.802,85</t>
  </si>
  <si>
    <t>1.787,78</t>
  </si>
  <si>
    <t>1.804,55</t>
  </si>
  <si>
    <t>1.799,14</t>
  </si>
  <si>
    <t>1.813,64</t>
  </si>
  <si>
    <t>1.789,89</t>
  </si>
  <si>
    <t>1.799,47</t>
  </si>
  <si>
    <t>1.806,02</t>
  </si>
  <si>
    <t>1.809,07</t>
  </si>
  <si>
    <t>1.797,64</t>
  </si>
  <si>
    <t>1.805,13</t>
  </si>
  <si>
    <t>1.788,73</t>
  </si>
  <si>
    <t>1.809,26</t>
  </si>
  <si>
    <t>1.783,01</t>
  </si>
  <si>
    <t>1.786,34</t>
  </si>
  <si>
    <t>1.778,78</t>
  </si>
  <si>
    <t>1.786,49</t>
  </si>
  <si>
    <t>1.773,23</t>
  </si>
  <si>
    <t>1.774,54</t>
  </si>
  <si>
    <t>1.768,98</t>
  </si>
  <si>
    <t>1.776,71</t>
  </si>
  <si>
    <t>1.767,10</t>
  </si>
  <si>
    <t>1.755,08</t>
  </si>
  <si>
    <t>1.768,14</t>
  </si>
  <si>
    <t>1.772,81</t>
  </si>
  <si>
    <t>1.752,50</t>
  </si>
  <si>
    <t>1.770,68</t>
  </si>
  <si>
    <t>1.760,79</t>
  </si>
  <si>
    <t>1.771,94</t>
  </si>
  <si>
    <t>1.748,56</t>
  </si>
  <si>
    <t>1.771,70</t>
  </si>
  <si>
    <t>1.795,88</t>
  </si>
  <si>
    <t>1.796,24</t>
  </si>
  <si>
    <t>1.761,65</t>
  </si>
  <si>
    <t>1.795,00</t>
  </si>
  <si>
    <t>1.804,44</t>
  </si>
  <si>
    <t>1.811,50</t>
  </si>
  <si>
    <t>1.791,83</t>
  </si>
  <si>
    <t>1.797,18</t>
  </si>
  <si>
    <t>1.788,99</t>
  </si>
  <si>
    <t>1.800,35</t>
  </si>
  <si>
    <t>1.788,57</t>
  </si>
  <si>
    <t>1.787,14</t>
  </si>
  <si>
    <t>1.787,48</t>
  </si>
  <si>
    <t>1.789,57</t>
  </si>
  <si>
    <t>1.770,95</t>
  </si>
  <si>
    <t>1.784,04</t>
  </si>
  <si>
    <t>1.792,02</t>
  </si>
  <si>
    <t>1.781,77</t>
  </si>
  <si>
    <t>1.799,73</t>
  </si>
  <si>
    <t>1.793,53</t>
  </si>
  <si>
    <t>1.802,59</t>
  </si>
  <si>
    <t>1.791,89</t>
  </si>
  <si>
    <t>1.792,54</t>
  </si>
  <si>
    <t>1.797,40</t>
  </si>
  <si>
    <t>1.799,79</t>
  </si>
  <si>
    <t>1.790,62</t>
  </si>
  <si>
    <t>1.800,73</t>
  </si>
  <si>
    <t>1.804,35</t>
  </si>
  <si>
    <t>1.795,41</t>
  </si>
  <si>
    <t>1.797,82</t>
  </si>
  <si>
    <t>1.791,33</t>
  </si>
  <si>
    <t>1.801,72</t>
  </si>
  <si>
    <t>1.790,24</t>
  </si>
  <si>
    <t>1.785,94</t>
  </si>
  <si>
    <t>1.784,84</t>
  </si>
  <si>
    <t>1.793,99</t>
  </si>
  <si>
    <t>1.784,76</t>
  </si>
  <si>
    <t>1.779,69</t>
  </si>
  <si>
    <t>1.770,22</t>
  </si>
  <si>
    <t>1.781,39</t>
  </si>
  <si>
    <t>1.768,41</t>
  </si>
  <si>
    <t>1.764,78</t>
  </si>
  <si>
    <t>1.761,62</t>
  </si>
  <si>
    <t>1.767,93</t>
  </si>
  <si>
    <t>1.757,26</t>
  </si>
  <si>
    <t>1.767,81</t>
  </si>
  <si>
    <t>1.762,13</t>
  </si>
  <si>
    <t>1.774,41</t>
  </si>
  <si>
    <t>1.761,84</t>
  </si>
  <si>
    <t>1.754,85</t>
  </si>
  <si>
    <t>1.742,74</t>
  </si>
  <si>
    <t>1.733,22</t>
  </si>
  <si>
    <t>1.752,60</t>
  </si>
  <si>
    <t>1.756,09</t>
  </si>
  <si>
    <t>1.729,06</t>
  </si>
  <si>
    <t>1.751,33</t>
  </si>
  <si>
    <t>1.747,58</t>
  </si>
  <si>
    <t>1.758,73</t>
  </si>
  <si>
    <t>1.747,52</t>
  </si>
  <si>
    <t>1.749,38</t>
  </si>
  <si>
    <t>1.746,87</t>
  </si>
  <si>
    <t>1.751,04</t>
  </si>
  <si>
    <t>1.730,82</t>
  </si>
  <si>
    <t>1.764,69</t>
  </si>
  <si>
    <t>1.768,34</t>
  </si>
  <si>
    <t>1.773,38</t>
  </si>
  <si>
    <t>1.762,86</t>
  </si>
  <si>
    <t>1.766,78</t>
  </si>
  <si>
    <t>1.753,30</t>
  </si>
  <si>
    <t>1.774,49</t>
  </si>
  <si>
    <t>1.745,39</t>
  </si>
  <si>
    <t>1.757,13</t>
  </si>
  <si>
    <t>1.761,26</t>
  </si>
  <si>
    <t>1.734,62</t>
  </si>
  <si>
    <t>1.738,39</t>
  </si>
  <si>
    <t>1.743,29</t>
  </si>
  <si>
    <t>1.743,59</t>
  </si>
  <si>
    <t>1.722,70</t>
  </si>
  <si>
    <t>1.750,83</t>
  </si>
  <si>
    <t>1.772,63</t>
  </si>
  <si>
    <t>1.778,38</t>
  </si>
  <si>
    <t>1.746,54</t>
  </si>
  <si>
    <t>1.766,80</t>
  </si>
  <si>
    <t>1.779,64</t>
  </si>
  <si>
    <t>1.779,95</t>
  </si>
  <si>
    <t>1.757,40</t>
  </si>
  <si>
    <t>1.781,19</t>
  </si>
  <si>
    <t>1.780,72</t>
  </si>
  <si>
    <t>1.791,65</t>
  </si>
  <si>
    <t>1.775,41</t>
  </si>
  <si>
    <t>1.782,75</t>
  </si>
  <si>
    <t>1.788,82</t>
  </si>
  <si>
    <t>1.802,23</t>
  </si>
  <si>
    <t>1.775,25</t>
  </si>
  <si>
    <t>1.789,02</t>
  </si>
  <si>
    <t>1.815,35</t>
  </si>
  <si>
    <t>1.809,06</t>
  </si>
  <si>
    <t>1.793,43</t>
  </si>
  <si>
    <t>1.813,39</t>
  </si>
  <si>
    <t>1.795,25</t>
  </si>
  <si>
    <t>1.795,18</t>
  </si>
  <si>
    <t>1.798,06</t>
  </si>
  <si>
    <t>1.788,77</t>
  </si>
  <si>
    <t>1.761,45</t>
  </si>
  <si>
    <t>1.796,54</t>
  </si>
  <si>
    <t>1.760,96</t>
  </si>
  <si>
    <t>1.764,55</t>
  </si>
  <si>
    <t>1.785,29</t>
  </si>
  <si>
    <t>1.762,18</t>
  </si>
  <si>
    <t>1.810,00</t>
  </si>
  <si>
    <t>1.810,50</t>
  </si>
  <si>
    <t>1.790,66</t>
  </si>
  <si>
    <t>1.789,95</t>
  </si>
  <si>
    <t>1.793,85</t>
  </si>
  <si>
    <t>1.794,82</t>
  </si>
  <si>
    <t>1.770,14</t>
  </si>
  <si>
    <t>1.791,16</t>
  </si>
  <si>
    <t>1.805,38</t>
  </si>
  <si>
    <t>1.786,26</t>
  </si>
  <si>
    <t>1.803,51</t>
  </si>
  <si>
    <t>1.803,14</t>
  </si>
  <si>
    <t>1.807,60</t>
  </si>
  <si>
    <t>1.793,25</t>
  </si>
  <si>
    <t>1.803,89</t>
  </si>
  <si>
    <t>1.792,44</t>
  </si>
  <si>
    <t>1.786,76</t>
  </si>
  <si>
    <t>1.793,72</t>
  </si>
  <si>
    <t>1.782,84</t>
  </si>
  <si>
    <t>1.782,82</t>
  </si>
  <si>
    <t>1.782,66</t>
  </si>
  <si>
    <t>1.785,28</t>
  </si>
  <si>
    <t>1.786,46</t>
  </si>
  <si>
    <t>1.764,37</t>
  </si>
  <si>
    <t>1.788,74</t>
  </si>
  <si>
    <t>1.787,56</t>
  </si>
  <si>
    <t>1.790,46</t>
  </si>
  <si>
    <t>1.786,53</t>
  </si>
  <si>
    <t>1.782,92</t>
  </si>
  <si>
    <t>1.787,91</t>
  </si>
  <si>
    <t>1.770,94</t>
  </si>
  <si>
    <t>1.779,79</t>
  </si>
  <si>
    <t>1.775,97</t>
  </si>
  <si>
    <t>1.771,23</t>
  </si>
  <si>
    <t>1.762,59</t>
  </si>
  <si>
    <t>1.773,59</t>
  </si>
  <si>
    <t>1.759,22</t>
  </si>
  <si>
    <t>1.756,15</t>
  </si>
  <si>
    <t>1.745,79</t>
  </si>
  <si>
    <t>1.751,65</t>
  </si>
  <si>
    <t>1.745,54</t>
  </si>
  <si>
    <t>1.758,26</t>
  </si>
  <si>
    <t>1.744,58</t>
  </si>
  <si>
    <t>1.750,38</t>
  </si>
  <si>
    <t>1.725,14</t>
  </si>
  <si>
    <t>1.724,00</t>
  </si>
  <si>
    <t>1.720,83</t>
  </si>
  <si>
    <t>1.726,57</t>
  </si>
  <si>
    <t>1.718,48</t>
  </si>
  <si>
    <t>1.719,21</t>
  </si>
  <si>
    <t>1.703,79</t>
  </si>
  <si>
    <t>1.699,37</t>
  </si>
  <si>
    <t>1.704,53</t>
  </si>
  <si>
    <t>1.671,32</t>
  </si>
  <si>
    <t>1.707,67</t>
  </si>
  <si>
    <t>1.667,29</t>
  </si>
  <si>
    <t>1.675,39</t>
  </si>
  <si>
    <t>1.662,93</t>
  </si>
  <si>
    <t>1.666,68</t>
  </si>
  <si>
    <t>1.672,45</t>
  </si>
  <si>
    <t>1.655,71</t>
  </si>
  <si>
    <t>1.671,48</t>
  </si>
  <si>
    <t>1.688,20</t>
  </si>
  <si>
    <t>1.669,76</t>
  </si>
  <si>
    <t>1.690,13</t>
  </si>
  <si>
    <t>1.702,18</t>
  </si>
  <si>
    <t>1.703,54</t>
  </si>
  <si>
    <t>1.670,41</t>
  </si>
  <si>
    <t>1.704,36</t>
  </si>
  <si>
    <t>1.705,16</t>
  </si>
  <si>
    <t>1.711,01</t>
  </si>
  <si>
    <t>1.692,77</t>
  </si>
  <si>
    <t>1.721,88</t>
  </si>
  <si>
    <t>1.742,53</t>
  </si>
  <si>
    <t>1.693,68</t>
  </si>
  <si>
    <t>1.722,17</t>
  </si>
  <si>
    <t>1.718,06</t>
  </si>
  <si>
    <t>1.725,74</t>
  </si>
  <si>
    <t>1.714,63</t>
  </si>
  <si>
    <t>1.712,84</t>
  </si>
  <si>
    <t>1.730,05</t>
  </si>
  <si>
    <t>1.730,17</t>
  </si>
  <si>
    <t>1.709,09</t>
  </si>
  <si>
    <t>1.728,62</t>
  </si>
  <si>
    <t>1.772,03</t>
  </si>
  <si>
    <t>1.773,46</t>
  </si>
  <si>
    <t>1.726,73</t>
  </si>
  <si>
    <t>1.769,88</t>
  </si>
  <si>
    <t>1.772,29</t>
  </si>
  <si>
    <t>1.783,30</t>
  </si>
  <si>
    <t>1.766,35</t>
  </si>
  <si>
    <t>1.772,54</t>
  </si>
  <si>
    <t>1.770,15</t>
  </si>
  <si>
    <t>1.775,96</t>
  </si>
  <si>
    <t>1.768,36</t>
  </si>
  <si>
    <t>1.768,63</t>
  </si>
  <si>
    <t>1.777,77</t>
  </si>
  <si>
    <t>1.766,93</t>
  </si>
  <si>
    <t>1.769,06</t>
  </si>
  <si>
    <t>1.766,10</t>
  </si>
  <si>
    <t>1.769,96</t>
  </si>
  <si>
    <t>1.762,48</t>
  </si>
  <si>
    <t>1.769,91</t>
  </si>
  <si>
    <t>1.765,71</t>
  </si>
  <si>
    <t>1.776,28</t>
  </si>
  <si>
    <t>1.763,79</t>
  </si>
  <si>
    <t>1.766,14</t>
  </si>
  <si>
    <t>1.768,38</t>
  </si>
  <si>
    <t>1.772,22</t>
  </si>
  <si>
    <t>1.763,95</t>
  </si>
  <si>
    <t>1.767,13</t>
  </si>
  <si>
    <t>1.758,37</t>
  </si>
  <si>
    <t>1.769,01</t>
  </si>
  <si>
    <t>1.758,33</t>
  </si>
  <si>
    <t>1.761,23</t>
  </si>
  <si>
    <t>1.745,74</t>
  </si>
  <si>
    <t>1.736,71</t>
  </si>
  <si>
    <t>1.753,97</t>
  </si>
  <si>
    <t>1.752,53</t>
  </si>
  <si>
    <t>1.758,82</t>
  </si>
  <si>
    <t>1.748,55</t>
  </si>
  <si>
    <t>1.752,25</t>
  </si>
  <si>
    <t>1.735,55</t>
  </si>
  <si>
    <t>1.735,54</t>
  </si>
  <si>
    <t>1.733,24</t>
  </si>
  <si>
    <t>1.741,37</t>
  </si>
  <si>
    <t>1.749,84</t>
  </si>
  <si>
    <t>1.730,78</t>
  </si>
  <si>
    <t>1.742,49</t>
  </si>
  <si>
    <t>1.742,84</t>
  </si>
  <si>
    <t>1.744,15</t>
  </si>
  <si>
    <t>1.735,48</t>
  </si>
  <si>
    <t>1.741,52</t>
  </si>
  <si>
    <t>1.731,54</t>
  </si>
  <si>
    <t>1.745,36</t>
  </si>
  <si>
    <t>1.728,81</t>
  </si>
  <si>
    <t>1.733,29</t>
  </si>
  <si>
    <t>1.726,93</t>
  </si>
  <si>
    <t>1.736,86</t>
  </si>
  <si>
    <t>1.725,31</t>
  </si>
  <si>
    <t>1.733,48</t>
  </si>
  <si>
    <t>1.730,20</t>
  </si>
  <si>
    <t>1.737,56</t>
  </si>
  <si>
    <t>1.724,41</t>
  </si>
  <si>
    <t>1.729,85</t>
  </si>
  <si>
    <t>1.756,56</t>
  </si>
  <si>
    <t>1.758,35</t>
  </si>
  <si>
    <t>1.728,73</t>
  </si>
  <si>
    <t>1.759,20</t>
  </si>
  <si>
    <t>1.755,25</t>
  </si>
  <si>
    <t>1.759,64</t>
  </si>
  <si>
    <t>1.754,63</t>
  </si>
  <si>
    <t>1.757,42</t>
  </si>
  <si>
    <t>1.754,01</t>
  </si>
  <si>
    <t>1.759,42</t>
  </si>
  <si>
    <t>1.749,88</t>
  </si>
  <si>
    <t>1.756,07</t>
  </si>
  <si>
    <t>1.738,55</t>
  </si>
  <si>
    <t>1.762,74</t>
  </si>
  <si>
    <t>1.727,40</t>
  </si>
  <si>
    <t>1.723,53</t>
  </si>
  <si>
    <t>1.721,58</t>
  </si>
  <si>
    <t>1.725,22</t>
  </si>
  <si>
    <t>1.721,21</t>
  </si>
  <si>
    <t>1.724,02</t>
  </si>
  <si>
    <t>1.709,86</t>
  </si>
  <si>
    <t>1.724,33</t>
  </si>
  <si>
    <t>1.707,28</t>
  </si>
  <si>
    <t>1.693,56</t>
  </si>
  <si>
    <t>1.697,91</t>
  </si>
  <si>
    <t>1.673,38</t>
  </si>
  <si>
    <t>1.699,11</t>
  </si>
  <si>
    <t>1.673,13</t>
  </si>
  <si>
    <t>1.680,59</t>
  </si>
  <si>
    <t>1.667,78</t>
  </si>
  <si>
    <t>1.682,26</t>
  </si>
  <si>
    <t>1.667,26</t>
  </si>
  <si>
    <t>1.662,49</t>
  </si>
  <si>
    <t>1.680,18</t>
  </si>
  <si>
    <t>1.681,35</t>
  </si>
  <si>
    <t>1.677,91</t>
  </si>
  <si>
    <t>1.658,10</t>
  </si>
  <si>
    <t>1.681,65</t>
  </si>
  <si>
    <t>1.654,15</t>
  </si>
  <si>
    <t>1.653,93</t>
  </si>
  <si>
    <t>1.659,51</t>
  </si>
  <si>
    <t>1.664,65</t>
  </si>
  <si>
    <t>1.652,08</t>
  </si>
  <si>
    <t>1.659,47</t>
  </si>
  <si>
    <t>1.680,50</t>
  </si>
  <si>
    <t>1.681,10</t>
  </si>
  <si>
    <t>1.658,50</t>
  </si>
  <si>
    <t>1.679,72</t>
  </si>
  <si>
    <t>1.686,23</t>
  </si>
  <si>
    <t>1.692,49</t>
  </si>
  <si>
    <t>1.678,21</t>
  </si>
  <si>
    <t>1.696,42</t>
  </si>
  <si>
    <t>1.699,22</t>
  </si>
  <si>
    <t>1.684,71</t>
  </si>
  <si>
    <t>1.685,89</t>
  </si>
  <si>
    <t>1.693,87</t>
  </si>
  <si>
    <t>1.685,18</t>
  </si>
  <si>
    <t>1.684,55</t>
  </si>
  <si>
    <t>1.669,99</t>
  </si>
  <si>
    <t>1.686,62</t>
  </si>
  <si>
    <t>1.664,90</t>
  </si>
  <si>
    <t>1.669,90</t>
  </si>
  <si>
    <t>1.679,65</t>
  </si>
  <si>
    <t>1.679,97</t>
  </si>
  <si>
    <t>1.669,50</t>
  </si>
  <si>
    <t>1.672,79</t>
  </si>
  <si>
    <t>1.684,72</t>
  </si>
  <si>
    <t>1.688,30</t>
  </si>
  <si>
    <t>1.665,52</t>
  </si>
  <si>
    <t>1.686,83</t>
  </si>
  <si>
    <t>1.708,94</t>
  </si>
  <si>
    <t>1.709,11</t>
  </si>
  <si>
    <t>1.708,86</t>
  </si>
  <si>
    <t>1.723,25</t>
  </si>
  <si>
    <t>1.706,78</t>
  </si>
  <si>
    <t>1.722,02</t>
  </si>
  <si>
    <t>1.719,64</t>
  </si>
  <si>
    <t>1.725,36</t>
  </si>
  <si>
    <t>1.718,84</t>
  </si>
  <si>
    <t>1.720,26</t>
  </si>
  <si>
    <t>1.712,21</t>
  </si>
  <si>
    <t>1.722,13</t>
  </si>
  <si>
    <t>1.712,14</t>
  </si>
  <si>
    <t>1.711,23</t>
  </si>
  <si>
    <t>1.703,39</t>
  </si>
  <si>
    <t>1.716,18</t>
  </si>
  <si>
    <t>1.702,89</t>
  </si>
  <si>
    <t>1.700,38</t>
  </si>
  <si>
    <t>1.708,70</t>
  </si>
  <si>
    <t>1.711,78</t>
  </si>
  <si>
    <t>1.698,92</t>
  </si>
  <si>
    <t>1.704,79</t>
  </si>
  <si>
    <t>1.710,72</t>
  </si>
  <si>
    <t>1.702,72</t>
  </si>
  <si>
    <t>1.700,08</t>
  </si>
  <si>
    <t>1.704,32</t>
  </si>
  <si>
    <t>1.679,09</t>
  </si>
  <si>
    <t>1.694,38</t>
  </si>
  <si>
    <t>1.674,23</t>
  </si>
  <si>
    <t>1.693,74</t>
  </si>
  <si>
    <t>1.700,97</t>
  </si>
  <si>
    <t>1.703,11</t>
  </si>
  <si>
    <t>1.691,07</t>
  </si>
  <si>
    <t>1.699,07</t>
  </si>
  <si>
    <t>1.709,22</t>
  </si>
  <si>
    <t>1.709,69</t>
  </si>
  <si>
    <t>1.695,17</t>
  </si>
  <si>
    <t>1.710,38</t>
  </si>
  <si>
    <t>1.698,32</t>
  </si>
  <si>
    <t>1.713,41</t>
  </si>
  <si>
    <t>1.694,61</t>
  </si>
  <si>
    <t>1.694,93</t>
  </si>
  <si>
    <t>1.689,10</t>
  </si>
  <si>
    <t>1.698,23</t>
  </si>
  <si>
    <t>1.686,49</t>
  </si>
  <si>
    <t>1.689,46</t>
  </si>
  <si>
    <t>1.674,58</t>
  </si>
  <si>
    <t>1.692,40</t>
  </si>
  <si>
    <t>1.668,93</t>
  </si>
  <si>
    <t>1.681,12</t>
  </si>
  <si>
    <t>1.662,38</t>
  </si>
  <si>
    <t>1.682,58</t>
  </si>
  <si>
    <t>1.686,58</t>
  </si>
  <si>
    <t>1.688,57</t>
  </si>
  <si>
    <t>1.690,78</t>
  </si>
  <si>
    <t>1.676,99</t>
  </si>
  <si>
    <t>1.688,25</t>
  </si>
  <si>
    <t>1.664,57</t>
  </si>
  <si>
    <t>1.683,42</t>
  </si>
  <si>
    <t>1.701,00</t>
  </si>
  <si>
    <t>1.704,60</t>
  </si>
  <si>
    <t>1.680,49</t>
  </si>
  <si>
    <t>1.701,43</t>
  </si>
  <si>
    <t>1.691,44</t>
  </si>
  <si>
    <t>1.707,40</t>
  </si>
  <si>
    <t>1.691,18</t>
  </si>
  <si>
    <t>1.688,27</t>
  </si>
  <si>
    <t>1.697,21</t>
  </si>
  <si>
    <t>1.678,15</t>
  </si>
  <si>
    <t>1.695,79</t>
  </si>
  <si>
    <t>1.688,54</t>
  </si>
  <si>
    <t>1.688,08</t>
  </si>
  <si>
    <t>1.687,15</t>
  </si>
  <si>
    <t>1.699,33</t>
  </si>
  <si>
    <t>1.701,57</t>
  </si>
  <si>
    <t>1.684,63</t>
  </si>
  <si>
    <t>1.705,04</t>
  </si>
  <si>
    <t>1.711,76</t>
  </si>
  <si>
    <t>1.712,10</t>
  </si>
  <si>
    <t>1.719,77</t>
  </si>
  <si>
    <t>1.716,67</t>
  </si>
  <si>
    <t>1.715,81</t>
  </si>
  <si>
    <t>1.719,35</t>
  </si>
  <si>
    <t>1.712,74</t>
  </si>
  <si>
    <t>1.720,91</t>
  </si>
  <si>
    <t>1.711,61</t>
  </si>
  <si>
    <t>1.715,09</t>
  </si>
  <si>
    <t>1.720,00</t>
  </si>
  <si>
    <t>1.726,33</t>
  </si>
  <si>
    <t>1.710,67</t>
  </si>
  <si>
    <t>1.718,69</t>
  </si>
  <si>
    <t>1.723,76</t>
  </si>
  <si>
    <t>1.716,30</t>
  </si>
  <si>
    <t>1.720,97</t>
  </si>
  <si>
    <t>1.716,96</t>
  </si>
  <si>
    <t>1.722,86</t>
  </si>
  <si>
    <t>1.712,80</t>
  </si>
  <si>
    <t>1.718,52</t>
  </si>
  <si>
    <t>1.718,87</t>
  </si>
  <si>
    <t>1.703,35</t>
  </si>
  <si>
    <t>1.720,30</t>
  </si>
  <si>
    <t>1.698,08</t>
  </si>
  <si>
    <t>1.697,03</t>
  </si>
  <si>
    <t>1.699,66</t>
  </si>
  <si>
    <t>1.694,94</t>
  </si>
  <si>
    <t>1.693,22</t>
  </si>
  <si>
    <t>1.696,60</t>
  </si>
  <si>
    <t>1.682,55</t>
  </si>
  <si>
    <t>1.696,86</t>
  </si>
  <si>
    <t>1.682,28</t>
  </si>
  <si>
    <t>1.679,58</t>
  </si>
  <si>
    <t>1.663,66</t>
  </si>
  <si>
    <t>1.680,45</t>
  </si>
  <si>
    <t>1.660,26</t>
  </si>
  <si>
    <t>1.656,22</t>
  </si>
  <si>
    <t>1.650,52</t>
  </si>
  <si>
    <t>1.661,01</t>
  </si>
  <si>
    <t>1.648,58</t>
  </si>
  <si>
    <t>1.653,45</t>
  </si>
  <si>
    <t>1.646,96</t>
  </si>
  <si>
    <t>1.658,35</t>
  </si>
  <si>
    <t>1.649,84</t>
  </si>
  <si>
    <t>1.645,38</t>
  </si>
  <si>
    <t>1.637,70</t>
  </si>
  <si>
    <t>1.643,92</t>
  </si>
  <si>
    <t>1.638,18</t>
  </si>
  <si>
    <t>1.645,63</t>
  </si>
  <si>
    <t>1.635,46</t>
  </si>
  <si>
    <t>1.631,85</t>
  </si>
  <si>
    <t>1.603,01</t>
  </si>
  <si>
    <t>1.634,23</t>
  </si>
  <si>
    <t>1.602,59</t>
  </si>
  <si>
    <t>1.604,28</t>
  </si>
  <si>
    <t>1.611,87</t>
  </si>
  <si>
    <t>1.614,71</t>
  </si>
  <si>
    <t>1.600,58</t>
  </si>
  <si>
    <t>1.622,87</t>
  </si>
  <si>
    <t>1.633,53</t>
  </si>
  <si>
    <t>1.619,82</t>
  </si>
  <si>
    <t>1.632,40</t>
  </si>
  <si>
    <t>1.636,09</t>
  </si>
  <si>
    <t>1.636,53</t>
  </si>
  <si>
    <t>1.619,73</t>
  </si>
  <si>
    <t>1.639,08</t>
  </si>
  <si>
    <t>1.640,21</t>
  </si>
  <si>
    <t>1.641,95</t>
  </si>
  <si>
    <t>1.633,52</t>
  </si>
  <si>
    <t>1.640,76</t>
  </si>
  <si>
    <t>1.643,90</t>
  </si>
  <si>
    <t>1.648,91</t>
  </si>
  <si>
    <t>1.638,65</t>
  </si>
  <si>
    <t>1.643,36</t>
  </si>
  <si>
    <t>1.639,87</t>
  </si>
  <si>
    <t>1.631,00</t>
  </si>
  <si>
    <t>1.646,66</t>
  </si>
  <si>
    <t>1.648,63</t>
  </si>
  <si>
    <t>1.638,14</t>
  </si>
  <si>
    <t>1.636,10</t>
  </si>
  <si>
    <t>1.642,76</t>
  </si>
  <si>
    <t>1.625,86</t>
  </si>
  <si>
    <t>1.645,86</t>
  </si>
  <si>
    <t>1.647,44</t>
  </si>
  <si>
    <t>1.650,54</t>
  </si>
  <si>
    <t>1.638,00</t>
  </si>
  <si>
    <t>1.643,02</t>
  </si>
  <si>
    <t>1.646,83</t>
  </si>
  <si>
    <t>1.650,14</t>
  </si>
  <si>
    <t>1.639,69</t>
  </si>
  <si>
    <t>1.645,83</t>
  </si>
  <si>
    <t>1.640,51</t>
  </si>
  <si>
    <t>1.648,80</t>
  </si>
  <si>
    <t>1.636,69</t>
  </si>
  <si>
    <t>1.644,98</t>
  </si>
  <si>
    <t>1.643,42</t>
  </si>
  <si>
    <t>1.649,43</t>
  </si>
  <si>
    <t>1.642,45</t>
  </si>
  <si>
    <t>1.655,45</t>
  </si>
  <si>
    <t>1.656,94</t>
  </si>
  <si>
    <t>1.639,27</t>
  </si>
  <si>
    <t>1.659,92</t>
  </si>
  <si>
    <t>1.661,68</t>
  </si>
  <si>
    <t>1.661,41</t>
  </si>
  <si>
    <t>1.649,03</t>
  </si>
  <si>
    <t>1.672,57</t>
  </si>
  <si>
    <t>1.628,10</t>
  </si>
  <si>
    <t>1.622,35</t>
  </si>
  <si>
    <t>1.630,15</t>
  </si>
  <si>
    <t>1.620,79</t>
  </si>
  <si>
    <t>1.620,89</t>
  </si>
  <si>
    <t>1.627,61</t>
  </si>
  <si>
    <t>1.628,06</t>
  </si>
  <si>
    <t>1.620,45</t>
  </si>
  <si>
    <t>1.629,05</t>
  </si>
  <si>
    <t>1.619,52</t>
  </si>
  <si>
    <t>1.635,11</t>
  </si>
  <si>
    <t>1.607,62</t>
  </si>
  <si>
    <t>1.606,47</t>
  </si>
  <si>
    <t>1.609,87</t>
  </si>
  <si>
    <t>1.601,96</t>
  </si>
  <si>
    <t>1.609,85</t>
  </si>
  <si>
    <t>1.610,15</t>
  </si>
  <si>
    <t>1.613,31</t>
  </si>
  <si>
    <t>1.601,63</t>
  </si>
  <si>
    <t>1.609,50</t>
  </si>
  <si>
    <t>1.598,24</t>
  </si>
  <si>
    <t>1.609,96</t>
  </si>
  <si>
    <t>1.597,13</t>
  </si>
  <si>
    <t>1.599,31</t>
  </si>
  <si>
    <t>1.578,19</t>
  </si>
  <si>
    <t>1.600,37</t>
  </si>
  <si>
    <t>1.576,73</t>
  </si>
  <si>
    <t>1.577,64</t>
  </si>
  <si>
    <t>1.569,82</t>
  </si>
  <si>
    <t>1.579,53</t>
  </si>
  <si>
    <t>1.564,74</t>
  </si>
  <si>
    <t>1.568,32</t>
  </si>
  <si>
    <t>1.557,65</t>
  </si>
  <si>
    <t>1.552,49</t>
  </si>
  <si>
    <t>1.555,96</t>
  </si>
  <si>
    <t>1.550,97</t>
  </si>
  <si>
    <t>1.562,63</t>
  </si>
  <si>
    <t>1.550,13</t>
  </si>
  <si>
    <t>1.553,96</t>
  </si>
  <si>
    <t>1.548,22</t>
  </si>
  <si>
    <t>1.555,82</t>
  </si>
  <si>
    <t>1.538,37</t>
  </si>
  <si>
    <t>1.545,99</t>
  </si>
  <si>
    <t>1.554,61</t>
  </si>
  <si>
    <t>1.558,22</t>
  </si>
  <si>
    <t>1.543,47</t>
  </si>
  <si>
    <t>1.556,15</t>
  </si>
  <si>
    <t>1.533,29</t>
  </si>
  <si>
    <t>1.562,51</t>
  </si>
  <si>
    <t>1.532,67</t>
  </si>
  <si>
    <t>1.527,71</t>
  </si>
  <si>
    <t>1.548,46</t>
  </si>
  <si>
    <t>1.549,75</t>
  </si>
  <si>
    <t>1.546,40</t>
  </si>
  <si>
    <t>1.542,33</t>
  </si>
  <si>
    <t>1.551,28</t>
  </si>
  <si>
    <t>1.539,39</t>
  </si>
  <si>
    <t>1.548,96</t>
  </si>
  <si>
    <t>1.555,35</t>
  </si>
  <si>
    <t>1.556,27</t>
  </si>
  <si>
    <t>1.538,57</t>
  </si>
  <si>
    <t>1.560,19</t>
  </si>
  <si>
    <t>1.584,36</t>
  </si>
  <si>
    <t>1.554,71</t>
  </si>
  <si>
    <t>1.585,66</t>
  </si>
  <si>
    <t>1.587,02</t>
  </si>
  <si>
    <t>1.587,25</t>
  </si>
  <si>
    <t>1.579,99</t>
  </si>
  <si>
    <t>1.589,93</t>
  </si>
  <si>
    <t>1.577,39</t>
  </si>
  <si>
    <t>1.591,45</t>
  </si>
  <si>
    <t>1.570,82</t>
  </si>
  <si>
    <t>1.576,90</t>
  </si>
  <si>
    <t>1.560,77</t>
  </si>
  <si>
    <t>1.581,05</t>
  </si>
  <si>
    <t>1.559,96</t>
  </si>
  <si>
    <t>1.565,39</t>
  </si>
  <si>
    <t>1.579,39</t>
  </si>
  <si>
    <t>1.579,72</t>
  </si>
  <si>
    <t>1.563,40</t>
  </si>
  <si>
    <t>1.580,22</t>
  </si>
  <si>
    <t>1.583,11</t>
  </si>
  <si>
    <t>1.583,19</t>
  </si>
  <si>
    <t>1.563,96</t>
  </si>
  <si>
    <t>1.590,37</t>
  </si>
  <si>
    <t>1.592,47</t>
  </si>
  <si>
    <t>1.582,18</t>
  </si>
  <si>
    <t>1.590,79</t>
  </si>
  <si>
    <t>1.584,62</t>
  </si>
  <si>
    <t>1.590,87</t>
  </si>
  <si>
    <t>1.580,96</t>
  </si>
  <si>
    <t>1.576,22</t>
  </si>
  <si>
    <t>1.595,36</t>
  </si>
  <si>
    <t>1.563,65</t>
  </si>
  <si>
    <t>1.594,13</t>
  </si>
  <si>
    <t>1.588,04</t>
  </si>
  <si>
    <t>1.595,76</t>
  </si>
  <si>
    <t>1.585,64</t>
  </si>
  <si>
    <t>1.586,89</t>
  </si>
  <si>
    <t>1.585,86</t>
  </si>
  <si>
    <t>1.595,37</t>
  </si>
  <si>
    <t>1.579,69</t>
  </si>
  <si>
    <t>1.584,68</t>
  </si>
  <si>
    <t>1.586,24</t>
  </si>
  <si>
    <t>1.590,86</t>
  </si>
  <si>
    <t>1.575,99</t>
  </si>
  <si>
    <t>1.590,48</t>
  </si>
  <si>
    <t>1.584,49</t>
  </si>
  <si>
    <t>1.594,14</t>
  </si>
  <si>
    <t>1.582,79</t>
  </si>
  <si>
    <t>1.585,08</t>
  </si>
  <si>
    <t>1.572,65</t>
  </si>
  <si>
    <t>1.586,59</t>
  </si>
  <si>
    <t>1.572,58</t>
  </si>
  <si>
    <t>1.570,63</t>
  </si>
  <si>
    <t>1.571,17</t>
  </si>
  <si>
    <t>1.558,28</t>
  </si>
  <si>
    <t>1.573,41</t>
  </si>
  <si>
    <t>1.573,23</t>
  </si>
  <si>
    <t>1.581,62</t>
  </si>
  <si>
    <t>1.566,62</t>
  </si>
  <si>
    <t>1.571,37</t>
  </si>
  <si>
    <t>1.573,98</t>
  </si>
  <si>
    <t>1.583,03</t>
  </si>
  <si>
    <t>1.566,64</t>
  </si>
  <si>
    <t>1.561,23</t>
  </si>
  <si>
    <t>1.575,70</t>
  </si>
  <si>
    <t>1.560,63</t>
  </si>
  <si>
    <t>1.564,19</t>
  </si>
  <si>
    <t>1.548,90</t>
  </si>
  <si>
    <t>1.564,81</t>
  </si>
  <si>
    <t>1.551,48</t>
  </si>
  <si>
    <t>1.545,04</t>
  </si>
  <si>
    <t>1.556,02</t>
  </si>
  <si>
    <t>1.540,53</t>
  </si>
  <si>
    <t>1.547,23</t>
  </si>
  <si>
    <t>1.545,94</t>
  </si>
  <si>
    <t>1.556,36</t>
  </si>
  <si>
    <t>1.545,54</t>
  </si>
  <si>
    <t>1.546,37</t>
  </si>
  <si>
    <t>1.547,58</t>
  </si>
  <si>
    <t>1.557,85</t>
  </si>
  <si>
    <t>1.543,95</t>
  </si>
  <si>
    <t>1.546,91</t>
  </si>
  <si>
    <t>1.555,20</t>
  </si>
  <si>
    <t>1.563,68</t>
  </si>
  <si>
    <t>1.543,86</t>
  </si>
  <si>
    <t>1.547,27</t>
  </si>
  <si>
    <t>1.553,45</t>
  </si>
  <si>
    <t>1.532,46</t>
  </si>
  <si>
    <t>1.545,16</t>
  </si>
  <si>
    <t>1.561,74</t>
  </si>
  <si>
    <t>1.544,01</t>
  </si>
  <si>
    <t>1.544,04</t>
  </si>
  <si>
    <t>1.553,41</t>
  </si>
  <si>
    <t>1.542,72</t>
  </si>
  <si>
    <t>1.545,49</t>
  </si>
  <si>
    <t>1.538,26</t>
  </si>
  <si>
    <t>1.547,51</t>
  </si>
  <si>
    <t>1.535,87</t>
  </si>
  <si>
    <t>1.536,86</t>
  </si>
  <si>
    <t>1.535,01</t>
  </si>
  <si>
    <t>1.537,36</t>
  </si>
  <si>
    <t>1.526,13</t>
  </si>
  <si>
    <t>1.530,88</t>
  </si>
  <si>
    <t>1.518,46</t>
  </si>
  <si>
    <t>1.531,91</t>
  </si>
  <si>
    <t>1.513,99</t>
  </si>
  <si>
    <t>1.517,83</t>
  </si>
  <si>
    <t>1.513,21</t>
  </si>
  <si>
    <t>1.530,00</t>
  </si>
  <si>
    <t>1.506,56</t>
  </si>
  <si>
    <t>1.513,98</t>
  </si>
  <si>
    <t>1.517,02</t>
  </si>
  <si>
    <t>1.520,56</t>
  </si>
  <si>
    <t>1.508,25</t>
  </si>
  <si>
    <t>1.515,09</t>
  </si>
  <si>
    <t>1.506,86</t>
  </si>
  <si>
    <t>1.519,84</t>
  </si>
  <si>
    <t>1.508,29</t>
  </si>
  <si>
    <t>1.514,30</t>
  </si>
  <si>
    <t>1.518,91</t>
  </si>
  <si>
    <t>1.504,57</t>
  </si>
  <si>
    <t>1.514,18</t>
  </si>
  <si>
    <t>1.517,00</t>
  </si>
  <si>
    <t>1.502,93</t>
  </si>
  <si>
    <t>1.479,06</t>
  </si>
  <si>
    <t>1.471,90</t>
  </si>
  <si>
    <t>1.469,01</t>
  </si>
  <si>
    <t>1.469,84</t>
  </si>
  <si>
    <t>1.465,49</t>
  </si>
  <si>
    <t>1.466,89</t>
  </si>
  <si>
    <t>1.472,66</t>
  </si>
  <si>
    <t>1.451,31</t>
  </si>
  <si>
    <t>1.443,03</t>
  </si>
  <si>
    <t>1.472,84</t>
  </si>
  <si>
    <t>1.442,08</t>
  </si>
  <si>
    <t>1.471,67</t>
  </si>
  <si>
    <t>1.446,17</t>
  </si>
  <si>
    <t>1.472,85</t>
  </si>
  <si>
    <t>1.446,15</t>
  </si>
  <si>
    <t>1.444,46</t>
  </si>
  <si>
    <t>1.454,77</t>
  </si>
  <si>
    <t>1.454,82</t>
  </si>
  <si>
    <t>1.426,35</t>
  </si>
  <si>
    <t>1.460,04</t>
  </si>
  <si>
    <t>1.468,66</t>
  </si>
  <si>
    <t>1.470,27</t>
  </si>
  <si>
    <t>1.449,12</t>
  </si>
  <si>
    <t>1.466,36</t>
  </si>
  <si>
    <t>1.457,96</t>
  </si>
  <si>
    <t>1.469,21</t>
  </si>
  <si>
    <t>1.448,34</t>
  </si>
  <si>
    <t>1.445,83</t>
  </si>
  <si>
    <t>1.458,21</t>
  </si>
  <si>
    <t>1.464,77</t>
  </si>
  <si>
    <t>1.444,99</t>
  </si>
  <si>
    <t>1.453,48</t>
  </si>
  <si>
    <t>1.445,24</t>
  </si>
  <si>
    <t>1.462,10</t>
  </si>
  <si>
    <t>1.442,55</t>
  </si>
  <si>
    <t>1.444,21</t>
  </si>
  <si>
    <t>1.428,55</t>
  </si>
  <si>
    <t>1.427,68</t>
  </si>
  <si>
    <t>1.415,17</t>
  </si>
  <si>
    <t>1.434,51</t>
  </si>
  <si>
    <t>1.415,14</t>
  </si>
  <si>
    <t>1.409,47</t>
  </si>
  <si>
    <t>1.434,80</t>
  </si>
  <si>
    <t>1.406,07</t>
  </si>
  <si>
    <t>1.437,55</t>
  </si>
  <si>
    <t>1.464,68</t>
  </si>
  <si>
    <t>1.478,48</t>
  </si>
  <si>
    <t>1.434,71</t>
  </si>
  <si>
    <t>1.458,39</t>
  </si>
  <si>
    <t>1.508,85</t>
  </si>
  <si>
    <t>1.509,64</t>
  </si>
  <si>
    <t>1.528,99</t>
  </si>
  <si>
    <t>1.536,41</t>
  </si>
  <si>
    <t>1.522,92</t>
  </si>
  <si>
    <t>1.531,26</t>
  </si>
  <si>
    <t>1.536,26</t>
  </si>
  <si>
    <t>1.518,86</t>
  </si>
  <si>
    <t>1.527,48</t>
  </si>
  <si>
    <t>1.514,54</t>
  </si>
  <si>
    <t>1.535,37</t>
  </si>
  <si>
    <t>1.513,92</t>
  </si>
  <si>
    <t>1.510,98</t>
  </si>
  <si>
    <t>1.509,35</t>
  </si>
  <si>
    <t>1.508,35</t>
  </si>
  <si>
    <t>1.516,99</t>
  </si>
  <si>
    <t>1.489,88</t>
  </si>
  <si>
    <t>1.513,58</t>
  </si>
  <si>
    <t>1.517,39</t>
  </si>
  <si>
    <t>1.524,24</t>
  </si>
  <si>
    <t>1.511,91</t>
  </si>
  <si>
    <t>1.512,32</t>
  </si>
  <si>
    <t>1.528,12</t>
  </si>
  <si>
    <t>1.528,58</t>
  </si>
  <si>
    <t>1.497,48</t>
  </si>
  <si>
    <t>1.520,58</t>
  </si>
  <si>
    <t>1.522,33</t>
  </si>
  <si>
    <t>1.528,18</t>
  </si>
  <si>
    <t>1.516,16</t>
  </si>
  <si>
    <t>1.524,45</t>
  </si>
  <si>
    <t>1.509,05</t>
  </si>
  <si>
    <t>1.527,32</t>
  </si>
  <si>
    <t>1.502,47</t>
  </si>
  <si>
    <t>1.502,18</t>
  </si>
  <si>
    <t>1.511,13</t>
  </si>
  <si>
    <t>1.516,86</t>
  </si>
  <si>
    <t>1.507,39</t>
  </si>
  <si>
    <t>1.531,88</t>
  </si>
  <si>
    <t>1.506,97</t>
  </si>
  <si>
    <t>1.528,50</t>
  </si>
  <si>
    <t>1.521,84</t>
  </si>
  <si>
    <t>1.536,33</t>
  </si>
  <si>
    <t>1.521,62</t>
  </si>
  <si>
    <t>1.518,72</t>
  </si>
  <si>
    <t>1.530,58</t>
  </si>
  <si>
    <t>1.532,36</t>
  </si>
  <si>
    <t>1.511,81</t>
  </si>
  <si>
    <t>1.522,27</t>
  </si>
  <si>
    <t>1.546,83</t>
  </si>
  <si>
    <t>1.546,96</t>
  </si>
  <si>
    <t>1.547,44</t>
  </si>
  <si>
    <t>1.532,89</t>
  </si>
  <si>
    <t>1.548,67</t>
  </si>
  <si>
    <t>1.528,82</t>
  </si>
  <si>
    <t>1.531,67</t>
  </si>
  <si>
    <t>1.547,93</t>
  </si>
  <si>
    <t>1.528,70</t>
  </si>
  <si>
    <t>1.547,25</t>
  </si>
  <si>
    <t>1.535,89</t>
  </si>
  <si>
    <t>1.559,53</t>
  </si>
  <si>
    <t>1.537,97</t>
  </si>
  <si>
    <t>1.532,35</t>
  </si>
  <si>
    <t>1.538,98</t>
  </si>
  <si>
    <t>1.531,99</t>
  </si>
  <si>
    <t>1.532,05</t>
  </si>
  <si>
    <t>1.536,10</t>
  </si>
  <si>
    <t>1.545,57</t>
  </si>
  <si>
    <t>1.527,37</t>
  </si>
  <si>
    <t>1.532,01</t>
  </si>
  <si>
    <t>1.559,77</t>
  </si>
  <si>
    <t>1.525,44</t>
  </si>
  <si>
    <t>1.562,08</t>
  </si>
  <si>
    <t>1.560,66</t>
  </si>
  <si>
    <t>1.575,75</t>
  </si>
  <si>
    <t>1.555,58</t>
  </si>
  <si>
    <t>1.558,39</t>
  </si>
  <si>
    <t>1.557,74</t>
  </si>
  <si>
    <t>1.563,21</t>
  </si>
  <si>
    <t>1.555,13</t>
  </si>
  <si>
    <t>1.549,04</t>
  </si>
  <si>
    <t>1.557,26</t>
  </si>
  <si>
    <t>1.546,10</t>
  </si>
  <si>
    <t>1.545,03</t>
  </si>
  <si>
    <t>1.552,28</t>
  </si>
  <si>
    <t>1.539,88</t>
  </si>
  <si>
    <t>1.553,28</t>
  </si>
  <si>
    <t>1.547,36</t>
  </si>
  <si>
    <t>1.554,42</t>
  </si>
  <si>
    <t>1.541,95</t>
  </si>
  <si>
    <t>1.547,69</t>
  </si>
  <si>
    <t>1.542,44</t>
  </si>
  <si>
    <t>1.548,20</t>
  </si>
  <si>
    <t>1.538,22</t>
  </si>
  <si>
    <t>1.550,60</t>
  </si>
  <si>
    <t>1.545,29</t>
  </si>
  <si>
    <t>1.551,50</t>
  </si>
  <si>
    <t>1.535,07</t>
  </si>
  <si>
    <t>1.544,81</t>
  </si>
  <si>
    <t>1.548,11</t>
  </si>
  <si>
    <t>1.550,67</t>
  </si>
  <si>
    <t>1.537,74</t>
  </si>
  <si>
    <t>1.547,17</t>
  </si>
  <si>
    <t>1.557,88</t>
  </si>
  <si>
    <t>1.539,95</t>
  </si>
  <si>
    <t>1.554,66</t>
  </si>
  <si>
    <t>1.560,88</t>
  </si>
  <si>
    <t>1.562,57</t>
  </si>
  <si>
    <t>1.551,37</t>
  </si>
  <si>
    <t>1.563,87</t>
  </si>
  <si>
    <t>1.546,86</t>
  </si>
  <si>
    <t>1.566,00</t>
  </si>
  <si>
    <t>1.545,02</t>
  </si>
  <si>
    <t>1.543,60</t>
  </si>
  <si>
    <t>1.551,31</t>
  </si>
  <si>
    <t>1.537,08</t>
  </si>
  <si>
    <t>1.536,43</t>
  </si>
  <si>
    <t>1.535,17</t>
  </si>
  <si>
    <t>1.543,63</t>
  </si>
  <si>
    <t>1.524,77</t>
  </si>
  <si>
    <t>1.547,75</t>
  </si>
  <si>
    <t>1.524,43</t>
  </si>
  <si>
    <t>1.522,42</t>
  </si>
  <si>
    <t>1.528,32</t>
  </si>
  <si>
    <t>1.513,39</t>
  </si>
  <si>
    <t>1.531,05</t>
  </si>
  <si>
    <t>1.527,07</t>
  </si>
  <si>
    <t>1.529,22</t>
  </si>
  <si>
    <t>1.521,57</t>
  </si>
  <si>
    <t>1.519,37</t>
  </si>
  <si>
    <t>1.522,55</t>
  </si>
  <si>
    <t>1.509,87</t>
  </si>
  <si>
    <t>1.523,16</t>
  </si>
  <si>
    <t>1.509,77</t>
  </si>
  <si>
    <t>1.506,26</t>
  </si>
  <si>
    <t>1.511,34</t>
  </si>
  <si>
    <t>1.512,14</t>
  </si>
  <si>
    <t>1.496,76</t>
  </si>
  <si>
    <t>1.509,26</t>
  </si>
  <si>
    <t>1.502,36</t>
  </si>
  <si>
    <t>1.515,82</t>
  </si>
  <si>
    <t>1.496,39</t>
  </si>
  <si>
    <t>1.496,94</t>
  </si>
  <si>
    <t>1.486,02</t>
  </si>
  <si>
    <t>1.497,99</t>
  </si>
  <si>
    <t>1.484,90</t>
  </si>
  <si>
    <t>1.488,42</t>
  </si>
  <si>
    <t>1.455,37</t>
  </si>
  <si>
    <t>1.453,68</t>
  </si>
  <si>
    <t>1.454,63</t>
  </si>
  <si>
    <t>1.455,05</t>
  </si>
  <si>
    <t>1.467,80</t>
  </si>
  <si>
    <t>1.450,32</t>
  </si>
  <si>
    <t>1.458,02</t>
  </si>
  <si>
    <t>1.449,34</t>
  </si>
  <si>
    <t>1.465,77</t>
  </si>
  <si>
    <t>1.450,43</t>
  </si>
  <si>
    <t>1.447,36</t>
  </si>
  <si>
    <t>1.458,10</t>
  </si>
  <si>
    <t>1.441,19</t>
  </si>
  <si>
    <t>1.446,16</t>
  </si>
  <si>
    <t>1.484,32</t>
  </si>
  <si>
    <t>1.491,44</t>
  </si>
  <si>
    <t>1.443,02</t>
  </si>
  <si>
    <t>1.478,88</t>
  </si>
  <si>
    <t>1.484,05</t>
  </si>
  <si>
    <t>1.485,24</t>
  </si>
  <si>
    <t>1.493,44</t>
  </si>
  <si>
    <t>1.474,30</t>
  </si>
  <si>
    <t>1.496,59</t>
  </si>
  <si>
    <t>1.491,42</t>
  </si>
  <si>
    <t>1.513,27</t>
  </si>
  <si>
    <t>1.499,24</t>
  </si>
  <si>
    <t>1.516,08</t>
  </si>
  <si>
    <t>1.496,07</t>
  </si>
  <si>
    <t>1.500,01</t>
  </si>
  <si>
    <t>1.501,87</t>
  </si>
  <si>
    <t>1.473,86</t>
  </si>
  <si>
    <t>1.471,28</t>
  </si>
  <si>
    <t>1.465,69</t>
  </si>
  <si>
    <t>1.476,18</t>
  </si>
  <si>
    <t>1.464,19</t>
  </si>
  <si>
    <t>1.464,71</t>
  </si>
  <si>
    <t>1.459,69</t>
  </si>
  <si>
    <t>1.471,99</t>
  </si>
  <si>
    <t>1.462,94</t>
  </si>
  <si>
    <t>1.471,66</t>
  </si>
  <si>
    <t>1.472,99</t>
  </si>
  <si>
    <t>1.449,84</t>
  </si>
  <si>
    <t>1.466,47</t>
  </si>
  <si>
    <t>1.476,99</t>
  </si>
  <si>
    <t>1.480,76</t>
  </si>
  <si>
    <t>1.462,65</t>
  </si>
  <si>
    <t>1.481,01</t>
  </si>
  <si>
    <t>1.489,16</t>
  </si>
  <si>
    <t>1.493,25</t>
  </si>
  <si>
    <t>1.479,92</t>
  </si>
  <si>
    <t>1.494,08</t>
  </si>
  <si>
    <t>1.478,01</t>
  </si>
  <si>
    <t>1.477,78</t>
  </si>
  <si>
    <t>1.477,15</t>
  </si>
  <si>
    <t>1.475,46</t>
  </si>
  <si>
    <t>1.464,98</t>
  </si>
  <si>
    <t>1.481,31</t>
  </si>
  <si>
    <t>1.459,88</t>
  </si>
  <si>
    <t>1.462,32</t>
  </si>
  <si>
    <t>1.480,24</t>
  </si>
  <si>
    <t>1.451,86</t>
  </si>
  <si>
    <t>1.477,25</t>
  </si>
  <si>
    <t>1.476,58</t>
  </si>
  <si>
    <t>1.482,45</t>
  </si>
  <si>
    <t>1.470,80</t>
  </si>
  <si>
    <t>1.477,41</t>
  </si>
  <si>
    <t>1.511,15</t>
  </si>
  <si>
    <t>1.473,83</t>
  </si>
  <si>
    <t>1.494,70</t>
  </si>
  <si>
    <t>1.486,67</t>
  </si>
  <si>
    <t>1.500,74</t>
  </si>
  <si>
    <t>1.488,53</t>
  </si>
  <si>
    <t>1.498,53</t>
  </si>
  <si>
    <t>1.499,27</t>
  </si>
  <si>
    <t>1.478,73</t>
  </si>
  <si>
    <t>1.501,73</t>
  </si>
  <si>
    <t>1.506,40</t>
  </si>
  <si>
    <t>1.489,61</t>
  </si>
  <si>
    <t>1.502,79</t>
  </si>
  <si>
    <t>1.505,23</t>
  </si>
  <si>
    <t>1.504,77</t>
  </si>
  <si>
    <t>1.487,92</t>
  </si>
  <si>
    <t>1.509,70</t>
  </si>
  <si>
    <t>1.485,32</t>
  </si>
  <si>
    <t>1.519,26</t>
  </si>
  <si>
    <t>1.523,62</t>
  </si>
  <si>
    <t>1.525,37</t>
  </si>
  <si>
    <t>1.514,80</t>
  </si>
  <si>
    <t>1.521,93</t>
  </si>
  <si>
    <t>1.497,36</t>
  </si>
  <si>
    <t>1.522,09</t>
  </si>
  <si>
    <t>1.497,45</t>
  </si>
  <si>
    <t>1.507,87</t>
  </si>
  <si>
    <t>1.510,82</t>
  </si>
  <si>
    <t>1.490,51</t>
  </si>
  <si>
    <t>1.504,71</t>
  </si>
  <si>
    <t>1.504,11</t>
  </si>
  <si>
    <t>1.512,56</t>
  </si>
  <si>
    <t>1.499,95</t>
  </si>
  <si>
    <t>1.506,29</t>
  </si>
  <si>
    <t>1.503,21</t>
  </si>
  <si>
    <t>1.495,67</t>
  </si>
  <si>
    <t>1.500,33</t>
  </si>
  <si>
    <t>1.514,52</t>
  </si>
  <si>
    <t>1.502,05</t>
  </si>
  <si>
    <t>1.505,98</t>
  </si>
  <si>
    <t>1.488,75</t>
  </si>
  <si>
    <t>1.489,92</t>
  </si>
  <si>
    <t>1.489,89</t>
  </si>
  <si>
    <t>1.497,46</t>
  </si>
  <si>
    <t>1.500,54</t>
  </si>
  <si>
    <t>1.469,71</t>
  </si>
  <si>
    <t>1.473,10</t>
  </si>
  <si>
    <t>1.461,60</t>
  </si>
  <si>
    <t>1.470,22</t>
  </si>
  <si>
    <t>1.481,66</t>
  </si>
  <si>
    <t>1.486,57</t>
  </si>
  <si>
    <t>1.456,61</t>
  </si>
  <si>
    <t>1.483,18</t>
  </si>
  <si>
    <t>1.475,35</t>
  </si>
  <si>
    <t>1.486,09</t>
  </si>
  <si>
    <t>1.455,56</t>
  </si>
  <si>
    <t>1.473,16</t>
  </si>
  <si>
    <t>1.452,50</t>
  </si>
  <si>
    <t>1.453,35</t>
  </si>
  <si>
    <t>1.482,33</t>
  </si>
  <si>
    <t>1.483,17</t>
  </si>
  <si>
    <t>1.453,00</t>
  </si>
  <si>
    <t>1.485,21</t>
  </si>
  <si>
    <t>1.508,59</t>
  </si>
  <si>
    <t>1.485,61</t>
  </si>
  <si>
    <t>1.472,80</t>
  </si>
  <si>
    <t>1.472,77</t>
  </si>
  <si>
    <t>1.472,08</t>
  </si>
  <si>
    <t>1.500,53</t>
  </si>
  <si>
    <t>1.501,58</t>
  </si>
  <si>
    <t>1.466,71</t>
  </si>
  <si>
    <t>1.509,63</t>
  </si>
  <si>
    <t>1.520,08</t>
  </si>
  <si>
    <t>1.523,37</t>
  </si>
  <si>
    <t>1.516,88</t>
  </si>
  <si>
    <t>1.494,93</t>
  </si>
  <si>
    <t>1.517,68</t>
  </si>
  <si>
    <t>1.497,26</t>
  </si>
  <si>
    <t>1.497,08</t>
  </si>
  <si>
    <t>1.499,32</t>
  </si>
  <si>
    <t>1.492,06</t>
  </si>
  <si>
    <t>1.500,50</t>
  </si>
  <si>
    <t>1.503,89</t>
  </si>
  <si>
    <t>1.508,77</t>
  </si>
  <si>
    <t>1.497,32</t>
  </si>
  <si>
    <t>1.500,72</t>
  </si>
  <si>
    <t>1.511,19</t>
  </si>
  <si>
    <t>1.515,76</t>
  </si>
  <si>
    <t>1.493,92</t>
  </si>
  <si>
    <t>1.515,39</t>
  </si>
  <si>
    <t>1.512,61</t>
  </si>
  <si>
    <t>1.523,48</t>
  </si>
  <si>
    <t>1.510,39</t>
  </si>
  <si>
    <t>1.512,21</t>
  </si>
  <si>
    <t>1.495,35</t>
  </si>
  <si>
    <t>1.512,35</t>
  </si>
  <si>
    <t>1.491,56</t>
  </si>
  <si>
    <t>1.498,00</t>
  </si>
  <si>
    <t>1.502,19</t>
  </si>
  <si>
    <t>1.506,50</t>
  </si>
  <si>
    <t>1.491,81</t>
  </si>
  <si>
    <t>1.489,69</t>
  </si>
  <si>
    <t>1.506,15</t>
  </si>
  <si>
    <t>1.489,32</t>
  </si>
  <si>
    <t>1.508,31</t>
  </si>
  <si>
    <t>1.518,12</t>
  </si>
  <si>
    <t>1.486,26</t>
  </si>
  <si>
    <t>1.508,86</t>
  </si>
  <si>
    <t>1.512,50</t>
  </si>
  <si>
    <t>1.520,86</t>
  </si>
  <si>
    <t>1.499,78</t>
  </si>
  <si>
    <t>1.515,95</t>
  </si>
  <si>
    <t>1.502,50</t>
  </si>
  <si>
    <t>1.519,89</t>
  </si>
  <si>
    <t>1.501,56</t>
  </si>
  <si>
    <t>1.506,35</t>
  </si>
  <si>
    <t>1.540,48</t>
  </si>
  <si>
    <t>1.540,62</t>
  </si>
  <si>
    <t>1.505,92</t>
  </si>
  <si>
    <t>1.544,41</t>
  </si>
  <si>
    <t>1.532,40</t>
  </si>
  <si>
    <t>1.547,88</t>
  </si>
  <si>
    <t>1.532,21</t>
  </si>
  <si>
    <t>1.529,99</t>
  </si>
  <si>
    <t>1.536,78</t>
  </si>
  <si>
    <t>1.537,22</t>
  </si>
  <si>
    <t>1.524,22</t>
  </si>
  <si>
    <t>1.536,20</t>
  </si>
  <si>
    <t>1.537,02</t>
  </si>
  <si>
    <t>1.539,86</t>
  </si>
  <si>
    <t>1.532,82</t>
  </si>
  <si>
    <t>1.535,23</t>
  </si>
  <si>
    <t>1.526,02</t>
  </si>
  <si>
    <t>1.535,32</t>
  </si>
  <si>
    <t>1.520,74</t>
  </si>
  <si>
    <t>1.525,94</t>
  </si>
  <si>
    <t>1.525,17</t>
  </si>
  <si>
    <t>1.531,65</t>
  </si>
  <si>
    <t>1.523,52</t>
  </si>
  <si>
    <t>1.528,21</t>
  </si>
  <si>
    <t>1.517,11</t>
  </si>
  <si>
    <t>1.530,01</t>
  </si>
  <si>
    <t>1.514,13</t>
  </si>
  <si>
    <t>1.514,71</t>
  </si>
  <si>
    <t>1.502,67</t>
  </si>
  <si>
    <t>1.515,30</t>
  </si>
  <si>
    <t>1.495,26</t>
  </si>
  <si>
    <t>1.501,38</t>
  </si>
  <si>
    <t>1.497,76</t>
  </si>
  <si>
    <t>1.507,03</t>
  </si>
  <si>
    <t>1.497,02</t>
  </si>
  <si>
    <t>1.504,02</t>
  </si>
  <si>
    <t>1.505,85</t>
  </si>
  <si>
    <t>1.497,61</t>
  </si>
  <si>
    <t>1.503,34</t>
  </si>
  <si>
    <t>1.497,15</t>
  </si>
  <si>
    <t>1.505,74</t>
  </si>
  <si>
    <t>1.494,68</t>
  </si>
  <si>
    <t>1.503,72</t>
  </si>
  <si>
    <t>1.489,38</t>
  </si>
  <si>
    <t>1.506,66</t>
  </si>
  <si>
    <t>1.488,61</t>
  </si>
  <si>
    <t>1.489,91</t>
  </si>
  <si>
    <t>1.490,35</t>
  </si>
  <si>
    <t>1.493,13</t>
  </si>
  <si>
    <t>1.494,82</t>
  </si>
  <si>
    <t>1.496,47</t>
  </si>
  <si>
    <t>1.502,07</t>
  </si>
  <si>
    <t>1.487,36</t>
  </si>
  <si>
    <t>1.506,65</t>
  </si>
  <si>
    <t>1.510,54</t>
  </si>
  <si>
    <t>1.494,58</t>
  </si>
  <si>
    <t>1.502,40</t>
  </si>
  <si>
    <t>1.493,19</t>
  </si>
  <si>
    <t>1.502,92</t>
  </si>
  <si>
    <t>1.489,02</t>
  </si>
  <si>
    <t>1.490,93</t>
  </si>
  <si>
    <t>1.476,21</t>
  </si>
  <si>
    <t>1.493,46</t>
  </si>
  <si>
    <t>1.472,19</t>
  </si>
  <si>
    <t>1.475,77</t>
  </si>
  <si>
    <t>1.467,91</t>
  </si>
  <si>
    <t>1.476,83</t>
  </si>
  <si>
    <t>1.466,66</t>
  </si>
  <si>
    <t>1.466,21</t>
  </si>
  <si>
    <t>1.473,29</t>
  </si>
  <si>
    <t>1.479,82</t>
  </si>
  <si>
    <t>1.465,47</t>
  </si>
  <si>
    <t>1.472,10</t>
  </si>
  <si>
    <t>1.472,88</t>
  </si>
  <si>
    <t>1.473,42</t>
  </si>
  <si>
    <t>1.466,44</t>
  </si>
  <si>
    <t>1.463,98</t>
  </si>
  <si>
    <t>1.473,18</t>
  </si>
  <si>
    <t>1.473,58</t>
  </si>
  <si>
    <t>1.472,36</t>
  </si>
  <si>
    <t>1.476,60</t>
  </si>
  <si>
    <t>1.466,55</t>
  </si>
  <si>
    <t>1.455,65</t>
  </si>
  <si>
    <t>1.484,08</t>
  </si>
  <si>
    <t>1.453,95</t>
  </si>
  <si>
    <t>1.445,76</t>
  </si>
  <si>
    <t>1.441,29</t>
  </si>
  <si>
    <t>1.448,51</t>
  </si>
  <si>
    <t>1.438,77</t>
  </si>
  <si>
    <t>1.445,84</t>
  </si>
  <si>
    <t>1.443,40</t>
  </si>
  <si>
    <t>1.451,96</t>
  </si>
  <si>
    <t>1.454,76</t>
  </si>
  <si>
    <t>1.465,65</t>
  </si>
  <si>
    <t>1.451,74</t>
  </si>
  <si>
    <t>1.453,44</t>
  </si>
  <si>
    <t>1.451,40</t>
  </si>
  <si>
    <t>1.449,81</t>
  </si>
  <si>
    <t>1.452,64</t>
  </si>
  <si>
    <t>1.456,31</t>
  </si>
  <si>
    <t>1.449,27</t>
  </si>
  <si>
    <t>1.450,01</t>
  </si>
  <si>
    <t>1.459,46</t>
  </si>
  <si>
    <t>1.459,71</t>
  </si>
  <si>
    <t>1.446,93</t>
  </si>
  <si>
    <t>1.462,81</t>
  </si>
  <si>
    <t>1.461,22</t>
  </si>
  <si>
    <t>1.468,74</t>
  </si>
  <si>
    <t>1.457,14</t>
  </si>
  <si>
    <t>1.463,88</t>
  </si>
  <si>
    <t>1.456,17</t>
  </si>
  <si>
    <t>1.456,00</t>
  </si>
  <si>
    <t>1.454,71</t>
  </si>
  <si>
    <t>1.441,62</t>
  </si>
  <si>
    <t>1.456,93</t>
  </si>
  <si>
    <t>1.441,31</t>
  </si>
  <si>
    <t>1.442,14</t>
  </si>
  <si>
    <t>1.441,86</t>
  </si>
  <si>
    <t>1.443,13</t>
  </si>
  <si>
    <t>1.436,89</t>
  </si>
  <si>
    <t>1.442,86</t>
  </si>
  <si>
    <t>1.431,50</t>
  </si>
  <si>
    <t>1.433,16</t>
  </si>
  <si>
    <t>1.439,92</t>
  </si>
  <si>
    <t>1.431,36</t>
  </si>
  <si>
    <t>1.438,96</t>
  </si>
  <si>
    <t>1.430,43</t>
  </si>
  <si>
    <t>1.428,53</t>
  </si>
  <si>
    <t>1.430,13</t>
  </si>
  <si>
    <t>1.418,59</t>
  </si>
  <si>
    <t>1.432,70</t>
  </si>
  <si>
    <t>1.416,40</t>
  </si>
  <si>
    <t>1.418,29</t>
  </si>
  <si>
    <t>1.412,67</t>
  </si>
  <si>
    <t>1.418,52</t>
  </si>
  <si>
    <t>1.404,75</t>
  </si>
  <si>
    <t>1.417,41</t>
  </si>
  <si>
    <t>1.415,52</t>
  </si>
  <si>
    <t>1.419,88</t>
  </si>
  <si>
    <t>1.408,61</t>
  </si>
  <si>
    <t>1.417,10</t>
  </si>
  <si>
    <t>1.417,85</t>
  </si>
  <si>
    <t>1.431,67</t>
  </si>
  <si>
    <t>1.417,02</t>
  </si>
  <si>
    <t>1.421,23</t>
  </si>
  <si>
    <t>1.419,70</t>
  </si>
  <si>
    <t>1.428,02</t>
  </si>
  <si>
    <t>1.415,64</t>
  </si>
  <si>
    <t>1.417,77</t>
  </si>
  <si>
    <t>1.415,89</t>
  </si>
  <si>
    <t>1.422,71</t>
  </si>
  <si>
    <t>1.412,43</t>
  </si>
  <si>
    <t>1.416,11</t>
  </si>
  <si>
    <t>1.408,90</t>
  </si>
  <si>
    <t>1.425,05</t>
  </si>
  <si>
    <t>1.408,88</t>
  </si>
  <si>
    <t>1.407,37</t>
  </si>
  <si>
    <t>1.410,52</t>
  </si>
  <si>
    <t>1.414,48</t>
  </si>
  <si>
    <t>1.406,92</t>
  </si>
  <si>
    <t>1.406,41</t>
  </si>
  <si>
    <t>1.387,11</t>
  </si>
  <si>
    <t>1.409,11</t>
  </si>
  <si>
    <t>1.387,01</t>
  </si>
  <si>
    <t>1.386,65</t>
  </si>
  <si>
    <t>1.383,02</t>
  </si>
  <si>
    <t>1.370,71</t>
  </si>
  <si>
    <t>1.384,78</t>
  </si>
  <si>
    <t>1.395,86</t>
  </si>
  <si>
    <t>1.380,55</t>
  </si>
  <si>
    <t>1.384,08</t>
  </si>
  <si>
    <t>1.391,91</t>
  </si>
  <si>
    <t>1.380,64</t>
  </si>
  <si>
    <t>1.393,16</t>
  </si>
  <si>
    <t>1.377,00</t>
  </si>
  <si>
    <t>1.393,51</t>
  </si>
  <si>
    <t>1.370,15</t>
  </si>
  <si>
    <t>1.362,30</t>
  </si>
  <si>
    <t>1.374,99</t>
  </si>
  <si>
    <t>1.361,53</t>
  </si>
  <si>
    <t>1.359,63</t>
  </si>
  <si>
    <t>1.351,11</t>
  </si>
  <si>
    <t>1.361,04</t>
  </si>
  <si>
    <t>1.345,41</t>
  </si>
  <si>
    <t>1.354,21</t>
  </si>
  <si>
    <t>1.349,84</t>
  </si>
  <si>
    <t>1.355,78</t>
  </si>
  <si>
    <t>1.342,86</t>
  </si>
  <si>
    <t>1.350,22</t>
  </si>
  <si>
    <t>1.316,90</t>
  </si>
  <si>
    <t>1.351,14</t>
  </si>
  <si>
    <t>1.316,00</t>
  </si>
  <si>
    <t>1.312,01</t>
  </si>
  <si>
    <t>1.331,41</t>
  </si>
  <si>
    <t>1.332,81</t>
  </si>
  <si>
    <t>1.310,61</t>
  </si>
  <si>
    <t>1.332,31</t>
  </si>
  <si>
    <t>1.340,52</t>
  </si>
  <si>
    <t>1.341,17</t>
  </si>
  <si>
    <t>1.330,39</t>
  </si>
  <si>
    <t>1.341,25</t>
  </si>
  <si>
    <t>1.351,09</t>
  </si>
  <si>
    <t>1.354,02</t>
  </si>
  <si>
    <t>1.338,48</t>
  </si>
  <si>
    <t>1.350,79</t>
  </si>
  <si>
    <t>1.343,73</t>
  </si>
  <si>
    <t>1.352,32</t>
  </si>
  <si>
    <t>1.331,30</t>
  </si>
  <si>
    <t>1.344,95</t>
  </si>
  <si>
    <t>1.347,65</t>
  </si>
  <si>
    <t>1.351,28</t>
  </si>
  <si>
    <t>1.343,21</t>
  </si>
  <si>
    <t>1.349,42</t>
  </si>
  <si>
    <t>1.354,24</t>
  </si>
  <si>
    <t>1.356,63</t>
  </si>
  <si>
    <t>1.333,88</t>
  </si>
  <si>
    <t>1.353,21</t>
  </si>
  <si>
    <t>1.357,24</t>
  </si>
  <si>
    <t>1.366,20</t>
  </si>
  <si>
    <t>1.349,28</t>
  </si>
  <si>
    <t>1.357,36</t>
  </si>
  <si>
    <t>1.386,80</t>
  </si>
  <si>
    <t>1.395,72</t>
  </si>
  <si>
    <t>1.356,64</t>
  </si>
  <si>
    <t>1.381,81</t>
  </si>
  <si>
    <t>1.370,98</t>
  </si>
  <si>
    <t>1.382,31</t>
  </si>
  <si>
    <t>1.370,37</t>
  </si>
  <si>
    <t>1.382,99</t>
  </si>
  <si>
    <t>1.367,94</t>
  </si>
  <si>
    <t>1.385,28</t>
  </si>
  <si>
    <t>1.384,99</t>
  </si>
  <si>
    <t>1.391,63</t>
  </si>
  <si>
    <t>1.380,38</t>
  </si>
  <si>
    <t>1.388,82</t>
  </si>
  <si>
    <t>1.372,67</t>
  </si>
  <si>
    <t>1.370,51</t>
  </si>
  <si>
    <t>1.375,42</t>
  </si>
  <si>
    <t>1.383,92</t>
  </si>
  <si>
    <t>1.393,58</t>
  </si>
  <si>
    <t>1.374,54</t>
  </si>
  <si>
    <t>1.382,95</t>
  </si>
  <si>
    <t>1.368,42</t>
  </si>
  <si>
    <t>1.384,33</t>
  </si>
  <si>
    <t>1.363,83</t>
  </si>
  <si>
    <t>1.370,24</t>
  </si>
  <si>
    <t>1.359,05</t>
  </si>
  <si>
    <t>1.372,38</t>
  </si>
  <si>
    <t>1.370,68</t>
  </si>
  <si>
    <t>1.377,08</t>
  </si>
  <si>
    <t>1.356,72</t>
  </si>
  <si>
    <t>1.373,57</t>
  </si>
  <si>
    <t>1.375,54</t>
  </si>
  <si>
    <t>1.386,71</t>
  </si>
  <si>
    <t>1.371,82</t>
  </si>
  <si>
    <t>1.371,43</t>
  </si>
  <si>
    <t>1.368,09</t>
  </si>
  <si>
    <t>1.376,51</t>
  </si>
  <si>
    <t>1.355,76</t>
  </si>
  <si>
    <t>1.364,95</t>
  </si>
  <si>
    <t>1.396,39</t>
  </si>
  <si>
    <t>1.398,10</t>
  </si>
  <si>
    <t>1.361,12</t>
  </si>
  <si>
    <t>1.399,47</t>
  </si>
  <si>
    <t>1.402,78</t>
  </si>
  <si>
    <t>1.408,21</t>
  </si>
  <si>
    <t>1.395,68</t>
  </si>
  <si>
    <t>1.400,93</t>
  </si>
  <si>
    <t>1.413,02</t>
  </si>
  <si>
    <t>1.414,26</t>
  </si>
  <si>
    <t>1.398,88</t>
  </si>
  <si>
    <t>1.418,45</t>
  </si>
  <si>
    <t>1.418,80</t>
  </si>
  <si>
    <t>1.421,31</t>
  </si>
  <si>
    <t>1.411,46</t>
  </si>
  <si>
    <t>1.419,29</t>
  </si>
  <si>
    <t>1.408,92</t>
  </si>
  <si>
    <t>1.420,67</t>
  </si>
  <si>
    <t>1.407,14</t>
  </si>
  <si>
    <t>1.402,13</t>
  </si>
  <si>
    <t>1.378,86</t>
  </si>
  <si>
    <t>1.404,71</t>
  </si>
  <si>
    <t>1.378,85</t>
  </si>
  <si>
    <t>1.374,62</t>
  </si>
  <si>
    <t>1.365,29</t>
  </si>
  <si>
    <t>1.381,99</t>
  </si>
  <si>
    <t>1.365,23</t>
  </si>
  <si>
    <t>1.370,96</t>
  </si>
  <si>
    <t>1.375,51</t>
  </si>
  <si>
    <t>1.379,66</t>
  </si>
  <si>
    <t>1.368,39</t>
  </si>
  <si>
    <t>1.375,64</t>
  </si>
  <si>
    <t>1.357,19</t>
  </si>
  <si>
    <t>1.379,56</t>
  </si>
  <si>
    <t>1.353,81</t>
  </si>
  <si>
    <t>1.360,65</t>
  </si>
  <si>
    <t>1.364,42</t>
  </si>
  <si>
    <t>1.365,75</t>
  </si>
  <si>
    <t>1.357,31</t>
  </si>
  <si>
    <t>1.367,35</t>
  </si>
  <si>
    <t>1.385,63</t>
  </si>
  <si>
    <t>1.364,53</t>
  </si>
  <si>
    <t>1.381,22</t>
  </si>
  <si>
    <t>1.395,92</t>
  </si>
  <si>
    <t>1.396,64</t>
  </si>
  <si>
    <t>1.377,88</t>
  </si>
  <si>
    <t>1.404,47</t>
  </si>
  <si>
    <t>1.385,27</t>
  </si>
  <si>
    <t>1.407,73</t>
  </si>
  <si>
    <t>1.384,81</t>
  </si>
  <si>
    <t>1.384,48</t>
  </si>
  <si>
    <t>1.377,14</t>
  </si>
  <si>
    <t>1.387,31</t>
  </si>
  <si>
    <t>1.372,11</t>
  </si>
  <si>
    <t>1.374,36</t>
  </si>
  <si>
    <t>1.374,57</t>
  </si>
  <si>
    <t>1.379,64</t>
  </si>
  <si>
    <t>1.366,91</t>
  </si>
  <si>
    <t>1.379,07</t>
  </si>
  <si>
    <t>1.380,05</t>
  </si>
  <si>
    <t>1.388,10</t>
  </si>
  <si>
    <t>1.368,48</t>
  </si>
  <si>
    <t>1.379,65</t>
  </si>
  <si>
    <t>1.354,06</t>
  </si>
  <si>
    <t>1.384,25</t>
  </si>
  <si>
    <t>1.353,19</t>
  </si>
  <si>
    <t>1.355,94</t>
  </si>
  <si>
    <t>1.378,82</t>
  </si>
  <si>
    <t>1.353,65</t>
  </si>
  <si>
    <t>1.372,19</t>
  </si>
  <si>
    <t>1.370,18</t>
  </si>
  <si>
    <t>1.378,14</t>
  </si>
  <si>
    <t>1.368,55</t>
  </si>
  <si>
    <t>1.365,51</t>
  </si>
  <si>
    <t>1.395,44</t>
  </si>
  <si>
    <t>1.395,50</t>
  </si>
  <si>
    <t>1.363,97</t>
  </si>
  <si>
    <t>1.404,03</t>
  </si>
  <si>
    <t>1.393,75</t>
  </si>
  <si>
    <t>1.406,19</t>
  </si>
  <si>
    <t>1.389,44</t>
  </si>
  <si>
    <t>1.393,49</t>
  </si>
  <si>
    <t>1.401,83</t>
  </si>
  <si>
    <t>1.402,65</t>
  </si>
  <si>
    <t>1.406,60</t>
  </si>
  <si>
    <t>1.400,35</t>
  </si>
  <si>
    <t>1.414,08</t>
  </si>
  <si>
    <t>1.399,62</t>
  </si>
  <si>
    <t>1.396,14</t>
  </si>
  <si>
    <t>1.404,11</t>
  </si>
  <si>
    <t>1.404,15</t>
  </si>
  <si>
    <t>1.386,61</t>
  </si>
  <si>
    <t>1.409,95</t>
  </si>
  <si>
    <t>1.406,01</t>
  </si>
  <si>
    <t>1.413,51</t>
  </si>
  <si>
    <t>1.399,17</t>
  </si>
  <si>
    <t>1.403,93</t>
  </si>
  <si>
    <t>1.414,98</t>
  </si>
  <si>
    <t>1.397,85</t>
  </si>
  <si>
    <t>1.418,70</t>
  </si>
  <si>
    <t>1.422,92</t>
  </si>
  <si>
    <t>1.413,14</t>
  </si>
  <si>
    <t>1.424,48</t>
  </si>
  <si>
    <t>1.392,57</t>
  </si>
  <si>
    <t>1.428,87</t>
  </si>
  <si>
    <t>1.381,09</t>
  </si>
  <si>
    <t>1.383,23</t>
  </si>
  <si>
    <t>1.385,32</t>
  </si>
  <si>
    <t>1.373,91</t>
  </si>
  <si>
    <t>1.381,27</t>
  </si>
  <si>
    <t>1.377,35</t>
  </si>
  <si>
    <t>1.391,44</t>
  </si>
  <si>
    <t>1.372,98</t>
  </si>
  <si>
    <t>1.364,69</t>
  </si>
  <si>
    <t>1.377,58</t>
  </si>
  <si>
    <t>1.356,48</t>
  </si>
  <si>
    <t>1.366,68</t>
  </si>
  <si>
    <t>1.369,99</t>
  </si>
  <si>
    <t>1.361,32</t>
  </si>
  <si>
    <t>1.369,23</t>
  </si>
  <si>
    <t>1.349,39</t>
  </si>
  <si>
    <t>1.370,09</t>
  </si>
  <si>
    <t>1.348,59</t>
  </si>
  <si>
    <t>1.348,71</t>
  </si>
  <si>
    <t>1.315,17</t>
  </si>
  <si>
    <t>1.349,48</t>
  </si>
  <si>
    <t>1.315,08</t>
  </si>
  <si>
    <t>1.314,62</t>
  </si>
  <si>
    <t>1.306,87</t>
  </si>
  <si>
    <t>1.319,81</t>
  </si>
  <si>
    <t>1.298,16</t>
  </si>
  <si>
    <t>1.310,24</t>
  </si>
  <si>
    <t>1.330,28</t>
  </si>
  <si>
    <t>1.309,16</t>
  </si>
  <si>
    <t>1.327,97</t>
  </si>
  <si>
    <t>1.315,70</t>
  </si>
  <si>
    <t>1.328,89</t>
  </si>
  <si>
    <t>1.311,98</t>
  </si>
  <si>
    <t>1.318,96</t>
  </si>
  <si>
    <t>1.302,78</t>
  </si>
  <si>
    <t>1.327,22</t>
  </si>
  <si>
    <t>1.299,84</t>
  </si>
  <si>
    <t>1.302,49</t>
  </si>
  <si>
    <t>1.317,73</t>
  </si>
  <si>
    <t>1.299,30</t>
  </si>
  <si>
    <t>1.315,55</t>
  </si>
  <si>
    <t>1.319,71</t>
  </si>
  <si>
    <t>1.322,53</t>
  </si>
  <si>
    <t>1.312,46</t>
  </si>
  <si>
    <t>1.321,66</t>
  </si>
  <si>
    <t>1.323,60</t>
  </si>
  <si>
    <t>1.325,09</t>
  </si>
  <si>
    <t>1.314,87</t>
  </si>
  <si>
    <t>1.325,61</t>
  </si>
  <si>
    <t>1.318,43</t>
  </si>
  <si>
    <t>1.326,22</t>
  </si>
  <si>
    <t>1.316,25</t>
  </si>
  <si>
    <t>1.319,63</t>
  </si>
  <si>
    <t>1.321,57</t>
  </si>
  <si>
    <t>1.325,39</t>
  </si>
  <si>
    <t>1.308,59</t>
  </si>
  <si>
    <t>1.324,85</t>
  </si>
  <si>
    <t>1.327,88</t>
  </si>
  <si>
    <t>1.339,18</t>
  </si>
  <si>
    <t>1.316,54</t>
  </si>
  <si>
    <t>1.320,38</t>
  </si>
  <si>
    <t>1.336,40</t>
  </si>
  <si>
    <t>1.336,96</t>
  </si>
  <si>
    <t>1.338,08</t>
  </si>
  <si>
    <t>1.321,67</t>
  </si>
  <si>
    <t>1.340,67</t>
  </si>
  <si>
    <t>1.321,13</t>
  </si>
  <si>
    <t>1.318,40</t>
  </si>
  <si>
    <t>1.325,12</t>
  </si>
  <si>
    <t>1.329,87</t>
  </si>
  <si>
    <t>1.312,27</t>
  </si>
  <si>
    <t>1.320,10</t>
  </si>
  <si>
    <t>1.318,91</t>
  </si>
  <si>
    <t>1.327,03</t>
  </si>
  <si>
    <t>1.317,62</t>
  </si>
  <si>
    <t>1.319,68</t>
  </si>
  <si>
    <t>1.304,94</t>
  </si>
  <si>
    <t>1.319,83</t>
  </si>
  <si>
    <t>1.302,01</t>
  </si>
  <si>
    <t>1.307,13</t>
  </si>
  <si>
    <t>1.313,12</t>
  </si>
  <si>
    <t>1.304,05</t>
  </si>
  <si>
    <t>1.312,29</t>
  </si>
  <si>
    <t>1.307,35</t>
  </si>
  <si>
    <t>1.318,93</t>
  </si>
  <si>
    <t>1.306,96</t>
  </si>
  <si>
    <t>1.306,77</t>
  </si>
  <si>
    <t>1.304,47</t>
  </si>
  <si>
    <t>1.313,37</t>
  </si>
  <si>
    <t>1.299,83</t>
  </si>
  <si>
    <t>1.308,33</t>
  </si>
  <si>
    <t>1.308,41</t>
  </si>
  <si>
    <t>1.308,64</t>
  </si>
  <si>
    <t>1.294,34</t>
  </si>
  <si>
    <t>1.309,78</t>
  </si>
  <si>
    <t>1.311,57</t>
  </si>
  <si>
    <t>1.316,89</t>
  </si>
  <si>
    <t>1.301,11</t>
  </si>
  <si>
    <t>1.309,58</t>
  </si>
  <si>
    <t>1.309,01</t>
  </si>
  <si>
    <t>1.310,60</t>
  </si>
  <si>
    <t>1.299,07</t>
  </si>
  <si>
    <t>1.314,12</t>
  </si>
  <si>
    <t>1.300,20</t>
  </si>
  <si>
    <t>1.314,75</t>
  </si>
  <si>
    <t>1.299,02</t>
  </si>
  <si>
    <t>1.303,75</t>
  </si>
  <si>
    <t>1.293,47</t>
  </si>
  <si>
    <t>1.308,14</t>
  </si>
  <si>
    <t>1.287,46</t>
  </si>
  <si>
    <t>1.290,76</t>
  </si>
  <si>
    <t>1.243,51</t>
  </si>
  <si>
    <t>1.295,61</t>
  </si>
  <si>
    <t>1.241,74</t>
  </si>
  <si>
    <t>1.266,48</t>
  </si>
  <si>
    <t>1.291,97</t>
  </si>
  <si>
    <t>1.239,79</t>
  </si>
  <si>
    <t>1.271,19</t>
  </si>
  <si>
    <t>1.266,94</t>
  </si>
  <si>
    <t>1.274,13</t>
  </si>
  <si>
    <t>1.263,82</t>
  </si>
  <si>
    <t>1.266,90</t>
  </si>
  <si>
    <t>1.273,65</t>
  </si>
  <si>
    <t>1.276,85</t>
  </si>
  <si>
    <t>1.263,64</t>
  </si>
  <si>
    <t>1.271,69</t>
  </si>
  <si>
    <t>1.259,07</t>
  </si>
  <si>
    <t>1.274,47</t>
  </si>
  <si>
    <t>1.258,91</t>
  </si>
  <si>
    <t>1.264,61</t>
  </si>
  <si>
    <t>1.241,63</t>
  </si>
  <si>
    <t>1.265,12</t>
  </si>
  <si>
    <t>1.232,76</t>
  </si>
  <si>
    <t>1.241,81</t>
  </si>
  <si>
    <t>1.197,09</t>
  </si>
  <si>
    <t>1.244,95</t>
  </si>
  <si>
    <t>1.192,03</t>
  </si>
  <si>
    <t>1.195,39</t>
  </si>
  <si>
    <t>1.190,30</t>
  </si>
  <si>
    <t>1.205,32</t>
  </si>
  <si>
    <t>1.187,27</t>
  </si>
  <si>
    <t>1.192,41</t>
  </si>
  <si>
    <t>1.201,53</t>
  </si>
  <si>
    <t>1.207,49</t>
  </si>
  <si>
    <t>1.189,21</t>
  </si>
  <si>
    <t>1.201,37</t>
  </si>
  <si>
    <t>1.222,04</t>
  </si>
  <si>
    <t>1.192,52</t>
  </si>
  <si>
    <t>1.236,51</t>
  </si>
  <si>
    <t>1.263,05</t>
  </si>
  <si>
    <t>1.263,38</t>
  </si>
  <si>
    <t>1.234,28</t>
  </si>
  <si>
    <t>1.252,84</t>
  </si>
  <si>
    <t>1.266,22</t>
  </si>
  <si>
    <t>1.252,60</t>
  </si>
  <si>
    <t>1.250,54</t>
  </si>
  <si>
    <t>1.238,18</t>
  </si>
  <si>
    <t>1.252,05</t>
  </si>
  <si>
    <t>1.233,81</t>
  </si>
  <si>
    <t>1.231,53</t>
  </si>
  <si>
    <t>1.241,01</t>
  </si>
  <si>
    <t>1.247,97</t>
  </si>
  <si>
    <t>1.227,23</t>
  </si>
  <si>
    <t>1.237,40</t>
  </si>
  <si>
    <t>1.235,19</t>
  </si>
  <si>
    <t>1.240,83</t>
  </si>
  <si>
    <t>1.227,82</t>
  </si>
  <si>
    <t>1.235,62</t>
  </si>
  <si>
    <t>1.215,59</t>
  </si>
  <si>
    <t>1.237,56</t>
  </si>
  <si>
    <t>1.214,99</t>
  </si>
  <si>
    <t>1.213,66</t>
  </si>
  <si>
    <t>1.230,21</t>
  </si>
  <si>
    <t>1.230,28</t>
  </si>
  <si>
    <t>1.208,57</t>
  </si>
  <si>
    <t>1.233,18</t>
  </si>
  <si>
    <t>1.234,69</t>
  </si>
  <si>
    <t>1.240,72</t>
  </si>
  <si>
    <t>1.226,24</t>
  </si>
  <si>
    <t>1.233,17</t>
  </si>
  <si>
    <t>1.226,36</t>
  </si>
  <si>
    <t>1.243,98</t>
  </si>
  <si>
    <t>1.224,56</t>
  </si>
  <si>
    <t>1.227,25</t>
  </si>
  <si>
    <t>1.231,38</t>
  </si>
  <si>
    <t>1.233,99</t>
  </si>
  <si>
    <t>1.221,75</t>
  </si>
  <si>
    <t>Moyenne date</t>
  </si>
  <si>
    <t>Niveau  du jour</t>
  </si>
  <si>
    <t>SA</t>
  </si>
  <si>
    <t xml:space="preserve">Dampener borné </t>
  </si>
  <si>
    <t>CI-AI</t>
  </si>
  <si>
    <t>CI-AI/AI</t>
  </si>
  <si>
    <t>CI-AI/AI-8%</t>
  </si>
  <si>
    <t xml:space="preserve">Niveau de clôture </t>
  </si>
  <si>
    <t xml:space="preserve">voici sa formule : </t>
  </si>
  <si>
    <t>Ensuite dampener = MAX(min(SA,10%); -10%)</t>
  </si>
  <si>
    <t>CI= cours du jour de l'indice</t>
  </si>
  <si>
    <t xml:space="preserve">AI= moyenne sur les 784 derniers jours ouvrés </t>
  </si>
  <si>
    <t xml:space="preserve">Le dampener est une mesure réglementaire concernant les assureurs </t>
  </si>
  <si>
    <t xml:space="preserve">SA = 1/2 ((CI-AI/AI)-8%) </t>
  </si>
  <si>
    <t xml:space="preserve">IMPORTANT : Le niveau d'indice doit être normalisé en base 100 </t>
  </si>
  <si>
    <t xml:space="preserve">Chaque jour le niveau de l'indice est égale à : niveau du jour/ Niveau du 1er jour de la période concernée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</si>
</sst>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0.000%"/>
    <numFmt numFmtId="165" formatCode="_-* #,##0.0000\ _€_-;\-* #,##0.0000\ _€_-;_-* &quot;-&quot;??\ _€_-;_-@_-"/>
    <numFmt numFmtId="166" formatCode="_-* #,##0.00000\ _€_-;\-* #,##0.00000\ _€_-;_-* &quot;-&quot;??\ _€_-;_-@_-"/>
    <numFmt numFmtId="167" formatCode="0.0000%"/>
    <numFmt numFmtId="168" formatCode="0.0000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9"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/>
    <xf numFmtId="165" fontId="0" fillId="0" borderId="0" xfId="2" applyNumberFormat="1" applyFont="1" applyAlignment="1"/>
    <xf numFmtId="165" fontId="0" fillId="0" borderId="0" xfId="2" applyNumberFormat="1" applyFont="1" applyAlignment="1">
      <alignment wrapText="1"/>
    </xf>
    <xf numFmtId="164" fontId="0" fillId="0" borderId="0" xfId="1" applyNumberFormat="1" applyFont="1" applyAlignment="1"/>
    <xf numFmtId="166" fontId="0" fillId="0" borderId="0" xfId="2" applyNumberFormat="1" applyFont="1" applyAlignment="1">
      <alignment wrapText="1"/>
    </xf>
    <xf numFmtId="0" fontId="0" fillId="2" borderId="0" xfId="0" applyFill="1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0" fontId="0" fillId="3" borderId="0" xfId="0" applyFill="1" applyAlignment="1">
      <alignment vertical="center"/>
    </xf>
    <xf numFmtId="9" fontId="0" fillId="0" borderId="0" xfId="1" applyFont="1" applyAlignment="1">
      <alignment wrapText="1"/>
    </xf>
    <xf numFmtId="10" fontId="0" fillId="0" borderId="0" xfId="1" applyNumberFormat="1" applyFont="1" applyAlignment="1">
      <alignment wrapText="1"/>
    </xf>
    <xf numFmtId="9" fontId="0" fillId="0" borderId="0" xfId="1" applyFont="1"/>
    <xf numFmtId="167" fontId="0" fillId="0" borderId="0" xfId="1" applyNumberFormat="1" applyFont="1"/>
    <xf numFmtId="168" fontId="0" fillId="0" borderId="0" xfId="1" applyNumberFormat="1" applyFont="1"/>
    <xf numFmtId="168" fontId="0" fillId="0" borderId="0" xfId="1" applyNumberFormat="1" applyFont="1" applyAlignment="1">
      <alignment wrapText="1"/>
    </xf>
    <xf numFmtId="168" fontId="0" fillId="0" borderId="0" xfId="0" applyNumberFormat="1"/>
    <xf numFmtId="167" fontId="0" fillId="0" borderId="0" xfId="1" applyNumberFormat="1" applyFont="1" applyAlignment="1"/>
    <xf numFmtId="167" fontId="0" fillId="0" borderId="0" xfId="0" applyNumberFormat="1" applyAlignment="1"/>
    <xf numFmtId="168" fontId="0" fillId="0" borderId="0" xfId="1" applyNumberFormat="1" applyFont="1" applyAlignment="1"/>
    <xf numFmtId="9" fontId="0" fillId="0" borderId="0" xfId="0" applyNumberFormat="1"/>
    <xf numFmtId="167" fontId="0" fillId="0" borderId="0" xfId="1" applyNumberFormat="1" applyFont="1" applyAlignment="1">
      <alignment wrapText="1"/>
    </xf>
    <xf numFmtId="164" fontId="0" fillId="0" borderId="0" xfId="1" applyNumberFormat="1" applyFont="1" applyAlignment="1">
      <alignment wrapText="1"/>
    </xf>
    <xf numFmtId="164" fontId="0" fillId="0" borderId="0" xfId="0" applyNumberFormat="1" applyAlignment="1">
      <alignment wrapText="1"/>
    </xf>
    <xf numFmtId="10" fontId="0" fillId="0" borderId="0" xfId="1" applyNumberFormat="1" applyFont="1"/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N1603"/>
  <sheetViews>
    <sheetView workbookViewId="0">
      <selection activeCell="A9" sqref="A9"/>
    </sheetView>
  </sheetViews>
  <sheetFormatPr baseColWidth="10" defaultRowHeight="15" x14ac:dyDescent="0.25"/>
  <cols>
    <col min="3" max="3" width="12.85546875" customWidth="1"/>
    <col min="4" max="4" width="20.85546875" style="3" customWidth="1"/>
    <col min="5" max="5" width="12.28515625" bestFit="1" customWidth="1"/>
    <col min="9" max="9" width="12.7109375" bestFit="1" customWidth="1"/>
    <col min="11" max="11" width="13.140625" bestFit="1" customWidth="1"/>
  </cols>
  <sheetData>
    <row r="1" spans="1:66" ht="30" x14ac:dyDescent="0.25">
      <c r="A1" s="13" t="s">
        <v>0</v>
      </c>
      <c r="B1" s="3" t="s">
        <v>4405</v>
      </c>
      <c r="C1" s="5">
        <v>42823</v>
      </c>
      <c r="D1" s="4">
        <f>C1-1</f>
        <v>42822</v>
      </c>
      <c r="E1" s="4">
        <f t="shared" ref="E1:Q1" si="0">D1-1</f>
        <v>42821</v>
      </c>
      <c r="F1" s="4">
        <f t="shared" si="0"/>
        <v>42820</v>
      </c>
      <c r="G1" s="4">
        <f t="shared" si="0"/>
        <v>42819</v>
      </c>
      <c r="H1" s="4">
        <f t="shared" si="0"/>
        <v>42818</v>
      </c>
      <c r="I1" s="4">
        <f t="shared" si="0"/>
        <v>42817</v>
      </c>
      <c r="J1" s="4">
        <f t="shared" si="0"/>
        <v>42816</v>
      </c>
      <c r="K1" s="4">
        <f t="shared" si="0"/>
        <v>42815</v>
      </c>
      <c r="L1" s="4">
        <f t="shared" si="0"/>
        <v>42814</v>
      </c>
      <c r="M1" s="4">
        <f t="shared" si="0"/>
        <v>42813</v>
      </c>
      <c r="N1" s="4">
        <f>M1-1</f>
        <v>42812</v>
      </c>
      <c r="O1" s="4">
        <f t="shared" si="0"/>
        <v>42811</v>
      </c>
      <c r="P1" s="4">
        <f t="shared" si="0"/>
        <v>42810</v>
      </c>
      <c r="Q1" s="4">
        <f t="shared" si="0"/>
        <v>42809</v>
      </c>
      <c r="R1" s="4">
        <f t="shared" ref="R1" si="1">Q1-1</f>
        <v>42808</v>
      </c>
      <c r="S1" s="4">
        <f t="shared" ref="S1" si="2">R1-1</f>
        <v>42807</v>
      </c>
      <c r="T1" s="4">
        <f t="shared" ref="T1" si="3">S1-1</f>
        <v>42806</v>
      </c>
      <c r="U1" s="4">
        <f t="shared" ref="U1" si="4">T1-1</f>
        <v>42805</v>
      </c>
      <c r="V1" s="4">
        <f t="shared" ref="V1" si="5">U1-1</f>
        <v>42804</v>
      </c>
      <c r="W1" s="4">
        <f t="shared" ref="W1" si="6">V1-1</f>
        <v>42803</v>
      </c>
      <c r="X1" s="4">
        <f t="shared" ref="X1" si="7">W1-1</f>
        <v>42802</v>
      </c>
      <c r="Y1" s="4">
        <f t="shared" ref="Y1" si="8">X1-1</f>
        <v>42801</v>
      </c>
      <c r="Z1" s="4">
        <f t="shared" ref="Z1" si="9">Y1-1</f>
        <v>42800</v>
      </c>
      <c r="AA1" s="4">
        <f t="shared" ref="AA1" si="10">Z1-1</f>
        <v>42799</v>
      </c>
      <c r="AB1" s="4">
        <f t="shared" ref="AB1" si="11">AA1-1</f>
        <v>42798</v>
      </c>
      <c r="AC1" s="4">
        <f t="shared" ref="AC1" si="12">AB1-1</f>
        <v>42797</v>
      </c>
      <c r="AD1" s="4">
        <f t="shared" ref="AD1" si="13">AC1-1</f>
        <v>42796</v>
      </c>
      <c r="AE1" s="4">
        <f t="shared" ref="AE1" si="14">AD1-1</f>
        <v>42795</v>
      </c>
      <c r="AF1" s="4">
        <f t="shared" ref="AF1" si="15">AE1-1</f>
        <v>42794</v>
      </c>
      <c r="AG1" s="4">
        <f t="shared" ref="AG1" si="16">AF1-1</f>
        <v>42793</v>
      </c>
      <c r="AH1" s="4">
        <f t="shared" ref="AH1" si="17">AG1-1</f>
        <v>42792</v>
      </c>
      <c r="AI1" s="4">
        <f t="shared" ref="AI1" si="18">AH1-1</f>
        <v>42791</v>
      </c>
      <c r="AJ1" s="4">
        <f t="shared" ref="AJ1" si="19">AI1-1</f>
        <v>42790</v>
      </c>
      <c r="AK1" s="4">
        <f t="shared" ref="AK1" si="20">AJ1-1</f>
        <v>42789</v>
      </c>
      <c r="AL1" s="4">
        <f t="shared" ref="AL1" si="21">AK1-1</f>
        <v>42788</v>
      </c>
      <c r="AM1" s="4">
        <f t="shared" ref="AM1" si="22">AL1-1</f>
        <v>42787</v>
      </c>
      <c r="AN1" s="4">
        <f t="shared" ref="AN1" si="23">AM1-1</f>
        <v>42786</v>
      </c>
      <c r="AO1" s="4">
        <f t="shared" ref="AO1" si="24">AN1-1</f>
        <v>42785</v>
      </c>
      <c r="AP1" s="4">
        <f t="shared" ref="AP1" si="25">AO1-1</f>
        <v>42784</v>
      </c>
      <c r="AQ1" s="4">
        <f t="shared" ref="AQ1" si="26">AP1-1</f>
        <v>42783</v>
      </c>
      <c r="AR1" s="4">
        <f t="shared" ref="AR1" si="27">AQ1-1</f>
        <v>42782</v>
      </c>
      <c r="AS1" s="4">
        <f t="shared" ref="AS1" si="28">AR1-1</f>
        <v>42781</v>
      </c>
      <c r="AT1" s="4">
        <f t="shared" ref="AT1" si="29">AS1-1</f>
        <v>42780</v>
      </c>
      <c r="AU1" s="4">
        <f t="shared" ref="AU1" si="30">AT1-1</f>
        <v>42779</v>
      </c>
      <c r="AV1" s="4">
        <f t="shared" ref="AV1" si="31">AU1-1</f>
        <v>42778</v>
      </c>
      <c r="AW1" s="4">
        <f t="shared" ref="AW1" si="32">AV1-1</f>
        <v>42777</v>
      </c>
      <c r="AX1" s="4">
        <f t="shared" ref="AX1" si="33">AW1-1</f>
        <v>42776</v>
      </c>
      <c r="AY1" s="4">
        <f t="shared" ref="AY1" si="34">AX1-1</f>
        <v>42775</v>
      </c>
      <c r="AZ1" s="4">
        <f t="shared" ref="AZ1" si="35">AY1-1</f>
        <v>42774</v>
      </c>
      <c r="BA1" s="4">
        <f t="shared" ref="BA1" si="36">AZ1-1</f>
        <v>42773</v>
      </c>
      <c r="BB1" s="4">
        <f t="shared" ref="BB1" si="37">BA1-1</f>
        <v>42772</v>
      </c>
      <c r="BC1" s="4">
        <f t="shared" ref="BC1" si="38">BB1-1</f>
        <v>42771</v>
      </c>
      <c r="BD1" s="4">
        <f t="shared" ref="BD1" si="39">BC1-1</f>
        <v>42770</v>
      </c>
      <c r="BE1" s="4">
        <f t="shared" ref="BE1" si="40">BD1-1</f>
        <v>42769</v>
      </c>
      <c r="BF1" s="4">
        <f t="shared" ref="BF1" si="41">BE1-1</f>
        <v>42768</v>
      </c>
      <c r="BG1" s="4">
        <f t="shared" ref="BG1" si="42">BF1-1</f>
        <v>42767</v>
      </c>
      <c r="BH1" s="4">
        <f t="shared" ref="BH1" si="43">BG1-1</f>
        <v>42766</v>
      </c>
      <c r="BI1" s="4">
        <f t="shared" ref="BI1" si="44">BH1-1</f>
        <v>42765</v>
      </c>
      <c r="BJ1" s="4">
        <f t="shared" ref="BJ1" si="45">BI1-1</f>
        <v>42764</v>
      </c>
      <c r="BK1" s="4">
        <f t="shared" ref="BK1" si="46">BJ1-1</f>
        <v>42763</v>
      </c>
      <c r="BL1" s="4">
        <f t="shared" ref="BL1" si="47">BK1-1</f>
        <v>42762</v>
      </c>
      <c r="BM1" s="4">
        <f t="shared" ref="BM1" si="48">BL1-1</f>
        <v>42761</v>
      </c>
      <c r="BN1" s="4">
        <f t="shared" ref="BN1" si="49">BM1-1</f>
        <v>42760</v>
      </c>
    </row>
    <row r="2" spans="1:66" x14ac:dyDescent="0.25">
      <c r="A2" s="13" t="s">
        <v>4402</v>
      </c>
      <c r="C2" s="22">
        <f>C7-C6</f>
        <v>-8.2790570415102183E-3</v>
      </c>
      <c r="D2" s="22">
        <f t="shared" ref="D2:I2" si="50">D7-D6</f>
        <v>-4.2648664599198582E-4</v>
      </c>
      <c r="E2" s="22">
        <f t="shared" si="50"/>
        <v>-1.1383328956986238E-2</v>
      </c>
      <c r="F2" s="22">
        <f t="shared" si="50"/>
        <v>-2.5742487959348526E-2</v>
      </c>
      <c r="G2" s="22">
        <f t="shared" si="50"/>
        <v>-1.6247222477736689E-2</v>
      </c>
      <c r="H2" s="22">
        <f t="shared" si="50"/>
        <v>-2.3320618281820304E-2</v>
      </c>
      <c r="I2" s="22">
        <f t="shared" si="50"/>
        <v>-1.1268627522510122E-2</v>
      </c>
      <c r="J2" s="22">
        <f>J17-J6</f>
        <v>-1.122341438652652E-2</v>
      </c>
      <c r="K2" s="26">
        <f>K18-K6</f>
        <v>-1.0994709417039172E-2</v>
      </c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</row>
    <row r="3" spans="1:66" x14ac:dyDescent="0.25">
      <c r="A3" s="13" t="s">
        <v>4403</v>
      </c>
      <c r="C3" s="21">
        <f>C2/C6</f>
        <v>-9.2317413036378318E-3</v>
      </c>
      <c r="D3" s="21">
        <f t="shared" ref="D3:I3" si="51">D2/D6</f>
        <v>-4.7622755460816453E-4</v>
      </c>
      <c r="E3" s="21">
        <f t="shared" si="51"/>
        <v>-1.261599710709361E-2</v>
      </c>
      <c r="F3" s="21">
        <f t="shared" si="51"/>
        <v>-2.8174762780244993E-2</v>
      </c>
      <c r="G3" s="21">
        <f t="shared" si="51"/>
        <v>-1.7965478142646506E-2</v>
      </c>
      <c r="H3" s="21">
        <f t="shared" si="51"/>
        <v>-2.5754450792814583E-2</v>
      </c>
      <c r="I3" s="21">
        <f t="shared" si="51"/>
        <v>-1.2551480075057759E-2</v>
      </c>
      <c r="J3" s="25">
        <f>J2/J6</f>
        <v>-1.2501119747298639E-2</v>
      </c>
      <c r="K3" s="15">
        <f>K2/K6</f>
        <v>-1.2190042034469878E-2</v>
      </c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</row>
    <row r="4" spans="1:66" x14ac:dyDescent="0.25">
      <c r="A4" s="13" t="s">
        <v>4404</v>
      </c>
      <c r="C4" s="23">
        <f>C3-8%</f>
        <v>-8.923174130363784E-2</v>
      </c>
      <c r="D4" s="23">
        <f t="shared" ref="D4:I4" si="52">D3-8%</f>
        <v>-8.0476227554608162E-2</v>
      </c>
      <c r="E4" s="23">
        <f t="shared" si="52"/>
        <v>-9.2615997107093617E-2</v>
      </c>
      <c r="F4" s="23">
        <f t="shared" si="52"/>
        <v>-0.10817476278024499</v>
      </c>
      <c r="G4" s="23">
        <f t="shared" si="52"/>
        <v>-9.79654781426465E-2</v>
      </c>
      <c r="H4" s="23">
        <f t="shared" si="52"/>
        <v>-0.10575445079281459</v>
      </c>
      <c r="I4" s="23">
        <f t="shared" si="52"/>
        <v>-9.2551480075057757E-2</v>
      </c>
      <c r="J4" s="15">
        <f>J3-8%</f>
        <v>-9.2501119747298646E-2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</row>
    <row r="5" spans="1:66" x14ac:dyDescent="0.25">
      <c r="A5" s="13" t="s">
        <v>4400</v>
      </c>
      <c r="C5" s="21">
        <f>C4*0.5</f>
        <v>-4.461587065181892E-2</v>
      </c>
      <c r="D5" s="21">
        <f t="shared" ref="D5:I5" si="53">D4*0.5</f>
        <v>-4.0238113777304081E-2</v>
      </c>
      <c r="E5" s="21">
        <f t="shared" si="53"/>
        <v>-4.6307998553546809E-2</v>
      </c>
      <c r="F5" s="21">
        <f t="shared" si="53"/>
        <v>-5.4087381390122494E-2</v>
      </c>
      <c r="G5" s="21">
        <f t="shared" si="53"/>
        <v>-4.898273907132325E-2</v>
      </c>
      <c r="H5" s="21">
        <f t="shared" si="53"/>
        <v>-5.2877225396407296E-2</v>
      </c>
      <c r="I5" s="21">
        <f t="shared" si="53"/>
        <v>-4.6275740037528879E-2</v>
      </c>
      <c r="J5" s="19">
        <f>J4*0.5</f>
        <v>-4.6250559873649323E-2</v>
      </c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</row>
    <row r="6" spans="1:66" ht="30" x14ac:dyDescent="0.25">
      <c r="A6" s="12" t="s">
        <v>4398</v>
      </c>
      <c r="C6" s="21">
        <f>AVERAGE(C10:C794)</f>
        <v>0.89680340568553385</v>
      </c>
      <c r="D6" s="6">
        <f>AVERAGE(D11:D795)</f>
        <v>0.89555222469832718</v>
      </c>
      <c r="E6" s="6">
        <f>AVERAGE(E12:E796)</f>
        <v>0.90229324407388467</v>
      </c>
      <c r="F6" s="6">
        <f>AVERAGE(F13:F797)</f>
        <v>0.91367186159232261</v>
      </c>
      <c r="G6" s="6">
        <f>AVERAGE(G14:G798)</f>
        <v>0.90435792182836394</v>
      </c>
      <c r="H6" s="6">
        <f>AVERAGE(H15:H799)</f>
        <v>0.90549856680798213</v>
      </c>
      <c r="I6" s="9">
        <f>AVERAGE(I16:I800)</f>
        <v>0.89779272684367195</v>
      </c>
      <c r="J6" s="15">
        <f>AVERAGE((J17:J803))</f>
        <v>0.89779272684367195</v>
      </c>
      <c r="K6" s="27">
        <f>AVERAGE(K18:K805)</f>
        <v>0.90194187894917388</v>
      </c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0" x14ac:dyDescent="0.25">
      <c r="A7" s="12" t="s">
        <v>4399</v>
      </c>
      <c r="C7" s="21">
        <f>C10</f>
        <v>0.88852434864402363</v>
      </c>
      <c r="D7" s="6">
        <f>C11</f>
        <v>0.8951257380523352</v>
      </c>
      <c r="E7" s="6">
        <f>C12</f>
        <v>0.89090991511689843</v>
      </c>
      <c r="F7" s="7">
        <f>C13</f>
        <v>0.88792937363297408</v>
      </c>
      <c r="G7" s="7">
        <f>C14</f>
        <v>0.88811069935062725</v>
      </c>
      <c r="H7" s="7">
        <f>C15</f>
        <v>0.88217794852616183</v>
      </c>
      <c r="I7" s="7">
        <f>C16</f>
        <v>0.88652409932116183</v>
      </c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</row>
    <row r="8" spans="1:66" x14ac:dyDescent="0.25">
      <c r="A8" s="11" t="s">
        <v>4400</v>
      </c>
      <c r="C8" s="8">
        <f>0.5*((C7-C6/C6)-8%)</f>
        <v>-9.5737825677988192E-2</v>
      </c>
      <c r="D8" s="8">
        <f>0.5*((D7-D6/D6)-8%)</f>
        <v>-9.243713097383241E-2</v>
      </c>
      <c r="E8" s="8">
        <f t="shared" ref="E8:H8" si="54">0.5*((E7-E6/E6)-8%)</f>
        <v>-9.4545042441550792E-2</v>
      </c>
      <c r="F8" s="8">
        <f t="shared" si="54"/>
        <v>-9.6035313183512966E-2</v>
      </c>
      <c r="G8" s="8">
        <f t="shared" si="54"/>
        <v>-9.5944650324686381E-2</v>
      </c>
      <c r="H8" s="8">
        <f t="shared" si="54"/>
        <v>-9.8911025736919095E-2</v>
      </c>
      <c r="I8" s="8">
        <f>0.5*((I7-I6/I6)-8%)</f>
        <v>-9.6737950339419093E-2</v>
      </c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</row>
    <row r="9" spans="1:66" ht="30" x14ac:dyDescent="0.25">
      <c r="A9" s="10" t="s">
        <v>4401</v>
      </c>
      <c r="C9" s="5"/>
      <c r="D9" s="6"/>
      <c r="E9" s="4"/>
      <c r="F9" s="4"/>
      <c r="G9" s="4"/>
      <c r="H9" s="4"/>
      <c r="I9" s="4"/>
      <c r="J9" s="4"/>
      <c r="K9" s="15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</row>
    <row r="10" spans="1:66" x14ac:dyDescent="0.25">
      <c r="A10" s="1">
        <v>42823</v>
      </c>
      <c r="B10">
        <v>1568.05</v>
      </c>
      <c r="C10" s="18">
        <f>B10/B$794</f>
        <v>0.88852434864402363</v>
      </c>
      <c r="D10" s="19"/>
      <c r="E10" s="19"/>
      <c r="F10" s="18"/>
      <c r="G10" s="18"/>
      <c r="H10" s="18"/>
      <c r="I10" s="18"/>
      <c r="J10" s="17"/>
    </row>
    <row r="11" spans="1:66" x14ac:dyDescent="0.25">
      <c r="A11" s="1">
        <v>42822</v>
      </c>
      <c r="B11">
        <v>1579.7</v>
      </c>
      <c r="C11" s="18">
        <f>B11/B$794</f>
        <v>0.8951257380523352</v>
      </c>
      <c r="D11" s="19">
        <f>B11/B$795</f>
        <v>0.89359150587450009</v>
      </c>
      <c r="E11" s="19"/>
      <c r="F11" s="18"/>
      <c r="G11" s="18"/>
      <c r="H11" s="18"/>
      <c r="I11" s="18"/>
      <c r="J11" s="17"/>
    </row>
    <row r="12" spans="1:66" x14ac:dyDescent="0.25">
      <c r="A12" s="1">
        <v>42821</v>
      </c>
      <c r="B12">
        <v>1572.26</v>
      </c>
      <c r="C12" s="18">
        <f>B12/B$794</f>
        <v>0.89090991511689843</v>
      </c>
      <c r="D12" s="19">
        <f>B12/B$795</f>
        <v>0.88938290879675985</v>
      </c>
      <c r="E12" s="19">
        <f>B12/B$796</f>
        <v>0.89595122090207147</v>
      </c>
      <c r="F12" s="18"/>
      <c r="G12" s="18"/>
      <c r="H12" s="18"/>
      <c r="I12" s="18"/>
      <c r="J12" s="20"/>
    </row>
    <row r="13" spans="1:66" x14ac:dyDescent="0.25">
      <c r="A13" s="1">
        <v>42818</v>
      </c>
      <c r="B13">
        <v>1567</v>
      </c>
      <c r="C13" s="18">
        <f>B13/B$794</f>
        <v>0.88792937363297408</v>
      </c>
      <c r="D13" s="19">
        <f>B13/B$795</f>
        <v>0.88640747591652946</v>
      </c>
      <c r="E13" s="19">
        <f>B13/B$796</f>
        <v>0.89295381371627214</v>
      </c>
      <c r="F13" s="18">
        <f>B13/B$797</f>
        <v>0.90409757561071302</v>
      </c>
      <c r="G13" s="18"/>
      <c r="H13" s="18"/>
      <c r="I13" s="18"/>
      <c r="J13" s="20"/>
    </row>
    <row r="14" spans="1:66" x14ac:dyDescent="0.25">
      <c r="A14" s="1">
        <v>42817</v>
      </c>
      <c r="B14">
        <v>1567.32</v>
      </c>
      <c r="C14" s="18">
        <f>B14/B$794</f>
        <v>0.88811069935062725</v>
      </c>
      <c r="D14" s="19">
        <f>B14/B$795</f>
        <v>0.88658849084460434</v>
      </c>
      <c r="E14" s="19">
        <f>B14/B$796</f>
        <v>0.89313616548422947</v>
      </c>
      <c r="F14" s="18">
        <f>B14/B$797</f>
        <v>0.90428220306712359</v>
      </c>
      <c r="G14" s="18">
        <f>B14/B$798</f>
        <v>0.89493128079802209</v>
      </c>
      <c r="H14" s="18"/>
      <c r="I14" s="18"/>
      <c r="J14" s="20"/>
    </row>
    <row r="15" spans="1:66" x14ac:dyDescent="0.25">
      <c r="A15" s="1">
        <v>42816</v>
      </c>
      <c r="B15">
        <v>1556.85</v>
      </c>
      <c r="C15" s="18">
        <f>B15/B$794</f>
        <v>0.88217794852616183</v>
      </c>
      <c r="D15" s="19">
        <f>B15/B$795</f>
        <v>0.88066590866665528</v>
      </c>
      <c r="E15" s="19">
        <f>B15/B$796</f>
        <v>0.88716984357637407</v>
      </c>
      <c r="F15" s="18">
        <f>B15/B$797</f>
        <v>0.89824142347768887</v>
      </c>
      <c r="G15" s="18">
        <f>B15/B$798</f>
        <v>0.88895296717351957</v>
      </c>
      <c r="H15" s="18">
        <f>B15/B$799</f>
        <v>0.88994386582674989</v>
      </c>
      <c r="I15" s="18"/>
      <c r="J15" s="20"/>
    </row>
    <row r="16" spans="1:66" x14ac:dyDescent="0.25">
      <c r="A16" s="1">
        <v>42815</v>
      </c>
      <c r="B16">
        <v>1564.52</v>
      </c>
      <c r="C16" s="18">
        <f>B16/B$794</f>
        <v>0.88652409932116183</v>
      </c>
      <c r="D16" s="19">
        <f>B16/B$795</f>
        <v>0.88500461022394938</v>
      </c>
      <c r="E16" s="19">
        <f>B16/B$796</f>
        <v>0.89154058751460241</v>
      </c>
      <c r="F16" s="18">
        <f>B16/B$797</f>
        <v>0.90266671282353073</v>
      </c>
      <c r="G16" s="18">
        <f>B16/B$798</f>
        <v>0.89333249587456398</v>
      </c>
      <c r="H16" s="18">
        <f>B16/B$799</f>
        <v>0.89432827630360467</v>
      </c>
      <c r="I16" s="18">
        <f>B16/B$800</f>
        <v>0.88656931245714543</v>
      </c>
      <c r="J16" s="20"/>
    </row>
    <row r="17" spans="1:12" x14ac:dyDescent="0.25">
      <c r="A17" s="1">
        <v>42814</v>
      </c>
      <c r="B17">
        <v>1564.31</v>
      </c>
      <c r="C17" s="18">
        <f>B17/B$794</f>
        <v>0.88640510431895192</v>
      </c>
      <c r="D17" s="19">
        <f>B17/B$795</f>
        <v>0.88488581917740028</v>
      </c>
      <c r="E17" s="19">
        <f>B17/B$796</f>
        <v>0.89142091916688038</v>
      </c>
      <c r="F17" s="18">
        <f>B17/B$797</f>
        <v>0.90254555105526124</v>
      </c>
      <c r="G17" s="18">
        <f>B17/B$798</f>
        <v>0.89321258700530459</v>
      </c>
      <c r="H17" s="18">
        <f>B17/B$799</f>
        <v>0.8942082337742514</v>
      </c>
      <c r="I17" s="18">
        <f>B17/B$800</f>
        <v>0.88645031138613573</v>
      </c>
      <c r="J17" s="2">
        <f t="shared" ref="J17:J80" si="55">I16/I$800</f>
        <v>0.88656931245714543</v>
      </c>
    </row>
    <row r="18" spans="1:12" x14ac:dyDescent="0.25">
      <c r="A18" s="1">
        <v>42811</v>
      </c>
      <c r="B18">
        <v>1565.51</v>
      </c>
      <c r="C18" s="18">
        <f>B18/B$794</f>
        <v>0.88708507576015139</v>
      </c>
      <c r="D18" s="19">
        <f>B18/B$795</f>
        <v>0.88556462515768097</v>
      </c>
      <c r="E18" s="19">
        <f>B18/B$796</f>
        <v>0.89210473829672055</v>
      </c>
      <c r="F18" s="18">
        <f>B18/B$797</f>
        <v>0.90323790401680104</v>
      </c>
      <c r="G18" s="18">
        <f>B18/B$798</f>
        <v>0.89389778054392954</v>
      </c>
      <c r="H18" s="18">
        <f>B18/B$799</f>
        <v>0.89489419108484147</v>
      </c>
      <c r="I18" s="18">
        <f>B18/B$800</f>
        <v>0.88713031750619087</v>
      </c>
      <c r="J18" s="2">
        <f t="shared" si="55"/>
        <v>0.88645031138613573</v>
      </c>
      <c r="K18" s="28">
        <f>B18/B$802</f>
        <v>0.89094716953213471</v>
      </c>
    </row>
    <row r="19" spans="1:12" x14ac:dyDescent="0.25">
      <c r="A19" s="1">
        <v>42810</v>
      </c>
      <c r="B19">
        <v>1562.29</v>
      </c>
      <c r="C19" s="18">
        <f>B19/B$794</f>
        <v>0.88526048572626614</v>
      </c>
      <c r="D19" s="19">
        <f>B19/B$795</f>
        <v>0.88374316244392781</v>
      </c>
      <c r="E19" s="19">
        <f>B19/B$796</f>
        <v>0.89026982363164942</v>
      </c>
      <c r="F19" s="18">
        <f>B19/B$797</f>
        <v>0.90138009023666932</v>
      </c>
      <c r="G19" s="18">
        <f>B19/B$798</f>
        <v>0.89205917788195255</v>
      </c>
      <c r="H19" s="18">
        <f>B19/B$799</f>
        <v>0.89305353896809148</v>
      </c>
      <c r="I19" s="18">
        <f>B19/B$800</f>
        <v>0.88530563441737642</v>
      </c>
      <c r="J19" s="2">
        <f t="shared" si="55"/>
        <v>0.88713031750619087</v>
      </c>
      <c r="K19" s="28">
        <f>B19/B$802</f>
        <v>0.88911463579814809</v>
      </c>
      <c r="L19" s="24"/>
    </row>
    <row r="20" spans="1:12" x14ac:dyDescent="0.25">
      <c r="A20" s="1">
        <v>42809</v>
      </c>
      <c r="B20">
        <v>1535.9</v>
      </c>
      <c r="C20" s="18">
        <f>B20/B$794</f>
        <v>0.87030678044855458</v>
      </c>
      <c r="D20" s="19">
        <f>B20/B$795</f>
        <v>0.86881508759425508</v>
      </c>
      <c r="E20" s="19">
        <f>B20/B$796</f>
        <v>0.87523150126791471</v>
      </c>
      <c r="F20" s="18">
        <f>B20/B$797</f>
        <v>0.88615409469080675</v>
      </c>
      <c r="G20" s="18">
        <f>B20/B$798</f>
        <v>0.87699062997835942</v>
      </c>
      <c r="H20" s="18">
        <f>B20/B$799</f>
        <v>0.87796819444603236</v>
      </c>
      <c r="I20" s="18">
        <f>B20/B$800</f>
        <v>0.87035116649383182</v>
      </c>
      <c r="J20" s="2">
        <f t="shared" si="55"/>
        <v>0.88530563441737642</v>
      </c>
      <c r="K20" s="28">
        <f>B20/B$802</f>
        <v>0.87409582671743125</v>
      </c>
      <c r="L20" s="16"/>
    </row>
    <row r="21" spans="1:12" x14ac:dyDescent="0.25">
      <c r="A21" s="1">
        <v>42808</v>
      </c>
      <c r="B21">
        <v>1531.24</v>
      </c>
      <c r="C21" s="18">
        <f>B21/B$794</f>
        <v>0.86766622468522991</v>
      </c>
      <c r="D21" s="19">
        <f>B21/B$795</f>
        <v>0.86617905770416503</v>
      </c>
      <c r="E21" s="19">
        <f>B21/B$796</f>
        <v>0.87257600364703536</v>
      </c>
      <c r="F21" s="18">
        <f>B21/B$797</f>
        <v>0.88346545735682713</v>
      </c>
      <c r="G21" s="18">
        <f>B21/B$798</f>
        <v>0.8743297950700325</v>
      </c>
      <c r="H21" s="18">
        <f>B21/B$799</f>
        <v>0.8753043935565743</v>
      </c>
      <c r="I21" s="18">
        <f>B21/B$800</f>
        <v>0.8677104760609512</v>
      </c>
      <c r="J21" s="2">
        <f t="shared" si="55"/>
        <v>0.87035116649383182</v>
      </c>
      <c r="K21" s="28">
        <f>B21/B$802</f>
        <v>0.87144377479184798</v>
      </c>
    </row>
    <row r="22" spans="1:12" x14ac:dyDescent="0.25">
      <c r="A22" s="1">
        <v>42807</v>
      </c>
      <c r="B22">
        <v>1539.75</v>
      </c>
      <c r="C22" s="18">
        <f>B22/B$794</f>
        <v>0.87248835548906944</v>
      </c>
      <c r="D22" s="19">
        <f>B22/B$795</f>
        <v>0.87099292344765555</v>
      </c>
      <c r="E22" s="19">
        <f>B22/B$796</f>
        <v>0.87742542097615184</v>
      </c>
      <c r="F22" s="18">
        <f>B22/B$797</f>
        <v>0.88837539377574681</v>
      </c>
      <c r="G22" s="18">
        <f>B22/B$798</f>
        <v>0.87918895924811435</v>
      </c>
      <c r="H22" s="18">
        <f>B22/B$799</f>
        <v>0.88016897415084194</v>
      </c>
      <c r="I22" s="18">
        <f>B22/B$800</f>
        <v>0.87253285279567516</v>
      </c>
      <c r="J22" s="2">
        <f t="shared" si="55"/>
        <v>0.8677104760609512</v>
      </c>
      <c r="K22" s="28">
        <f>B22/B$802</f>
        <v>0.87628689966024131</v>
      </c>
    </row>
    <row r="23" spans="1:12" x14ac:dyDescent="0.25">
      <c r="A23" s="1">
        <v>42804</v>
      </c>
      <c r="B23">
        <v>1532.2</v>
      </c>
      <c r="C23" s="18">
        <f>B23/B$794</f>
        <v>0.86821020183818953</v>
      </c>
      <c r="D23" s="19">
        <f>B23/B$795</f>
        <v>0.86672210248838966</v>
      </c>
      <c r="E23" s="19">
        <f>B23/B$796</f>
        <v>0.87312305895090758</v>
      </c>
      <c r="F23" s="18">
        <f>B23/B$797</f>
        <v>0.88401933972605906</v>
      </c>
      <c r="G23" s="18">
        <f>B23/B$798</f>
        <v>0.87487794990093248</v>
      </c>
      <c r="H23" s="18">
        <f>B23/B$799</f>
        <v>0.87585315940504638</v>
      </c>
      <c r="I23" s="18">
        <f>B23/B$800</f>
        <v>0.86825448095699531</v>
      </c>
      <c r="J23" s="2">
        <f t="shared" si="55"/>
        <v>0.87253285279567516</v>
      </c>
      <c r="K23" s="28">
        <f>B23/B$802</f>
        <v>0.87199012025291234</v>
      </c>
      <c r="L23" s="24"/>
    </row>
    <row r="24" spans="1:12" x14ac:dyDescent="0.25">
      <c r="A24" s="1">
        <v>42803</v>
      </c>
      <c r="B24">
        <v>1519.97</v>
      </c>
      <c r="C24" s="18">
        <f>B24/B$794</f>
        <v>0.86128015956663151</v>
      </c>
      <c r="D24" s="19">
        <f>B24/B$795</f>
        <v>0.85980393820602896</v>
      </c>
      <c r="E24" s="19">
        <f>B24/B$796</f>
        <v>0.86615380231928663</v>
      </c>
      <c r="F24" s="18">
        <f>B24/B$797</f>
        <v>0.87696310912636599</v>
      </c>
      <c r="G24" s="18">
        <f>B24/B$798</f>
        <v>0.86789468575311335</v>
      </c>
      <c r="H24" s="18">
        <f>B24/B$799</f>
        <v>0.86886211114794953</v>
      </c>
      <c r="I24" s="18">
        <f>B24/B$800</f>
        <v>0.86132408525010062</v>
      </c>
      <c r="J24" s="2">
        <f t="shared" si="55"/>
        <v>0.86825448095699531</v>
      </c>
      <c r="K24" s="28">
        <f>B24/B$802</f>
        <v>0.8650299067228947</v>
      </c>
    </row>
    <row r="25" spans="1:12" x14ac:dyDescent="0.25">
      <c r="A25" s="1">
        <v>42802</v>
      </c>
      <c r="B25">
        <v>1515.55</v>
      </c>
      <c r="C25" s="18">
        <f>B25/B$794</f>
        <v>0.8587755980915468</v>
      </c>
      <c r="D25" s="19">
        <f>B25/B$795</f>
        <v>0.8573036695119951</v>
      </c>
      <c r="E25" s="19">
        <f>B25/B$796</f>
        <v>0.86363506852437533</v>
      </c>
      <c r="F25" s="18">
        <f>B25/B$797</f>
        <v>0.87441294238469436</v>
      </c>
      <c r="G25" s="18">
        <f>B25/B$798</f>
        <v>0.86537088955251151</v>
      </c>
      <c r="H25" s="18">
        <f>B25/B$799</f>
        <v>0.86633550172060947</v>
      </c>
      <c r="I25" s="18">
        <f>B25/B$800</f>
        <v>0.85881939604123103</v>
      </c>
      <c r="J25" s="2">
        <f t="shared" si="55"/>
        <v>0.86132408525010062</v>
      </c>
      <c r="K25" s="28">
        <f>B25/B$802</f>
        <v>0.86251444116257758</v>
      </c>
    </row>
    <row r="26" spans="1:12" x14ac:dyDescent="0.25">
      <c r="A26" s="1">
        <v>42801</v>
      </c>
      <c r="B26">
        <v>1518.14</v>
      </c>
      <c r="C26" s="18">
        <f>B26/B$794</f>
        <v>0.86024320311880242</v>
      </c>
      <c r="D26" s="19">
        <f>B26/B$795</f>
        <v>0.85876875908610095</v>
      </c>
      <c r="E26" s="19">
        <f>B26/B$796</f>
        <v>0.86511097814628046</v>
      </c>
      <c r="F26" s="18">
        <f>B26/B$797</f>
        <v>0.87590727086001785</v>
      </c>
      <c r="G26" s="18">
        <f>B26/B$798</f>
        <v>0.86684976560671045</v>
      </c>
      <c r="H26" s="18">
        <f>B26/B$799</f>
        <v>0.86781602624929977</v>
      </c>
      <c r="I26" s="18">
        <f>B26/B$800</f>
        <v>0.86028707591701659</v>
      </c>
      <c r="J26" s="2">
        <f t="shared" si="55"/>
        <v>0.85881939604123103</v>
      </c>
      <c r="K26" s="28">
        <f>B26/B$802</f>
        <v>0.86398843568774086</v>
      </c>
    </row>
    <row r="27" spans="1:12" x14ac:dyDescent="0.25">
      <c r="A27" s="1">
        <v>42800</v>
      </c>
      <c r="B27">
        <v>1524.46</v>
      </c>
      <c r="C27" s="18">
        <f>B27/B$794</f>
        <v>0.86382438604245293</v>
      </c>
      <c r="D27" s="19">
        <f>B27/B$795</f>
        <v>0.86234380391557919</v>
      </c>
      <c r="E27" s="19">
        <f>B27/B$796</f>
        <v>0.86871242556343853</v>
      </c>
      <c r="F27" s="18">
        <f>B27/B$797</f>
        <v>0.87955366312412731</v>
      </c>
      <c r="G27" s="18">
        <f>B27/B$798</f>
        <v>0.87045845157680168</v>
      </c>
      <c r="H27" s="18">
        <f>B27/B$799</f>
        <v>0.87142873475174054</v>
      </c>
      <c r="I27" s="18">
        <f>B27/B$800</f>
        <v>0.86386844148263997</v>
      </c>
      <c r="J27" s="2">
        <f t="shared" si="55"/>
        <v>0.86028707591701659</v>
      </c>
      <c r="K27" s="28">
        <f>B27/B$802</f>
        <v>0.86758520997308108</v>
      </c>
    </row>
    <row r="28" spans="1:12" x14ac:dyDescent="0.25">
      <c r="A28" s="1">
        <v>42797</v>
      </c>
      <c r="B28">
        <v>1527.4</v>
      </c>
      <c r="C28" s="18">
        <f>B28/B$794</f>
        <v>0.86549031607339166</v>
      </c>
      <c r="D28" s="19">
        <f>B28/B$795</f>
        <v>0.86400687856726688</v>
      </c>
      <c r="E28" s="19">
        <f>B28/B$796</f>
        <v>0.87038778243154691</v>
      </c>
      <c r="F28" s="18">
        <f>B28/B$797</f>
        <v>0.88124992787989986</v>
      </c>
      <c r="G28" s="18">
        <f>B28/B$798</f>
        <v>0.87213717574643279</v>
      </c>
      <c r="H28" s="18">
        <f>B28/B$799</f>
        <v>0.87310933016268621</v>
      </c>
      <c r="I28" s="18">
        <f>B28/B$800</f>
        <v>0.86553445647677496</v>
      </c>
      <c r="J28" s="2">
        <f t="shared" si="55"/>
        <v>0.86386844148263997</v>
      </c>
      <c r="K28" s="28">
        <f>B28/B$802</f>
        <v>0.86925839294759066</v>
      </c>
    </row>
    <row r="29" spans="1:12" x14ac:dyDescent="0.25">
      <c r="A29" s="1">
        <v>42796</v>
      </c>
      <c r="B29">
        <v>1523.41</v>
      </c>
      <c r="C29" s="18">
        <f>B29/B$794</f>
        <v>0.86322941103140338</v>
      </c>
      <c r="D29" s="19">
        <f>B29/B$795</f>
        <v>0.86174984868283366</v>
      </c>
      <c r="E29" s="19">
        <f>B29/B$796</f>
        <v>0.86811408382482846</v>
      </c>
      <c r="F29" s="18">
        <f>B29/B$797</f>
        <v>0.87894785428278011</v>
      </c>
      <c r="G29" s="18">
        <f>B29/B$798</f>
        <v>0.86985890723050485</v>
      </c>
      <c r="H29" s="18">
        <f>B29/B$799</f>
        <v>0.8708285221049743</v>
      </c>
      <c r="I29" s="18">
        <f>B29/B$800</f>
        <v>0.86327343612759189</v>
      </c>
      <c r="J29" s="2">
        <f t="shared" si="55"/>
        <v>0.86553445647677496</v>
      </c>
      <c r="K29" s="28">
        <f>B29/B$802</f>
        <v>0.86698764462504196</v>
      </c>
    </row>
    <row r="30" spans="1:12" x14ac:dyDescent="0.25">
      <c r="A30" s="1">
        <v>42795</v>
      </c>
      <c r="B30">
        <v>1527.72</v>
      </c>
      <c r="C30" s="18">
        <f>B30/B$794</f>
        <v>0.86567164179104483</v>
      </c>
      <c r="D30" s="19">
        <f>B30/B$795</f>
        <v>0.86418789349534175</v>
      </c>
      <c r="E30" s="19">
        <f>B30/B$796</f>
        <v>0.87057013419950424</v>
      </c>
      <c r="F30" s="18">
        <f>B30/B$797</f>
        <v>0.88143455533631043</v>
      </c>
      <c r="G30" s="18">
        <f>B30/B$798</f>
        <v>0.87231989402339938</v>
      </c>
      <c r="H30" s="18">
        <f>B30/B$799</f>
        <v>0.87329225211217687</v>
      </c>
      <c r="I30" s="18">
        <f>B30/B$800</f>
        <v>0.86571579144212296</v>
      </c>
      <c r="J30" s="2">
        <f t="shared" si="55"/>
        <v>0.86327343612759189</v>
      </c>
      <c r="K30" s="28">
        <f>B30/B$802</f>
        <v>0.86944050810127871</v>
      </c>
    </row>
    <row r="31" spans="1:12" x14ac:dyDescent="0.25">
      <c r="A31" s="1">
        <v>42794</v>
      </c>
      <c r="B31">
        <v>1514.95</v>
      </c>
      <c r="C31" s="18">
        <f>B31/B$794</f>
        <v>0.85843561237094712</v>
      </c>
      <c r="D31" s="19">
        <f>B31/B$795</f>
        <v>0.85696426652185476</v>
      </c>
      <c r="E31" s="19">
        <f>B31/B$796</f>
        <v>0.86329315895945524</v>
      </c>
      <c r="F31" s="18">
        <f>B31/B$797</f>
        <v>0.87406676590392451</v>
      </c>
      <c r="G31" s="18">
        <f>B31/B$798</f>
        <v>0.86502829278319915</v>
      </c>
      <c r="H31" s="18">
        <f>B31/B$799</f>
        <v>0.86599252306531449</v>
      </c>
      <c r="I31" s="18">
        <f>B31/B$800</f>
        <v>0.85847939298120346</v>
      </c>
      <c r="J31" s="2">
        <f t="shared" si="55"/>
        <v>0.86571579144212296</v>
      </c>
      <c r="K31" s="28">
        <f>B31/B$802</f>
        <v>0.86217297524941239</v>
      </c>
    </row>
    <row r="32" spans="1:12" x14ac:dyDescent="0.25">
      <c r="A32" s="1">
        <v>42793</v>
      </c>
      <c r="B32">
        <v>1510.34</v>
      </c>
      <c r="C32" s="18">
        <f>B32/B$794</f>
        <v>0.85582338875100572</v>
      </c>
      <c r="D32" s="19">
        <f>B32/B$795</f>
        <v>0.85435652021427644</v>
      </c>
      <c r="E32" s="19">
        <f>B32/B$796</f>
        <v>0.86066615380231926</v>
      </c>
      <c r="F32" s="18">
        <f>B32/B$797</f>
        <v>0.8714069766100091</v>
      </c>
      <c r="G32" s="18">
        <f>B32/B$798</f>
        <v>0.86239600760564827</v>
      </c>
      <c r="H32" s="18">
        <f>B32/B$799</f>
        <v>0.86335730373046438</v>
      </c>
      <c r="I32" s="18">
        <f>B32/B$800</f>
        <v>0.85586703613665849</v>
      </c>
      <c r="J32" s="2">
        <f t="shared" si="55"/>
        <v>0.85847939298120346</v>
      </c>
      <c r="K32" s="28">
        <f>B32/B$802</f>
        <v>0.85954937881659288</v>
      </c>
    </row>
    <row r="33" spans="1:12" x14ac:dyDescent="0.25">
      <c r="A33" s="1">
        <v>42790</v>
      </c>
      <c r="B33">
        <v>1506.42</v>
      </c>
      <c r="C33" s="18">
        <f>B33/B$794</f>
        <v>0.85360214870975426</v>
      </c>
      <c r="D33" s="19">
        <f>B33/B$795</f>
        <v>0.85213908734535959</v>
      </c>
      <c r="E33" s="19">
        <f>B33/B$796</f>
        <v>0.85843234464484153</v>
      </c>
      <c r="F33" s="18">
        <f>B33/B$797</f>
        <v>0.86914529026897913</v>
      </c>
      <c r="G33" s="18">
        <f>B33/B$798</f>
        <v>0.86015770871280695</v>
      </c>
      <c r="H33" s="18">
        <f>B33/B$799</f>
        <v>0.86111650984920374</v>
      </c>
      <c r="I33" s="18">
        <f>B33/B$800</f>
        <v>0.85364568281114528</v>
      </c>
      <c r="J33" s="2">
        <f t="shared" si="55"/>
        <v>0.85586703613665849</v>
      </c>
      <c r="K33" s="28">
        <f>B33/B$802</f>
        <v>0.85731846818391355</v>
      </c>
    </row>
    <row r="34" spans="1:12" x14ac:dyDescent="0.25">
      <c r="A34" s="1">
        <v>42789</v>
      </c>
      <c r="B34">
        <v>1521.23</v>
      </c>
      <c r="C34" s="18">
        <f>B34/B$794</f>
        <v>0.86199412957989097</v>
      </c>
      <c r="D34" s="19">
        <f>B34/B$795</f>
        <v>0.8605166844853237</v>
      </c>
      <c r="E34" s="19">
        <f>B34/B$796</f>
        <v>0.86687181240561872</v>
      </c>
      <c r="F34" s="18">
        <f>B34/B$797</f>
        <v>0.87769007973598279</v>
      </c>
      <c r="G34" s="18">
        <f>B34/B$798</f>
        <v>0.86861413896866957</v>
      </c>
      <c r="H34" s="18">
        <f>B34/B$799</f>
        <v>0.86958236632406904</v>
      </c>
      <c r="I34" s="18">
        <f>B34/B$800</f>
        <v>0.86203809167615841</v>
      </c>
      <c r="J34" s="2">
        <f t="shared" si="55"/>
        <v>0.85364568281114528</v>
      </c>
      <c r="K34" s="28">
        <f>B34/B$802</f>
        <v>0.8657469851405416</v>
      </c>
    </row>
    <row r="35" spans="1:12" x14ac:dyDescent="0.25">
      <c r="A35" s="1">
        <v>42788</v>
      </c>
      <c r="B35">
        <v>1516.42</v>
      </c>
      <c r="C35" s="18">
        <f>B35/B$794</f>
        <v>0.85926857738641649</v>
      </c>
      <c r="D35" s="19">
        <f>B35/B$795</f>
        <v>0.8577958038476986</v>
      </c>
      <c r="E35" s="19">
        <f>B35/B$796</f>
        <v>0.86413083739350949</v>
      </c>
      <c r="F35" s="18">
        <f>B35/B$797</f>
        <v>0.87491489828181079</v>
      </c>
      <c r="G35" s="18">
        <f>B35/B$798</f>
        <v>0.86586765486801465</v>
      </c>
      <c r="H35" s="18">
        <f>B35/B$799</f>
        <v>0.86683282077078738</v>
      </c>
      <c r="I35" s="18">
        <f>B35/B$800</f>
        <v>0.85931240047827095</v>
      </c>
      <c r="J35" s="2">
        <f t="shared" si="55"/>
        <v>0.86203809167615841</v>
      </c>
      <c r="K35" s="28">
        <f>B35/B$802</f>
        <v>0.86300956673666718</v>
      </c>
      <c r="L35" s="16"/>
    </row>
    <row r="36" spans="1:12" x14ac:dyDescent="0.25">
      <c r="A36" s="1">
        <v>42787</v>
      </c>
      <c r="B36">
        <v>1515.43</v>
      </c>
      <c r="C36" s="18">
        <f>B36/B$794</f>
        <v>0.85870760094742693</v>
      </c>
      <c r="D36" s="19">
        <f>B36/B$795</f>
        <v>0.85723578891396701</v>
      </c>
      <c r="E36" s="19">
        <f>B36/B$796</f>
        <v>0.86356668661139135</v>
      </c>
      <c r="F36" s="18">
        <f>B36/B$797</f>
        <v>0.87434370708854048</v>
      </c>
      <c r="G36" s="18">
        <f>B36/B$798</f>
        <v>0.86530237019864908</v>
      </c>
      <c r="H36" s="18">
        <f>B36/B$799</f>
        <v>0.86626690598955058</v>
      </c>
      <c r="I36" s="18">
        <f>B36/B$800</f>
        <v>0.85875139542922552</v>
      </c>
      <c r="J36" s="2">
        <f t="shared" si="55"/>
        <v>0.85931240047827095</v>
      </c>
      <c r="K36" s="28">
        <f>B36/B$802</f>
        <v>0.86244614797994457</v>
      </c>
      <c r="L36" s="16"/>
    </row>
    <row r="37" spans="1:12" x14ac:dyDescent="0.25">
      <c r="A37" s="1">
        <v>42786</v>
      </c>
      <c r="B37">
        <v>1517.96</v>
      </c>
      <c r="C37" s="18">
        <f>B37/B$794</f>
        <v>0.86014120740262245</v>
      </c>
      <c r="D37" s="19">
        <f>B37/B$795</f>
        <v>0.85866693818905881</v>
      </c>
      <c r="E37" s="19">
        <f>B37/B$796</f>
        <v>0.86500840527680434</v>
      </c>
      <c r="F37" s="18">
        <f>B37/B$797</f>
        <v>0.87580341791578686</v>
      </c>
      <c r="G37" s="18">
        <f>B37/B$798</f>
        <v>0.86674698657591664</v>
      </c>
      <c r="H37" s="18">
        <f>B37/B$799</f>
        <v>0.86771313265271122</v>
      </c>
      <c r="I37" s="18">
        <f>B37/B$800</f>
        <v>0.86018507499900831</v>
      </c>
      <c r="J37" s="2">
        <f t="shared" si="55"/>
        <v>0.85875139542922552</v>
      </c>
      <c r="K37" s="28">
        <f>B37/B$802</f>
        <v>0.86388599591379123</v>
      </c>
      <c r="L37" s="16"/>
    </row>
    <row r="38" spans="1:12" x14ac:dyDescent="0.25">
      <c r="A38" s="1">
        <v>42783</v>
      </c>
      <c r="B38">
        <v>1516.42</v>
      </c>
      <c r="C38" s="18">
        <f>B38/B$794</f>
        <v>0.85926857738641649</v>
      </c>
      <c r="D38" s="19">
        <f>B38/B$795</f>
        <v>0.8577958038476986</v>
      </c>
      <c r="E38" s="19">
        <f>B38/B$796</f>
        <v>0.86413083739350949</v>
      </c>
      <c r="F38" s="18">
        <f>B38/B$797</f>
        <v>0.87491489828181079</v>
      </c>
      <c r="G38" s="18">
        <f>B38/B$798</f>
        <v>0.86586765486801465</v>
      </c>
      <c r="H38" s="18">
        <f>B38/B$799</f>
        <v>0.86683282077078738</v>
      </c>
      <c r="I38" s="18">
        <f>B38/B$800</f>
        <v>0.85931240047827095</v>
      </c>
      <c r="J38" s="2">
        <f t="shared" si="55"/>
        <v>0.86018507499900831</v>
      </c>
      <c r="K38" s="28">
        <f>B38/B$802</f>
        <v>0.86300956673666718</v>
      </c>
      <c r="L38" s="16"/>
    </row>
    <row r="39" spans="1:12" x14ac:dyDescent="0.25">
      <c r="A39" s="1">
        <v>42782</v>
      </c>
      <c r="B39">
        <v>1521.89</v>
      </c>
      <c r="C39" s="18">
        <f>B39/B$794</f>
        <v>0.86236811387255075</v>
      </c>
      <c r="D39" s="19">
        <f>B39/B$795</f>
        <v>0.86089002777447809</v>
      </c>
      <c r="E39" s="19">
        <f>B39/B$796</f>
        <v>0.86724791292703085</v>
      </c>
      <c r="F39" s="18">
        <f>B39/B$797</f>
        <v>0.87807087386482963</v>
      </c>
      <c r="G39" s="18">
        <f>B39/B$798</f>
        <v>0.86899099541491331</v>
      </c>
      <c r="H39" s="18">
        <f>B39/B$799</f>
        <v>0.86995964284489358</v>
      </c>
      <c r="I39" s="18">
        <f>B39/B$800</f>
        <v>0.86241209504218874</v>
      </c>
      <c r="J39" s="2">
        <f t="shared" si="55"/>
        <v>0.85931240047827095</v>
      </c>
      <c r="K39" s="28">
        <f>B39/B$802</f>
        <v>0.86612259764502342</v>
      </c>
      <c r="L39" s="16"/>
    </row>
    <row r="40" spans="1:12" x14ac:dyDescent="0.25">
      <c r="A40" s="1">
        <v>42781</v>
      </c>
      <c r="B40">
        <v>1513.93</v>
      </c>
      <c r="C40" s="18">
        <f>B40/B$794</f>
        <v>0.85785763664592762</v>
      </c>
      <c r="D40" s="19">
        <f>B40/B$795</f>
        <v>0.8563872814386162</v>
      </c>
      <c r="E40" s="19">
        <f>B40/B$796</f>
        <v>0.8627119126990912</v>
      </c>
      <c r="F40" s="18">
        <f>B40/B$797</f>
        <v>0.8734782658866157</v>
      </c>
      <c r="G40" s="18">
        <f>B40/B$798</f>
        <v>0.8644458782753679</v>
      </c>
      <c r="H40" s="18">
        <f>B40/B$799</f>
        <v>0.86540945935131297</v>
      </c>
      <c r="I40" s="18">
        <f>B40/B$800</f>
        <v>0.8579013877791567</v>
      </c>
      <c r="J40" s="2">
        <f t="shared" si="55"/>
        <v>0.86241209504218874</v>
      </c>
      <c r="K40" s="28">
        <f>B40/B$802</f>
        <v>0.86159248319703152</v>
      </c>
      <c r="L40" s="16"/>
    </row>
    <row r="41" spans="1:12" x14ac:dyDescent="0.25">
      <c r="A41" s="1">
        <v>42780</v>
      </c>
      <c r="B41">
        <v>1507.33</v>
      </c>
      <c r="C41" s="18">
        <f>B41/B$794</f>
        <v>0.85411779371933039</v>
      </c>
      <c r="D41" s="19">
        <f>B41/B$795</f>
        <v>0.85265384854707238</v>
      </c>
      <c r="E41" s="19">
        <f>B41/B$796</f>
        <v>0.85895090748497027</v>
      </c>
      <c r="F41" s="18">
        <f>B41/B$797</f>
        <v>0.86967032459814675</v>
      </c>
      <c r="G41" s="18">
        <f>B41/B$798</f>
        <v>0.86067731381293078</v>
      </c>
      <c r="H41" s="18">
        <f>B41/B$799</f>
        <v>0.86163669414306776</v>
      </c>
      <c r="I41" s="18">
        <f>B41/B$800</f>
        <v>0.85416135411885363</v>
      </c>
      <c r="J41" s="2">
        <f t="shared" si="55"/>
        <v>0.8579013877791567</v>
      </c>
      <c r="K41" s="28">
        <f>B41/B$802</f>
        <v>0.85783635815221404</v>
      </c>
      <c r="L41" s="16"/>
    </row>
    <row r="42" spans="1:12" x14ac:dyDescent="0.25">
      <c r="A42" s="1">
        <v>42779</v>
      </c>
      <c r="B42">
        <v>1513.14</v>
      </c>
      <c r="C42" s="18">
        <f>B42/B$794</f>
        <v>0.85740998878047125</v>
      </c>
      <c r="D42" s="19">
        <f>B42/B$795</f>
        <v>0.85594040083493139</v>
      </c>
      <c r="E42" s="19">
        <f>B42/B$796</f>
        <v>0.86226173177194643</v>
      </c>
      <c r="F42" s="18">
        <f>B42/B$797</f>
        <v>0.87302246685360196</v>
      </c>
      <c r="G42" s="18">
        <f>B42/B$798</f>
        <v>0.86399479252910649</v>
      </c>
      <c r="H42" s="18">
        <f>B42/B$799</f>
        <v>0.86495787078850794</v>
      </c>
      <c r="I42" s="18">
        <f>B42/B$800</f>
        <v>0.85745371708345375</v>
      </c>
      <c r="J42" s="2">
        <f t="shared" si="55"/>
        <v>0.85416135411885363</v>
      </c>
      <c r="K42" s="28">
        <f>B42/B$802</f>
        <v>0.86114288641136394</v>
      </c>
      <c r="L42" s="16"/>
    </row>
    <row r="43" spans="1:12" x14ac:dyDescent="0.25">
      <c r="A43" s="1">
        <v>42776</v>
      </c>
      <c r="B43">
        <v>1504.46</v>
      </c>
      <c r="C43" s="18">
        <f>B43/B$794</f>
        <v>0.85249152868912847</v>
      </c>
      <c r="D43" s="19">
        <f>B43/B$795</f>
        <v>0.85103037091090106</v>
      </c>
      <c r="E43" s="19">
        <f>B43/B$796</f>
        <v>0.85731544006610261</v>
      </c>
      <c r="F43" s="18">
        <f>B43/B$797</f>
        <v>0.86801444709846409</v>
      </c>
      <c r="G43" s="18">
        <f>B43/B$798</f>
        <v>0.85903855926638617</v>
      </c>
      <c r="H43" s="18">
        <f>B43/B$799</f>
        <v>0.85999611290857325</v>
      </c>
      <c r="I43" s="18">
        <f>B43/B$800</f>
        <v>0.85253500614838862</v>
      </c>
      <c r="J43" s="2">
        <f t="shared" si="55"/>
        <v>0.85745371708345375</v>
      </c>
      <c r="K43" s="28">
        <f>B43/B$802</f>
        <v>0.85620301286757383</v>
      </c>
      <c r="L43" s="16"/>
    </row>
    <row r="44" spans="1:12" x14ac:dyDescent="0.25">
      <c r="A44" s="1">
        <v>42775</v>
      </c>
      <c r="B44">
        <v>1507.57</v>
      </c>
      <c r="C44" s="18">
        <f>B44/B$794</f>
        <v>0.85425378800757035</v>
      </c>
      <c r="D44" s="19">
        <f>B44/B$795</f>
        <v>0.85278960974312845</v>
      </c>
      <c r="E44" s="19">
        <f>B44/B$796</f>
        <v>0.85908767131093822</v>
      </c>
      <c r="F44" s="18">
        <f>B44/B$797</f>
        <v>0.86980879519045473</v>
      </c>
      <c r="G44" s="18">
        <f>B44/B$798</f>
        <v>0.86081435252065575</v>
      </c>
      <c r="H44" s="18">
        <f>B44/B$799</f>
        <v>0.86177388560518575</v>
      </c>
      <c r="I44" s="18">
        <f>B44/B$800</f>
        <v>0.85429735534286466</v>
      </c>
      <c r="J44" s="2">
        <f t="shared" si="55"/>
        <v>0.85253500614838862</v>
      </c>
      <c r="K44" s="28">
        <f>B44/B$802</f>
        <v>0.85797294451748007</v>
      </c>
      <c r="L44" s="16"/>
    </row>
    <row r="45" spans="1:12" x14ac:dyDescent="0.25">
      <c r="A45" s="1">
        <v>42774</v>
      </c>
      <c r="B45">
        <v>1501.23</v>
      </c>
      <c r="C45" s="18">
        <f>B45/B$794</f>
        <v>0.85066127222656651</v>
      </c>
      <c r="D45" s="19">
        <f>B45/B$795</f>
        <v>0.84920325148064557</v>
      </c>
      <c r="E45" s="19">
        <f>B45/B$796</f>
        <v>0.8554748269082828</v>
      </c>
      <c r="F45" s="18">
        <f>B45/B$797</f>
        <v>0.86615086371031946</v>
      </c>
      <c r="G45" s="18">
        <f>B45/B$798</f>
        <v>0.85719424665825406</v>
      </c>
      <c r="H45" s="18">
        <f>B45/B$799</f>
        <v>0.85814974448090175</v>
      </c>
      <c r="I45" s="18">
        <f>B45/B$800</f>
        <v>0.85070465634190706</v>
      </c>
      <c r="J45" s="2">
        <f t="shared" si="55"/>
        <v>0.85429735534286466</v>
      </c>
      <c r="K45" s="28">
        <f>B45/B$802</f>
        <v>0.85436478803503435</v>
      </c>
      <c r="L45" s="16"/>
    </row>
    <row r="46" spans="1:12" x14ac:dyDescent="0.25">
      <c r="A46" s="1">
        <v>42773</v>
      </c>
      <c r="B46">
        <v>1494.1</v>
      </c>
      <c r="C46" s="18">
        <f>B46/B$794</f>
        <v>0.84662110858010631</v>
      </c>
      <c r="D46" s="19">
        <f>B46/B$795</f>
        <v>0.84517001261447777</v>
      </c>
      <c r="E46" s="19">
        <f>B46/B$796</f>
        <v>0.85141180157848251</v>
      </c>
      <c r="F46" s="18">
        <f>B46/B$797</f>
        <v>0.86203713319717057</v>
      </c>
      <c r="G46" s="18">
        <f>B46/B$798</f>
        <v>0.85312305504959085</v>
      </c>
      <c r="H46" s="18">
        <f>B46/B$799</f>
        <v>0.85407401479381251</v>
      </c>
      <c r="I46" s="18">
        <f>B46/B$800</f>
        <v>0.8466642866452464</v>
      </c>
      <c r="J46" s="2">
        <f t="shared" si="55"/>
        <v>0.85070465634190706</v>
      </c>
      <c r="K46" s="28">
        <f>B46/B$802</f>
        <v>0.85030703476692093</v>
      </c>
      <c r="L46" s="16"/>
    </row>
    <row r="47" spans="1:12" x14ac:dyDescent="0.25">
      <c r="A47" s="1">
        <v>42772</v>
      </c>
      <c r="B47">
        <v>1497.39</v>
      </c>
      <c r="C47" s="18">
        <f>B47/B$794</f>
        <v>0.84848536361472826</v>
      </c>
      <c r="D47" s="19">
        <f>B47/B$795</f>
        <v>0.84703107234374742</v>
      </c>
      <c r="E47" s="19">
        <f>B47/B$796</f>
        <v>0.85328660569279435</v>
      </c>
      <c r="F47" s="18">
        <f>B47/B$797</f>
        <v>0.86393533423339219</v>
      </c>
      <c r="G47" s="18">
        <f>B47/B$798</f>
        <v>0.85500162733465435</v>
      </c>
      <c r="H47" s="18">
        <f>B47/B$799</f>
        <v>0.85595468108701367</v>
      </c>
      <c r="I47" s="18">
        <f>B47/B$800</f>
        <v>0.84852863675773083</v>
      </c>
      <c r="J47" s="2">
        <f t="shared" si="55"/>
        <v>0.8466642866452464</v>
      </c>
      <c r="K47" s="28">
        <f>B47/B$802</f>
        <v>0.85217940619077703</v>
      </c>
      <c r="L47" s="16"/>
    </row>
    <row r="48" spans="1:12" x14ac:dyDescent="0.25">
      <c r="A48" s="1">
        <v>42769</v>
      </c>
      <c r="B48">
        <v>1514.33</v>
      </c>
      <c r="C48" s="18">
        <f>B48/B$794</f>
        <v>0.858084293792994</v>
      </c>
      <c r="D48" s="19">
        <f>B48/B$795</f>
        <v>0.85661355009870965</v>
      </c>
      <c r="E48" s="19">
        <f>B48/B$796</f>
        <v>0.86293985240903781</v>
      </c>
      <c r="F48" s="18">
        <f>B48/B$797</f>
        <v>0.87370905020712886</v>
      </c>
      <c r="G48" s="18">
        <f>B48/B$798</f>
        <v>0.86467427612157621</v>
      </c>
      <c r="H48" s="18">
        <f>B48/B$799</f>
        <v>0.86563811178817629</v>
      </c>
      <c r="I48" s="18">
        <f>B48/B$800</f>
        <v>0.85812805648584167</v>
      </c>
      <c r="J48" s="2">
        <f t="shared" si="55"/>
        <v>0.84852863675773083</v>
      </c>
      <c r="K48" s="28">
        <f>B48/B$802</f>
        <v>0.86182012713914158</v>
      </c>
      <c r="L48" s="16"/>
    </row>
    <row r="49" spans="1:12" x14ac:dyDescent="0.25">
      <c r="A49" s="1">
        <v>42768</v>
      </c>
      <c r="B49">
        <v>1508.11</v>
      </c>
      <c r="C49" s="18">
        <f>B49/B$794</f>
        <v>0.85455977515611004</v>
      </c>
      <c r="D49" s="19">
        <f>B49/B$795</f>
        <v>0.85309507243425475</v>
      </c>
      <c r="E49" s="19">
        <f>B49/B$796</f>
        <v>0.85939538991936637</v>
      </c>
      <c r="F49" s="18">
        <f>B49/B$797</f>
        <v>0.87012035402314758</v>
      </c>
      <c r="G49" s="18">
        <f>B49/B$798</f>
        <v>0.86112268961303695</v>
      </c>
      <c r="H49" s="18">
        <f>B49/B$799</f>
        <v>0.86208256639495129</v>
      </c>
      <c r="I49" s="18">
        <f>B49/B$800</f>
        <v>0.85460335809688948</v>
      </c>
      <c r="J49" s="2">
        <f t="shared" si="55"/>
        <v>0.85812805648584167</v>
      </c>
      <c r="K49" s="28">
        <f>B49/B$802</f>
        <v>0.85828026383932876</v>
      </c>
      <c r="L49" s="16"/>
    </row>
    <row r="50" spans="1:12" x14ac:dyDescent="0.25">
      <c r="A50" s="1">
        <v>42767</v>
      </c>
      <c r="B50">
        <v>1506.45</v>
      </c>
      <c r="C50" s="18">
        <f>B50/B$794</f>
        <v>0.8536191479957842</v>
      </c>
      <c r="D50" s="19">
        <f>B50/B$795</f>
        <v>0.85215605749486656</v>
      </c>
      <c r="E50" s="19">
        <f>B50/B$796</f>
        <v>0.85844944012308755</v>
      </c>
      <c r="F50" s="18">
        <f>B50/B$797</f>
        <v>0.86916259909301763</v>
      </c>
      <c r="G50" s="18">
        <f>B50/B$798</f>
        <v>0.86017483855127252</v>
      </c>
      <c r="H50" s="18">
        <f>B50/B$799</f>
        <v>0.86113365878196846</v>
      </c>
      <c r="I50" s="18">
        <f>B50/B$800</f>
        <v>0.85366268296414671</v>
      </c>
      <c r="J50" s="2">
        <f t="shared" si="55"/>
        <v>0.85460335809688948</v>
      </c>
      <c r="K50" s="28">
        <f>B50/B$802</f>
        <v>0.85733554147957181</v>
      </c>
      <c r="L50" s="16"/>
    </row>
    <row r="51" spans="1:12" x14ac:dyDescent="0.25">
      <c r="A51" s="1">
        <v>42766</v>
      </c>
      <c r="B51">
        <v>1501.03</v>
      </c>
      <c r="C51" s="18">
        <f>B51/B$794</f>
        <v>0.85054794365303321</v>
      </c>
      <c r="D51" s="19">
        <f>B51/B$795</f>
        <v>0.84909011715059879</v>
      </c>
      <c r="E51" s="19">
        <f>B51/B$796</f>
        <v>0.85536085705330944</v>
      </c>
      <c r="F51" s="18">
        <f>B51/B$797</f>
        <v>0.86603547155006289</v>
      </c>
      <c r="G51" s="18">
        <f>B51/B$798</f>
        <v>0.8570800477351499</v>
      </c>
      <c r="H51" s="18">
        <f>B51/B$799</f>
        <v>0.8580354182624701</v>
      </c>
      <c r="I51" s="18">
        <f>B51/B$800</f>
        <v>0.85059132198856457</v>
      </c>
      <c r="J51" s="2">
        <f t="shared" si="55"/>
        <v>0.85366268296414671</v>
      </c>
      <c r="K51" s="28">
        <f>B51/B$802</f>
        <v>0.85425096606397921</v>
      </c>
      <c r="L51" s="16"/>
    </row>
    <row r="52" spans="1:12" x14ac:dyDescent="0.25">
      <c r="A52" s="1">
        <v>42765</v>
      </c>
      <c r="B52">
        <v>1495.17</v>
      </c>
      <c r="C52" s="18">
        <f>B52/B$794</f>
        <v>0.84722741644850919</v>
      </c>
      <c r="D52" s="19">
        <f>B52/B$795</f>
        <v>0.84577528128022816</v>
      </c>
      <c r="E52" s="19">
        <f>B52/B$796</f>
        <v>0.85202154030259003</v>
      </c>
      <c r="F52" s="18">
        <f>B52/B$797</f>
        <v>0.86265448125454358</v>
      </c>
      <c r="G52" s="18">
        <f>B52/B$798</f>
        <v>0.85373401928819814</v>
      </c>
      <c r="H52" s="18">
        <f>B52/B$799</f>
        <v>0.85468566006242208</v>
      </c>
      <c r="I52" s="18">
        <f>B52/B$800</f>
        <v>0.84727062543562892</v>
      </c>
      <c r="J52" s="2">
        <f t="shared" si="55"/>
        <v>0.85059132198856457</v>
      </c>
      <c r="K52" s="28">
        <f>B52/B$802</f>
        <v>0.85091598231206567</v>
      </c>
      <c r="L52" s="16"/>
    </row>
    <row r="53" spans="1:12" x14ac:dyDescent="0.25">
      <c r="A53" s="1">
        <v>42762</v>
      </c>
      <c r="B53">
        <v>1513.06</v>
      </c>
      <c r="C53" s="18">
        <f>B53/B$794</f>
        <v>0.85736465735105793</v>
      </c>
      <c r="D53" s="19">
        <f>B53/B$795</f>
        <v>0.85589514710291259</v>
      </c>
      <c r="E53" s="19">
        <f>B53/B$796</f>
        <v>0.86221614382995704</v>
      </c>
      <c r="F53" s="18">
        <f>B53/B$797</f>
        <v>0.87297630998949927</v>
      </c>
      <c r="G53" s="18">
        <f>B53/B$798</f>
        <v>0.86394911295986476</v>
      </c>
      <c r="H53" s="18">
        <f>B53/B$799</f>
        <v>0.86491214030113517</v>
      </c>
      <c r="I53" s="18">
        <f>B53/B$800</f>
        <v>0.85740838334211666</v>
      </c>
      <c r="J53" s="2">
        <f t="shared" si="55"/>
        <v>0.84727062543562892</v>
      </c>
      <c r="K53" s="28">
        <f>B53/B$802</f>
        <v>0.86109735762294182</v>
      </c>
      <c r="L53" s="16"/>
    </row>
    <row r="54" spans="1:12" x14ac:dyDescent="0.25">
      <c r="A54" s="1">
        <v>42761</v>
      </c>
      <c r="B54">
        <v>1512.89</v>
      </c>
      <c r="C54" s="18">
        <f>B54/B$794</f>
        <v>0.85726832806355469</v>
      </c>
      <c r="D54" s="19">
        <f>B54/B$795</f>
        <v>0.855798982922373</v>
      </c>
      <c r="E54" s="19">
        <f>B54/B$796</f>
        <v>0.8621192694532297</v>
      </c>
      <c r="F54" s="18">
        <f>B54/B$797</f>
        <v>0.87287822665328119</v>
      </c>
      <c r="G54" s="18">
        <f>B54/B$798</f>
        <v>0.86385204387522629</v>
      </c>
      <c r="H54" s="18">
        <f>B54/B$799</f>
        <v>0.86481496301546834</v>
      </c>
      <c r="I54" s="18">
        <f>B54/B$800</f>
        <v>0.85731204914177561</v>
      </c>
      <c r="J54" s="2">
        <f t="shared" si="55"/>
        <v>0.85740838334211666</v>
      </c>
      <c r="K54" s="28">
        <f>B54/B$802</f>
        <v>0.86100060894754515</v>
      </c>
      <c r="L54" s="16"/>
    </row>
    <row r="55" spans="1:12" x14ac:dyDescent="0.25">
      <c r="A55" s="1">
        <v>42760</v>
      </c>
      <c r="B55">
        <v>1519.8</v>
      </c>
      <c r="C55" s="18">
        <f>B55/B$794</f>
        <v>0.86118383027912826</v>
      </c>
      <c r="D55" s="19">
        <f>B55/B$795</f>
        <v>0.85970777402548915</v>
      </c>
      <c r="E55" s="19">
        <f>B55/B$796</f>
        <v>0.86605692794255917</v>
      </c>
      <c r="F55" s="18">
        <f>B55/B$797</f>
        <v>0.8768650257901478</v>
      </c>
      <c r="G55" s="18">
        <f>B55/B$798</f>
        <v>0.86779761666847488</v>
      </c>
      <c r="H55" s="18">
        <f>B55/B$799</f>
        <v>0.8687649338622826</v>
      </c>
      <c r="I55" s="18">
        <f>B55/B$800</f>
        <v>0.86122775104975935</v>
      </c>
      <c r="J55" s="2">
        <f t="shared" si="55"/>
        <v>0.85731204914177561</v>
      </c>
      <c r="K55" s="28">
        <f>B55/B$802</f>
        <v>0.86493315804749782</v>
      </c>
      <c r="L55" s="16"/>
    </row>
    <row r="56" spans="1:12" x14ac:dyDescent="0.25">
      <c r="A56" s="1">
        <v>42759</v>
      </c>
      <c r="B56">
        <v>1502.12</v>
      </c>
      <c r="C56" s="18">
        <f>B56/B$794</f>
        <v>0.85116558437878942</v>
      </c>
      <c r="D56" s="19">
        <f>B56/B$795</f>
        <v>0.84970669924935371</v>
      </c>
      <c r="E56" s="19">
        <f>B56/B$796</f>
        <v>0.8559819927629142</v>
      </c>
      <c r="F56" s="18">
        <f>B56/B$797</f>
        <v>0.86666435882346149</v>
      </c>
      <c r="G56" s="18">
        <f>B56/B$798</f>
        <v>0.85770243186606743</v>
      </c>
      <c r="H56" s="18">
        <f>B56/B$799</f>
        <v>0.85865849615292267</v>
      </c>
      <c r="I56" s="18">
        <f>B56/B$800</f>
        <v>0.8512089942142812</v>
      </c>
      <c r="J56" s="2">
        <f t="shared" si="55"/>
        <v>0.86122775104975935</v>
      </c>
      <c r="K56" s="28">
        <f>B56/B$802</f>
        <v>0.85487129580622934</v>
      </c>
      <c r="L56" s="16"/>
    </row>
    <row r="57" spans="1:12" x14ac:dyDescent="0.25">
      <c r="A57" s="1">
        <v>42758</v>
      </c>
      <c r="B57">
        <v>1496.7</v>
      </c>
      <c r="C57" s="18">
        <f>B57/B$794</f>
        <v>0.84809438003603854</v>
      </c>
      <c r="D57" s="19">
        <f>B57/B$795</f>
        <v>0.84664075890508605</v>
      </c>
      <c r="E57" s="19">
        <f>B57/B$796</f>
        <v>0.85289340969313621</v>
      </c>
      <c r="F57" s="18">
        <f>B57/B$797</f>
        <v>0.86353723128050686</v>
      </c>
      <c r="G57" s="18">
        <f>B57/B$798</f>
        <v>0.85460764104994491</v>
      </c>
      <c r="H57" s="18">
        <f>B57/B$799</f>
        <v>0.85556025563342442</v>
      </c>
      <c r="I57" s="18">
        <f>B57/B$800</f>
        <v>0.84813763323869917</v>
      </c>
      <c r="J57" s="2">
        <f t="shared" si="55"/>
        <v>0.8512089942142812</v>
      </c>
      <c r="K57" s="28">
        <f>B57/B$802</f>
        <v>0.85178672039063696</v>
      </c>
      <c r="L57" s="16"/>
    </row>
    <row r="58" spans="1:12" x14ac:dyDescent="0.25">
      <c r="A58" s="1">
        <v>42755</v>
      </c>
      <c r="B58">
        <v>1497.49</v>
      </c>
      <c r="C58" s="18">
        <f>B58/B$794</f>
        <v>0.8485420279014948</v>
      </c>
      <c r="D58" s="19">
        <f>B58/B$795</f>
        <v>0.84708763950877075</v>
      </c>
      <c r="E58" s="19">
        <f>B58/B$796</f>
        <v>0.85334359062028098</v>
      </c>
      <c r="F58" s="18">
        <f>B58/B$797</f>
        <v>0.86399303031352048</v>
      </c>
      <c r="G58" s="18">
        <f>B58/B$798</f>
        <v>0.85505872679620631</v>
      </c>
      <c r="H58" s="18">
        <f>B58/B$799</f>
        <v>0.85601184419622944</v>
      </c>
      <c r="I58" s="18">
        <f>B58/B$800</f>
        <v>0.84858530393440201</v>
      </c>
      <c r="J58" s="2">
        <f t="shared" si="55"/>
        <v>0.84813763323869917</v>
      </c>
      <c r="K58" s="28">
        <f>B58/B$802</f>
        <v>0.85223631717630455</v>
      </c>
      <c r="L58" s="16"/>
    </row>
    <row r="59" spans="1:12" x14ac:dyDescent="0.25">
      <c r="A59" s="1">
        <v>42754</v>
      </c>
      <c r="B59">
        <v>1485.37</v>
      </c>
      <c r="C59" s="18">
        <f>B59/B$794</f>
        <v>0.84167431634538015</v>
      </c>
      <c r="D59" s="19">
        <f>B59/B$795</f>
        <v>0.84023169910793583</v>
      </c>
      <c r="E59" s="19">
        <f>B59/B$796</f>
        <v>0.84643701740889532</v>
      </c>
      <c r="F59" s="18">
        <f>B59/B$797</f>
        <v>0.8570002654019685</v>
      </c>
      <c r="G59" s="18">
        <f>B59/B$798</f>
        <v>0.84813827205609449</v>
      </c>
      <c r="H59" s="18">
        <f>B59/B$799</f>
        <v>0.84908367535926998</v>
      </c>
      <c r="I59" s="18">
        <f>B59/B$800</f>
        <v>0.84171724212184562</v>
      </c>
      <c r="J59" s="2">
        <f t="shared" si="55"/>
        <v>0.84858530393440201</v>
      </c>
      <c r="K59" s="28">
        <f>B59/B$802</f>
        <v>0.84533870573036707</v>
      </c>
      <c r="L59" s="16"/>
    </row>
    <row r="60" spans="1:12" x14ac:dyDescent="0.25">
      <c r="A60" s="1">
        <v>42753</v>
      </c>
      <c r="B60">
        <v>1497.94</v>
      </c>
      <c r="C60" s="18">
        <f>B60/B$794</f>
        <v>0.84879701719194467</v>
      </c>
      <c r="D60" s="19">
        <f>B60/B$795</f>
        <v>0.84734219175137604</v>
      </c>
      <c r="E60" s="19">
        <f>B60/B$796</f>
        <v>0.85360002279397107</v>
      </c>
      <c r="F60" s="18">
        <f>B60/B$797</f>
        <v>0.86425266267409795</v>
      </c>
      <c r="G60" s="18">
        <f>B60/B$798</f>
        <v>0.85531567437319078</v>
      </c>
      <c r="H60" s="18">
        <f>B60/B$799</f>
        <v>0.85626907818770082</v>
      </c>
      <c r="I60" s="18">
        <f>B60/B$800</f>
        <v>0.84884030622942275</v>
      </c>
      <c r="J60" s="2">
        <f t="shared" si="55"/>
        <v>0.84171724212184562</v>
      </c>
      <c r="K60" s="28">
        <f>B60/B$802</f>
        <v>0.85249241661117847</v>
      </c>
      <c r="L60" s="16"/>
    </row>
    <row r="61" spans="1:12" x14ac:dyDescent="0.25">
      <c r="A61" s="1">
        <v>42752</v>
      </c>
      <c r="B61">
        <v>1495.32</v>
      </c>
      <c r="C61" s="18">
        <f>B61/B$794</f>
        <v>0.8473124128786591</v>
      </c>
      <c r="D61" s="19">
        <f>B61/B$795</f>
        <v>0.84586013202776311</v>
      </c>
      <c r="E61" s="19">
        <f>B61/B$796</f>
        <v>0.85210701769382002</v>
      </c>
      <c r="F61" s="18">
        <f>B61/B$797</f>
        <v>0.86274102537473596</v>
      </c>
      <c r="G61" s="18">
        <f>B61/B$798</f>
        <v>0.85381966848052626</v>
      </c>
      <c r="H61" s="18">
        <f>B61/B$799</f>
        <v>0.8547714047262458</v>
      </c>
      <c r="I61" s="18">
        <f>B61/B$800</f>
        <v>0.84735562620063576</v>
      </c>
      <c r="J61" s="2">
        <f t="shared" si="55"/>
        <v>0.84884030622942275</v>
      </c>
      <c r="K61" s="28">
        <f>B61/B$802</f>
        <v>0.85100134879035694</v>
      </c>
      <c r="L61" s="16"/>
    </row>
    <row r="62" spans="1:12" x14ac:dyDescent="0.25">
      <c r="A62" s="1">
        <v>42751</v>
      </c>
      <c r="B62">
        <v>1485.56</v>
      </c>
      <c r="C62" s="18">
        <f>B62/B$794</f>
        <v>0.84178197849023673</v>
      </c>
      <c r="D62" s="19">
        <f>B62/B$795</f>
        <v>0.84033917672148029</v>
      </c>
      <c r="E62" s="19">
        <f>B62/B$796</f>
        <v>0.84654528877112001</v>
      </c>
      <c r="F62" s="18">
        <f>B62/B$797</f>
        <v>0.85710988795421239</v>
      </c>
      <c r="G62" s="18">
        <f>B62/B$798</f>
        <v>0.84824676103304342</v>
      </c>
      <c r="H62" s="18">
        <f>B62/B$799</f>
        <v>0.84919228526678014</v>
      </c>
      <c r="I62" s="18">
        <f>B62/B$800</f>
        <v>0.84182490975752111</v>
      </c>
      <c r="J62" s="2">
        <f t="shared" si="55"/>
        <v>0.84735562620063576</v>
      </c>
      <c r="K62" s="28">
        <f>B62/B$802</f>
        <v>0.84544683660286934</v>
      </c>
      <c r="L62" s="16"/>
    </row>
    <row r="63" spans="1:12" x14ac:dyDescent="0.25">
      <c r="A63" s="1">
        <v>42748</v>
      </c>
      <c r="B63">
        <v>1500.41</v>
      </c>
      <c r="C63" s="18">
        <f>B63/B$794</f>
        <v>0.8501966250750802</v>
      </c>
      <c r="D63" s="19">
        <f>B63/B$795</f>
        <v>0.8487394007274538</v>
      </c>
      <c r="E63" s="19">
        <f>B63/B$796</f>
        <v>0.85500755050289212</v>
      </c>
      <c r="F63" s="18">
        <f>B63/B$797</f>
        <v>0.86567775585326734</v>
      </c>
      <c r="G63" s="18">
        <f>B63/B$798</f>
        <v>0.85672603107352707</v>
      </c>
      <c r="H63" s="18">
        <f>B63/B$799</f>
        <v>0.8576810069853319</v>
      </c>
      <c r="I63" s="18">
        <f>B63/B$800</f>
        <v>0.85023998549320279</v>
      </c>
      <c r="J63" s="2">
        <f t="shared" si="55"/>
        <v>0.84182490975752111</v>
      </c>
      <c r="K63" s="28">
        <f>B63/B$802</f>
        <v>0.85389811795370862</v>
      </c>
      <c r="L63" s="16"/>
    </row>
    <row r="64" spans="1:12" x14ac:dyDescent="0.25">
      <c r="A64" s="1">
        <v>42747</v>
      </c>
      <c r="B64">
        <v>1490.3</v>
      </c>
      <c r="C64" s="18">
        <f>B64/B$794</f>
        <v>0.84446786568297461</v>
      </c>
      <c r="D64" s="19">
        <f>B64/B$795</f>
        <v>0.84302046034358891</v>
      </c>
      <c r="E64" s="19">
        <f>B64/B$796</f>
        <v>0.84924637433398864</v>
      </c>
      <c r="F64" s="18">
        <f>B64/B$797</f>
        <v>0.85984468215229448</v>
      </c>
      <c r="G64" s="18">
        <f>B64/B$798</f>
        <v>0.85095327551061195</v>
      </c>
      <c r="H64" s="18">
        <f>B64/B$799</f>
        <v>0.85190181664361075</v>
      </c>
      <c r="I64" s="18">
        <f>B64/B$800</f>
        <v>0.84451093393173871</v>
      </c>
      <c r="J64" s="2">
        <f t="shared" si="55"/>
        <v>0.85023998549320279</v>
      </c>
      <c r="K64" s="28">
        <f>B64/B$802</f>
        <v>0.84814441731687462</v>
      </c>
      <c r="L64" s="16"/>
    </row>
    <row r="65" spans="1:12" x14ac:dyDescent="0.25">
      <c r="A65" s="1">
        <v>42746</v>
      </c>
      <c r="B65">
        <v>1473.99</v>
      </c>
      <c r="C65" s="18">
        <f>B65/B$794</f>
        <v>0.83522592051133859</v>
      </c>
      <c r="D65" s="19">
        <f>B65/B$795</f>
        <v>0.83379435572827398</v>
      </c>
      <c r="E65" s="19">
        <f>B65/B$796</f>
        <v>0.83995213266091129</v>
      </c>
      <c r="F65" s="18">
        <f>B65/B$797</f>
        <v>0.85043445148336616</v>
      </c>
      <c r="G65" s="18">
        <f>B65/B$798</f>
        <v>0.84164035333146814</v>
      </c>
      <c r="H65" s="18">
        <f>B65/B$799</f>
        <v>0.84257851353050794</v>
      </c>
      <c r="I65" s="18">
        <f>B65/B$800</f>
        <v>0.83526851741665675</v>
      </c>
      <c r="J65" s="2">
        <f t="shared" si="55"/>
        <v>0.84451093393173871</v>
      </c>
      <c r="K65" s="28">
        <f>B65/B$802</f>
        <v>0.83886223557733341</v>
      </c>
      <c r="L65" s="16"/>
    </row>
    <row r="66" spans="1:12" x14ac:dyDescent="0.25">
      <c r="A66" s="1">
        <v>42745</v>
      </c>
      <c r="B66">
        <v>1487.65</v>
      </c>
      <c r="C66" s="18">
        <f>B66/B$794</f>
        <v>0.84296626208365921</v>
      </c>
      <c r="D66" s="19">
        <f>B66/B$795</f>
        <v>0.84152143047046923</v>
      </c>
      <c r="E66" s="19">
        <f>B66/B$796</f>
        <v>0.8477362737555918</v>
      </c>
      <c r="F66" s="18">
        <f>B66/B$797</f>
        <v>0.85831573602889422</v>
      </c>
      <c r="G66" s="18">
        <f>B66/B$798</f>
        <v>0.84944013977948196</v>
      </c>
      <c r="H66" s="18">
        <f>B66/B$799</f>
        <v>0.85038699424939124</v>
      </c>
      <c r="I66" s="18">
        <f>B66/B$800</f>
        <v>0.84300925374995039</v>
      </c>
      <c r="J66" s="2">
        <f t="shared" si="55"/>
        <v>0.83526851741665675</v>
      </c>
      <c r="K66" s="28">
        <f>B66/B$802</f>
        <v>0.84663627620039494</v>
      </c>
      <c r="L66" s="16"/>
    </row>
    <row r="67" spans="1:12" x14ac:dyDescent="0.25">
      <c r="A67" s="1">
        <v>42744</v>
      </c>
      <c r="B67">
        <v>1480.84</v>
      </c>
      <c r="C67" s="18">
        <f>B67/B$794</f>
        <v>0.83910742415485218</v>
      </c>
      <c r="D67" s="19">
        <f>B67/B$795</f>
        <v>0.8376692065323762</v>
      </c>
      <c r="E67" s="19">
        <f>B67/B$796</f>
        <v>0.84385560019374872</v>
      </c>
      <c r="F67" s="18">
        <f>B67/B$797</f>
        <v>0.85438663297215578</v>
      </c>
      <c r="G67" s="18">
        <f>B67/B$798</f>
        <v>0.84555166644778534</v>
      </c>
      <c r="H67" s="18">
        <f>B67/B$799</f>
        <v>0.84649418651179265</v>
      </c>
      <c r="I67" s="18">
        <f>B67/B$800</f>
        <v>0.83915021901863773</v>
      </c>
      <c r="J67" s="2">
        <f t="shared" si="55"/>
        <v>0.84300925374995039</v>
      </c>
      <c r="K67" s="28">
        <f>B67/B$802</f>
        <v>0.84276063808596968</v>
      </c>
      <c r="L67" s="16"/>
    </row>
    <row r="68" spans="1:12" x14ac:dyDescent="0.25">
      <c r="A68" s="1">
        <v>42741</v>
      </c>
      <c r="B68">
        <v>1491.18</v>
      </c>
      <c r="C68" s="18">
        <f>B68/B$794</f>
        <v>0.84496651140652101</v>
      </c>
      <c r="D68" s="19">
        <f>B68/B$795</f>
        <v>0.84351825139579484</v>
      </c>
      <c r="E68" s="19">
        <f>B68/B$796</f>
        <v>0.84974784169587148</v>
      </c>
      <c r="F68" s="18">
        <f>B68/B$797</f>
        <v>0.86035240765742382</v>
      </c>
      <c r="G68" s="18">
        <f>B68/B$798</f>
        <v>0.85145575077227031</v>
      </c>
      <c r="H68" s="18">
        <f>B68/B$799</f>
        <v>0.85240485200471028</v>
      </c>
      <c r="I68" s="18">
        <f>B68/B$800</f>
        <v>0.84500960508644574</v>
      </c>
      <c r="J68" s="2">
        <f t="shared" si="55"/>
        <v>0.83915021901863773</v>
      </c>
      <c r="K68" s="28">
        <f>B68/B$802</f>
        <v>0.84864523398951697</v>
      </c>
      <c r="L68" s="16"/>
    </row>
    <row r="69" spans="1:12" x14ac:dyDescent="0.25">
      <c r="A69" s="1">
        <v>42740</v>
      </c>
      <c r="B69">
        <v>1495.1</v>
      </c>
      <c r="C69" s="18">
        <f>B69/B$794</f>
        <v>0.84718775144777247</v>
      </c>
      <c r="D69" s="19">
        <f>B69/B$795</f>
        <v>0.84573568426471168</v>
      </c>
      <c r="E69" s="19">
        <f>B69/B$796</f>
        <v>0.85198165085334931</v>
      </c>
      <c r="F69" s="18">
        <f>B69/B$797</f>
        <v>0.86261409399845368</v>
      </c>
      <c r="G69" s="18">
        <f>B69/B$798</f>
        <v>0.85369404966511164</v>
      </c>
      <c r="H69" s="18">
        <f>B69/B$799</f>
        <v>0.85464564588597092</v>
      </c>
      <c r="I69" s="18">
        <f>B69/B$800</f>
        <v>0.84723095841195895</v>
      </c>
      <c r="J69" s="2">
        <f t="shared" si="55"/>
        <v>0.84500960508644574</v>
      </c>
      <c r="K69" s="28">
        <f>B69/B$802</f>
        <v>0.8508761446221963</v>
      </c>
      <c r="L69" s="16"/>
    </row>
    <row r="70" spans="1:12" x14ac:dyDescent="0.25">
      <c r="A70" s="1">
        <v>42739</v>
      </c>
      <c r="B70">
        <v>1476.38</v>
      </c>
      <c r="C70" s="18">
        <f>B70/B$794</f>
        <v>0.83658019696506092</v>
      </c>
      <c r="D70" s="19">
        <f>B70/B$795</f>
        <v>0.83514631097233305</v>
      </c>
      <c r="E70" s="19">
        <f>B70/B$796</f>
        <v>0.84131407242784295</v>
      </c>
      <c r="F70" s="18">
        <f>B70/B$797</f>
        <v>0.85181338779843307</v>
      </c>
      <c r="G70" s="18">
        <f>B70/B$798</f>
        <v>0.84300503046256281</v>
      </c>
      <c r="H70" s="18">
        <f>B70/B$799</f>
        <v>0.84394471184076647</v>
      </c>
      <c r="I70" s="18">
        <f>B70/B$800</f>
        <v>0.83662286293909982</v>
      </c>
      <c r="J70" s="2">
        <f t="shared" si="55"/>
        <v>0.84723095841195895</v>
      </c>
      <c r="K70" s="28">
        <f>B70/B$802</f>
        <v>0.84022240813144167</v>
      </c>
      <c r="L70" s="16"/>
    </row>
    <row r="71" spans="1:12" x14ac:dyDescent="0.25">
      <c r="A71" s="1">
        <v>42738</v>
      </c>
      <c r="B71">
        <v>1465.15</v>
      </c>
      <c r="C71" s="18">
        <f>B71/B$794</f>
        <v>0.83021679756116917</v>
      </c>
      <c r="D71" s="19">
        <f>B71/B$795</f>
        <v>0.82879381834020627</v>
      </c>
      <c r="E71" s="19">
        <f>B71/B$796</f>
        <v>0.8349146650710888</v>
      </c>
      <c r="F71" s="18">
        <f>B71/B$797</f>
        <v>0.84533411800002312</v>
      </c>
      <c r="G71" s="18">
        <f>B71/B$798</f>
        <v>0.83659276093026447</v>
      </c>
      <c r="H71" s="18">
        <f>B71/B$799</f>
        <v>0.83752529467582804</v>
      </c>
      <c r="I71" s="18">
        <f>B71/B$800</f>
        <v>0.83025913899891768</v>
      </c>
      <c r="J71" s="2">
        <f t="shared" si="55"/>
        <v>0.83662286293909982</v>
      </c>
      <c r="K71" s="28">
        <f>B71/B$802</f>
        <v>0.83383130445669928</v>
      </c>
      <c r="L71" s="16"/>
    </row>
    <row r="72" spans="1:12" x14ac:dyDescent="0.25">
      <c r="A72" s="1">
        <v>42737</v>
      </c>
      <c r="B72">
        <v>1477.92</v>
      </c>
      <c r="C72" s="18">
        <f>B72/B$794</f>
        <v>0.83745282698126688</v>
      </c>
      <c r="D72" s="19">
        <f>B72/B$795</f>
        <v>0.83601744531369326</v>
      </c>
      <c r="E72" s="19">
        <f>B72/B$796</f>
        <v>0.8421916403111378</v>
      </c>
      <c r="F72" s="18">
        <f>B72/B$797</f>
        <v>0.85270190743240903</v>
      </c>
      <c r="G72" s="18">
        <f>B72/B$798</f>
        <v>0.84388436217046481</v>
      </c>
      <c r="H72" s="18">
        <f>B72/B$799</f>
        <v>0.8448250237226903</v>
      </c>
      <c r="I72" s="18">
        <f>B72/B$800</f>
        <v>0.83749553745983718</v>
      </c>
      <c r="J72" s="2">
        <f t="shared" si="55"/>
        <v>0.83025913899891768</v>
      </c>
      <c r="K72" s="28">
        <f>B72/B$802</f>
        <v>0.84109883730856572</v>
      </c>
      <c r="L72" s="16"/>
    </row>
    <row r="73" spans="1:12" x14ac:dyDescent="0.25">
      <c r="A73" s="1">
        <v>42734</v>
      </c>
      <c r="B73">
        <v>1471.08</v>
      </c>
      <c r="C73" s="18">
        <f>B73/B$794</f>
        <v>0.8335769897664298</v>
      </c>
      <c r="D73" s="19">
        <f>B73/B$795</f>
        <v>0.83214825122609326</v>
      </c>
      <c r="E73" s="19">
        <f>B73/B$796</f>
        <v>0.83829387127104882</v>
      </c>
      <c r="F73" s="18">
        <f>B73/B$797</f>
        <v>0.84875549555163221</v>
      </c>
      <c r="G73" s="18">
        <f>B73/B$798</f>
        <v>0.83997875900030261</v>
      </c>
      <c r="H73" s="18">
        <f>B73/B$799</f>
        <v>0.84091506705232699</v>
      </c>
      <c r="I73" s="18">
        <f>B73/B$800</f>
        <v>0.83361950257552309</v>
      </c>
      <c r="J73" s="2">
        <f t="shared" si="55"/>
        <v>0.83749553745983718</v>
      </c>
      <c r="K73" s="28">
        <f>B73/B$802</f>
        <v>0.83720612589848209</v>
      </c>
      <c r="L73" s="16"/>
    </row>
    <row r="74" spans="1:12" x14ac:dyDescent="0.25">
      <c r="A74" s="1">
        <v>42733</v>
      </c>
      <c r="B74">
        <v>1458.15</v>
      </c>
      <c r="C74" s="18">
        <f>B74/B$794</f>
        <v>0.82625029748750556</v>
      </c>
      <c r="D74" s="19">
        <f>B74/B$795</f>
        <v>0.82483411678856899</v>
      </c>
      <c r="E74" s="19">
        <f>B74/B$796</f>
        <v>0.83092572014702126</v>
      </c>
      <c r="F74" s="18">
        <f>B74/B$797</f>
        <v>0.84129539239104101</v>
      </c>
      <c r="G74" s="18">
        <f>B74/B$798</f>
        <v>0.83259579862161903</v>
      </c>
      <c r="H74" s="18">
        <f>B74/B$799</f>
        <v>0.83352387703071951</v>
      </c>
      <c r="I74" s="18">
        <f>B74/B$800</f>
        <v>0.82629243663192975</v>
      </c>
      <c r="J74" s="2">
        <f t="shared" si="55"/>
        <v>0.83361950257552309</v>
      </c>
      <c r="K74" s="28">
        <f>B74/B$802</f>
        <v>0.82984753546977175</v>
      </c>
      <c r="L74" s="16"/>
    </row>
    <row r="75" spans="1:12" x14ac:dyDescent="0.25">
      <c r="A75" s="1">
        <v>42732</v>
      </c>
      <c r="B75">
        <v>1450.15</v>
      </c>
      <c r="C75" s="18">
        <f>B75/B$794</f>
        <v>0.82171715454617578</v>
      </c>
      <c r="D75" s="19">
        <f>B75/B$795</f>
        <v>0.8203087435866977</v>
      </c>
      <c r="E75" s="19">
        <f>B75/B$796</f>
        <v>0.82636692594808681</v>
      </c>
      <c r="F75" s="18">
        <f>B75/B$797</f>
        <v>0.83667970598077568</v>
      </c>
      <c r="G75" s="18">
        <f>B75/B$798</f>
        <v>0.82802784169745292</v>
      </c>
      <c r="H75" s="18">
        <f>B75/B$799</f>
        <v>0.82895082829345257</v>
      </c>
      <c r="I75" s="18">
        <f>B75/B$800</f>
        <v>0.82175906249822916</v>
      </c>
      <c r="J75" s="2">
        <f t="shared" si="55"/>
        <v>0.82629243663192975</v>
      </c>
      <c r="K75" s="28">
        <f>B75/B$802</f>
        <v>0.82529465662756885</v>
      </c>
      <c r="L75" s="16"/>
    </row>
    <row r="76" spans="1:12" x14ac:dyDescent="0.25">
      <c r="A76" s="1">
        <v>42731</v>
      </c>
      <c r="B76">
        <v>1454.68</v>
      </c>
      <c r="C76" s="18">
        <f>B76/B$794</f>
        <v>0.82428404673670375</v>
      </c>
      <c r="D76" s="19">
        <f>B76/B$795</f>
        <v>0.82287123616225732</v>
      </c>
      <c r="E76" s="19">
        <f>B76/B$796</f>
        <v>0.8289483431632334</v>
      </c>
      <c r="F76" s="18">
        <f>B76/B$797</f>
        <v>0.8392933384105884</v>
      </c>
      <c r="G76" s="18">
        <f>B76/B$798</f>
        <v>0.83061444730576195</v>
      </c>
      <c r="H76" s="18">
        <f>B76/B$799</f>
        <v>0.83154031714092991</v>
      </c>
      <c r="I76" s="18">
        <f>B76/B$800</f>
        <v>0.82432608560143705</v>
      </c>
      <c r="J76" s="2">
        <f t="shared" si="55"/>
        <v>0.82175906249822916</v>
      </c>
      <c r="K76" s="28">
        <f>B76/B$802</f>
        <v>0.82787272427196623</v>
      </c>
      <c r="L76" s="16"/>
    </row>
    <row r="77" spans="1:12" x14ac:dyDescent="0.25">
      <c r="A77" s="1">
        <v>42730</v>
      </c>
      <c r="B77">
        <v>1453.34</v>
      </c>
      <c r="C77" s="18">
        <f>B77/B$794</f>
        <v>0.82352474529403097</v>
      </c>
      <c r="D77" s="19">
        <f>B77/B$795</f>
        <v>0.82211323615094378</v>
      </c>
      <c r="E77" s="19">
        <f>B77/B$796</f>
        <v>0.8281847451349118</v>
      </c>
      <c r="F77" s="18">
        <f>B77/B$797</f>
        <v>0.8385202109368689</v>
      </c>
      <c r="G77" s="18">
        <f>B77/B$798</f>
        <v>0.82984931452096411</v>
      </c>
      <c r="H77" s="18">
        <f>B77/B$799</f>
        <v>0.83077433147743762</v>
      </c>
      <c r="I77" s="18">
        <f>B77/B$800</f>
        <v>0.82356674543404218</v>
      </c>
      <c r="J77" s="2">
        <f t="shared" si="55"/>
        <v>0.82432608560143705</v>
      </c>
      <c r="K77" s="28">
        <f>B77/B$802</f>
        <v>0.8271101170658971</v>
      </c>
      <c r="L77" s="16"/>
    </row>
    <row r="78" spans="1:12" x14ac:dyDescent="0.25">
      <c r="A78" s="1">
        <v>42727</v>
      </c>
      <c r="B78">
        <v>1453.34</v>
      </c>
      <c r="C78" s="18">
        <f>B78/B$794</f>
        <v>0.82352474529403097</v>
      </c>
      <c r="D78" s="19">
        <f>B78/B$795</f>
        <v>0.82211323615094378</v>
      </c>
      <c r="E78" s="19">
        <f>B78/B$796</f>
        <v>0.8281847451349118</v>
      </c>
      <c r="F78" s="18">
        <f>B78/B$797</f>
        <v>0.8385202109368689</v>
      </c>
      <c r="G78" s="18">
        <f>B78/B$798</f>
        <v>0.82984931452096411</v>
      </c>
      <c r="H78" s="18">
        <f>B78/B$799</f>
        <v>0.83077433147743762</v>
      </c>
      <c r="I78" s="18">
        <f>B78/B$800</f>
        <v>0.82356674543404218</v>
      </c>
      <c r="J78" s="2">
        <f t="shared" si="55"/>
        <v>0.82356674543404218</v>
      </c>
      <c r="K78" s="28">
        <f>B78/B$802</f>
        <v>0.8271101170658971</v>
      </c>
      <c r="L78" s="16"/>
    </row>
    <row r="79" spans="1:12" x14ac:dyDescent="0.25">
      <c r="A79" s="1">
        <v>42726</v>
      </c>
      <c r="B79">
        <v>1452.21</v>
      </c>
      <c r="C79" s="18">
        <f>B79/B$794</f>
        <v>0.82288443885356821</v>
      </c>
      <c r="D79" s="19">
        <f>B79/B$795</f>
        <v>0.82147402718617957</v>
      </c>
      <c r="E79" s="19">
        <f>B79/B$796</f>
        <v>0.82754081545431235</v>
      </c>
      <c r="F79" s="18">
        <f>B79/B$797</f>
        <v>0.83786824523141901</v>
      </c>
      <c r="G79" s="18">
        <f>B79/B$798</f>
        <v>0.82920409060542566</v>
      </c>
      <c r="H79" s="18">
        <f>B79/B$799</f>
        <v>0.83012838834329872</v>
      </c>
      <c r="I79" s="18">
        <f>B79/B$800</f>
        <v>0.82292640633765701</v>
      </c>
      <c r="J79" s="2">
        <f t="shared" si="55"/>
        <v>0.82356674543404218</v>
      </c>
      <c r="K79" s="28">
        <f>B79/B$802</f>
        <v>0.82646702292943608</v>
      </c>
      <c r="L79" s="16"/>
    </row>
    <row r="80" spans="1:12" x14ac:dyDescent="0.25">
      <c r="A80" s="1">
        <v>42725</v>
      </c>
      <c r="B80">
        <v>1452.18</v>
      </c>
      <c r="C80" s="18">
        <f>B80/B$794</f>
        <v>0.82286743956753816</v>
      </c>
      <c r="D80" s="19">
        <f>B80/B$795</f>
        <v>0.8214570570366726</v>
      </c>
      <c r="E80" s="19">
        <f>B80/B$796</f>
        <v>0.82752371997606644</v>
      </c>
      <c r="F80" s="18">
        <f>B80/B$797</f>
        <v>0.83785093640738051</v>
      </c>
      <c r="G80" s="18">
        <f>B80/B$798</f>
        <v>0.82918696076696008</v>
      </c>
      <c r="H80" s="18">
        <f>B80/B$799</f>
        <v>0.830111239410534</v>
      </c>
      <c r="I80" s="18">
        <f>B80/B$800</f>
        <v>0.82290940618465569</v>
      </c>
      <c r="J80" s="2">
        <f t="shared" si="55"/>
        <v>0.82292640633765701</v>
      </c>
      <c r="K80" s="28">
        <f>B80/B$802</f>
        <v>0.82644994963377783</v>
      </c>
      <c r="L80" s="16"/>
    </row>
    <row r="81" spans="1:12" x14ac:dyDescent="0.25">
      <c r="A81" s="1">
        <v>42724</v>
      </c>
      <c r="B81">
        <v>1447.83</v>
      </c>
      <c r="C81" s="18">
        <f>B81/B$794</f>
        <v>0.82040254309319005</v>
      </c>
      <c r="D81" s="19">
        <f>B81/B$795</f>
        <v>0.818996385358155</v>
      </c>
      <c r="E81" s="19">
        <f>B81/B$796</f>
        <v>0.82504487563039575</v>
      </c>
      <c r="F81" s="18">
        <f>B81/B$797</f>
        <v>0.83534115692179867</v>
      </c>
      <c r="G81" s="18">
        <f>B81/B$798</f>
        <v>0.82670313418944463</v>
      </c>
      <c r="H81" s="18">
        <f>B81/B$799</f>
        <v>0.82762464415964498</v>
      </c>
      <c r="I81" s="18">
        <f>B81/B$800</f>
        <v>0.82044438399945596</v>
      </c>
      <c r="J81" s="2">
        <f t="shared" ref="J81:J144" si="56">I80/I$800</f>
        <v>0.82290940618465569</v>
      </c>
      <c r="K81" s="28">
        <f>B81/B$802</f>
        <v>0.82397432176332985</v>
      </c>
      <c r="L81" s="16"/>
    </row>
    <row r="82" spans="1:12" x14ac:dyDescent="0.25">
      <c r="A82" s="1">
        <v>42723</v>
      </c>
      <c r="B82">
        <v>1448.86</v>
      </c>
      <c r="C82" s="18">
        <f>B82/B$794</f>
        <v>0.82098618524688627</v>
      </c>
      <c r="D82" s="19">
        <f>B82/B$795</f>
        <v>0.81957902715789588</v>
      </c>
      <c r="E82" s="19">
        <f>B82/B$796</f>
        <v>0.82563182038350857</v>
      </c>
      <c r="F82" s="18">
        <f>B82/B$797</f>
        <v>0.83593542654712027</v>
      </c>
      <c r="G82" s="18">
        <f>B82/B$798</f>
        <v>0.827291258643431</v>
      </c>
      <c r="H82" s="18">
        <f>B82/B$799</f>
        <v>0.82821342418456811</v>
      </c>
      <c r="I82" s="18">
        <f>B82/B$800</f>
        <v>0.82102805591916983</v>
      </c>
      <c r="J82" s="2">
        <f t="shared" si="56"/>
        <v>0.82044438399945596</v>
      </c>
      <c r="K82" s="28">
        <f>B82/B$802</f>
        <v>0.82456050491426347</v>
      </c>
      <c r="L82" s="16"/>
    </row>
    <row r="83" spans="1:12" x14ac:dyDescent="0.25">
      <c r="A83" s="1">
        <v>42720</v>
      </c>
      <c r="B83">
        <v>1451.52</v>
      </c>
      <c r="C83" s="18">
        <f>B83/B$794</f>
        <v>0.82249345527487849</v>
      </c>
      <c r="D83" s="19">
        <f>B83/B$795</f>
        <v>0.8210837137475181</v>
      </c>
      <c r="E83" s="19">
        <f>B83/B$796</f>
        <v>0.82714761945465431</v>
      </c>
      <c r="F83" s="18">
        <f>B83/B$797</f>
        <v>0.83747014227853356</v>
      </c>
      <c r="G83" s="18">
        <f>B83/B$798</f>
        <v>0.82881010432071633</v>
      </c>
      <c r="H83" s="18">
        <f>B83/B$799</f>
        <v>0.82973396288970946</v>
      </c>
      <c r="I83" s="18">
        <f>B83/B$800</f>
        <v>0.82253540281862536</v>
      </c>
      <c r="J83" s="2">
        <f t="shared" si="56"/>
        <v>0.82102805591916983</v>
      </c>
      <c r="K83" s="28">
        <f>B83/B$802</f>
        <v>0.82607433712929601</v>
      </c>
      <c r="L83" s="16"/>
    </row>
    <row r="84" spans="1:12" x14ac:dyDescent="0.25">
      <c r="A84" s="1">
        <v>42719</v>
      </c>
      <c r="B84">
        <v>1442.51</v>
      </c>
      <c r="C84" s="18">
        <f>B84/B$794</f>
        <v>0.81738800303720582</v>
      </c>
      <c r="D84" s="19">
        <f>B84/B$795</f>
        <v>0.81598701217891068</v>
      </c>
      <c r="E84" s="19">
        <f>B84/B$796</f>
        <v>0.82201327748810449</v>
      </c>
      <c r="F84" s="18">
        <f>B84/B$797</f>
        <v>0.83227172545897232</v>
      </c>
      <c r="G84" s="18">
        <f>B84/B$798</f>
        <v>0.82366544283487408</v>
      </c>
      <c r="H84" s="18">
        <f>B84/B$799</f>
        <v>0.82458356674936262</v>
      </c>
      <c r="I84" s="18">
        <f>B84/B$800</f>
        <v>0.81742969020054512</v>
      </c>
      <c r="J84" s="2">
        <f t="shared" si="56"/>
        <v>0.82253540281862536</v>
      </c>
      <c r="K84" s="28">
        <f>B84/B$802</f>
        <v>0.820946657333265</v>
      </c>
      <c r="L84" s="16"/>
    </row>
    <row r="85" spans="1:12" x14ac:dyDescent="0.25">
      <c r="A85" s="1">
        <v>42718</v>
      </c>
      <c r="B85">
        <v>1462.8</v>
      </c>
      <c r="C85" s="18">
        <f>B85/B$794</f>
        <v>0.82888518682215351</v>
      </c>
      <c r="D85" s="19">
        <f>B85/B$795</f>
        <v>0.8274644899621566</v>
      </c>
      <c r="E85" s="19">
        <f>B85/B$796</f>
        <v>0.83357551927515172</v>
      </c>
      <c r="F85" s="18">
        <f>B85/B$797</f>
        <v>0.84397826011700761</v>
      </c>
      <c r="G85" s="18">
        <f>B85/B$798</f>
        <v>0.83525092358379061</v>
      </c>
      <c r="H85" s="18">
        <f>B85/B$799</f>
        <v>0.83618196160925573</v>
      </c>
      <c r="I85" s="18">
        <f>B85/B$800</f>
        <v>0.82892746034714304</v>
      </c>
      <c r="J85" s="2">
        <f t="shared" si="56"/>
        <v>0.81742969020054512</v>
      </c>
      <c r="K85" s="28">
        <f>B85/B$802</f>
        <v>0.83249389629680215</v>
      </c>
      <c r="L85" s="16"/>
    </row>
    <row r="86" spans="1:12" x14ac:dyDescent="0.25">
      <c r="A86" s="1">
        <v>42717</v>
      </c>
      <c r="B86">
        <v>1468.32</v>
      </c>
      <c r="C86" s="18">
        <f>B86/B$794</f>
        <v>0.83201305545167104</v>
      </c>
      <c r="D86" s="19">
        <f>B86/B$795</f>
        <v>0.83058699747144771</v>
      </c>
      <c r="E86" s="19">
        <f>B86/B$796</f>
        <v>0.83672108727241645</v>
      </c>
      <c r="F86" s="18">
        <f>B86/B$797</f>
        <v>0.84716308374009064</v>
      </c>
      <c r="G86" s="18">
        <f>B86/B$798</f>
        <v>0.83840281386146531</v>
      </c>
      <c r="H86" s="18">
        <f>B86/B$799</f>
        <v>0.83933736523796998</v>
      </c>
      <c r="I86" s="18">
        <f>B86/B$800</f>
        <v>0.83205548849939648</v>
      </c>
      <c r="J86" s="2">
        <f t="shared" si="56"/>
        <v>0.82892746034714304</v>
      </c>
      <c r="K86" s="28">
        <f>B86/B$802</f>
        <v>0.83563538269792215</v>
      </c>
      <c r="L86" s="16"/>
    </row>
    <row r="87" spans="1:12" x14ac:dyDescent="0.25">
      <c r="A87" s="1">
        <v>42716</v>
      </c>
      <c r="B87">
        <v>1448.41</v>
      </c>
      <c r="C87" s="18">
        <f>B87/B$794</f>
        <v>0.82073119595643651</v>
      </c>
      <c r="D87" s="19">
        <f>B87/B$795</f>
        <v>0.8193244749152907</v>
      </c>
      <c r="E87" s="19">
        <f>B87/B$796</f>
        <v>0.82537538820981859</v>
      </c>
      <c r="F87" s="18">
        <f>B87/B$797</f>
        <v>0.83567579418654303</v>
      </c>
      <c r="G87" s="18">
        <f>B87/B$798</f>
        <v>0.82703431106644676</v>
      </c>
      <c r="H87" s="18">
        <f>B87/B$799</f>
        <v>0.82795619019309696</v>
      </c>
      <c r="I87" s="18">
        <f>B87/B$800</f>
        <v>0.82077305362414932</v>
      </c>
      <c r="J87" s="2">
        <f t="shared" si="56"/>
        <v>0.83205548849939648</v>
      </c>
      <c r="K87" s="28">
        <f>B87/B$802</f>
        <v>0.82430440547938966</v>
      </c>
      <c r="L87" s="16"/>
    </row>
    <row r="88" spans="1:12" x14ac:dyDescent="0.25">
      <c r="A88" s="1">
        <v>42713</v>
      </c>
      <c r="B88">
        <v>1444.72</v>
      </c>
      <c r="C88" s="18">
        <f>B88/B$794</f>
        <v>0.81864028377474818</v>
      </c>
      <c r="D88" s="19">
        <f>B88/B$795</f>
        <v>0.8172371465259276</v>
      </c>
      <c r="E88" s="19">
        <f>B88/B$796</f>
        <v>0.82327264438556003</v>
      </c>
      <c r="F88" s="18">
        <f>B88/B$797</f>
        <v>0.83354680882980814</v>
      </c>
      <c r="G88" s="18">
        <f>B88/B$798</f>
        <v>0.82492734093517506</v>
      </c>
      <c r="H88" s="18">
        <f>B88/B$799</f>
        <v>0.82584687146303259</v>
      </c>
      <c r="I88" s="18">
        <f>B88/B$800</f>
        <v>0.81868203480497992</v>
      </c>
      <c r="J88" s="2">
        <f t="shared" si="56"/>
        <v>0.82077305362414932</v>
      </c>
      <c r="K88" s="28">
        <f>B88/B$802</f>
        <v>0.82220439011342361</v>
      </c>
      <c r="L88" s="16"/>
    </row>
    <row r="89" spans="1:12" x14ac:dyDescent="0.25">
      <c r="A89" s="1">
        <v>42712</v>
      </c>
      <c r="B89">
        <v>1441.49</v>
      </c>
      <c r="C89" s="18">
        <f>B89/B$794</f>
        <v>0.81681002731218622</v>
      </c>
      <c r="D89" s="19">
        <f>B89/B$795</f>
        <v>0.81541002709567212</v>
      </c>
      <c r="E89" s="19">
        <f>B89/B$796</f>
        <v>0.82143203122774033</v>
      </c>
      <c r="F89" s="18">
        <f>B89/B$797</f>
        <v>0.83168322544166351</v>
      </c>
      <c r="G89" s="18">
        <f>B89/B$798</f>
        <v>0.82308302832704294</v>
      </c>
      <c r="H89" s="18">
        <f>B89/B$799</f>
        <v>0.8240005030353611</v>
      </c>
      <c r="I89" s="18">
        <f>B89/B$800</f>
        <v>0.81685168499849825</v>
      </c>
      <c r="J89" s="2">
        <f t="shared" si="56"/>
        <v>0.81868203480497992</v>
      </c>
      <c r="K89" s="28">
        <f>B89/B$802</f>
        <v>0.82036616528088413</v>
      </c>
      <c r="L89" s="16"/>
    </row>
    <row r="90" spans="1:12" x14ac:dyDescent="0.25">
      <c r="A90" s="1">
        <v>42711</v>
      </c>
      <c r="B90">
        <v>1444.57</v>
      </c>
      <c r="C90" s="18">
        <f>B90/B$794</f>
        <v>0.81855528734459815</v>
      </c>
      <c r="D90" s="19">
        <f>B90/B$795</f>
        <v>0.81715229577839243</v>
      </c>
      <c r="E90" s="19">
        <f>B90/B$796</f>
        <v>0.82318716699433003</v>
      </c>
      <c r="F90" s="18">
        <f>B90/B$797</f>
        <v>0.83346026470961554</v>
      </c>
      <c r="G90" s="18">
        <f>B90/B$798</f>
        <v>0.82484169174284683</v>
      </c>
      <c r="H90" s="18">
        <f>B90/B$799</f>
        <v>0.82576112679920877</v>
      </c>
      <c r="I90" s="18">
        <f>B90/B$800</f>
        <v>0.81859703403997297</v>
      </c>
      <c r="J90" s="2">
        <f t="shared" si="56"/>
        <v>0.81685168499849825</v>
      </c>
      <c r="K90" s="28">
        <f>B90/B$802</f>
        <v>0.82211902363513223</v>
      </c>
      <c r="L90" s="16"/>
    </row>
    <row r="91" spans="1:12" x14ac:dyDescent="0.25">
      <c r="A91" s="1">
        <v>42710</v>
      </c>
      <c r="B91">
        <v>1424.7</v>
      </c>
      <c r="C91" s="18">
        <f>B91/B$794</f>
        <v>0.80729609356407039</v>
      </c>
      <c r="D91" s="19">
        <f>B91/B$795</f>
        <v>0.80591240008824483</v>
      </c>
      <c r="E91" s="19">
        <f>B91/B$796</f>
        <v>0.81186426190272676</v>
      </c>
      <c r="F91" s="18">
        <f>B91/B$797</f>
        <v>0.82199605358811922</v>
      </c>
      <c r="G91" s="18">
        <f>B91/B$798</f>
        <v>0.81349602873244908</v>
      </c>
      <c r="H91" s="18">
        <f>B91/B$799</f>
        <v>0.81440281699802208</v>
      </c>
      <c r="I91" s="18">
        <f>B91/B$800</f>
        <v>0.80733726603539435</v>
      </c>
      <c r="J91" s="2">
        <f t="shared" si="56"/>
        <v>0.81859703403997297</v>
      </c>
      <c r="K91" s="28">
        <f>B91/B$802</f>
        <v>0.81081081081081074</v>
      </c>
      <c r="L91" s="16"/>
    </row>
    <row r="92" spans="1:12" x14ac:dyDescent="0.25">
      <c r="A92" s="1">
        <v>42709</v>
      </c>
      <c r="B92">
        <v>1411.92</v>
      </c>
      <c r="C92" s="18">
        <f>B92/B$794</f>
        <v>0.80005439771529596</v>
      </c>
      <c r="D92" s="19">
        <f>B92/B$795</f>
        <v>0.79868311639825551</v>
      </c>
      <c r="E92" s="19">
        <f>B92/B$796</f>
        <v>0.80458158816992909</v>
      </c>
      <c r="F92" s="18">
        <f>B92/B$797</f>
        <v>0.81462249454772051</v>
      </c>
      <c r="G92" s="18">
        <f>B92/B$798</f>
        <v>0.80619871754609362</v>
      </c>
      <c r="H92" s="18">
        <f>B92/B$799</f>
        <v>0.8070973716402382</v>
      </c>
      <c r="I92" s="18">
        <f>B92/B$800</f>
        <v>0.80009520085680774</v>
      </c>
      <c r="J92" s="2">
        <f t="shared" si="56"/>
        <v>0.80733726603539435</v>
      </c>
      <c r="K92" s="28">
        <f>B92/B$802</f>
        <v>0.80353758686039167</v>
      </c>
      <c r="L92" s="16"/>
    </row>
    <row r="93" spans="1:12" x14ac:dyDescent="0.25">
      <c r="A93" s="1">
        <v>42706</v>
      </c>
      <c r="B93">
        <v>1395.45</v>
      </c>
      <c r="C93" s="18">
        <f>B93/B$794</f>
        <v>0.79072178968483331</v>
      </c>
      <c r="D93" s="19">
        <f>B93/B$795</f>
        <v>0.78936650431890309</v>
      </c>
      <c r="E93" s="19">
        <f>B93/B$796</f>
        <v>0.79519617061287295</v>
      </c>
      <c r="F93" s="18">
        <f>B93/B$797</f>
        <v>0.80511995015058679</v>
      </c>
      <c r="G93" s="18">
        <f>B93/B$798</f>
        <v>0.79679443622846646</v>
      </c>
      <c r="H93" s="18">
        <f>B93/B$799</f>
        <v>0.79768260755238996</v>
      </c>
      <c r="I93" s="18">
        <f>B93/B$800</f>
        <v>0.79076211685905173</v>
      </c>
      <c r="J93" s="2">
        <f t="shared" si="56"/>
        <v>0.80009520085680774</v>
      </c>
      <c r="K93" s="28">
        <f>B93/B$802</f>
        <v>0.79416434754400644</v>
      </c>
      <c r="L93" s="16"/>
    </row>
    <row r="94" spans="1:12" x14ac:dyDescent="0.25">
      <c r="A94" s="1">
        <v>42705</v>
      </c>
      <c r="B94">
        <v>1395.19</v>
      </c>
      <c r="C94" s="18">
        <f>B94/B$794</f>
        <v>0.79057446253924002</v>
      </c>
      <c r="D94" s="19">
        <f>B94/B$795</f>
        <v>0.78921942968984227</v>
      </c>
      <c r="E94" s="19">
        <f>B94/B$796</f>
        <v>0.79504800980140755</v>
      </c>
      <c r="F94" s="18">
        <f>B94/B$797</f>
        <v>0.80496994034225322</v>
      </c>
      <c r="G94" s="18">
        <f>B94/B$798</f>
        <v>0.79664597762843103</v>
      </c>
      <c r="H94" s="18">
        <f>B94/B$799</f>
        <v>0.79753398346842874</v>
      </c>
      <c r="I94" s="18">
        <f>B94/B$800</f>
        <v>0.79061478219970649</v>
      </c>
      <c r="J94" s="2">
        <f t="shared" si="56"/>
        <v>0.79076211685905173</v>
      </c>
      <c r="K94" s="28">
        <f>B94/B$802</f>
        <v>0.7940163789816348</v>
      </c>
      <c r="L94" s="16"/>
    </row>
    <row r="95" spans="1:12" x14ac:dyDescent="0.25">
      <c r="A95" s="1">
        <v>42704</v>
      </c>
      <c r="B95">
        <v>1398.61</v>
      </c>
      <c r="C95" s="18">
        <f>B95/B$794</f>
        <v>0.79251238114665845</v>
      </c>
      <c r="D95" s="19">
        <f>B95/B$795</f>
        <v>0.79115402673364221</v>
      </c>
      <c r="E95" s="19">
        <f>B95/B$796</f>
        <v>0.79699689432145193</v>
      </c>
      <c r="F95" s="18">
        <f>B95/B$797</f>
        <v>0.80694314628264152</v>
      </c>
      <c r="G95" s="18">
        <f>B95/B$798</f>
        <v>0.79859877921351197</v>
      </c>
      <c r="H95" s="18">
        <f>B95/B$799</f>
        <v>0.79948896180361029</v>
      </c>
      <c r="I95" s="18">
        <f>B95/B$800</f>
        <v>0.79255279964186331</v>
      </c>
      <c r="J95" s="2">
        <f t="shared" si="56"/>
        <v>0.79061478219970649</v>
      </c>
      <c r="K95" s="28">
        <f>B95/B$802</f>
        <v>0.79596273468667644</v>
      </c>
      <c r="L95" s="16"/>
    </row>
    <row r="96" spans="1:12" x14ac:dyDescent="0.25">
      <c r="A96" s="1">
        <v>42703</v>
      </c>
      <c r="B96">
        <v>1394.8</v>
      </c>
      <c r="C96" s="18">
        <f>B96/B$794</f>
        <v>0.79035347182085014</v>
      </c>
      <c r="D96" s="19">
        <f>B96/B$795</f>
        <v>0.78899881774625102</v>
      </c>
      <c r="E96" s="19">
        <f>B96/B$796</f>
        <v>0.7948257685842095</v>
      </c>
      <c r="F96" s="18">
        <f>B96/B$797</f>
        <v>0.80474492562975264</v>
      </c>
      <c r="G96" s="18">
        <f>B96/B$798</f>
        <v>0.79642328972837784</v>
      </c>
      <c r="H96" s="18">
        <f>B96/B$799</f>
        <v>0.79731104734248692</v>
      </c>
      <c r="I96" s="18">
        <f>B96/B$800</f>
        <v>0.79039378021068851</v>
      </c>
      <c r="J96" s="2">
        <f t="shared" si="56"/>
        <v>0.79255279964186331</v>
      </c>
      <c r="K96" s="28">
        <f>B96/B$802</f>
        <v>0.79379442613807738</v>
      </c>
      <c r="L96" s="16"/>
    </row>
    <row r="97" spans="1:12" x14ac:dyDescent="0.25">
      <c r="A97" s="1">
        <v>42702</v>
      </c>
      <c r="B97">
        <v>1386.31</v>
      </c>
      <c r="C97" s="18">
        <f>B97/B$794</f>
        <v>0.78554267387436394</v>
      </c>
      <c r="D97" s="19">
        <f>B97/B$795</f>
        <v>0.78419626543576515</v>
      </c>
      <c r="E97" s="19">
        <f>B97/B$796</f>
        <v>0.78998774824059037</v>
      </c>
      <c r="F97" s="18">
        <f>B97/B$797</f>
        <v>0.79984652842685866</v>
      </c>
      <c r="G97" s="18">
        <f>B97/B$798</f>
        <v>0.79157554544260644</v>
      </c>
      <c r="H97" s="18">
        <f>B97/B$799</f>
        <v>0.7924578993700625</v>
      </c>
      <c r="I97" s="18">
        <f>B97/B$800</f>
        <v>0.78558273691129876</v>
      </c>
      <c r="J97" s="2">
        <f t="shared" si="56"/>
        <v>0.79039378021068851</v>
      </c>
      <c r="K97" s="28">
        <f>B97/B$802</f>
        <v>0.78896268346678955</v>
      </c>
      <c r="L97" s="16"/>
    </row>
    <row r="98" spans="1:12" x14ac:dyDescent="0.25">
      <c r="A98" s="1">
        <v>42699</v>
      </c>
      <c r="B98">
        <v>1400.05</v>
      </c>
      <c r="C98" s="18">
        <f>B98/B$794</f>
        <v>0.79332834687609788</v>
      </c>
      <c r="D98" s="19">
        <f>B98/B$795</f>
        <v>0.79196859390997898</v>
      </c>
      <c r="E98" s="19">
        <f>B98/B$796</f>
        <v>0.79781747727726016</v>
      </c>
      <c r="F98" s="18">
        <f>B98/B$797</f>
        <v>0.8077739698364893</v>
      </c>
      <c r="G98" s="18">
        <f>B98/B$798</f>
        <v>0.79942101145986189</v>
      </c>
      <c r="H98" s="18">
        <f>B98/B$799</f>
        <v>0.80031211057631835</v>
      </c>
      <c r="I98" s="18">
        <f>B98/B$800</f>
        <v>0.79336880698592949</v>
      </c>
      <c r="J98" s="2">
        <f t="shared" si="56"/>
        <v>0.78558273691129876</v>
      </c>
      <c r="K98" s="28">
        <f>B98/B$802</f>
        <v>0.79678225287827298</v>
      </c>
      <c r="L98" s="16"/>
    </row>
    <row r="99" spans="1:12" x14ac:dyDescent="0.25">
      <c r="A99" s="1">
        <v>42698</v>
      </c>
      <c r="B99">
        <v>1392.03</v>
      </c>
      <c r="C99" s="18">
        <f>B99/B$794</f>
        <v>0.78878387107741477</v>
      </c>
      <c r="D99" s="19">
        <f>B99/B$795</f>
        <v>0.78743190727510315</v>
      </c>
      <c r="E99" s="19">
        <f>B99/B$796</f>
        <v>0.79324728609282846</v>
      </c>
      <c r="F99" s="18">
        <f>B99/B$797</f>
        <v>0.80314674421019838</v>
      </c>
      <c r="G99" s="18">
        <f>B99/B$798</f>
        <v>0.79484163464338531</v>
      </c>
      <c r="H99" s="18">
        <f>B99/B$799</f>
        <v>0.7957276292172083</v>
      </c>
      <c r="I99" s="18">
        <f>B99/B$800</f>
        <v>0.78882409941689469</v>
      </c>
      <c r="J99" s="2">
        <f t="shared" si="56"/>
        <v>0.79336880698592949</v>
      </c>
      <c r="K99" s="28">
        <f>B99/B$802</f>
        <v>0.79221799183896457</v>
      </c>
      <c r="L99" s="16"/>
    </row>
    <row r="100" spans="1:12" x14ac:dyDescent="0.25">
      <c r="A100" s="1">
        <v>42697</v>
      </c>
      <c r="B100">
        <v>1383.46</v>
      </c>
      <c r="C100" s="18">
        <f>B100/B$794</f>
        <v>0.78392774170151525</v>
      </c>
      <c r="D100" s="19">
        <f>B100/B$795</f>
        <v>0.78258410123259858</v>
      </c>
      <c r="E100" s="19">
        <f>B100/B$796</f>
        <v>0.78836367780722005</v>
      </c>
      <c r="F100" s="18">
        <f>B100/B$797</f>
        <v>0.79820219014320171</v>
      </c>
      <c r="G100" s="18">
        <f>B100/B$798</f>
        <v>0.7899482107883723</v>
      </c>
      <c r="H100" s="18">
        <f>B100/B$799</f>
        <v>0.79082875075741121</v>
      </c>
      <c r="I100" s="18">
        <f>B100/B$800</f>
        <v>0.78396772237616807</v>
      </c>
      <c r="J100" s="2">
        <f t="shared" si="56"/>
        <v>0.78882409941689469</v>
      </c>
      <c r="K100" s="28">
        <f>B100/B$802</f>
        <v>0.78734072037925473</v>
      </c>
      <c r="L100" s="16"/>
    </row>
    <row r="101" spans="1:12" x14ac:dyDescent="0.25">
      <c r="A101" s="1">
        <v>42696</v>
      </c>
      <c r="B101">
        <v>1391.88</v>
      </c>
      <c r="C101" s="18">
        <f>B101/B$794</f>
        <v>0.78869887464726485</v>
      </c>
      <c r="D101" s="19">
        <f>B101/B$795</f>
        <v>0.78734705652756809</v>
      </c>
      <c r="E101" s="19">
        <f>B101/B$796</f>
        <v>0.79316180870159858</v>
      </c>
      <c r="F101" s="18">
        <f>B101/B$797</f>
        <v>0.80306020009000589</v>
      </c>
      <c r="G101" s="18">
        <f>B101/B$798</f>
        <v>0.7947559854510573</v>
      </c>
      <c r="H101" s="18">
        <f>B101/B$799</f>
        <v>0.79564188455338469</v>
      </c>
      <c r="I101" s="18">
        <f>B101/B$800</f>
        <v>0.78873909865188796</v>
      </c>
      <c r="J101" s="2">
        <f t="shared" si="56"/>
        <v>0.78396772237616807</v>
      </c>
      <c r="K101" s="28">
        <f>B101/B$802</f>
        <v>0.79213262536067341</v>
      </c>
      <c r="L101" s="16"/>
    </row>
    <row r="102" spans="1:12" x14ac:dyDescent="0.25">
      <c r="A102" s="1">
        <v>42695</v>
      </c>
      <c r="B102">
        <v>1392.89</v>
      </c>
      <c r="C102" s="18">
        <f>B102/B$794</f>
        <v>0.78927118394360773</v>
      </c>
      <c r="D102" s="19">
        <f>B102/B$795</f>
        <v>0.78791838489430432</v>
      </c>
      <c r="E102" s="19">
        <f>B102/B$796</f>
        <v>0.79373735646921395</v>
      </c>
      <c r="F102" s="18">
        <f>B102/B$797</f>
        <v>0.80364293049930191</v>
      </c>
      <c r="G102" s="18">
        <f>B102/B$798</f>
        <v>0.79533269001273332</v>
      </c>
      <c r="H102" s="18">
        <f>B102/B$799</f>
        <v>0.7962192319564646</v>
      </c>
      <c r="I102" s="18">
        <f>B102/B$800</f>
        <v>0.78931143713626761</v>
      </c>
      <c r="J102" s="2">
        <f t="shared" si="56"/>
        <v>0.78873909865188796</v>
      </c>
      <c r="K102" s="28">
        <f>B102/B$802</f>
        <v>0.79270742631450153</v>
      </c>
      <c r="L102" s="16"/>
    </row>
    <row r="103" spans="1:12" x14ac:dyDescent="0.25">
      <c r="A103" s="1">
        <v>42692</v>
      </c>
      <c r="B103">
        <v>1382.41</v>
      </c>
      <c r="C103" s="18">
        <f>B103/B$794</f>
        <v>0.7833327666904657</v>
      </c>
      <c r="D103" s="19">
        <f>B103/B$795</f>
        <v>0.78199014599985295</v>
      </c>
      <c r="E103" s="19">
        <f>B103/B$796</f>
        <v>0.78776533606860999</v>
      </c>
      <c r="F103" s="18">
        <f>B103/B$797</f>
        <v>0.7975963813018544</v>
      </c>
      <c r="G103" s="18">
        <f>B103/B$798</f>
        <v>0.78934866644207557</v>
      </c>
      <c r="H103" s="18">
        <f>B103/B$799</f>
        <v>0.79022853811064486</v>
      </c>
      <c r="I103" s="18">
        <f>B103/B$800</f>
        <v>0.78337271702111988</v>
      </c>
      <c r="J103" s="2">
        <f t="shared" si="56"/>
        <v>0.78931143713626761</v>
      </c>
      <c r="K103" s="28">
        <f>B103/B$802</f>
        <v>0.78674315503121572</v>
      </c>
      <c r="L103" s="16"/>
    </row>
    <row r="104" spans="1:12" x14ac:dyDescent="0.25">
      <c r="A104" s="1">
        <v>42691</v>
      </c>
      <c r="B104">
        <v>1400.85</v>
      </c>
      <c r="C104" s="18">
        <f>B104/B$794</f>
        <v>0.79378166117023086</v>
      </c>
      <c r="D104" s="19">
        <f>B104/B$795</f>
        <v>0.79242113123016611</v>
      </c>
      <c r="E104" s="19">
        <f>B104/B$796</f>
        <v>0.7982733566971536</v>
      </c>
      <c r="F104" s="18">
        <f>B104/B$797</f>
        <v>0.80823553847751572</v>
      </c>
      <c r="G104" s="18">
        <f>B104/B$798</f>
        <v>0.79987780715227852</v>
      </c>
      <c r="H104" s="18">
        <f>B104/B$799</f>
        <v>0.8007694154500451</v>
      </c>
      <c r="I104" s="18">
        <f>B104/B$800</f>
        <v>0.79382214439929955</v>
      </c>
      <c r="J104" s="2">
        <f t="shared" si="56"/>
        <v>0.78337271702111988</v>
      </c>
      <c r="K104" s="28">
        <f>B104/B$802</f>
        <v>0.79723754076249331</v>
      </c>
      <c r="L104" s="16"/>
    </row>
    <row r="105" spans="1:12" x14ac:dyDescent="0.25">
      <c r="A105" s="1">
        <v>42690</v>
      </c>
      <c r="B105">
        <v>1392.25</v>
      </c>
      <c r="C105" s="18">
        <f>B105/B$794</f>
        <v>0.78890853250830129</v>
      </c>
      <c r="D105" s="19">
        <f>B105/B$795</f>
        <v>0.78755635503815458</v>
      </c>
      <c r="E105" s="19">
        <f>B105/B$796</f>
        <v>0.79337265293329917</v>
      </c>
      <c r="F105" s="18">
        <f>B105/B$797</f>
        <v>0.80327367558648066</v>
      </c>
      <c r="G105" s="18">
        <f>B105/B$798</f>
        <v>0.79496725345879993</v>
      </c>
      <c r="H105" s="18">
        <f>B105/B$799</f>
        <v>0.79585338805748318</v>
      </c>
      <c r="I105" s="18">
        <f>B105/B$800</f>
        <v>0.7889487672055715</v>
      </c>
      <c r="J105" s="2">
        <f t="shared" si="56"/>
        <v>0.79382214439929955</v>
      </c>
      <c r="K105" s="28">
        <f>B105/B$802</f>
        <v>0.79234319600712522</v>
      </c>
      <c r="L105" s="16"/>
    </row>
    <row r="106" spans="1:12" x14ac:dyDescent="0.25">
      <c r="A106" s="1">
        <v>42689</v>
      </c>
      <c r="B106">
        <v>1402.29</v>
      </c>
      <c r="C106" s="18">
        <f>B106/B$794</f>
        <v>0.79459762689967017</v>
      </c>
      <c r="D106" s="19">
        <f>B106/B$795</f>
        <v>0.79323569840650299</v>
      </c>
      <c r="E106" s="19">
        <f>B106/B$796</f>
        <v>0.79909393965296183</v>
      </c>
      <c r="F106" s="18">
        <f>B106/B$797</f>
        <v>0.80906636203136351</v>
      </c>
      <c r="G106" s="18">
        <f>B106/B$798</f>
        <v>0.80070003939862844</v>
      </c>
      <c r="H106" s="18">
        <f>B106/B$799</f>
        <v>0.80159256422275316</v>
      </c>
      <c r="I106" s="18">
        <f>B106/B$800</f>
        <v>0.79463815174336561</v>
      </c>
      <c r="J106" s="2">
        <f t="shared" si="56"/>
        <v>0.7889487672055715</v>
      </c>
      <c r="K106" s="28">
        <f>B106/B$802</f>
        <v>0.79805705895408985</v>
      </c>
      <c r="L106" s="16"/>
    </row>
    <row r="107" spans="1:12" x14ac:dyDescent="0.25">
      <c r="A107" s="1">
        <v>42688</v>
      </c>
      <c r="B107">
        <v>1397.39</v>
      </c>
      <c r="C107" s="18">
        <f>B107/B$794</f>
        <v>0.79182107684810576</v>
      </c>
      <c r="D107" s="19">
        <f>B107/B$795</f>
        <v>0.79046390732035687</v>
      </c>
      <c r="E107" s="19">
        <f>B107/B$796</f>
        <v>0.79630167820611453</v>
      </c>
      <c r="F107" s="18">
        <f>B107/B$797</f>
        <v>0.80623925410507613</v>
      </c>
      <c r="G107" s="18">
        <f>B107/B$798</f>
        <v>0.79790216578257678</v>
      </c>
      <c r="H107" s="18">
        <f>B107/B$799</f>
        <v>0.79879157187117722</v>
      </c>
      <c r="I107" s="18">
        <f>B107/B$800</f>
        <v>0.79186146008647418</v>
      </c>
      <c r="J107" s="2">
        <f t="shared" si="56"/>
        <v>0.79463815174336561</v>
      </c>
      <c r="K107" s="28">
        <f>B107/B$802</f>
        <v>0.79526842066324066</v>
      </c>
      <c r="L107" s="16"/>
    </row>
    <row r="108" spans="1:12" x14ac:dyDescent="0.25">
      <c r="A108" s="1">
        <v>42685</v>
      </c>
      <c r="B108">
        <v>1412.03</v>
      </c>
      <c r="C108" s="18">
        <f>B108/B$794</f>
        <v>0.80011672843073922</v>
      </c>
      <c r="D108" s="19">
        <f>B108/B$795</f>
        <v>0.79874534027978117</v>
      </c>
      <c r="E108" s="19">
        <f>B108/B$796</f>
        <v>0.80464427159016438</v>
      </c>
      <c r="F108" s="18">
        <f>B108/B$797</f>
        <v>0.81468596023586159</v>
      </c>
      <c r="G108" s="18">
        <f>B108/B$798</f>
        <v>0.80626152695380082</v>
      </c>
      <c r="H108" s="18">
        <f>B108/B$799</f>
        <v>0.80716025106037559</v>
      </c>
      <c r="I108" s="18">
        <f>B108/B$800</f>
        <v>0.80015753475114604</v>
      </c>
      <c r="J108" s="2">
        <f t="shared" si="56"/>
        <v>0.79186146008647418</v>
      </c>
      <c r="K108" s="28">
        <f>B108/B$802</f>
        <v>0.80360018894447194</v>
      </c>
      <c r="L108" s="16"/>
    </row>
    <row r="109" spans="1:12" x14ac:dyDescent="0.25">
      <c r="A109" s="1">
        <v>42684</v>
      </c>
      <c r="B109">
        <v>1420.69</v>
      </c>
      <c r="C109" s="18">
        <f>B109/B$794</f>
        <v>0.80502385566472878</v>
      </c>
      <c r="D109" s="19">
        <f>B109/B$795</f>
        <v>0.80364405677080686</v>
      </c>
      <c r="E109" s="19">
        <f>B109/B$796</f>
        <v>0.80957916631051097</v>
      </c>
      <c r="F109" s="18">
        <f>B109/B$797</f>
        <v>0.81968244077497376</v>
      </c>
      <c r="G109" s="18">
        <f>B109/B$798</f>
        <v>0.8112063403242108</v>
      </c>
      <c r="H109" s="18">
        <f>B109/B$799</f>
        <v>0.81211057631846706</v>
      </c>
      <c r="I109" s="18">
        <f>B109/B$800</f>
        <v>0.80506491225087695</v>
      </c>
      <c r="J109" s="2">
        <f t="shared" si="56"/>
        <v>0.80015753475114604</v>
      </c>
      <c r="K109" s="28">
        <f>B109/B$802</f>
        <v>0.80852868029115654</v>
      </c>
      <c r="L109" s="16"/>
    </row>
    <row r="110" spans="1:12" x14ac:dyDescent="0.25">
      <c r="A110" s="1">
        <v>42683</v>
      </c>
      <c r="B110">
        <v>1433.94</v>
      </c>
      <c r="C110" s="18">
        <f>B110/B$794</f>
        <v>0.8125318736613063</v>
      </c>
      <c r="D110" s="19">
        <f>B110/B$795</f>
        <v>0.81113920613640611</v>
      </c>
      <c r="E110" s="19">
        <f>B110/B$796</f>
        <v>0.81712966920249597</v>
      </c>
      <c r="F110" s="18">
        <f>B110/B$797</f>
        <v>0.82732717139197565</v>
      </c>
      <c r="G110" s="18">
        <f>B110/B$798</f>
        <v>0.81877201897986107</v>
      </c>
      <c r="H110" s="18">
        <f>B110/B$799</f>
        <v>0.81968468828956542</v>
      </c>
      <c r="I110" s="18">
        <f>B110/B$800</f>
        <v>0.8125733131598184</v>
      </c>
      <c r="J110" s="2">
        <f t="shared" si="56"/>
        <v>0.80506491225087695</v>
      </c>
      <c r="K110" s="28">
        <f>B110/B$802</f>
        <v>0.81606938587355515</v>
      </c>
      <c r="L110" s="16"/>
    </row>
    <row r="111" spans="1:12" x14ac:dyDescent="0.25">
      <c r="A111" s="1">
        <v>42682</v>
      </c>
      <c r="B111">
        <v>1426.45</v>
      </c>
      <c r="C111" s="18">
        <f>B111/B$794</f>
        <v>0.80828771858248627</v>
      </c>
      <c r="D111" s="19">
        <f>B111/B$795</f>
        <v>0.80690232547615415</v>
      </c>
      <c r="E111" s="19">
        <f>B111/B$796</f>
        <v>0.81286149813374364</v>
      </c>
      <c r="F111" s="18">
        <f>B111/B$797</f>
        <v>0.82300573499036478</v>
      </c>
      <c r="G111" s="18">
        <f>B111/B$798</f>
        <v>0.81449526930961047</v>
      </c>
      <c r="H111" s="18">
        <f>B111/B$799</f>
        <v>0.8154031714092993</v>
      </c>
      <c r="I111" s="18">
        <f>B111/B$800</f>
        <v>0.80832894162714131</v>
      </c>
      <c r="J111" s="2">
        <f t="shared" si="56"/>
        <v>0.8125733131598184</v>
      </c>
      <c r="K111" s="28">
        <f>B111/B$802</f>
        <v>0.81180675305754268</v>
      </c>
      <c r="L111" s="16"/>
    </row>
    <row r="112" spans="1:12" x14ac:dyDescent="0.25">
      <c r="A112" s="1">
        <v>42681</v>
      </c>
      <c r="B112">
        <v>1419.78</v>
      </c>
      <c r="C112" s="18">
        <f>B112/B$794</f>
        <v>0.80450821065515243</v>
      </c>
      <c r="D112" s="19">
        <f>B112/B$795</f>
        <v>0.80312929556909396</v>
      </c>
      <c r="E112" s="19">
        <f>B112/B$796</f>
        <v>0.80906060347038211</v>
      </c>
      <c r="F112" s="18">
        <f>B112/B$797</f>
        <v>0.81915740644580604</v>
      </c>
      <c r="G112" s="18">
        <f>B112/B$798</f>
        <v>0.81068673522408685</v>
      </c>
      <c r="H112" s="18">
        <f>B112/B$799</f>
        <v>0.81159039202460292</v>
      </c>
      <c r="I112" s="18">
        <f>B112/B$800</f>
        <v>0.80454924094316849</v>
      </c>
      <c r="J112" s="2">
        <f t="shared" si="56"/>
        <v>0.80832894162714131</v>
      </c>
      <c r="K112" s="28">
        <f>B112/B$802</f>
        <v>0.80801079032285594</v>
      </c>
      <c r="L112" s="16"/>
    </row>
    <row r="113" spans="1:12" x14ac:dyDescent="0.25">
      <c r="A113" s="1">
        <v>42678</v>
      </c>
      <c r="B113">
        <v>1409.36</v>
      </c>
      <c r="C113" s="18">
        <f>B113/B$794</f>
        <v>0.79860379197407039</v>
      </c>
      <c r="D113" s="19">
        <f>B113/B$795</f>
        <v>0.79723499697365663</v>
      </c>
      <c r="E113" s="19">
        <f>B113/B$796</f>
        <v>0.80312277402627008</v>
      </c>
      <c r="F113" s="18">
        <f>B113/B$797</f>
        <v>0.81314547489643552</v>
      </c>
      <c r="G113" s="18">
        <f>B113/B$798</f>
        <v>0.80473697133036037</v>
      </c>
      <c r="H113" s="18">
        <f>B113/B$799</f>
        <v>0.80563399604431274</v>
      </c>
      <c r="I113" s="18">
        <f>B113/B$800</f>
        <v>0.79864452113402351</v>
      </c>
      <c r="J113" s="2">
        <f t="shared" si="56"/>
        <v>0.80454924094316849</v>
      </c>
      <c r="K113" s="28">
        <f>B113/B$802</f>
        <v>0.80208066563088665</v>
      </c>
      <c r="L113" s="16"/>
    </row>
    <row r="114" spans="1:12" x14ac:dyDescent="0.25">
      <c r="A114" s="1">
        <v>42677</v>
      </c>
      <c r="B114">
        <v>1416.93</v>
      </c>
      <c r="C114" s="18">
        <f>B114/B$794</f>
        <v>0.80289327848230374</v>
      </c>
      <c r="D114" s="19">
        <f>B114/B$795</f>
        <v>0.80151713136592739</v>
      </c>
      <c r="E114" s="19">
        <f>B114/B$796</f>
        <v>0.80743653303701179</v>
      </c>
      <c r="F114" s="18">
        <f>B114/B$797</f>
        <v>0.81751306816214908</v>
      </c>
      <c r="G114" s="18">
        <f>B114/B$798</f>
        <v>0.8090594005698527</v>
      </c>
      <c r="H114" s="18">
        <f>B114/B$799</f>
        <v>0.80996124341195164</v>
      </c>
      <c r="I114" s="18">
        <f>B114/B$800</f>
        <v>0.80293422640803769</v>
      </c>
      <c r="J114" s="2">
        <f t="shared" si="56"/>
        <v>0.79864452113402351</v>
      </c>
      <c r="K114" s="28">
        <f>B114/B$802</f>
        <v>0.80638882723532124</v>
      </c>
      <c r="L114" s="16"/>
    </row>
    <row r="115" spans="1:12" x14ac:dyDescent="0.25">
      <c r="A115" s="1">
        <v>42676</v>
      </c>
      <c r="B115">
        <v>1420.64</v>
      </c>
      <c r="C115" s="18">
        <f>B115/B$794</f>
        <v>0.80499552352134551</v>
      </c>
      <c r="D115" s="19">
        <f>B115/B$795</f>
        <v>0.80361577318829525</v>
      </c>
      <c r="E115" s="19">
        <f>B115/B$796</f>
        <v>0.8095506738467676</v>
      </c>
      <c r="F115" s="18">
        <f>B115/B$797</f>
        <v>0.81965359273490968</v>
      </c>
      <c r="G115" s="18">
        <f>B115/B$798</f>
        <v>0.81117779059343476</v>
      </c>
      <c r="H115" s="18">
        <f>B115/B$799</f>
        <v>0.81208199476385923</v>
      </c>
      <c r="I115" s="18">
        <f>B115/B$800</f>
        <v>0.8050365786625413</v>
      </c>
      <c r="J115" s="2">
        <f t="shared" si="56"/>
        <v>0.80293422640803769</v>
      </c>
      <c r="K115" s="28">
        <f>B115/B$802</f>
        <v>0.80850022479839279</v>
      </c>
      <c r="L115" s="16"/>
    </row>
    <row r="116" spans="1:12" x14ac:dyDescent="0.25">
      <c r="A116" s="1">
        <v>42675</v>
      </c>
      <c r="B116">
        <v>1427.87</v>
      </c>
      <c r="C116" s="18">
        <f>B116/B$794</f>
        <v>0.80909235145457215</v>
      </c>
      <c r="D116" s="19">
        <f>B116/B$795</f>
        <v>0.80770557921948627</v>
      </c>
      <c r="E116" s="19">
        <f>B116/B$796</f>
        <v>0.81367068410405441</v>
      </c>
      <c r="F116" s="18">
        <f>B116/B$797</f>
        <v>0.82382501932818675</v>
      </c>
      <c r="G116" s="18">
        <f>B116/B$798</f>
        <v>0.81530608166364993</v>
      </c>
      <c r="H116" s="18">
        <f>B116/B$799</f>
        <v>0.81621488756016403</v>
      </c>
      <c r="I116" s="18">
        <f>B116/B$800</f>
        <v>0.80913361553587304</v>
      </c>
      <c r="J116" s="2">
        <f t="shared" si="56"/>
        <v>0.8050365786625413</v>
      </c>
      <c r="K116" s="28">
        <f>B116/B$802</f>
        <v>0.81261488905203361</v>
      </c>
      <c r="L116" s="16"/>
    </row>
    <row r="117" spans="1:12" x14ac:dyDescent="0.25">
      <c r="A117" s="1">
        <v>42674</v>
      </c>
      <c r="B117">
        <v>1432.15</v>
      </c>
      <c r="C117" s="18">
        <f>B117/B$794</f>
        <v>0.81151758292818377</v>
      </c>
      <c r="D117" s="19">
        <f>B117/B$795</f>
        <v>0.8101266538824875</v>
      </c>
      <c r="E117" s="19">
        <f>B117/B$796</f>
        <v>0.8161096390004845</v>
      </c>
      <c r="F117" s="18">
        <f>B117/B$797</f>
        <v>0.8262944115576788</v>
      </c>
      <c r="G117" s="18">
        <f>B117/B$798</f>
        <v>0.81774993861807888</v>
      </c>
      <c r="H117" s="18">
        <f>B117/B$799</f>
        <v>0.81866146863460199</v>
      </c>
      <c r="I117" s="18">
        <f>B117/B$800</f>
        <v>0.81155897069740301</v>
      </c>
      <c r="J117" s="2">
        <f t="shared" si="56"/>
        <v>0.80913361553587304</v>
      </c>
      <c r="K117" s="28">
        <f>B117/B$802</f>
        <v>0.81505067923261232</v>
      </c>
      <c r="L117" s="16"/>
    </row>
    <row r="118" spans="1:12" x14ac:dyDescent="0.25">
      <c r="A118" s="1">
        <v>42671</v>
      </c>
      <c r="B118">
        <v>1435.84</v>
      </c>
      <c r="C118" s="18">
        <f>B118/B$794</f>
        <v>0.81360849510987199</v>
      </c>
      <c r="D118" s="19">
        <f>B118/B$795</f>
        <v>0.81221398227185049</v>
      </c>
      <c r="E118" s="19">
        <f>B118/B$796</f>
        <v>0.81821238282474285</v>
      </c>
      <c r="F118" s="18">
        <f>B118/B$797</f>
        <v>0.82842339691441358</v>
      </c>
      <c r="G118" s="18">
        <f>B118/B$798</f>
        <v>0.81985690874935047</v>
      </c>
      <c r="H118" s="18">
        <f>B118/B$799</f>
        <v>0.82077078736466624</v>
      </c>
      <c r="I118" s="18">
        <f>B118/B$800</f>
        <v>0.81364998951657219</v>
      </c>
      <c r="J118" s="2">
        <f t="shared" si="56"/>
        <v>0.81155897069740301</v>
      </c>
      <c r="K118" s="28">
        <f>B118/B$802</f>
        <v>0.81715069459857825</v>
      </c>
      <c r="L118" s="16"/>
    </row>
    <row r="119" spans="1:12" x14ac:dyDescent="0.25">
      <c r="A119" s="1">
        <v>42670</v>
      </c>
      <c r="B119">
        <v>1438.71</v>
      </c>
      <c r="C119" s="18">
        <f>B119/B$794</f>
        <v>0.81523476014007412</v>
      </c>
      <c r="D119" s="19">
        <f>B119/B$795</f>
        <v>0.81383745990802181</v>
      </c>
      <c r="E119" s="19">
        <f>B119/B$796</f>
        <v>0.81984785024361062</v>
      </c>
      <c r="F119" s="18">
        <f>B119/B$797</f>
        <v>0.83007927441409635</v>
      </c>
      <c r="G119" s="18">
        <f>B119/B$798</f>
        <v>0.82149566329589518</v>
      </c>
      <c r="H119" s="18">
        <f>B119/B$799</f>
        <v>0.82241136859916086</v>
      </c>
      <c r="I119" s="18">
        <f>B119/B$800</f>
        <v>0.81527633748703743</v>
      </c>
      <c r="J119" s="2">
        <f t="shared" si="56"/>
        <v>0.81364998951657219</v>
      </c>
      <c r="K119" s="28">
        <f>B119/B$802</f>
        <v>0.81878403988321857</v>
      </c>
      <c r="L119" s="16"/>
    </row>
    <row r="120" spans="1:12" x14ac:dyDescent="0.25">
      <c r="A120" s="1">
        <v>42669</v>
      </c>
      <c r="B120">
        <v>1437.76</v>
      </c>
      <c r="C120" s="18">
        <f>B120/B$794</f>
        <v>0.81469644941579122</v>
      </c>
      <c r="D120" s="19">
        <f>B120/B$795</f>
        <v>0.81330007184029962</v>
      </c>
      <c r="E120" s="19">
        <f>B120/B$796</f>
        <v>0.81930649343248718</v>
      </c>
      <c r="F120" s="18">
        <f>B120/B$797</f>
        <v>0.82953116165287732</v>
      </c>
      <c r="G120" s="18">
        <f>B120/B$798</f>
        <v>0.82095321841115043</v>
      </c>
      <c r="H120" s="18">
        <f>B120/B$799</f>
        <v>0.8218683190616104</v>
      </c>
      <c r="I120" s="18">
        <f>B120/B$800</f>
        <v>0.81473799930866042</v>
      </c>
      <c r="J120" s="2">
        <f t="shared" si="56"/>
        <v>0.81527633748703743</v>
      </c>
      <c r="K120" s="28">
        <f>B120/B$802</f>
        <v>0.81824338552070697</v>
      </c>
      <c r="L120" s="16"/>
    </row>
    <row r="121" spans="1:12" x14ac:dyDescent="0.25">
      <c r="A121" s="1">
        <v>42668</v>
      </c>
      <c r="B121">
        <v>1435.88</v>
      </c>
      <c r="C121" s="18">
        <f>B121/B$794</f>
        <v>0.81363116082457876</v>
      </c>
      <c r="D121" s="19">
        <f>B121/B$795</f>
        <v>0.81223660913785989</v>
      </c>
      <c r="E121" s="19">
        <f>B121/B$796</f>
        <v>0.81823517679573765</v>
      </c>
      <c r="F121" s="18">
        <f>B121/B$797</f>
        <v>0.82844647534646498</v>
      </c>
      <c r="G121" s="18">
        <f>B121/B$798</f>
        <v>0.81987974853397139</v>
      </c>
      <c r="H121" s="18">
        <f>B121/B$799</f>
        <v>0.82079365260835269</v>
      </c>
      <c r="I121" s="18">
        <f>B121/B$800</f>
        <v>0.81367265638724084</v>
      </c>
      <c r="J121" s="2">
        <f t="shared" si="56"/>
        <v>0.81473799930866042</v>
      </c>
      <c r="K121" s="28">
        <f>B121/B$802</f>
        <v>0.81717345899278937</v>
      </c>
      <c r="L121" s="16"/>
    </row>
    <row r="122" spans="1:12" x14ac:dyDescent="0.25">
      <c r="A122" s="1">
        <v>42667</v>
      </c>
      <c r="B122">
        <v>1443.41</v>
      </c>
      <c r="C122" s="18">
        <f>B122/B$794</f>
        <v>0.81789798161810545</v>
      </c>
      <c r="D122" s="19">
        <f>B122/B$795</f>
        <v>0.81649611666412125</v>
      </c>
      <c r="E122" s="19">
        <f>B122/B$796</f>
        <v>0.82252614183548456</v>
      </c>
      <c r="F122" s="18">
        <f>B122/B$797</f>
        <v>0.83279099018012714</v>
      </c>
      <c r="G122" s="18">
        <f>B122/B$798</f>
        <v>0.8241793379888428</v>
      </c>
      <c r="H122" s="18">
        <f>B122/B$799</f>
        <v>0.82509803473230514</v>
      </c>
      <c r="I122" s="18">
        <f>B122/B$800</f>
        <v>0.81793969479058648</v>
      </c>
      <c r="J122" s="2">
        <f t="shared" si="56"/>
        <v>0.81367265638724084</v>
      </c>
      <c r="K122" s="28">
        <f>B122/B$802</f>
        <v>0.82145885620301284</v>
      </c>
      <c r="L122" s="16"/>
    </row>
    <row r="123" spans="1:12" x14ac:dyDescent="0.25">
      <c r="A123" s="1">
        <v>42664</v>
      </c>
      <c r="B123">
        <v>1441.72</v>
      </c>
      <c r="C123" s="18">
        <f>B123/B$794</f>
        <v>0.81694035517174945</v>
      </c>
      <c r="D123" s="19">
        <f>B123/B$795</f>
        <v>0.81554013157522587</v>
      </c>
      <c r="E123" s="19">
        <f>B123/B$796</f>
        <v>0.82156309656095972</v>
      </c>
      <c r="F123" s="18">
        <f>B123/B$797</f>
        <v>0.83181592642595858</v>
      </c>
      <c r="G123" s="18">
        <f>B123/B$798</f>
        <v>0.82321435708861268</v>
      </c>
      <c r="H123" s="18">
        <f>B123/B$799</f>
        <v>0.82413197818655748</v>
      </c>
      <c r="I123" s="18">
        <f>B123/B$800</f>
        <v>0.81698201950484217</v>
      </c>
      <c r="J123" s="2">
        <f t="shared" si="56"/>
        <v>0.81793969479058648</v>
      </c>
      <c r="K123" s="28">
        <f>B123/B$802</f>
        <v>0.82049706054759741</v>
      </c>
      <c r="L123" s="16"/>
    </row>
    <row r="124" spans="1:12" x14ac:dyDescent="0.25">
      <c r="A124" s="1">
        <v>42663</v>
      </c>
      <c r="B124">
        <v>1449.18</v>
      </c>
      <c r="C124" s="18">
        <f>B124/B$794</f>
        <v>0.82116751096453955</v>
      </c>
      <c r="D124" s="19">
        <f>B124/B$795</f>
        <v>0.81976004208597086</v>
      </c>
      <c r="E124" s="19">
        <f>B124/B$796</f>
        <v>0.82581417215146602</v>
      </c>
      <c r="F124" s="18">
        <f>B124/B$797</f>
        <v>0.83612005400353107</v>
      </c>
      <c r="G124" s="18">
        <f>B124/B$798</f>
        <v>0.8274739769203977</v>
      </c>
      <c r="H124" s="18">
        <f>B124/B$799</f>
        <v>0.82839634613405888</v>
      </c>
      <c r="I124" s="18">
        <f>B124/B$800</f>
        <v>0.82120939088451794</v>
      </c>
      <c r="J124" s="2">
        <f t="shared" si="56"/>
        <v>0.81698201950484217</v>
      </c>
      <c r="K124" s="28">
        <f>B124/B$802</f>
        <v>0.82474262006795174</v>
      </c>
      <c r="L124" s="16"/>
    </row>
    <row r="125" spans="1:12" x14ac:dyDescent="0.25">
      <c r="A125" s="1">
        <v>42662</v>
      </c>
      <c r="B125">
        <v>1451.15</v>
      </c>
      <c r="C125" s="18">
        <f>B125/B$794</f>
        <v>0.82228379741384205</v>
      </c>
      <c r="D125" s="19">
        <f>B125/B$795</f>
        <v>0.82087441523693161</v>
      </c>
      <c r="E125" s="19">
        <f>B125/B$796</f>
        <v>0.82693677522295361</v>
      </c>
      <c r="F125" s="18">
        <f>B125/B$797</f>
        <v>0.8372566667820589</v>
      </c>
      <c r="G125" s="18">
        <f>B125/B$798</f>
        <v>0.82859883631297371</v>
      </c>
      <c r="H125" s="18">
        <f>B125/B$799</f>
        <v>0.82952245938561087</v>
      </c>
      <c r="I125" s="18">
        <f>B125/B$800</f>
        <v>0.82232573426494171</v>
      </c>
      <c r="J125" s="2">
        <f t="shared" si="56"/>
        <v>0.82120939088451794</v>
      </c>
      <c r="K125" s="28">
        <f>B125/B$802</f>
        <v>0.82586376648284421</v>
      </c>
      <c r="L125" s="16"/>
    </row>
    <row r="126" spans="1:12" x14ac:dyDescent="0.25">
      <c r="A126" s="1">
        <v>42661</v>
      </c>
      <c r="B126">
        <v>1447.05</v>
      </c>
      <c r="C126" s="18">
        <f>B126/B$794</f>
        <v>0.8199605616564104</v>
      </c>
      <c r="D126" s="19">
        <f>B126/B$795</f>
        <v>0.81855516147097251</v>
      </c>
      <c r="E126" s="19">
        <f>B126/B$796</f>
        <v>0.82460039319599965</v>
      </c>
      <c r="F126" s="18">
        <f>B126/B$797</f>
        <v>0.83489112749679784</v>
      </c>
      <c r="G126" s="18">
        <f>B126/B$798</f>
        <v>0.82625775838933835</v>
      </c>
      <c r="H126" s="18">
        <f>B126/B$799</f>
        <v>0.82717877190776157</v>
      </c>
      <c r="I126" s="18">
        <f>B126/B$800</f>
        <v>0.82000238002142012</v>
      </c>
      <c r="J126" s="2">
        <f t="shared" si="56"/>
        <v>0.82232573426494171</v>
      </c>
      <c r="K126" s="28">
        <f>B126/B$802</f>
        <v>0.82353041607621513</v>
      </c>
      <c r="L126" s="16"/>
    </row>
    <row r="127" spans="1:12" x14ac:dyDescent="0.25">
      <c r="A127" s="1">
        <v>42660</v>
      </c>
      <c r="B127">
        <v>1428.19</v>
      </c>
      <c r="C127" s="18">
        <f>B127/B$794</f>
        <v>0.80927367717222543</v>
      </c>
      <c r="D127" s="19">
        <f>B127/B$795</f>
        <v>0.80788659414756114</v>
      </c>
      <c r="E127" s="19">
        <f>B127/B$796</f>
        <v>0.81385303587201197</v>
      </c>
      <c r="F127" s="18">
        <f>B127/B$797</f>
        <v>0.82400964678459743</v>
      </c>
      <c r="G127" s="18">
        <f>B127/B$798</f>
        <v>0.81548879994061663</v>
      </c>
      <c r="H127" s="18">
        <f>B127/B$799</f>
        <v>0.81639780950965479</v>
      </c>
      <c r="I127" s="18">
        <f>B127/B$800</f>
        <v>0.80931495050122115</v>
      </c>
      <c r="J127" s="2">
        <f t="shared" si="56"/>
        <v>0.82000238002142012</v>
      </c>
      <c r="K127" s="28">
        <f>B127/B$802</f>
        <v>0.81279700420572176</v>
      </c>
      <c r="L127" s="16"/>
    </row>
    <row r="128" spans="1:12" x14ac:dyDescent="0.25">
      <c r="A128" s="1">
        <v>42657</v>
      </c>
      <c r="B128">
        <v>1440.61</v>
      </c>
      <c r="C128" s="18">
        <f>B128/B$794</f>
        <v>0.81631138158863992</v>
      </c>
      <c r="D128" s="19">
        <f>B128/B$795</f>
        <v>0.81491223604346619</v>
      </c>
      <c r="E128" s="19">
        <f>B128/B$796</f>
        <v>0.8209305638658575</v>
      </c>
      <c r="F128" s="18">
        <f>B128/B$797</f>
        <v>0.83117549993653428</v>
      </c>
      <c r="G128" s="18">
        <f>B128/B$798</f>
        <v>0.82258055306538458</v>
      </c>
      <c r="H128" s="18">
        <f>B128/B$799</f>
        <v>0.82349746767426169</v>
      </c>
      <c r="I128" s="18">
        <f>B128/B$800</f>
        <v>0.81635301384379122</v>
      </c>
      <c r="J128" s="2">
        <f t="shared" si="56"/>
        <v>0.80931495050122115</v>
      </c>
      <c r="K128" s="28">
        <f>B128/B$802</f>
        <v>0.81986534860824178</v>
      </c>
      <c r="L128" s="16"/>
    </row>
    <row r="129" spans="1:12" x14ac:dyDescent="0.25">
      <c r="A129" s="1">
        <v>42656</v>
      </c>
      <c r="B129">
        <v>1425.71</v>
      </c>
      <c r="C129" s="18">
        <f>B129/B$794</f>
        <v>0.80786840286041328</v>
      </c>
      <c r="D129" s="19">
        <f>B129/B$795</f>
        <v>0.80648372845498106</v>
      </c>
      <c r="E129" s="19">
        <f>B129/B$796</f>
        <v>0.81243980967034224</v>
      </c>
      <c r="F129" s="18">
        <f>B129/B$797</f>
        <v>0.82257878399741524</v>
      </c>
      <c r="G129" s="18">
        <f>B129/B$798</f>
        <v>0.81407273329412511</v>
      </c>
      <c r="H129" s="18">
        <f>B129/B$799</f>
        <v>0.8149801644011021</v>
      </c>
      <c r="I129" s="18">
        <f>B129/B$800</f>
        <v>0.80790960451977401</v>
      </c>
      <c r="J129" s="2">
        <f t="shared" si="56"/>
        <v>0.81635301384379122</v>
      </c>
      <c r="K129" s="28">
        <f>B129/B$802</f>
        <v>0.81138561176463886</v>
      </c>
      <c r="L129" s="16"/>
    </row>
    <row r="130" spans="1:12" x14ac:dyDescent="0.25">
      <c r="A130" s="1">
        <v>42655</v>
      </c>
      <c r="B130">
        <v>1436.27</v>
      </c>
      <c r="C130" s="18">
        <f>B130/B$794</f>
        <v>0.81385215154296853</v>
      </c>
      <c r="D130" s="19">
        <f>B130/B$795</f>
        <v>0.81245722108145113</v>
      </c>
      <c r="E130" s="19">
        <f>B130/B$796</f>
        <v>0.81845741801293559</v>
      </c>
      <c r="F130" s="18">
        <f>B130/B$797</f>
        <v>0.82867149005896534</v>
      </c>
      <c r="G130" s="18">
        <f>B130/B$798</f>
        <v>0.82010243643402447</v>
      </c>
      <c r="H130" s="18">
        <f>B130/B$799</f>
        <v>0.82101658873429439</v>
      </c>
      <c r="I130" s="18">
        <f>B130/B$800</f>
        <v>0.81389365837625871</v>
      </c>
      <c r="J130" s="2">
        <f t="shared" si="56"/>
        <v>0.80790960451977401</v>
      </c>
      <c r="K130" s="28">
        <f>B130/B$802</f>
        <v>0.81739541183634667</v>
      </c>
      <c r="L130" s="16"/>
    </row>
    <row r="131" spans="1:12" x14ac:dyDescent="0.25">
      <c r="A131" s="1">
        <v>42654</v>
      </c>
      <c r="B131">
        <v>1449.21</v>
      </c>
      <c r="C131" s="18">
        <f>B131/B$794</f>
        <v>0.82118451025056949</v>
      </c>
      <c r="D131" s="19">
        <f>B131/B$795</f>
        <v>0.81977701223547783</v>
      </c>
      <c r="E131" s="19">
        <f>B131/B$796</f>
        <v>0.82583126762971204</v>
      </c>
      <c r="F131" s="18">
        <f>B131/B$797</f>
        <v>0.83613736282756945</v>
      </c>
      <c r="G131" s="18">
        <f>B131/B$798</f>
        <v>0.82749110675886328</v>
      </c>
      <c r="H131" s="18">
        <f>B131/B$799</f>
        <v>0.8284134950668236</v>
      </c>
      <c r="I131" s="18">
        <f>B131/B$800</f>
        <v>0.82122639103751938</v>
      </c>
      <c r="J131" s="2">
        <f t="shared" si="56"/>
        <v>0.81389365837625871</v>
      </c>
      <c r="K131" s="28">
        <f>B131/B$802</f>
        <v>0.82475969336360999</v>
      </c>
      <c r="L131" s="16"/>
    </row>
    <row r="132" spans="1:12" x14ac:dyDescent="0.25">
      <c r="A132" s="1">
        <v>42653</v>
      </c>
      <c r="B132">
        <v>1469.81</v>
      </c>
      <c r="C132" s="18">
        <f>B132/B$794</f>
        <v>0.83285735332449373</v>
      </c>
      <c r="D132" s="19">
        <f>B132/B$795</f>
        <v>0.8314298482302962</v>
      </c>
      <c r="E132" s="19">
        <f>B132/B$796</f>
        <v>0.83757016269196793</v>
      </c>
      <c r="F132" s="18">
        <f>B132/B$797</f>
        <v>0.84802275533400251</v>
      </c>
      <c r="G132" s="18">
        <f>B132/B$798</f>
        <v>0.83925359583859127</v>
      </c>
      <c r="H132" s="18">
        <f>B132/B$799</f>
        <v>0.84018909556528587</v>
      </c>
      <c r="I132" s="18">
        <f>B132/B$800</f>
        <v>0.83289982943179819</v>
      </c>
      <c r="J132" s="2">
        <f t="shared" si="56"/>
        <v>0.82122639103751938</v>
      </c>
      <c r="K132" s="28">
        <f>B132/B$802</f>
        <v>0.83648335638228244</v>
      </c>
      <c r="L132" s="16"/>
    </row>
    <row r="133" spans="1:12" x14ac:dyDescent="0.25">
      <c r="A133" s="1">
        <v>42650</v>
      </c>
      <c r="B133">
        <v>1461.76</v>
      </c>
      <c r="C133" s="18">
        <f>B133/B$794</f>
        <v>0.82829587823978057</v>
      </c>
      <c r="D133" s="19">
        <f>B133/B$795</f>
        <v>0.82687619144591329</v>
      </c>
      <c r="E133" s="19">
        <f>B133/B$796</f>
        <v>0.83298287602929033</v>
      </c>
      <c r="F133" s="18">
        <f>B133/B$797</f>
        <v>0.84337822088367309</v>
      </c>
      <c r="G133" s="18">
        <f>B133/B$798</f>
        <v>0.834657089183649</v>
      </c>
      <c r="H133" s="18">
        <f>B133/B$799</f>
        <v>0.8355874652734111</v>
      </c>
      <c r="I133" s="18">
        <f>B133/B$800</f>
        <v>0.82833812170976207</v>
      </c>
      <c r="J133" s="2">
        <f t="shared" si="56"/>
        <v>0.83289982943179819</v>
      </c>
      <c r="K133" s="28">
        <f>B133/B$802</f>
        <v>0.83190202204731578</v>
      </c>
      <c r="L133" s="16"/>
    </row>
    <row r="134" spans="1:12" x14ac:dyDescent="0.25">
      <c r="A134" s="1">
        <v>42649</v>
      </c>
      <c r="B134">
        <v>1473.61</v>
      </c>
      <c r="C134" s="18">
        <f>B134/B$794</f>
        <v>0.83501059622162532</v>
      </c>
      <c r="D134" s="19">
        <f>B134/B$795</f>
        <v>0.83357940050118506</v>
      </c>
      <c r="E134" s="19">
        <f>B134/B$796</f>
        <v>0.8397355899364618</v>
      </c>
      <c r="F134" s="18">
        <f>B134/B$797</f>
        <v>0.8502152063788786</v>
      </c>
      <c r="G134" s="18">
        <f>B134/B$798</f>
        <v>0.84142337537757017</v>
      </c>
      <c r="H134" s="18">
        <f>B134/B$799</f>
        <v>0.84236129371548762</v>
      </c>
      <c r="I134" s="18">
        <f>B134/B$800</f>
        <v>0.83505318214530588</v>
      </c>
      <c r="J134" s="2">
        <f t="shared" si="56"/>
        <v>0.82833812170976207</v>
      </c>
      <c r="K134" s="28">
        <f>B134/B$802</f>
        <v>0.83864597383232875</v>
      </c>
      <c r="L134" s="16"/>
    </row>
    <row r="135" spans="1:12" x14ac:dyDescent="0.25">
      <c r="A135" s="1">
        <v>42648</v>
      </c>
      <c r="B135">
        <v>1483.59</v>
      </c>
      <c r="C135" s="18">
        <f>B135/B$794</f>
        <v>0.84066569204093422</v>
      </c>
      <c r="D135" s="19">
        <f>B135/B$795</f>
        <v>0.83922480357051943</v>
      </c>
      <c r="E135" s="19">
        <f>B135/B$796</f>
        <v>0.84542268569963241</v>
      </c>
      <c r="F135" s="18">
        <f>B135/B$797</f>
        <v>0.85597327517568456</v>
      </c>
      <c r="G135" s="18">
        <f>B135/B$798</f>
        <v>0.84712190164046752</v>
      </c>
      <c r="H135" s="18">
        <f>B135/B$799</f>
        <v>0.84806617201522816</v>
      </c>
      <c r="I135" s="18">
        <f>B135/B$800</f>
        <v>0.84070856637709734</v>
      </c>
      <c r="J135" s="2">
        <f t="shared" si="56"/>
        <v>0.83505318214530588</v>
      </c>
      <c r="K135" s="28">
        <f>B135/B$802</f>
        <v>0.84432569018797687</v>
      </c>
      <c r="L135" s="16"/>
    </row>
    <row r="136" spans="1:12" x14ac:dyDescent="0.25">
      <c r="A136" s="1">
        <v>42647</v>
      </c>
      <c r="B136">
        <v>1485.69</v>
      </c>
      <c r="C136" s="18">
        <f>B136/B$794</f>
        <v>0.84185564206303343</v>
      </c>
      <c r="D136" s="19">
        <f>B136/B$795</f>
        <v>0.8404127140360107</v>
      </c>
      <c r="E136" s="19">
        <f>B136/B$796</f>
        <v>0.84661936917685277</v>
      </c>
      <c r="F136" s="18">
        <f>B136/B$797</f>
        <v>0.85718489285837918</v>
      </c>
      <c r="G136" s="18">
        <f>B136/B$798</f>
        <v>0.84832099033306119</v>
      </c>
      <c r="H136" s="18">
        <f>B136/B$799</f>
        <v>0.84926659730876075</v>
      </c>
      <c r="I136" s="18">
        <f>B136/B$800</f>
        <v>0.84189857708719384</v>
      </c>
      <c r="J136" s="2">
        <f t="shared" si="56"/>
        <v>0.84070856637709734</v>
      </c>
      <c r="K136" s="28">
        <f>B136/B$802</f>
        <v>0.84552082088405522</v>
      </c>
      <c r="L136" s="16"/>
    </row>
    <row r="137" spans="1:12" x14ac:dyDescent="0.25">
      <c r="A137" s="1">
        <v>42646</v>
      </c>
      <c r="B137">
        <v>1480.49</v>
      </c>
      <c r="C137" s="18">
        <f>B137/B$794</f>
        <v>0.83890909915116896</v>
      </c>
      <c r="D137" s="19">
        <f>B137/B$795</f>
        <v>0.83747122145479436</v>
      </c>
      <c r="E137" s="19">
        <f>B137/B$796</f>
        <v>0.84365615294754537</v>
      </c>
      <c r="F137" s="18">
        <f>B137/B$797</f>
        <v>0.85418469669170671</v>
      </c>
      <c r="G137" s="18">
        <f>B137/B$798</f>
        <v>0.84535181833235318</v>
      </c>
      <c r="H137" s="18">
        <f>B137/B$799</f>
        <v>0.84629411562953727</v>
      </c>
      <c r="I137" s="18">
        <f>B137/B$800</f>
        <v>0.83895188390028841</v>
      </c>
      <c r="J137" s="2">
        <f t="shared" si="56"/>
        <v>0.84189857708719384</v>
      </c>
      <c r="K137" s="28">
        <f>B137/B$802</f>
        <v>0.84256144963662327</v>
      </c>
      <c r="L137" s="16"/>
    </row>
    <row r="138" spans="1:12" x14ac:dyDescent="0.25">
      <c r="A138" s="1">
        <v>42643</v>
      </c>
      <c r="B138">
        <v>1481.94</v>
      </c>
      <c r="C138" s="18">
        <f>B138/B$794</f>
        <v>0.83973073130928511</v>
      </c>
      <c r="D138" s="19">
        <f>B138/B$795</f>
        <v>0.83829144534763356</v>
      </c>
      <c r="E138" s="19">
        <f>B138/B$796</f>
        <v>0.84448243439610227</v>
      </c>
      <c r="F138" s="18">
        <f>B138/B$797</f>
        <v>0.8550212898535674</v>
      </c>
      <c r="G138" s="18">
        <f>B138/B$798</f>
        <v>0.84617976052485833</v>
      </c>
      <c r="H138" s="18">
        <f>B138/B$799</f>
        <v>0.84712298071316694</v>
      </c>
      <c r="I138" s="18">
        <f>B138/B$800</f>
        <v>0.83977355796202169</v>
      </c>
      <c r="J138" s="2">
        <f t="shared" si="56"/>
        <v>0.83895188390028841</v>
      </c>
      <c r="K138" s="28">
        <f>B138/B$802</f>
        <v>0.84338665892677256</v>
      </c>
      <c r="L138" s="16"/>
    </row>
    <row r="139" spans="1:12" x14ac:dyDescent="0.25">
      <c r="A139" s="1">
        <v>42642</v>
      </c>
      <c r="B139">
        <v>1479.88</v>
      </c>
      <c r="C139" s="18">
        <f>B139/B$794</f>
        <v>0.83856344700189267</v>
      </c>
      <c r="D139" s="19">
        <f>B139/B$795</f>
        <v>0.8371261617481518</v>
      </c>
      <c r="E139" s="19">
        <f>B139/B$796</f>
        <v>0.84330854488987672</v>
      </c>
      <c r="F139" s="18">
        <f>B139/B$797</f>
        <v>0.85383275060292407</v>
      </c>
      <c r="G139" s="18">
        <f>B139/B$798</f>
        <v>0.84500351161688558</v>
      </c>
      <c r="H139" s="18">
        <f>B139/B$799</f>
        <v>0.84594542066332068</v>
      </c>
      <c r="I139" s="18">
        <f>B139/B$800</f>
        <v>0.83860621412259384</v>
      </c>
      <c r="J139" s="2">
        <f t="shared" si="56"/>
        <v>0.83977355796202169</v>
      </c>
      <c r="K139" s="28">
        <f>B139/B$802</f>
        <v>0.84221429262490544</v>
      </c>
      <c r="L139" s="16"/>
    </row>
    <row r="140" spans="1:12" x14ac:dyDescent="0.25">
      <c r="A140" s="1">
        <v>42641</v>
      </c>
      <c r="B140">
        <v>1475.28</v>
      </c>
      <c r="C140" s="18">
        <f>B140/B$794</f>
        <v>0.83595688981062799</v>
      </c>
      <c r="D140" s="19">
        <f>B140/B$795</f>
        <v>0.83452407215707569</v>
      </c>
      <c r="E140" s="19">
        <f>B140/B$796</f>
        <v>0.84068723822548941</v>
      </c>
      <c r="F140" s="18">
        <f>B140/B$797</f>
        <v>0.85117873091702145</v>
      </c>
      <c r="G140" s="18">
        <f>B140/B$798</f>
        <v>0.84237693638548994</v>
      </c>
      <c r="H140" s="18">
        <f>B140/B$799</f>
        <v>0.84331591763939218</v>
      </c>
      <c r="I140" s="18">
        <f>B140/B$800</f>
        <v>0.83599952399571587</v>
      </c>
      <c r="J140" s="2">
        <f t="shared" si="56"/>
        <v>0.83860621412259384</v>
      </c>
      <c r="K140" s="28">
        <f>B140/B$802</f>
        <v>0.83959638729063868</v>
      </c>
      <c r="L140" s="16"/>
    </row>
    <row r="141" spans="1:12" x14ac:dyDescent="0.25">
      <c r="A141" s="1">
        <v>42640</v>
      </c>
      <c r="B141">
        <v>1462.85</v>
      </c>
      <c r="C141" s="18">
        <f>B141/B$794</f>
        <v>0.82891351896553678</v>
      </c>
      <c r="D141" s="19">
        <f>B141/B$795</f>
        <v>0.82749277354466821</v>
      </c>
      <c r="E141" s="19">
        <f>B141/B$796</f>
        <v>0.83360401173889509</v>
      </c>
      <c r="F141" s="18">
        <f>B141/B$797</f>
        <v>0.84400710815707169</v>
      </c>
      <c r="G141" s="18">
        <f>B141/B$798</f>
        <v>0.83527947331456665</v>
      </c>
      <c r="H141" s="18">
        <f>B141/B$799</f>
        <v>0.83621054316386367</v>
      </c>
      <c r="I141" s="18">
        <f>B141/B$800</f>
        <v>0.82895579393547869</v>
      </c>
      <c r="J141" s="2">
        <f t="shared" si="56"/>
        <v>0.83599952399571587</v>
      </c>
      <c r="K141" s="28">
        <f>B141/B$802</f>
        <v>0.8325223517895658</v>
      </c>
      <c r="L141" s="16"/>
    </row>
    <row r="142" spans="1:12" x14ac:dyDescent="0.25">
      <c r="A142" s="1">
        <v>42639</v>
      </c>
      <c r="B142">
        <v>1471.35</v>
      </c>
      <c r="C142" s="18">
        <f>B142/B$794</f>
        <v>0.8337299833406997</v>
      </c>
      <c r="D142" s="19">
        <f>B142/B$795</f>
        <v>0.83230098257165641</v>
      </c>
      <c r="E142" s="19">
        <f>B142/B$796</f>
        <v>0.83844773057526278</v>
      </c>
      <c r="F142" s="18">
        <f>B142/B$797</f>
        <v>0.84891127496797858</v>
      </c>
      <c r="G142" s="18">
        <f>B142/B$798</f>
        <v>0.84013292754649327</v>
      </c>
      <c r="H142" s="18">
        <f>B142/B$799</f>
        <v>0.84106940744720982</v>
      </c>
      <c r="I142" s="18">
        <f>B142/B$800</f>
        <v>0.83377250395253555</v>
      </c>
      <c r="J142" s="2">
        <f t="shared" si="56"/>
        <v>0.82895579393547869</v>
      </c>
      <c r="K142" s="28">
        <f>B142/B$802</f>
        <v>0.83735978555940638</v>
      </c>
      <c r="L142" s="16"/>
    </row>
    <row r="143" spans="1:12" x14ac:dyDescent="0.25">
      <c r="A143" s="1">
        <v>42636</v>
      </c>
      <c r="B143">
        <v>1488.39</v>
      </c>
      <c r="C143" s="18">
        <f>B143/B$794</f>
        <v>0.8433855778057322</v>
      </c>
      <c r="D143" s="19">
        <f>B143/B$795</f>
        <v>0.84194002749164232</v>
      </c>
      <c r="E143" s="19">
        <f>B143/B$796</f>
        <v>0.8481579622189932</v>
      </c>
      <c r="F143" s="18">
        <f>B143/B$797</f>
        <v>0.85874268702184375</v>
      </c>
      <c r="G143" s="18">
        <f>B143/B$798</f>
        <v>0.84986267579496733</v>
      </c>
      <c r="H143" s="18">
        <f>B143/B$799</f>
        <v>0.85081000125758843</v>
      </c>
      <c r="I143" s="18">
        <f>B143/B$800</f>
        <v>0.84342859085731769</v>
      </c>
      <c r="J143" s="2">
        <f t="shared" si="56"/>
        <v>0.83377250395253555</v>
      </c>
      <c r="K143" s="28">
        <f>B143/B$802</f>
        <v>0.84705741749329877</v>
      </c>
      <c r="L143" s="16"/>
    </row>
    <row r="144" spans="1:12" x14ac:dyDescent="0.25">
      <c r="A144" s="1">
        <v>42635</v>
      </c>
      <c r="B144">
        <v>1501.77</v>
      </c>
      <c r="C144" s="18">
        <f>B144/B$794</f>
        <v>0.8509672593751062</v>
      </c>
      <c r="D144" s="19">
        <f>B144/B$795</f>
        <v>0.84950871417177187</v>
      </c>
      <c r="E144" s="19">
        <f>B144/B$796</f>
        <v>0.85578254551671085</v>
      </c>
      <c r="F144" s="18">
        <f>B144/B$797</f>
        <v>0.86646242254301242</v>
      </c>
      <c r="G144" s="18">
        <f>B144/B$798</f>
        <v>0.85750258375063526</v>
      </c>
      <c r="H144" s="18">
        <f>B144/B$799</f>
        <v>0.85845842527066729</v>
      </c>
      <c r="I144" s="18">
        <f>B144/B$800</f>
        <v>0.85101065909593188</v>
      </c>
      <c r="J144" s="2">
        <f t="shared" si="56"/>
        <v>0.84342859085731769</v>
      </c>
      <c r="K144" s="28">
        <f>B144/B$802</f>
        <v>0.85467210735688304</v>
      </c>
      <c r="L144" s="16"/>
    </row>
    <row r="145" spans="1:12" x14ac:dyDescent="0.25">
      <c r="A145" s="1">
        <v>42634</v>
      </c>
      <c r="B145">
        <v>1464.75</v>
      </c>
      <c r="C145" s="18">
        <f>B145/B$794</f>
        <v>0.82999014041410257</v>
      </c>
      <c r="D145" s="19">
        <f>B145/B$795</f>
        <v>0.8285675496801127</v>
      </c>
      <c r="E145" s="19">
        <f>B145/B$796</f>
        <v>0.83468672536114197</v>
      </c>
      <c r="F145" s="18">
        <f>B145/B$797</f>
        <v>0.84510333367950985</v>
      </c>
      <c r="G145" s="18">
        <f>B145/B$798</f>
        <v>0.83636436308405615</v>
      </c>
      <c r="H145" s="18">
        <f>B145/B$799</f>
        <v>0.83729664223896461</v>
      </c>
      <c r="I145" s="18">
        <f>B145/B$800</f>
        <v>0.83003247029223259</v>
      </c>
      <c r="J145" s="2">
        <f t="shared" ref="J145:J208" si="57">I144/I$800</f>
        <v>0.85101065909593188</v>
      </c>
      <c r="K145" s="28">
        <f>B145/B$802</f>
        <v>0.83360366051458912</v>
      </c>
      <c r="L145" s="16"/>
    </row>
    <row r="146" spans="1:12" x14ac:dyDescent="0.25">
      <c r="A146" s="1">
        <v>42633</v>
      </c>
      <c r="B146">
        <v>1462.33</v>
      </c>
      <c r="C146" s="18">
        <f>B146/B$794</f>
        <v>0.82861886467435031</v>
      </c>
      <c r="D146" s="19">
        <f>B146/B$795</f>
        <v>0.82719862428654667</v>
      </c>
      <c r="E146" s="19">
        <f>B146/B$796</f>
        <v>0.83330769011596428</v>
      </c>
      <c r="F146" s="18">
        <f>B146/B$797</f>
        <v>0.84370708854040455</v>
      </c>
      <c r="G146" s="18">
        <f>B146/B$798</f>
        <v>0.83498255611449579</v>
      </c>
      <c r="H146" s="18">
        <f>B146/B$799</f>
        <v>0.83591329499594136</v>
      </c>
      <c r="I146" s="18">
        <f>B146/B$800</f>
        <v>0.8286611246167882</v>
      </c>
      <c r="J146" s="2">
        <f t="shared" si="57"/>
        <v>0.83003247029223259</v>
      </c>
      <c r="K146" s="28">
        <f>B146/B$802</f>
        <v>0.83222641466482261</v>
      </c>
      <c r="L146" s="16"/>
    </row>
    <row r="147" spans="1:12" x14ac:dyDescent="0.25">
      <c r="A147" s="1">
        <v>42632</v>
      </c>
      <c r="B147">
        <v>1465.1</v>
      </c>
      <c r="C147" s="18">
        <f>B147/B$794</f>
        <v>0.83018846541778579</v>
      </c>
      <c r="D147" s="19">
        <f>B147/B$795</f>
        <v>0.82876553475769454</v>
      </c>
      <c r="E147" s="19">
        <f>B147/B$796</f>
        <v>0.83488617260734532</v>
      </c>
      <c r="F147" s="18">
        <f>B147/B$797</f>
        <v>0.8453052699599588</v>
      </c>
      <c r="G147" s="18">
        <f>B147/B$798</f>
        <v>0.83656421119948832</v>
      </c>
      <c r="H147" s="18">
        <f>B147/B$799</f>
        <v>0.83749671312121998</v>
      </c>
      <c r="I147" s="18">
        <f>B147/B$800</f>
        <v>0.83023080541058192</v>
      </c>
      <c r="J147" s="2">
        <f t="shared" si="57"/>
        <v>0.8286611246167882</v>
      </c>
      <c r="K147" s="28">
        <f>B147/B$802</f>
        <v>0.83380284896393542</v>
      </c>
      <c r="L147" s="16"/>
    </row>
    <row r="148" spans="1:12" x14ac:dyDescent="0.25">
      <c r="A148" s="1">
        <v>42629</v>
      </c>
      <c r="B148">
        <v>1447.4</v>
      </c>
      <c r="C148" s="18">
        <f>B148/B$794</f>
        <v>0.82015888666009362</v>
      </c>
      <c r="D148" s="19">
        <f>B148/B$795</f>
        <v>0.81875314654855447</v>
      </c>
      <c r="E148" s="19">
        <f>B148/B$796</f>
        <v>0.82479984044220311</v>
      </c>
      <c r="F148" s="18">
        <f>B148/B$797</f>
        <v>0.83509306377724701</v>
      </c>
      <c r="G148" s="18">
        <f>B148/B$798</f>
        <v>0.82645760650477074</v>
      </c>
      <c r="H148" s="18">
        <f>B148/B$799</f>
        <v>0.82737884279001706</v>
      </c>
      <c r="I148" s="18">
        <f>B148/B$800</f>
        <v>0.82020071513976966</v>
      </c>
      <c r="J148" s="2">
        <f t="shared" si="57"/>
        <v>0.83023080541058192</v>
      </c>
      <c r="K148" s="28">
        <f>B148/B$802</f>
        <v>0.82372960452556154</v>
      </c>
      <c r="L148" s="16"/>
    </row>
    <row r="149" spans="1:12" x14ac:dyDescent="0.25">
      <c r="A149" s="1">
        <v>42628</v>
      </c>
      <c r="B149">
        <v>1469.14</v>
      </c>
      <c r="C149" s="18">
        <f>B149/B$794</f>
        <v>0.83247770260315745</v>
      </c>
      <c r="D149" s="19">
        <f>B149/B$795</f>
        <v>0.83105084822463959</v>
      </c>
      <c r="E149" s="19">
        <f>B149/B$796</f>
        <v>0.83718836367780736</v>
      </c>
      <c r="F149" s="18">
        <f>B149/B$797</f>
        <v>0.84763619159714299</v>
      </c>
      <c r="G149" s="18">
        <f>B149/B$798</f>
        <v>0.83887102944619241</v>
      </c>
      <c r="H149" s="18">
        <f>B149/B$799</f>
        <v>0.83980610273353984</v>
      </c>
      <c r="I149" s="18">
        <f>B149/B$800</f>
        <v>0.83252015934810086</v>
      </c>
      <c r="J149" s="2">
        <f t="shared" si="57"/>
        <v>0.82020071513976966</v>
      </c>
      <c r="K149" s="28">
        <f>B149/B$802</f>
        <v>0.83610205277924798</v>
      </c>
      <c r="L149" s="16"/>
    </row>
    <row r="150" spans="1:12" x14ac:dyDescent="0.25">
      <c r="A150" s="1">
        <v>42627</v>
      </c>
      <c r="B150">
        <v>1461.53</v>
      </c>
      <c r="C150" s="18">
        <f>B150/B$794</f>
        <v>0.82816555038021733</v>
      </c>
      <c r="D150" s="19">
        <f>B150/B$795</f>
        <v>0.82674608696635954</v>
      </c>
      <c r="E150" s="19">
        <f>B150/B$796</f>
        <v>0.83285181069607095</v>
      </c>
      <c r="F150" s="18">
        <f>B150/B$797</f>
        <v>0.84324551989937802</v>
      </c>
      <c r="G150" s="18">
        <f>B150/B$798</f>
        <v>0.83452576042207927</v>
      </c>
      <c r="H150" s="18">
        <f>B150/B$799</f>
        <v>0.83545599012221461</v>
      </c>
      <c r="I150" s="18">
        <f>B150/B$800</f>
        <v>0.82820778720341814</v>
      </c>
      <c r="J150" s="2">
        <f t="shared" si="57"/>
        <v>0.83252015934810086</v>
      </c>
      <c r="K150" s="28">
        <f>B150/B$802</f>
        <v>0.83177112678060239</v>
      </c>
      <c r="L150" s="16"/>
    </row>
    <row r="151" spans="1:12" x14ac:dyDescent="0.25">
      <c r="A151" s="1">
        <v>42626</v>
      </c>
      <c r="B151">
        <v>1462.36</v>
      </c>
      <c r="C151" s="18">
        <f>B151/B$794</f>
        <v>0.82863586396038025</v>
      </c>
      <c r="D151" s="19">
        <f>B151/B$795</f>
        <v>0.82721559443605364</v>
      </c>
      <c r="E151" s="19">
        <f>B151/B$796</f>
        <v>0.8333247855942103</v>
      </c>
      <c r="F151" s="18">
        <f>B151/B$797</f>
        <v>0.84372439736444294</v>
      </c>
      <c r="G151" s="18">
        <f>B151/B$798</f>
        <v>0.83499968595296148</v>
      </c>
      <c r="H151" s="18">
        <f>B151/B$799</f>
        <v>0.83593044392870608</v>
      </c>
      <c r="I151" s="18">
        <f>B151/B$800</f>
        <v>0.82867812476978953</v>
      </c>
      <c r="J151" s="2">
        <f t="shared" si="57"/>
        <v>0.82820778720341814</v>
      </c>
      <c r="K151" s="28">
        <f>B151/B$802</f>
        <v>0.83224348796048087</v>
      </c>
      <c r="L151" s="16"/>
    </row>
    <row r="152" spans="1:12" x14ac:dyDescent="0.25">
      <c r="A152" s="1">
        <v>42625</v>
      </c>
      <c r="B152">
        <v>1474.68</v>
      </c>
      <c r="C152" s="18">
        <f>B152/B$794</f>
        <v>0.83561690409002831</v>
      </c>
      <c r="D152" s="19">
        <f>B152/B$795</f>
        <v>0.83418466916693546</v>
      </c>
      <c r="E152" s="19">
        <f>B152/B$796</f>
        <v>0.84034532866056932</v>
      </c>
      <c r="F152" s="18">
        <f>B152/B$797</f>
        <v>0.85083255443625161</v>
      </c>
      <c r="G152" s="18">
        <f>B152/B$798</f>
        <v>0.84203433961617746</v>
      </c>
      <c r="H152" s="18">
        <f>B152/B$799</f>
        <v>0.8429729389840972</v>
      </c>
      <c r="I152" s="18">
        <f>B152/B$800</f>
        <v>0.8356595209356884</v>
      </c>
      <c r="J152" s="2">
        <f t="shared" si="57"/>
        <v>0.82867812476978953</v>
      </c>
      <c r="K152" s="28">
        <f>B152/B$802</f>
        <v>0.83925492137747348</v>
      </c>
      <c r="L152" s="16"/>
    </row>
    <row r="153" spans="1:12" x14ac:dyDescent="0.25">
      <c r="A153" s="1">
        <v>42622</v>
      </c>
      <c r="B153">
        <v>1487.55</v>
      </c>
      <c r="C153" s="18">
        <f>B153/B$794</f>
        <v>0.84290959779689256</v>
      </c>
      <c r="D153" s="19">
        <f>B153/B$795</f>
        <v>0.84146486330544568</v>
      </c>
      <c r="E153" s="19">
        <f>B153/B$796</f>
        <v>0.84767928882810495</v>
      </c>
      <c r="F153" s="18">
        <f>B153/B$797</f>
        <v>0.85825803994876582</v>
      </c>
      <c r="G153" s="18">
        <f>B153/B$798</f>
        <v>0.84938304031792977</v>
      </c>
      <c r="H153" s="18">
        <f>B153/B$799</f>
        <v>0.85032983114017535</v>
      </c>
      <c r="I153" s="18">
        <f>B153/B$800</f>
        <v>0.84295258657327909</v>
      </c>
      <c r="J153" s="2">
        <f t="shared" si="57"/>
        <v>0.8356595209356884</v>
      </c>
      <c r="K153" s="28">
        <f>B153/B$802</f>
        <v>0.84657936521486732</v>
      </c>
      <c r="L153" s="16"/>
    </row>
    <row r="154" spans="1:12" x14ac:dyDescent="0.25">
      <c r="A154" s="1">
        <v>42621</v>
      </c>
      <c r="B154">
        <v>1512.37</v>
      </c>
      <c r="C154" s="18">
        <f>B154/B$794</f>
        <v>0.85697367377236822</v>
      </c>
      <c r="D154" s="19">
        <f>B154/B$795</f>
        <v>0.85550483366425123</v>
      </c>
      <c r="E154" s="19">
        <f>B154/B$796</f>
        <v>0.86182294783029889</v>
      </c>
      <c r="F154" s="18">
        <f>B154/B$797</f>
        <v>0.87257820703661382</v>
      </c>
      <c r="G154" s="18">
        <f>B154/B$798</f>
        <v>0.86355512667515544</v>
      </c>
      <c r="H154" s="18">
        <f>B154/B$799</f>
        <v>0.86451771484754592</v>
      </c>
      <c r="I154" s="18">
        <f>B154/B$800</f>
        <v>0.85701737982308501</v>
      </c>
      <c r="J154" s="2">
        <f t="shared" si="57"/>
        <v>0.84295258657327909</v>
      </c>
      <c r="K154" s="28">
        <f>B154/B$802</f>
        <v>0.86070467182280186</v>
      </c>
      <c r="L154" s="16"/>
    </row>
    <row r="155" spans="1:12" x14ac:dyDescent="0.25">
      <c r="A155" s="1">
        <v>42620</v>
      </c>
      <c r="B155">
        <v>1513.23</v>
      </c>
      <c r="C155" s="18">
        <f>B155/B$794</f>
        <v>0.85746098663856118</v>
      </c>
      <c r="D155" s="19">
        <f>B155/B$795</f>
        <v>0.85599131128345241</v>
      </c>
      <c r="E155" s="19">
        <f>B155/B$796</f>
        <v>0.86231301820668438</v>
      </c>
      <c r="F155" s="18">
        <f>B155/B$797</f>
        <v>0.87307439332571746</v>
      </c>
      <c r="G155" s="18">
        <f>B155/B$798</f>
        <v>0.86404618204450334</v>
      </c>
      <c r="H155" s="18">
        <f>B155/B$799</f>
        <v>0.86500931758680211</v>
      </c>
      <c r="I155" s="18">
        <f>B155/B$800</f>
        <v>0.85750471754245783</v>
      </c>
      <c r="J155" s="2">
        <f t="shared" si="57"/>
        <v>0.85701737982308501</v>
      </c>
      <c r="K155" s="28">
        <f>B155/B$802</f>
        <v>0.8611941062983387</v>
      </c>
      <c r="L155" s="16"/>
    </row>
    <row r="156" spans="1:12" x14ac:dyDescent="0.25">
      <c r="A156" s="1">
        <v>42619</v>
      </c>
      <c r="B156">
        <v>1507.84</v>
      </c>
      <c r="C156" s="18">
        <f>B156/B$794</f>
        <v>0.85440678158184025</v>
      </c>
      <c r="D156" s="19">
        <f>B156/B$795</f>
        <v>0.8529423410886916</v>
      </c>
      <c r="E156" s="19">
        <f>B156/B$796</f>
        <v>0.85924153061515229</v>
      </c>
      <c r="F156" s="18">
        <f>B156/B$797</f>
        <v>0.8699645746068011</v>
      </c>
      <c r="G156" s="18">
        <f>B156/B$798</f>
        <v>0.86096852106684629</v>
      </c>
      <c r="H156" s="18">
        <f>B156/B$799</f>
        <v>0.86192822600006846</v>
      </c>
      <c r="I156" s="18">
        <f>B156/B$800</f>
        <v>0.85445035671987712</v>
      </c>
      <c r="J156" s="2">
        <f t="shared" si="57"/>
        <v>0.85750471754245783</v>
      </c>
      <c r="K156" s="28">
        <f>B156/B$802</f>
        <v>0.85812660417840447</v>
      </c>
      <c r="L156" s="16"/>
    </row>
    <row r="157" spans="1:12" x14ac:dyDescent="0.25">
      <c r="A157" s="1">
        <v>42618</v>
      </c>
      <c r="B157">
        <v>1501.04</v>
      </c>
      <c r="C157" s="18">
        <f>B157/B$794</f>
        <v>0.85055361008170993</v>
      </c>
      <c r="D157" s="19">
        <f>B157/B$795</f>
        <v>0.84909577386710111</v>
      </c>
      <c r="E157" s="19">
        <f>B157/B$796</f>
        <v>0.85536655554605812</v>
      </c>
      <c r="F157" s="18">
        <f>B157/B$797</f>
        <v>0.86604124115807568</v>
      </c>
      <c r="G157" s="18">
        <f>B157/B$798</f>
        <v>0.85708575768130513</v>
      </c>
      <c r="H157" s="18">
        <f>B157/B$799</f>
        <v>0.8580411345733916</v>
      </c>
      <c r="I157" s="18">
        <f>B157/B$800</f>
        <v>0.85059698870623168</v>
      </c>
      <c r="J157" s="2">
        <f t="shared" si="57"/>
        <v>0.85445035671987712</v>
      </c>
      <c r="K157" s="28">
        <f>B157/B$802</f>
        <v>0.85425665716253196</v>
      </c>
      <c r="L157" s="16"/>
    </row>
    <row r="158" spans="1:12" x14ac:dyDescent="0.25">
      <c r="A158" s="1">
        <v>42615</v>
      </c>
      <c r="B158">
        <v>1502.61</v>
      </c>
      <c r="C158" s="18">
        <f>B158/B$794</f>
        <v>0.85144323938394584</v>
      </c>
      <c r="D158" s="19">
        <f>B158/B$795</f>
        <v>0.84998387835796829</v>
      </c>
      <c r="E158" s="19">
        <f>B158/B$796</f>
        <v>0.85626121890759888</v>
      </c>
      <c r="F158" s="18">
        <f>B158/B$797</f>
        <v>0.86694706961609025</v>
      </c>
      <c r="G158" s="18">
        <f>B158/B$798</f>
        <v>0.8579822192276727</v>
      </c>
      <c r="H158" s="18">
        <f>B158/B$799</f>
        <v>0.85893859538808026</v>
      </c>
      <c r="I158" s="18">
        <f>B158/B$800</f>
        <v>0.85148666337997037</v>
      </c>
      <c r="J158" s="2">
        <f t="shared" si="57"/>
        <v>0.85059698870623168</v>
      </c>
      <c r="K158" s="28">
        <f>B158/B$802</f>
        <v>0.85515015963531427</v>
      </c>
      <c r="L158" s="16"/>
    </row>
    <row r="159" spans="1:12" x14ac:dyDescent="0.25">
      <c r="A159" s="1">
        <v>42614</v>
      </c>
      <c r="B159">
        <v>1477</v>
      </c>
      <c r="C159" s="18">
        <f>B159/B$794</f>
        <v>0.83693151554301393</v>
      </c>
      <c r="D159" s="19">
        <f>B159/B$795</f>
        <v>0.83549702739547804</v>
      </c>
      <c r="E159" s="19">
        <f>B159/B$796</f>
        <v>0.84166737897826027</v>
      </c>
      <c r="F159" s="18">
        <f>B159/B$797</f>
        <v>0.85217110349522851</v>
      </c>
      <c r="G159" s="18">
        <f>B159/B$798</f>
        <v>0.84335904712418563</v>
      </c>
      <c r="H159" s="18">
        <f>B159/B$799</f>
        <v>0.84429912311790456</v>
      </c>
      <c r="I159" s="18">
        <f>B159/B$800</f>
        <v>0.8369741994344615</v>
      </c>
      <c r="J159" s="2">
        <f t="shared" si="57"/>
        <v>0.85148666337997037</v>
      </c>
      <c r="K159" s="28">
        <f>B159/B$802</f>
        <v>0.84057525624171225</v>
      </c>
      <c r="L159" s="16"/>
    </row>
    <row r="160" spans="1:12" x14ac:dyDescent="0.25">
      <c r="A160" s="1">
        <v>42613</v>
      </c>
      <c r="B160">
        <v>1470.06</v>
      </c>
      <c r="C160" s="18">
        <f>B160/B$794</f>
        <v>0.83299901404141019</v>
      </c>
      <c r="D160" s="19">
        <f>B160/B$795</f>
        <v>0.8315712661428547</v>
      </c>
      <c r="E160" s="19">
        <f>B160/B$796</f>
        <v>0.83771262501068466</v>
      </c>
      <c r="F160" s="18">
        <f>B160/B$797</f>
        <v>0.8481669955343234</v>
      </c>
      <c r="G160" s="18">
        <f>B160/B$798</f>
        <v>0.83939634449247147</v>
      </c>
      <c r="H160" s="18">
        <f>B160/B$799</f>
        <v>0.84033200333832547</v>
      </c>
      <c r="I160" s="18">
        <f>B160/B$800</f>
        <v>0.83304149737347633</v>
      </c>
      <c r="J160" s="2">
        <f t="shared" si="57"/>
        <v>0.8369741994344615</v>
      </c>
      <c r="K160" s="28">
        <f>B160/B$802</f>
        <v>0.83662563384610122</v>
      </c>
      <c r="L160" s="16"/>
    </row>
    <row r="161" spans="1:12" x14ac:dyDescent="0.25">
      <c r="A161" s="1">
        <v>42612</v>
      </c>
      <c r="B161">
        <v>1477.11</v>
      </c>
      <c r="C161" s="18">
        <f>B161/B$794</f>
        <v>0.83699384625845707</v>
      </c>
      <c r="D161" s="19">
        <f>B161/B$795</f>
        <v>0.8355592512770037</v>
      </c>
      <c r="E161" s="19">
        <f>B161/B$796</f>
        <v>0.84173006239849557</v>
      </c>
      <c r="F161" s="18">
        <f>B161/B$797</f>
        <v>0.85223456918336959</v>
      </c>
      <c r="G161" s="18">
        <f>B161/B$798</f>
        <v>0.84342185653189283</v>
      </c>
      <c r="H161" s="18">
        <f>B161/B$799</f>
        <v>0.84436200253804194</v>
      </c>
      <c r="I161" s="18">
        <f>B161/B$800</f>
        <v>0.8370365333287999</v>
      </c>
      <c r="J161" s="2">
        <f t="shared" si="57"/>
        <v>0.83304149737347633</v>
      </c>
      <c r="K161" s="28">
        <f>B161/B$802</f>
        <v>0.84063785832579252</v>
      </c>
      <c r="L161" s="16"/>
    </row>
    <row r="162" spans="1:12" x14ac:dyDescent="0.25">
      <c r="A162" s="1">
        <v>42611</v>
      </c>
      <c r="B162">
        <v>1472.34</v>
      </c>
      <c r="C162" s="18">
        <f>B162/B$794</f>
        <v>0.83429095977968926</v>
      </c>
      <c r="D162" s="19">
        <f>B162/B$795</f>
        <v>0.832860997505388</v>
      </c>
      <c r="E162" s="19">
        <f>B162/B$796</f>
        <v>0.83901188135738092</v>
      </c>
      <c r="F162" s="18">
        <f>B162/B$797</f>
        <v>0.84948246616124889</v>
      </c>
      <c r="G162" s="18">
        <f>B162/B$798</f>
        <v>0.84069821221585883</v>
      </c>
      <c r="H162" s="18">
        <f>B162/B$799</f>
        <v>0.8416353222284465</v>
      </c>
      <c r="I162" s="18">
        <f>B162/B$800</f>
        <v>0.83433350900158099</v>
      </c>
      <c r="J162" s="2">
        <f t="shared" si="57"/>
        <v>0.8370365333287999</v>
      </c>
      <c r="K162" s="28">
        <f>B162/B$802</f>
        <v>0.83792320431612899</v>
      </c>
      <c r="L162" s="16"/>
    </row>
    <row r="163" spans="1:12" x14ac:dyDescent="0.25">
      <c r="A163" s="1">
        <v>42608</v>
      </c>
      <c r="B163">
        <v>1489.48</v>
      </c>
      <c r="C163" s="18">
        <f>B163/B$794</f>
        <v>0.84400321853148841</v>
      </c>
      <c r="D163" s="19">
        <f>B163/B$795</f>
        <v>0.84255660959039724</v>
      </c>
      <c r="E163" s="19">
        <f>B163/B$796</f>
        <v>0.84877909792859796</v>
      </c>
      <c r="F163" s="18">
        <f>B163/B$797</f>
        <v>0.85937157429524236</v>
      </c>
      <c r="G163" s="18">
        <f>B163/B$798</f>
        <v>0.85048505992588497</v>
      </c>
      <c r="H163" s="18">
        <f>B163/B$799</f>
        <v>0.85143307914804101</v>
      </c>
      <c r="I163" s="18">
        <f>B163/B$800</f>
        <v>0.84404626308303443</v>
      </c>
      <c r="J163" s="2">
        <f t="shared" si="57"/>
        <v>0.83433350900158099</v>
      </c>
      <c r="K163" s="28">
        <f>B163/B$802</f>
        <v>0.84767774723554878</v>
      </c>
      <c r="L163" s="16"/>
    </row>
    <row r="164" spans="1:12" x14ac:dyDescent="0.25">
      <c r="A164" s="1">
        <v>42607</v>
      </c>
      <c r="B164">
        <v>1482.01</v>
      </c>
      <c r="C164" s="18">
        <f>B164/B$794</f>
        <v>0.83977039631002171</v>
      </c>
      <c r="D164" s="19">
        <f>B164/B$795</f>
        <v>0.83833104236314993</v>
      </c>
      <c r="E164" s="19">
        <f>B164/B$796</f>
        <v>0.84452232384534298</v>
      </c>
      <c r="F164" s="18">
        <f>B164/B$797</f>
        <v>0.85506167710965719</v>
      </c>
      <c r="G164" s="18">
        <f>B164/B$798</f>
        <v>0.84621973014794472</v>
      </c>
      <c r="H164" s="18">
        <f>B164/B$799</f>
        <v>0.84716299488961799</v>
      </c>
      <c r="I164" s="18">
        <f>B164/B$800</f>
        <v>0.83981322498569155</v>
      </c>
      <c r="J164" s="2">
        <f t="shared" si="57"/>
        <v>0.84404626308303443</v>
      </c>
      <c r="K164" s="28">
        <f>B164/B$802</f>
        <v>0.84342649661664182</v>
      </c>
      <c r="L164" s="16"/>
    </row>
    <row r="165" spans="1:12" x14ac:dyDescent="0.25">
      <c r="A165" s="1">
        <v>42606</v>
      </c>
      <c r="B165">
        <v>1490.05</v>
      </c>
      <c r="C165" s="18">
        <f>B165/B$794</f>
        <v>0.84432620496605804</v>
      </c>
      <c r="D165" s="19">
        <f>B165/B$795</f>
        <v>0.84287904243103051</v>
      </c>
      <c r="E165" s="19">
        <f>B165/B$796</f>
        <v>0.84910391201527202</v>
      </c>
      <c r="F165" s="18">
        <f>B165/B$797</f>
        <v>0.8597004419519737</v>
      </c>
      <c r="G165" s="18">
        <f>B165/B$798</f>
        <v>0.85081052685673175</v>
      </c>
      <c r="H165" s="18">
        <f>B165/B$799</f>
        <v>0.85175890887057126</v>
      </c>
      <c r="I165" s="18">
        <f>B165/B$800</f>
        <v>0.84436926599006057</v>
      </c>
      <c r="J165" s="2">
        <f t="shared" si="57"/>
        <v>0.83981322498569155</v>
      </c>
      <c r="K165" s="28">
        <f>B165/B$802</f>
        <v>0.84800213985305573</v>
      </c>
      <c r="L165" s="16"/>
    </row>
    <row r="166" spans="1:12" x14ac:dyDescent="0.25">
      <c r="A166" s="1">
        <v>42605</v>
      </c>
      <c r="B166">
        <v>1494.15</v>
      </c>
      <c r="C166" s="18">
        <f>B166/B$794</f>
        <v>0.84664944072348969</v>
      </c>
      <c r="D166" s="19">
        <f>B166/B$795</f>
        <v>0.84519829619698961</v>
      </c>
      <c r="E166" s="19">
        <f>B166/B$796</f>
        <v>0.85144029404222588</v>
      </c>
      <c r="F166" s="18">
        <f>B166/B$797</f>
        <v>0.86206598123723477</v>
      </c>
      <c r="G166" s="18">
        <f>B166/B$798</f>
        <v>0.853151604780367</v>
      </c>
      <c r="H166" s="18">
        <f>B166/B$799</f>
        <v>0.85410259634842056</v>
      </c>
      <c r="I166" s="18">
        <f>B166/B$800</f>
        <v>0.84669262023358216</v>
      </c>
      <c r="J166" s="2">
        <f t="shared" si="57"/>
        <v>0.84436926599006057</v>
      </c>
      <c r="K166" s="28">
        <f>B166/B$802</f>
        <v>0.8503354902596848</v>
      </c>
      <c r="L166" s="16"/>
    </row>
    <row r="167" spans="1:12" x14ac:dyDescent="0.25">
      <c r="A167" s="1">
        <v>42604</v>
      </c>
      <c r="B167">
        <v>1481.62</v>
      </c>
      <c r="C167" s="18">
        <f>B167/B$794</f>
        <v>0.83954940559163171</v>
      </c>
      <c r="D167" s="19">
        <f>B167/B$795</f>
        <v>0.83811043041955857</v>
      </c>
      <c r="E167" s="19">
        <f>B167/B$796</f>
        <v>0.84430008262814482</v>
      </c>
      <c r="F167" s="18">
        <f>B167/B$797</f>
        <v>0.85483666239715661</v>
      </c>
      <c r="G167" s="18">
        <f>B167/B$798</f>
        <v>0.84599704224789163</v>
      </c>
      <c r="H167" s="18">
        <f>B167/B$799</f>
        <v>0.84694005876367617</v>
      </c>
      <c r="I167" s="18">
        <f>B167/B$800</f>
        <v>0.83959222299667358</v>
      </c>
      <c r="J167" s="2">
        <f t="shared" si="57"/>
        <v>0.84669262023358216</v>
      </c>
      <c r="K167" s="28">
        <f>B167/B$802</f>
        <v>0.8432045437730844</v>
      </c>
      <c r="L167" s="16"/>
    </row>
    <row r="168" spans="1:12" x14ac:dyDescent="0.25">
      <c r="A168" s="1">
        <v>42601</v>
      </c>
      <c r="B168">
        <v>1480.45</v>
      </c>
      <c r="C168" s="18">
        <f>B168/B$794</f>
        <v>0.83888643343646241</v>
      </c>
      <c r="D168" s="19">
        <f>B168/B$795</f>
        <v>0.83744859458878507</v>
      </c>
      <c r="E168" s="19">
        <f>B168/B$796</f>
        <v>0.84363335897655078</v>
      </c>
      <c r="F168" s="18">
        <f>B168/B$797</f>
        <v>0.85416161825965542</v>
      </c>
      <c r="G168" s="18">
        <f>B168/B$798</f>
        <v>0.84532897854773237</v>
      </c>
      <c r="H168" s="18">
        <f>B168/B$799</f>
        <v>0.84627125038585094</v>
      </c>
      <c r="I168" s="18">
        <f>B168/B$800</f>
        <v>0.83892921702961998</v>
      </c>
      <c r="J168" s="2">
        <f t="shared" si="57"/>
        <v>0.83959222299667358</v>
      </c>
      <c r="K168" s="28">
        <f>B168/B$802</f>
        <v>0.84253868524241227</v>
      </c>
      <c r="L168" s="16"/>
    </row>
    <row r="169" spans="1:12" x14ac:dyDescent="0.25">
      <c r="A169" s="1">
        <v>42600</v>
      </c>
      <c r="B169">
        <v>1492.83</v>
      </c>
      <c r="C169" s="18">
        <f>B169/B$794</f>
        <v>0.84590147213817013</v>
      </c>
      <c r="D169" s="19">
        <f>B169/B$795</f>
        <v>0.84445160961868071</v>
      </c>
      <c r="E169" s="19">
        <f>B169/B$796</f>
        <v>0.85068809299940162</v>
      </c>
      <c r="F169" s="18">
        <f>B169/B$797</f>
        <v>0.86130439297954087</v>
      </c>
      <c r="G169" s="18">
        <f>B169/B$798</f>
        <v>0.85239789188787951</v>
      </c>
      <c r="H169" s="18">
        <f>B169/B$799</f>
        <v>0.8533480433067715</v>
      </c>
      <c r="I169" s="18">
        <f>B169/B$800</f>
        <v>0.84594461350152139</v>
      </c>
      <c r="J169" s="2">
        <f t="shared" si="57"/>
        <v>0.83892921702961998</v>
      </c>
      <c r="K169" s="28">
        <f>B169/B$802</f>
        <v>0.84958426525072128</v>
      </c>
      <c r="L169" s="16"/>
    </row>
    <row r="170" spans="1:12" x14ac:dyDescent="0.25">
      <c r="A170" s="1">
        <v>42599</v>
      </c>
      <c r="B170">
        <v>1475.84</v>
      </c>
      <c r="C170" s="18">
        <f>B170/B$794</f>
        <v>0.83627420981652101</v>
      </c>
      <c r="D170" s="19">
        <f>B170/B$795</f>
        <v>0.83484084828120664</v>
      </c>
      <c r="E170" s="19">
        <f>B170/B$796</f>
        <v>0.8410063538194148</v>
      </c>
      <c r="F170" s="18">
        <f>B170/B$797</f>
        <v>0.85150182896574</v>
      </c>
      <c r="G170" s="18">
        <f>B170/B$798</f>
        <v>0.84269669337018149</v>
      </c>
      <c r="H170" s="18">
        <f>B170/B$799</f>
        <v>0.84363603105100082</v>
      </c>
      <c r="I170" s="18">
        <f>B170/B$800</f>
        <v>0.8363168601850749</v>
      </c>
      <c r="J170" s="2">
        <f t="shared" si="57"/>
        <v>0.84594461350152139</v>
      </c>
      <c r="K170" s="28">
        <f>B170/B$802</f>
        <v>0.83991508880959287</v>
      </c>
      <c r="L170" s="16"/>
    </row>
    <row r="171" spans="1:12" x14ac:dyDescent="0.25">
      <c r="A171" s="1">
        <v>42598</v>
      </c>
      <c r="B171">
        <v>1485.88</v>
      </c>
      <c r="C171" s="18">
        <f>B171/B$794</f>
        <v>0.84196330420789001</v>
      </c>
      <c r="D171" s="19">
        <f>B171/B$795</f>
        <v>0.84052019164955516</v>
      </c>
      <c r="E171" s="19">
        <f>B171/B$796</f>
        <v>0.84672764053907756</v>
      </c>
      <c r="F171" s="18">
        <f>B171/B$797</f>
        <v>0.85729451541062307</v>
      </c>
      <c r="G171" s="18">
        <f>B171/B$798</f>
        <v>0.84842947931001023</v>
      </c>
      <c r="H171" s="18">
        <f>B171/B$799</f>
        <v>0.84937520721627091</v>
      </c>
      <c r="I171" s="18">
        <f>B171/B$800</f>
        <v>0.84200624472286922</v>
      </c>
      <c r="J171" s="2">
        <f t="shared" si="57"/>
        <v>0.8363168601850749</v>
      </c>
      <c r="K171" s="28">
        <f>B171/B$802</f>
        <v>0.84562895175655761</v>
      </c>
      <c r="L171" s="16"/>
    </row>
    <row r="172" spans="1:12" x14ac:dyDescent="0.25">
      <c r="A172" s="1">
        <v>42597</v>
      </c>
      <c r="B172">
        <v>1489.37</v>
      </c>
      <c r="C172" s="18">
        <f>B172/B$794</f>
        <v>0.84394088781604504</v>
      </c>
      <c r="D172" s="19">
        <f>B172/B$795</f>
        <v>0.84249438570887136</v>
      </c>
      <c r="E172" s="19">
        <f>B172/B$796</f>
        <v>0.84871641450836255</v>
      </c>
      <c r="F172" s="18">
        <f>B172/B$797</f>
        <v>0.85930810860710116</v>
      </c>
      <c r="G172" s="18">
        <f>B172/B$798</f>
        <v>0.85042225051817755</v>
      </c>
      <c r="H172" s="18">
        <f>B172/B$799</f>
        <v>0.85137019972790351</v>
      </c>
      <c r="I172" s="18">
        <f>B172/B$800</f>
        <v>0.84398392918869591</v>
      </c>
      <c r="J172" s="2">
        <f t="shared" si="57"/>
        <v>0.84200624472286922</v>
      </c>
      <c r="K172" s="28">
        <f>B172/B$802</f>
        <v>0.84761514515146852</v>
      </c>
      <c r="L172" s="16"/>
    </row>
    <row r="173" spans="1:12" x14ac:dyDescent="0.25">
      <c r="A173" s="1">
        <v>42594</v>
      </c>
      <c r="B173">
        <v>1486.63</v>
      </c>
      <c r="C173" s="18">
        <f>B173/B$794</f>
        <v>0.84238828635863972</v>
      </c>
      <c r="D173" s="19">
        <f>B173/B$795</f>
        <v>0.84094444538723057</v>
      </c>
      <c r="E173" s="19">
        <f>B173/B$796</f>
        <v>0.84715502749522764</v>
      </c>
      <c r="F173" s="18">
        <f>B173/B$797</f>
        <v>0.8577272360115854</v>
      </c>
      <c r="G173" s="18">
        <f>B173/B$798</f>
        <v>0.84885772527165082</v>
      </c>
      <c r="H173" s="18">
        <f>B173/B$799</f>
        <v>0.84980393053538972</v>
      </c>
      <c r="I173" s="18">
        <f>B173/B$800</f>
        <v>0.84243124854790363</v>
      </c>
      <c r="J173" s="2">
        <f t="shared" si="57"/>
        <v>0.84398392918869591</v>
      </c>
      <c r="K173" s="28">
        <f>B173/B$802</f>
        <v>0.84605578414801408</v>
      </c>
      <c r="L173" s="16"/>
    </row>
    <row r="174" spans="1:12" x14ac:dyDescent="0.25">
      <c r="A174" s="1">
        <v>42593</v>
      </c>
      <c r="B174">
        <v>1489.42</v>
      </c>
      <c r="C174" s="18">
        <f>B174/B$794</f>
        <v>0.84396921995942842</v>
      </c>
      <c r="D174" s="19">
        <f>B174/B$795</f>
        <v>0.8425226692913832</v>
      </c>
      <c r="E174" s="19">
        <f>B174/B$796</f>
        <v>0.84874490697210592</v>
      </c>
      <c r="F174" s="18">
        <f>B174/B$797</f>
        <v>0.85933695664716547</v>
      </c>
      <c r="G174" s="18">
        <f>B174/B$798</f>
        <v>0.8504508002489537</v>
      </c>
      <c r="H174" s="18">
        <f>B174/B$799</f>
        <v>0.85139878128251145</v>
      </c>
      <c r="I174" s="18">
        <f>B174/B$800</f>
        <v>0.84401226277703167</v>
      </c>
      <c r="J174" s="2">
        <f t="shared" si="57"/>
        <v>0.84243124854790363</v>
      </c>
      <c r="K174" s="28">
        <f>B174/B$802</f>
        <v>0.84764360064423239</v>
      </c>
      <c r="L174" s="16"/>
    </row>
    <row r="175" spans="1:12" x14ac:dyDescent="0.25">
      <c r="A175" s="1">
        <v>42592</v>
      </c>
      <c r="B175">
        <v>1475.8</v>
      </c>
      <c r="C175" s="18">
        <f>B175/B$794</f>
        <v>0.83625154410181435</v>
      </c>
      <c r="D175" s="19">
        <f>B175/B$795</f>
        <v>0.83481822141519735</v>
      </c>
      <c r="E175" s="19">
        <f>B175/B$796</f>
        <v>0.8409835598484201</v>
      </c>
      <c r="F175" s="18">
        <f>B175/B$797</f>
        <v>0.85147875053368871</v>
      </c>
      <c r="G175" s="18">
        <f>B175/B$798</f>
        <v>0.84267385358556068</v>
      </c>
      <c r="H175" s="18">
        <f>B175/B$799</f>
        <v>0.84361316580731449</v>
      </c>
      <c r="I175" s="18">
        <f>B175/B$800</f>
        <v>0.83629419331440646</v>
      </c>
      <c r="J175" s="2">
        <f t="shared" si="57"/>
        <v>0.84401226277703167</v>
      </c>
      <c r="K175" s="28">
        <f>B175/B$802</f>
        <v>0.83989232441538186</v>
      </c>
      <c r="L175" s="16"/>
    </row>
    <row r="176" spans="1:12" x14ac:dyDescent="0.25">
      <c r="A176" s="1">
        <v>42591</v>
      </c>
      <c r="B176">
        <v>1472.02</v>
      </c>
      <c r="C176" s="18">
        <f>B176/B$794</f>
        <v>0.83410963406203609</v>
      </c>
      <c r="D176" s="19">
        <f>B176/B$795</f>
        <v>0.83267998257731324</v>
      </c>
      <c r="E176" s="19">
        <f>B176/B$796</f>
        <v>0.83882952958942358</v>
      </c>
      <c r="F176" s="18">
        <f>B176/B$797</f>
        <v>0.84929783870483833</v>
      </c>
      <c r="G176" s="18">
        <f>B176/B$798</f>
        <v>0.84051549393889213</v>
      </c>
      <c r="H176" s="18">
        <f>B176/B$799</f>
        <v>0.84145240027895596</v>
      </c>
      <c r="I176" s="18">
        <f>B176/B$800</f>
        <v>0.83415217403623299</v>
      </c>
      <c r="J176" s="2">
        <f t="shared" si="57"/>
        <v>0.83629419331440646</v>
      </c>
      <c r="K176" s="28">
        <f>B176/B$802</f>
        <v>0.83774108916244094</v>
      </c>
      <c r="L176" s="16"/>
    </row>
    <row r="177" spans="1:12" x14ac:dyDescent="0.25">
      <c r="A177" s="1">
        <v>42590</v>
      </c>
      <c r="B177">
        <v>1453.75</v>
      </c>
      <c r="C177" s="18">
        <f>B177/B$794</f>
        <v>0.82375706886977418</v>
      </c>
      <c r="D177" s="19">
        <f>B177/B$795</f>
        <v>0.82234516152753978</v>
      </c>
      <c r="E177" s="19">
        <f>B177/B$796</f>
        <v>0.8284183833376072</v>
      </c>
      <c r="F177" s="18">
        <f>B177/B$797</f>
        <v>0.83875676486539508</v>
      </c>
      <c r="G177" s="18">
        <f>B177/B$798</f>
        <v>0.83008342231332766</v>
      </c>
      <c r="H177" s="18">
        <f>B177/B$799</f>
        <v>0.83100870022522255</v>
      </c>
      <c r="I177" s="18">
        <f>B177/B$800</f>
        <v>0.82379908085839437</v>
      </c>
      <c r="J177" s="2">
        <f t="shared" si="57"/>
        <v>0.83415217403623299</v>
      </c>
      <c r="K177" s="28">
        <f>B177/B$802</f>
        <v>0.82734345210656013</v>
      </c>
      <c r="L177" s="16"/>
    </row>
    <row r="178" spans="1:12" x14ac:dyDescent="0.25">
      <c r="A178" s="1">
        <v>42587</v>
      </c>
      <c r="B178">
        <v>1452.52</v>
      </c>
      <c r="C178" s="18">
        <f>B178/B$794</f>
        <v>0.82306009814254466</v>
      </c>
      <c r="D178" s="19">
        <f>B178/B$795</f>
        <v>0.82164938539775201</v>
      </c>
      <c r="E178" s="19">
        <f>B178/B$796</f>
        <v>0.82771746872952112</v>
      </c>
      <c r="F178" s="18">
        <f>B178/B$797</f>
        <v>0.83804710307981678</v>
      </c>
      <c r="G178" s="18">
        <f>B178/B$798</f>
        <v>0.82938109893623702</v>
      </c>
      <c r="H178" s="18">
        <f>B178/B$799</f>
        <v>0.83030559398186776</v>
      </c>
      <c r="I178" s="18">
        <f>B178/B$800</f>
        <v>0.82310207458533791</v>
      </c>
      <c r="J178" s="2">
        <f t="shared" si="57"/>
        <v>0.82379908085839437</v>
      </c>
      <c r="K178" s="28">
        <f>B178/B$802</f>
        <v>0.82664344698457137</v>
      </c>
      <c r="L178" s="16"/>
    </row>
    <row r="179" spans="1:12" x14ac:dyDescent="0.25">
      <c r="A179" s="1">
        <v>42586</v>
      </c>
      <c r="B179">
        <v>1446.47</v>
      </c>
      <c r="C179" s="18">
        <f>B179/B$794</f>
        <v>0.81963190879316405</v>
      </c>
      <c r="D179" s="19">
        <f>B179/B$795</f>
        <v>0.81822707191383692</v>
      </c>
      <c r="E179" s="19">
        <f>B179/B$796</f>
        <v>0.82426988061657702</v>
      </c>
      <c r="F179" s="18">
        <f>B179/B$797</f>
        <v>0.83455649023205358</v>
      </c>
      <c r="G179" s="18">
        <f>B179/B$798</f>
        <v>0.82592658151233644</v>
      </c>
      <c r="H179" s="18">
        <f>B179/B$799</f>
        <v>0.8268472258743097</v>
      </c>
      <c r="I179" s="18">
        <f>B179/B$800</f>
        <v>0.81967371039672687</v>
      </c>
      <c r="J179" s="2">
        <f t="shared" si="57"/>
        <v>0.82310207458533791</v>
      </c>
      <c r="K179" s="28">
        <f>B179/B$802</f>
        <v>0.82320033236015544</v>
      </c>
      <c r="L179" s="16"/>
    </row>
    <row r="180" spans="1:12" x14ac:dyDescent="0.25">
      <c r="A180" s="1">
        <v>42585</v>
      </c>
      <c r="B180">
        <v>1441.01</v>
      </c>
      <c r="C180" s="18">
        <f>B180/B$794</f>
        <v>0.81653803873570641</v>
      </c>
      <c r="D180" s="19">
        <f>B180/B$795</f>
        <v>0.81513850470355975</v>
      </c>
      <c r="E180" s="19">
        <f>B180/B$796</f>
        <v>0.82115850357580422</v>
      </c>
      <c r="F180" s="18">
        <f>B180/B$797</f>
        <v>0.83140628425704755</v>
      </c>
      <c r="G180" s="18">
        <f>B180/B$798</f>
        <v>0.8228089509115929</v>
      </c>
      <c r="H180" s="18">
        <f>B180/B$799</f>
        <v>0.823726120111125</v>
      </c>
      <c r="I180" s="18">
        <f>B180/B$800</f>
        <v>0.8165796825504763</v>
      </c>
      <c r="J180" s="2">
        <f t="shared" si="57"/>
        <v>0.81967371039672687</v>
      </c>
      <c r="K180" s="28">
        <f>B180/B$802</f>
        <v>0.82009299255035195</v>
      </c>
      <c r="L180" s="16"/>
    </row>
    <row r="181" spans="1:12" x14ac:dyDescent="0.25">
      <c r="A181" s="1">
        <v>42584</v>
      </c>
      <c r="B181">
        <v>1446.76</v>
      </c>
      <c r="C181" s="18">
        <f>B181/B$794</f>
        <v>0.81979623522478728</v>
      </c>
      <c r="D181" s="19">
        <f>B181/B$795</f>
        <v>0.81839111669240472</v>
      </c>
      <c r="E181" s="19">
        <f>B181/B$796</f>
        <v>0.82443513690628834</v>
      </c>
      <c r="F181" s="18">
        <f>B181/B$797</f>
        <v>0.83472380886442576</v>
      </c>
      <c r="G181" s="18">
        <f>B181/B$798</f>
        <v>0.82609216995083734</v>
      </c>
      <c r="H181" s="18">
        <f>B181/B$799</f>
        <v>0.82701299889103563</v>
      </c>
      <c r="I181" s="18">
        <f>B181/B$800</f>
        <v>0.81983804520907355</v>
      </c>
      <c r="J181" s="2">
        <f t="shared" si="57"/>
        <v>0.8165796825504763</v>
      </c>
      <c r="K181" s="28">
        <f>B181/B$802</f>
        <v>0.82336537421818523</v>
      </c>
      <c r="L181" s="16"/>
    </row>
    <row r="182" spans="1:12" x14ac:dyDescent="0.25">
      <c r="A182" s="1">
        <v>42583</v>
      </c>
      <c r="B182">
        <v>1459.65</v>
      </c>
      <c r="C182" s="18">
        <f>B182/B$794</f>
        <v>0.82710026178900498</v>
      </c>
      <c r="D182" s="19">
        <f>B182/B$795</f>
        <v>0.82568262426391981</v>
      </c>
      <c r="E182" s="19">
        <f>B182/B$796</f>
        <v>0.83178049405932142</v>
      </c>
      <c r="F182" s="18">
        <f>B182/B$797</f>
        <v>0.84216083359296579</v>
      </c>
      <c r="G182" s="18">
        <f>B182/B$798</f>
        <v>0.83345229054490022</v>
      </c>
      <c r="H182" s="18">
        <f>B182/B$799</f>
        <v>0.83438132366895701</v>
      </c>
      <c r="I182" s="18">
        <f>B182/B$800</f>
        <v>0.82714244428199857</v>
      </c>
      <c r="J182" s="2">
        <f t="shared" si="57"/>
        <v>0.81983804520907355</v>
      </c>
      <c r="K182" s="28">
        <f>B182/B$802</f>
        <v>0.83070120025268479</v>
      </c>
      <c r="L182" s="16"/>
    </row>
    <row r="183" spans="1:12" x14ac:dyDescent="0.25">
      <c r="A183" s="1">
        <v>42580</v>
      </c>
      <c r="B183">
        <v>1469.94</v>
      </c>
      <c r="C183" s="18">
        <f>B183/B$794</f>
        <v>0.83293101689729032</v>
      </c>
      <c r="D183" s="19">
        <f>B183/B$795</f>
        <v>0.83150338554482672</v>
      </c>
      <c r="E183" s="19">
        <f>B183/B$796</f>
        <v>0.83764424309770069</v>
      </c>
      <c r="F183" s="18">
        <f>B183/B$797</f>
        <v>0.84809776023816941</v>
      </c>
      <c r="G183" s="18">
        <f>B183/B$798</f>
        <v>0.83932782513860904</v>
      </c>
      <c r="H183" s="18">
        <f>B183/B$799</f>
        <v>0.84026340760726659</v>
      </c>
      <c r="I183" s="18">
        <f>B183/B$800</f>
        <v>0.83297349676147081</v>
      </c>
      <c r="J183" s="2">
        <f t="shared" si="57"/>
        <v>0.82714244428199857</v>
      </c>
      <c r="K183" s="28">
        <f>B183/B$802</f>
        <v>0.83655734066346821</v>
      </c>
      <c r="L183" s="16"/>
    </row>
    <row r="184" spans="1:12" x14ac:dyDescent="0.25">
      <c r="A184" s="1">
        <v>42579</v>
      </c>
      <c r="B184">
        <v>1446.83</v>
      </c>
      <c r="C184" s="18">
        <f>B184/B$794</f>
        <v>0.81983590022552388</v>
      </c>
      <c r="D184" s="19">
        <f>B184/B$795</f>
        <v>0.81843071370792109</v>
      </c>
      <c r="E184" s="19">
        <f>B184/B$796</f>
        <v>0.82447502635552894</v>
      </c>
      <c r="F184" s="18">
        <f>B184/B$797</f>
        <v>0.83476419612051556</v>
      </c>
      <c r="G184" s="18">
        <f>B184/B$798</f>
        <v>0.82613213957392384</v>
      </c>
      <c r="H184" s="18">
        <f>B184/B$799</f>
        <v>0.82705301306748669</v>
      </c>
      <c r="I184" s="18">
        <f>B184/B$800</f>
        <v>0.81987771223274342</v>
      </c>
      <c r="J184" s="2">
        <f t="shared" si="57"/>
        <v>0.83297349676147081</v>
      </c>
      <c r="K184" s="28">
        <f>B184/B$802</f>
        <v>0.82340521190805449</v>
      </c>
      <c r="L184" s="16"/>
    </row>
    <row r="185" spans="1:12" x14ac:dyDescent="0.25">
      <c r="A185" s="1">
        <v>42578</v>
      </c>
      <c r="B185">
        <v>1449.28</v>
      </c>
      <c r="C185" s="18">
        <f>B185/B$794</f>
        <v>0.82122417525130609</v>
      </c>
      <c r="D185" s="19">
        <f>B185/B$795</f>
        <v>0.8198166092509942</v>
      </c>
      <c r="E185" s="19">
        <f>B185/B$796</f>
        <v>0.82587115707895264</v>
      </c>
      <c r="F185" s="18">
        <f>B185/B$797</f>
        <v>0.83617775008365924</v>
      </c>
      <c r="G185" s="18">
        <f>B185/B$798</f>
        <v>0.82753107638194978</v>
      </c>
      <c r="H185" s="18">
        <f>B185/B$799</f>
        <v>0.82845350924327466</v>
      </c>
      <c r="I185" s="18">
        <f>B185/B$800</f>
        <v>0.82126605806118913</v>
      </c>
      <c r="J185" s="2">
        <f t="shared" si="57"/>
        <v>0.81987771223274342</v>
      </c>
      <c r="K185" s="28">
        <f>B185/B$802</f>
        <v>0.82479953105347914</v>
      </c>
      <c r="L185" s="16"/>
    </row>
    <row r="186" spans="1:12" x14ac:dyDescent="0.25">
      <c r="A186" s="1">
        <v>42577</v>
      </c>
      <c r="B186">
        <v>1442.88</v>
      </c>
      <c r="C186" s="18">
        <f>B186/B$794</f>
        <v>0.81759766089824237</v>
      </c>
      <c r="D186" s="19">
        <f>B186/B$795</f>
        <v>0.81619631068949727</v>
      </c>
      <c r="E186" s="19">
        <f>B186/B$796</f>
        <v>0.82222412171980519</v>
      </c>
      <c r="F186" s="18">
        <f>B186/B$797</f>
        <v>0.83248520095544709</v>
      </c>
      <c r="G186" s="18">
        <f>B186/B$798</f>
        <v>0.82387671084261682</v>
      </c>
      <c r="H186" s="18">
        <f>B186/B$799</f>
        <v>0.82479507025346122</v>
      </c>
      <c r="I186" s="18">
        <f>B186/B$800</f>
        <v>0.81763935875422877</v>
      </c>
      <c r="J186" s="2">
        <f t="shared" si="57"/>
        <v>0.82126605806118913</v>
      </c>
      <c r="K186" s="28">
        <f>B186/B$802</f>
        <v>0.82115722797971691</v>
      </c>
      <c r="L186" s="16"/>
    </row>
    <row r="187" spans="1:12" x14ac:dyDescent="0.25">
      <c r="A187" s="1">
        <v>42576</v>
      </c>
      <c r="B187">
        <v>1439.69</v>
      </c>
      <c r="C187" s="18">
        <f>B187/B$794</f>
        <v>0.81579007015038707</v>
      </c>
      <c r="D187" s="19">
        <f>B187/B$795</f>
        <v>0.81439181812525108</v>
      </c>
      <c r="E187" s="19">
        <f>B187/B$796</f>
        <v>0.82040630253298008</v>
      </c>
      <c r="F187" s="18">
        <f>B187/B$797</f>
        <v>0.83064469599935387</v>
      </c>
      <c r="G187" s="18">
        <f>B187/B$798</f>
        <v>0.82205523801910552</v>
      </c>
      <c r="H187" s="18">
        <f>B187/B$799</f>
        <v>0.82297156706947605</v>
      </c>
      <c r="I187" s="18">
        <f>B187/B$800</f>
        <v>0.81583167581841576</v>
      </c>
      <c r="J187" s="2">
        <f t="shared" si="57"/>
        <v>0.81763935875422877</v>
      </c>
      <c r="K187" s="28">
        <f>B187/B$802</f>
        <v>0.81934176754138854</v>
      </c>
      <c r="L187" s="16"/>
    </row>
    <row r="188" spans="1:12" x14ac:dyDescent="0.25">
      <c r="A188" s="1">
        <v>42573</v>
      </c>
      <c r="B188">
        <v>1438.64</v>
      </c>
      <c r="C188" s="18">
        <f>B188/B$794</f>
        <v>0.81519509513933752</v>
      </c>
      <c r="D188" s="19">
        <f>B188/B$795</f>
        <v>0.81379786289250555</v>
      </c>
      <c r="E188" s="19">
        <f>B188/B$796</f>
        <v>0.81980796079437002</v>
      </c>
      <c r="F188" s="18">
        <f>B188/B$797</f>
        <v>0.83003888715800656</v>
      </c>
      <c r="G188" s="18">
        <f>B188/B$798</f>
        <v>0.8214556936728088</v>
      </c>
      <c r="H188" s="18">
        <f>B188/B$799</f>
        <v>0.82237135442270981</v>
      </c>
      <c r="I188" s="18">
        <f>B188/B$800</f>
        <v>0.81523667046336756</v>
      </c>
      <c r="J188" s="2">
        <f t="shared" si="57"/>
        <v>0.81583167581841576</v>
      </c>
      <c r="K188" s="28">
        <f>B188/B$802</f>
        <v>0.81874420219334942</v>
      </c>
      <c r="L188" s="16"/>
    </row>
    <row r="189" spans="1:12" x14ac:dyDescent="0.25">
      <c r="A189" s="1">
        <v>42572</v>
      </c>
      <c r="B189">
        <v>1441.91</v>
      </c>
      <c r="C189" s="18">
        <f>B189/B$794</f>
        <v>0.81704801731660615</v>
      </c>
      <c r="D189" s="19">
        <f>B189/B$795</f>
        <v>0.81564760918877033</v>
      </c>
      <c r="E189" s="19">
        <f>B189/B$796</f>
        <v>0.8216713679231844</v>
      </c>
      <c r="F189" s="18">
        <f>B189/B$797</f>
        <v>0.83192554897820248</v>
      </c>
      <c r="G189" s="18">
        <f>B189/B$798</f>
        <v>0.82332284606556172</v>
      </c>
      <c r="H189" s="18">
        <f>B189/B$799</f>
        <v>0.82424058809406764</v>
      </c>
      <c r="I189" s="18">
        <f>B189/B$800</f>
        <v>0.81708968714051766</v>
      </c>
      <c r="J189" s="2">
        <f t="shared" si="57"/>
        <v>0.81523667046336756</v>
      </c>
      <c r="K189" s="28">
        <f>B189/B$802</f>
        <v>0.8206051914200998</v>
      </c>
      <c r="L189" s="16"/>
    </row>
    <row r="190" spans="1:12" x14ac:dyDescent="0.25">
      <c r="A190" s="1">
        <v>42571</v>
      </c>
      <c r="B190">
        <v>1444.37</v>
      </c>
      <c r="C190" s="18">
        <f>B190/B$794</f>
        <v>0.81844195877106485</v>
      </c>
      <c r="D190" s="19">
        <f>B190/B$795</f>
        <v>0.81703916144834565</v>
      </c>
      <c r="E190" s="19">
        <f>B190/B$796</f>
        <v>0.82307319713935667</v>
      </c>
      <c r="F190" s="18">
        <f>B190/B$797</f>
        <v>0.83334487254935896</v>
      </c>
      <c r="G190" s="18">
        <f>B190/B$798</f>
        <v>0.82472749281974267</v>
      </c>
      <c r="H190" s="18">
        <f>B190/B$799</f>
        <v>0.82564680058077711</v>
      </c>
      <c r="I190" s="18">
        <f>B190/B$800</f>
        <v>0.81848369968663037</v>
      </c>
      <c r="J190" s="2">
        <f t="shared" si="57"/>
        <v>0.81708968714051766</v>
      </c>
      <c r="K190" s="28">
        <f>B190/B$802</f>
        <v>0.82200520166407709</v>
      </c>
      <c r="L190" s="16"/>
    </row>
    <row r="191" spans="1:12" x14ac:dyDescent="0.25">
      <c r="A191" s="1">
        <v>42570</v>
      </c>
      <c r="B191">
        <v>1430.11</v>
      </c>
      <c r="C191" s="18">
        <f>B191/B$794</f>
        <v>0.81036163147814455</v>
      </c>
      <c r="D191" s="19">
        <f>B191/B$795</f>
        <v>0.80897268371601017</v>
      </c>
      <c r="E191" s="19">
        <f>B191/B$796</f>
        <v>0.81494714647975608</v>
      </c>
      <c r="F191" s="18">
        <f>B191/B$797</f>
        <v>0.82511741152306106</v>
      </c>
      <c r="G191" s="18">
        <f>B191/B$798</f>
        <v>0.81658510960241648</v>
      </c>
      <c r="H191" s="18">
        <f>B191/B$799</f>
        <v>0.81749534120659884</v>
      </c>
      <c r="I191" s="18">
        <f>B191/B$800</f>
        <v>0.81040296029330927</v>
      </c>
      <c r="J191" s="2">
        <f t="shared" si="57"/>
        <v>0.81848369968663037</v>
      </c>
      <c r="K191" s="28">
        <f>B191/B$802</f>
        <v>0.81388969512785048</v>
      </c>
      <c r="L191" s="16"/>
    </row>
    <row r="192" spans="1:12" x14ac:dyDescent="0.25">
      <c r="A192" s="1">
        <v>42569</v>
      </c>
      <c r="B192">
        <v>1443.18</v>
      </c>
      <c r="C192" s="18">
        <f>B192/B$794</f>
        <v>0.81776765375854221</v>
      </c>
      <c r="D192" s="19">
        <f>B192/B$795</f>
        <v>0.81636601218456739</v>
      </c>
      <c r="E192" s="19">
        <f>B192/B$796</f>
        <v>0.82239507650226518</v>
      </c>
      <c r="F192" s="18">
        <f>B192/B$797</f>
        <v>0.83265828919583207</v>
      </c>
      <c r="G192" s="18">
        <f>B192/B$798</f>
        <v>0.82404800922727306</v>
      </c>
      <c r="H192" s="18">
        <f>B192/B$799</f>
        <v>0.82496655958110876</v>
      </c>
      <c r="I192" s="18">
        <f>B192/B$800</f>
        <v>0.81780936028424256</v>
      </c>
      <c r="J192" s="2">
        <f t="shared" si="57"/>
        <v>0.81040296029330927</v>
      </c>
      <c r="K192" s="28">
        <f>B192/B$802</f>
        <v>0.82132796093629956</v>
      </c>
      <c r="L192" s="16"/>
    </row>
    <row r="193" spans="1:12" x14ac:dyDescent="0.25">
      <c r="A193" s="1">
        <v>42566</v>
      </c>
      <c r="B193">
        <v>1440.95</v>
      </c>
      <c r="C193" s="18">
        <f>B193/B$794</f>
        <v>0.81650404016364653</v>
      </c>
      <c r="D193" s="19">
        <f>B193/B$795</f>
        <v>0.81510456440454582</v>
      </c>
      <c r="E193" s="19">
        <f>B193/B$796</f>
        <v>0.82112431261931229</v>
      </c>
      <c r="F193" s="18">
        <f>B193/B$797</f>
        <v>0.83137166660897055</v>
      </c>
      <c r="G193" s="18">
        <f>B193/B$798</f>
        <v>0.82277469123466174</v>
      </c>
      <c r="H193" s="18">
        <f>B193/B$799</f>
        <v>0.82369182224559556</v>
      </c>
      <c r="I193" s="18">
        <f>B193/B$800</f>
        <v>0.81654568224447355</v>
      </c>
      <c r="J193" s="2">
        <f t="shared" si="57"/>
        <v>0.81780936028424256</v>
      </c>
      <c r="K193" s="28">
        <f>B193/B$802</f>
        <v>0.82005884595903544</v>
      </c>
      <c r="L193" s="16"/>
    </row>
    <row r="194" spans="1:12" x14ac:dyDescent="0.25">
      <c r="A194" s="1">
        <v>42565</v>
      </c>
      <c r="B194">
        <v>1447.57</v>
      </c>
      <c r="C194" s="18">
        <f>B194/B$794</f>
        <v>0.82025521594759687</v>
      </c>
      <c r="D194" s="19">
        <f>B194/B$795</f>
        <v>0.81884931072909417</v>
      </c>
      <c r="E194" s="19">
        <f>B194/B$796</f>
        <v>0.82489671481893045</v>
      </c>
      <c r="F194" s="18">
        <f>B194/B$797</f>
        <v>0.83519114711346509</v>
      </c>
      <c r="G194" s="18">
        <f>B194/B$798</f>
        <v>0.8265546755894092</v>
      </c>
      <c r="H194" s="18">
        <f>B194/B$799</f>
        <v>0.82747602007568388</v>
      </c>
      <c r="I194" s="18">
        <f>B194/B$800</f>
        <v>0.82029704934011072</v>
      </c>
      <c r="J194" s="2">
        <f t="shared" si="57"/>
        <v>0.81654568224447355</v>
      </c>
      <c r="K194" s="28">
        <f>B194/B$802</f>
        <v>0.82382635320095832</v>
      </c>
      <c r="L194" s="16"/>
    </row>
    <row r="195" spans="1:12" x14ac:dyDescent="0.25">
      <c r="A195" s="1">
        <v>42564</v>
      </c>
      <c r="B195">
        <v>1436.3</v>
      </c>
      <c r="C195" s="18">
        <f>B195/B$794</f>
        <v>0.81386915082899847</v>
      </c>
      <c r="D195" s="19">
        <f>B195/B$795</f>
        <v>0.8124741912309581</v>
      </c>
      <c r="E195" s="19">
        <f>B195/B$796</f>
        <v>0.81847451349118161</v>
      </c>
      <c r="F195" s="18">
        <f>B195/B$797</f>
        <v>0.82868879888300384</v>
      </c>
      <c r="G195" s="18">
        <f>B195/B$798</f>
        <v>0.82011956627249005</v>
      </c>
      <c r="H195" s="18">
        <f>B195/B$799</f>
        <v>0.82103373766705912</v>
      </c>
      <c r="I195" s="18">
        <f>B195/B$800</f>
        <v>0.81391065852926003</v>
      </c>
      <c r="J195" s="2">
        <f t="shared" si="57"/>
        <v>0.82029704934011072</v>
      </c>
      <c r="K195" s="28">
        <f>B195/B$802</f>
        <v>0.81741248513200493</v>
      </c>
      <c r="L195" s="16"/>
    </row>
    <row r="196" spans="1:12" x14ac:dyDescent="0.25">
      <c r="A196" s="1">
        <v>42563</v>
      </c>
      <c r="B196">
        <v>1433.77</v>
      </c>
      <c r="C196" s="18">
        <f>B196/B$794</f>
        <v>0.81243554437380294</v>
      </c>
      <c r="D196" s="19">
        <f>B196/B$795</f>
        <v>0.8110430419558663</v>
      </c>
      <c r="E196" s="19">
        <f>B196/B$796</f>
        <v>0.81703279482576863</v>
      </c>
      <c r="F196" s="18">
        <f>B196/B$797</f>
        <v>0.82722908805575746</v>
      </c>
      <c r="G196" s="18">
        <f>B196/B$798</f>
        <v>0.81867494989522249</v>
      </c>
      <c r="H196" s="18">
        <f>B196/B$799</f>
        <v>0.81958751100389848</v>
      </c>
      <c r="I196" s="18">
        <f>B196/B$800</f>
        <v>0.81247697895947724</v>
      </c>
      <c r="J196" s="2">
        <f t="shared" si="57"/>
        <v>0.81391065852926003</v>
      </c>
      <c r="K196" s="28">
        <f>B196/B$802</f>
        <v>0.81597263719815827</v>
      </c>
      <c r="L196" s="16"/>
    </row>
    <row r="197" spans="1:12" x14ac:dyDescent="0.25">
      <c r="A197" s="1">
        <v>42562</v>
      </c>
      <c r="B197">
        <v>1415.79</v>
      </c>
      <c r="C197" s="18">
        <f>B197/B$794</f>
        <v>0.80224730561316426</v>
      </c>
      <c r="D197" s="19">
        <f>B197/B$795</f>
        <v>0.80087226568466063</v>
      </c>
      <c r="E197" s="19">
        <f>B197/B$796</f>
        <v>0.80678690486366356</v>
      </c>
      <c r="F197" s="18">
        <f>B197/B$797</f>
        <v>0.81685533284868628</v>
      </c>
      <c r="G197" s="18">
        <f>B197/B$798</f>
        <v>0.80840846670815891</v>
      </c>
      <c r="H197" s="18">
        <f>B197/B$799</f>
        <v>0.80930958396689101</v>
      </c>
      <c r="I197" s="18">
        <f>B197/B$800</f>
        <v>0.8022882205939853</v>
      </c>
      <c r="J197" s="2">
        <f t="shared" si="57"/>
        <v>0.81247697895947724</v>
      </c>
      <c r="K197" s="28">
        <f>B197/B$802</f>
        <v>0.80574004200030724</v>
      </c>
      <c r="L197" s="16"/>
    </row>
    <row r="198" spans="1:12" x14ac:dyDescent="0.25">
      <c r="A198" s="1">
        <v>42559</v>
      </c>
      <c r="B198">
        <v>1392.65</v>
      </c>
      <c r="C198" s="18">
        <f>B198/B$794</f>
        <v>0.78913518965536789</v>
      </c>
      <c r="D198" s="19">
        <f>B198/B$795</f>
        <v>0.78778262369824814</v>
      </c>
      <c r="E198" s="19">
        <f>B198/B$796</f>
        <v>0.79360059264324601</v>
      </c>
      <c r="F198" s="18">
        <f>B198/B$797</f>
        <v>0.80350445990699393</v>
      </c>
      <c r="G198" s="18">
        <f>B198/B$798</f>
        <v>0.79519565130500824</v>
      </c>
      <c r="H198" s="18">
        <f>B198/B$799</f>
        <v>0.79608204049434661</v>
      </c>
      <c r="I198" s="18">
        <f>B198/B$800</f>
        <v>0.78917543591225658</v>
      </c>
      <c r="J198" s="2">
        <f t="shared" si="57"/>
        <v>0.8022882205939853</v>
      </c>
      <c r="K198" s="28">
        <f>B198/B$802</f>
        <v>0.79257083994923538</v>
      </c>
      <c r="L198" s="16"/>
    </row>
    <row r="199" spans="1:12" x14ac:dyDescent="0.25">
      <c r="A199" s="1">
        <v>42558</v>
      </c>
      <c r="B199">
        <v>1375.84</v>
      </c>
      <c r="C199" s="18">
        <f>B199/B$794</f>
        <v>0.77960992304989851</v>
      </c>
      <c r="D199" s="19">
        <f>B199/B$795</f>
        <v>0.7782736832578161</v>
      </c>
      <c r="E199" s="19">
        <f>B199/B$796</f>
        <v>0.78402142633273497</v>
      </c>
      <c r="F199" s="18">
        <f>B199/B$797</f>
        <v>0.79380574883742394</v>
      </c>
      <c r="G199" s="18">
        <f>B199/B$798</f>
        <v>0.78559723181810392</v>
      </c>
      <c r="H199" s="18">
        <f>B199/B$799</f>
        <v>0.78647292183516437</v>
      </c>
      <c r="I199" s="18">
        <f>B199/B$800</f>
        <v>0.77964968351381825</v>
      </c>
      <c r="J199" s="2">
        <f t="shared" si="57"/>
        <v>0.78917543591225658</v>
      </c>
      <c r="K199" s="28">
        <f>B199/B$802</f>
        <v>0.78300410328205639</v>
      </c>
      <c r="L199" s="16"/>
    </row>
    <row r="200" spans="1:12" x14ac:dyDescent="0.25">
      <c r="A200" s="1">
        <v>42557</v>
      </c>
      <c r="B200">
        <v>1361.48</v>
      </c>
      <c r="C200" s="18">
        <f>B200/B$794</f>
        <v>0.77147293147021156</v>
      </c>
      <c r="D200" s="19">
        <f>B200/B$795</f>
        <v>0.77015063836045727</v>
      </c>
      <c r="E200" s="19">
        <f>B200/B$796</f>
        <v>0.77583839074564787</v>
      </c>
      <c r="F200" s="18">
        <f>B200/B$797</f>
        <v>0.78552059173099775</v>
      </c>
      <c r="G200" s="18">
        <f>B200/B$798</f>
        <v>0.77739774913922566</v>
      </c>
      <c r="H200" s="18">
        <f>B200/B$799</f>
        <v>0.77826429935177033</v>
      </c>
      <c r="I200" s="18">
        <f>B200/B$800</f>
        <v>0.77151227694382585</v>
      </c>
      <c r="J200" s="2">
        <f t="shared" si="57"/>
        <v>0.77964968351381825</v>
      </c>
      <c r="K200" s="28">
        <f>B200/B$802</f>
        <v>0.77483168576030226</v>
      </c>
      <c r="L200" s="16"/>
    </row>
    <row r="201" spans="1:12" x14ac:dyDescent="0.25">
      <c r="A201" s="1">
        <v>42556</v>
      </c>
      <c r="B201">
        <v>1389.55</v>
      </c>
      <c r="C201" s="18">
        <f>B201/B$794</f>
        <v>0.78737859676560251</v>
      </c>
      <c r="D201" s="19">
        <f>B201/B$795</f>
        <v>0.78602904158252296</v>
      </c>
      <c r="E201" s="19">
        <f>B201/B$796</f>
        <v>0.79183405989115885</v>
      </c>
      <c r="F201" s="18">
        <f>B201/B$797</f>
        <v>0.80171588142301609</v>
      </c>
      <c r="G201" s="18">
        <f>B201/B$798</f>
        <v>0.79342556799689379</v>
      </c>
      <c r="H201" s="18">
        <f>B201/B$799</f>
        <v>0.79430998410865561</v>
      </c>
      <c r="I201" s="18">
        <f>B201/B$800</f>
        <v>0.78741875343544754</v>
      </c>
      <c r="J201" s="2">
        <f t="shared" si="57"/>
        <v>0.77151227694382585</v>
      </c>
      <c r="K201" s="28">
        <f>B201/B$802</f>
        <v>0.79080659939788167</v>
      </c>
      <c r="L201" s="16"/>
    </row>
    <row r="202" spans="1:12" x14ac:dyDescent="0.25">
      <c r="A202" s="1">
        <v>42555</v>
      </c>
      <c r="B202">
        <v>1415.55</v>
      </c>
      <c r="C202" s="18">
        <f>B202/B$794</f>
        <v>0.8021113113249243</v>
      </c>
      <c r="D202" s="19">
        <f>B202/B$795</f>
        <v>0.80073650448860456</v>
      </c>
      <c r="E202" s="19">
        <f>B202/B$796</f>
        <v>0.8066501410376955</v>
      </c>
      <c r="F202" s="18">
        <f>B202/B$797</f>
        <v>0.8167168622563783</v>
      </c>
      <c r="G202" s="18">
        <f>B202/B$798</f>
        <v>0.80827142800043394</v>
      </c>
      <c r="H202" s="18">
        <f>B202/B$799</f>
        <v>0.80917239250477302</v>
      </c>
      <c r="I202" s="18">
        <f>B202/B$800</f>
        <v>0.80215221936997427</v>
      </c>
      <c r="J202" s="2">
        <f t="shared" si="57"/>
        <v>0.78741875343544754</v>
      </c>
      <c r="K202" s="28">
        <f>B202/B$802</f>
        <v>0.80560345563504121</v>
      </c>
      <c r="L202" s="16"/>
    </row>
    <row r="203" spans="1:12" x14ac:dyDescent="0.25">
      <c r="A203" s="1">
        <v>42552</v>
      </c>
      <c r="B203">
        <v>1424.63</v>
      </c>
      <c r="C203" s="18">
        <f>B203/B$794</f>
        <v>0.80725642856333379</v>
      </c>
      <c r="D203" s="19">
        <f>B203/B$795</f>
        <v>0.80587280307272846</v>
      </c>
      <c r="E203" s="19">
        <f>B203/B$796</f>
        <v>0.81182437245348615</v>
      </c>
      <c r="F203" s="18">
        <f>B203/B$797</f>
        <v>0.82195566633202943</v>
      </c>
      <c r="G203" s="18">
        <f>B203/B$798</f>
        <v>0.81345605910936269</v>
      </c>
      <c r="H203" s="18">
        <f>B203/B$799</f>
        <v>0.81436280282157103</v>
      </c>
      <c r="I203" s="18">
        <f>B203/B$800</f>
        <v>0.80729759901172449</v>
      </c>
      <c r="J203" s="2">
        <f t="shared" si="57"/>
        <v>0.80215221936997427</v>
      </c>
      <c r="K203" s="28">
        <f>B203/B$802</f>
        <v>0.8107709731209416</v>
      </c>
      <c r="L203" s="16"/>
    </row>
    <row r="204" spans="1:12" x14ac:dyDescent="0.25">
      <c r="A204" s="1">
        <v>42551</v>
      </c>
      <c r="B204">
        <v>1411.93</v>
      </c>
      <c r="C204" s="18">
        <f>B204/B$794</f>
        <v>0.80006006414397268</v>
      </c>
      <c r="D204" s="19">
        <f>B204/B$795</f>
        <v>0.79868877311475783</v>
      </c>
      <c r="E204" s="19">
        <f>B204/B$796</f>
        <v>0.80458728666267776</v>
      </c>
      <c r="F204" s="18">
        <f>B204/B$797</f>
        <v>0.81462826415573331</v>
      </c>
      <c r="G204" s="18">
        <f>B204/B$798</f>
        <v>0.80620442749224885</v>
      </c>
      <c r="H204" s="18">
        <f>B204/B$799</f>
        <v>0.80710308795115981</v>
      </c>
      <c r="I204" s="18">
        <f>B204/B$800</f>
        <v>0.80010086757447485</v>
      </c>
      <c r="J204" s="2">
        <f t="shared" si="57"/>
        <v>0.80729759901172449</v>
      </c>
      <c r="K204" s="28">
        <f>B204/B$802</f>
        <v>0.80354327795894442</v>
      </c>
      <c r="L204" s="16"/>
    </row>
    <row r="205" spans="1:12" x14ac:dyDescent="0.25">
      <c r="A205" s="1">
        <v>42550</v>
      </c>
      <c r="B205">
        <v>1396.35</v>
      </c>
      <c r="C205" s="18">
        <f>B205/B$794</f>
        <v>0.79123176826573283</v>
      </c>
      <c r="D205" s="19">
        <f>B205/B$795</f>
        <v>0.78987560880411356</v>
      </c>
      <c r="E205" s="19">
        <f>B205/B$796</f>
        <v>0.79570903496025303</v>
      </c>
      <c r="F205" s="18">
        <f>B205/B$797</f>
        <v>0.8056392148717415</v>
      </c>
      <c r="G205" s="18">
        <f>B205/B$798</f>
        <v>0.79730833138243506</v>
      </c>
      <c r="H205" s="18">
        <f>B205/B$799</f>
        <v>0.79819707553533237</v>
      </c>
      <c r="I205" s="18">
        <f>B205/B$800</f>
        <v>0.79127212144909298</v>
      </c>
      <c r="J205" s="2">
        <f t="shared" si="57"/>
        <v>0.80010086757447485</v>
      </c>
      <c r="K205" s="28">
        <f>B205/B$802</f>
        <v>0.79467654641375418</v>
      </c>
      <c r="L205" s="16"/>
    </row>
    <row r="206" spans="1:12" x14ac:dyDescent="0.25">
      <c r="A206" s="1">
        <v>42549</v>
      </c>
      <c r="B206">
        <v>1347.51</v>
      </c>
      <c r="C206" s="18">
        <f>B206/B$794</f>
        <v>0.76355693060891439</v>
      </c>
      <c r="D206" s="19">
        <f>B206/B$795</f>
        <v>0.76224820540668969</v>
      </c>
      <c r="E206" s="19">
        <f>B206/B$796</f>
        <v>0.7678775963757587</v>
      </c>
      <c r="F206" s="18">
        <f>B206/B$797</f>
        <v>0.77746044933707203</v>
      </c>
      <c r="G206" s="18">
        <f>B206/B$798</f>
        <v>0.76942095436040037</v>
      </c>
      <c r="H206" s="18">
        <f>B206/B$799</f>
        <v>0.77027861299431788</v>
      </c>
      <c r="I206" s="18">
        <f>B206/B$800</f>
        <v>0.7635958723628512</v>
      </c>
      <c r="J206" s="2">
        <f t="shared" si="57"/>
        <v>0.79127212144909298</v>
      </c>
      <c r="K206" s="28">
        <f>B206/B$802</f>
        <v>0.76688122108210544</v>
      </c>
      <c r="L206" s="16"/>
    </row>
    <row r="207" spans="1:12" x14ac:dyDescent="0.25">
      <c r="A207" s="1">
        <v>42548</v>
      </c>
      <c r="B207">
        <v>1305.76</v>
      </c>
      <c r="C207" s="18">
        <f>B207/B$794</f>
        <v>0.7398995908838496</v>
      </c>
      <c r="D207" s="19">
        <f>B207/B$795</f>
        <v>0.73863141400942411</v>
      </c>
      <c r="E207" s="19">
        <f>B207/B$796</f>
        <v>0.74408638915006986</v>
      </c>
      <c r="F207" s="18">
        <f>B207/B$797</f>
        <v>0.75337233588350005</v>
      </c>
      <c r="G207" s="18">
        <f>B207/B$798</f>
        <v>0.74558192916240806</v>
      </c>
      <c r="H207" s="18">
        <f>B207/B$799</f>
        <v>0.7464130148967062</v>
      </c>
      <c r="I207" s="18">
        <f>B207/B$800</f>
        <v>0.73993732610260154</v>
      </c>
      <c r="J207" s="2">
        <f t="shared" si="57"/>
        <v>0.7635958723628512</v>
      </c>
      <c r="K207" s="28">
        <f>B207/B$802</f>
        <v>0.74312088462435899</v>
      </c>
      <c r="L207" s="16"/>
    </row>
    <row r="208" spans="1:12" x14ac:dyDescent="0.25">
      <c r="A208" s="1">
        <v>42545</v>
      </c>
      <c r="B208">
        <v>1375.84</v>
      </c>
      <c r="C208" s="18">
        <f>B208/B$794</f>
        <v>0.77960992304989851</v>
      </c>
      <c r="D208" s="19">
        <f>B208/B$795</f>
        <v>0.7782736832578161</v>
      </c>
      <c r="E208" s="19">
        <f>B208/B$796</f>
        <v>0.78402142633273497</v>
      </c>
      <c r="F208" s="18">
        <f>B208/B$797</f>
        <v>0.79380574883742394</v>
      </c>
      <c r="G208" s="18">
        <f>B208/B$798</f>
        <v>0.78559723181810392</v>
      </c>
      <c r="H208" s="18">
        <f>B208/B$799</f>
        <v>0.78647292183516437</v>
      </c>
      <c r="I208" s="18">
        <f>B208/B$800</f>
        <v>0.77964968351381825</v>
      </c>
      <c r="J208" s="2">
        <f t="shared" si="57"/>
        <v>0.73993732610260154</v>
      </c>
      <c r="K208" s="28">
        <f>B208/B$802</f>
        <v>0.78300410328205639</v>
      </c>
      <c r="L208" s="16"/>
    </row>
    <row r="209" spans="1:12" x14ac:dyDescent="0.25">
      <c r="A209" s="1">
        <v>42544</v>
      </c>
      <c r="B209">
        <v>1508.1</v>
      </c>
      <c r="C209" s="18">
        <f>B209/B$794</f>
        <v>0.85455410872743343</v>
      </c>
      <c r="D209" s="19">
        <f>B209/B$795</f>
        <v>0.85308941571775243</v>
      </c>
      <c r="E209" s="19">
        <f>B209/B$796</f>
        <v>0.8593896914266177</v>
      </c>
      <c r="F209" s="18">
        <f>B209/B$797</f>
        <v>0.87011458441513478</v>
      </c>
      <c r="G209" s="18">
        <f>B209/B$798</f>
        <v>0.86111697966688172</v>
      </c>
      <c r="H209" s="18">
        <f>B209/B$799</f>
        <v>0.86207685008402968</v>
      </c>
      <c r="I209" s="18">
        <f>B209/B$800</f>
        <v>0.85459769137922237</v>
      </c>
      <c r="J209" s="2">
        <f t="shared" ref="J209:J272" si="58">I208/I$800</f>
        <v>0.77964968351381825</v>
      </c>
      <c r="K209" s="28">
        <f>B209/B$802</f>
        <v>0.85827457274077601</v>
      </c>
      <c r="L209" s="16"/>
    </row>
    <row r="210" spans="1:12" x14ac:dyDescent="0.25">
      <c r="A210" s="1">
        <v>42543</v>
      </c>
      <c r="B210">
        <v>1477.09</v>
      </c>
      <c r="C210" s="18">
        <f>B210/B$794</f>
        <v>0.83698251340110374</v>
      </c>
      <c r="D210" s="19">
        <f>B210/B$795</f>
        <v>0.83554793784399906</v>
      </c>
      <c r="E210" s="19">
        <f>B210/B$796</f>
        <v>0.84171866541299822</v>
      </c>
      <c r="F210" s="18">
        <f>B210/B$797</f>
        <v>0.852223029967344</v>
      </c>
      <c r="G210" s="18">
        <f>B210/B$798</f>
        <v>0.84341043663958248</v>
      </c>
      <c r="H210" s="18">
        <f>B210/B$799</f>
        <v>0.84435056991619883</v>
      </c>
      <c r="I210" s="18">
        <f>B210/B$800</f>
        <v>0.83702519989346569</v>
      </c>
      <c r="J210" s="2">
        <f t="shared" si="58"/>
        <v>0.85459769137922237</v>
      </c>
      <c r="K210" s="28">
        <f>B210/B$802</f>
        <v>0.84062647612868702</v>
      </c>
      <c r="L210" s="16"/>
    </row>
    <row r="211" spans="1:12" x14ac:dyDescent="0.25">
      <c r="A211" s="1">
        <v>42542</v>
      </c>
      <c r="B211">
        <v>1470.12</v>
      </c>
      <c r="C211" s="18">
        <f>B211/B$794</f>
        <v>0.83303301261347018</v>
      </c>
      <c r="D211" s="19">
        <f>B211/B$795</f>
        <v>0.83160520644186875</v>
      </c>
      <c r="E211" s="19">
        <f>B211/B$796</f>
        <v>0.83774681596717671</v>
      </c>
      <c r="F211" s="18">
        <f>B211/B$797</f>
        <v>0.84820161318240028</v>
      </c>
      <c r="G211" s="18">
        <f>B211/B$798</f>
        <v>0.83943060416940263</v>
      </c>
      <c r="H211" s="18">
        <f>B211/B$799</f>
        <v>0.84036630120385492</v>
      </c>
      <c r="I211" s="18">
        <f>B211/B$800</f>
        <v>0.83307549767947908</v>
      </c>
      <c r="J211" s="2">
        <f t="shared" si="58"/>
        <v>0.83702519989346569</v>
      </c>
      <c r="K211" s="28">
        <f>B211/B$802</f>
        <v>0.83665978043741773</v>
      </c>
      <c r="L211" s="16"/>
    </row>
    <row r="212" spans="1:12" x14ac:dyDescent="0.25">
      <c r="A212" s="1">
        <v>42541</v>
      </c>
      <c r="B212">
        <v>1468.13</v>
      </c>
      <c r="C212" s="18">
        <f>B212/B$794</f>
        <v>0.83190539330681457</v>
      </c>
      <c r="D212" s="19">
        <f>B212/B$795</f>
        <v>0.83047951985790336</v>
      </c>
      <c r="E212" s="19">
        <f>B212/B$796</f>
        <v>0.83661281591019188</v>
      </c>
      <c r="F212" s="18">
        <f>B212/B$797</f>
        <v>0.84705346118784697</v>
      </c>
      <c r="G212" s="18">
        <f>B212/B$798</f>
        <v>0.83829432488451638</v>
      </c>
      <c r="H212" s="18">
        <f>B212/B$799</f>
        <v>0.83922875533045993</v>
      </c>
      <c r="I212" s="18">
        <f>B212/B$800</f>
        <v>0.8319478208637211</v>
      </c>
      <c r="J212" s="2">
        <f t="shared" si="58"/>
        <v>0.83307549767947908</v>
      </c>
      <c r="K212" s="28">
        <f>B212/B$802</f>
        <v>0.83552725182541987</v>
      </c>
      <c r="L212" s="16"/>
    </row>
    <row r="213" spans="1:12" x14ac:dyDescent="0.25">
      <c r="A213" s="1">
        <v>42538</v>
      </c>
      <c r="B213">
        <v>1406.04</v>
      </c>
      <c r="C213" s="18">
        <f>B213/B$794</f>
        <v>0.79672253765341849</v>
      </c>
      <c r="D213" s="19">
        <f>B213/B$795</f>
        <v>0.79535696709488013</v>
      </c>
      <c r="E213" s="19">
        <f>B213/B$796</f>
        <v>0.80123087443371233</v>
      </c>
      <c r="F213" s="18">
        <f>B213/B$797</f>
        <v>0.81122996503617539</v>
      </c>
      <c r="G213" s="18">
        <f>B213/B$798</f>
        <v>0.80284126920683141</v>
      </c>
      <c r="H213" s="18">
        <f>B213/B$799</f>
        <v>0.80373618081834697</v>
      </c>
      <c r="I213" s="18">
        <f>B213/B$800</f>
        <v>0.79676317086853776</v>
      </c>
      <c r="J213" s="2">
        <f t="shared" si="58"/>
        <v>0.8319478208637211</v>
      </c>
      <c r="K213" s="28">
        <f>B213/B$802</f>
        <v>0.8001912209113724</v>
      </c>
      <c r="L213" s="16"/>
    </row>
    <row r="214" spans="1:12" x14ac:dyDescent="0.25">
      <c r="A214" s="1">
        <v>42537</v>
      </c>
      <c r="B214">
        <v>1374.98</v>
      </c>
      <c r="C214" s="18">
        <f>B214/B$794</f>
        <v>0.77912261018370566</v>
      </c>
      <c r="D214" s="19">
        <f>B214/B$795</f>
        <v>0.77778720563861503</v>
      </c>
      <c r="E214" s="19">
        <f>B214/B$796</f>
        <v>0.7835313559563496</v>
      </c>
      <c r="F214" s="18">
        <f>B214/B$797</f>
        <v>0.79330956254832041</v>
      </c>
      <c r="G214" s="18">
        <f>B214/B$798</f>
        <v>0.78510617644875613</v>
      </c>
      <c r="H214" s="18">
        <f>B214/B$799</f>
        <v>0.78598131909590818</v>
      </c>
      <c r="I214" s="18">
        <f>B214/B$800</f>
        <v>0.77916234579444543</v>
      </c>
      <c r="J214" s="2">
        <f t="shared" si="58"/>
        <v>0.79676317086853776</v>
      </c>
      <c r="K214" s="28">
        <f>B214/B$802</f>
        <v>0.78251466880651965</v>
      </c>
      <c r="L214" s="16"/>
    </row>
    <row r="215" spans="1:12" x14ac:dyDescent="0.25">
      <c r="A215" s="1">
        <v>42536</v>
      </c>
      <c r="B215">
        <v>1394.83</v>
      </c>
      <c r="C215" s="18">
        <f>B215/B$794</f>
        <v>0.79037047110688019</v>
      </c>
      <c r="D215" s="19">
        <f>B215/B$795</f>
        <v>0.78901578789575799</v>
      </c>
      <c r="E215" s="19">
        <f>B215/B$796</f>
        <v>0.79484286406245552</v>
      </c>
      <c r="F215" s="18">
        <f>B215/B$797</f>
        <v>0.80476223445379114</v>
      </c>
      <c r="G215" s="18">
        <f>B215/B$798</f>
        <v>0.79644041956684353</v>
      </c>
      <c r="H215" s="18">
        <f>B215/B$799</f>
        <v>0.79732819627525175</v>
      </c>
      <c r="I215" s="18">
        <f>B215/B$800</f>
        <v>0.79041078036368984</v>
      </c>
      <c r="J215" s="2">
        <f t="shared" si="58"/>
        <v>0.77916234579444543</v>
      </c>
      <c r="K215" s="28">
        <f>B215/B$802</f>
        <v>0.79381149943373563</v>
      </c>
      <c r="L215" s="16"/>
    </row>
    <row r="216" spans="1:12" x14ac:dyDescent="0.25">
      <c r="A216" s="1">
        <v>42535</v>
      </c>
      <c r="B216">
        <v>1378.21</v>
      </c>
      <c r="C216" s="18">
        <f>B216/B$794</f>
        <v>0.78095286664626751</v>
      </c>
      <c r="D216" s="19">
        <f>B216/B$795</f>
        <v>0.77961432506887052</v>
      </c>
      <c r="E216" s="19">
        <f>B216/B$796</f>
        <v>0.7853719691141694</v>
      </c>
      <c r="F216" s="18">
        <f>B216/B$797</f>
        <v>0.79517314593646504</v>
      </c>
      <c r="G216" s="18">
        <f>B216/B$798</f>
        <v>0.78695048905688825</v>
      </c>
      <c r="H216" s="18">
        <f>B216/B$799</f>
        <v>0.78782768752357979</v>
      </c>
      <c r="I216" s="18">
        <f>B216/B$800</f>
        <v>0.7809926956009271</v>
      </c>
      <c r="J216" s="2">
        <f t="shared" si="58"/>
        <v>0.79041078036368984</v>
      </c>
      <c r="K216" s="28">
        <f>B216/B$802</f>
        <v>0.78435289363905913</v>
      </c>
      <c r="L216" s="16"/>
    </row>
    <row r="217" spans="1:12" x14ac:dyDescent="0.25">
      <c r="A217" s="1">
        <v>42534</v>
      </c>
      <c r="B217">
        <v>1416.63</v>
      </c>
      <c r="C217" s="18">
        <f>B217/B$794</f>
        <v>0.8027232856220039</v>
      </c>
      <c r="D217" s="19">
        <f>B217/B$795</f>
        <v>0.80134742987085728</v>
      </c>
      <c r="E217" s="19">
        <f>B217/B$796</f>
        <v>0.80726557825455181</v>
      </c>
      <c r="F217" s="18">
        <f>B217/B$797</f>
        <v>0.81733997992176421</v>
      </c>
      <c r="G217" s="18">
        <f>B217/B$798</f>
        <v>0.80888810218519647</v>
      </c>
      <c r="H217" s="18">
        <f>B217/B$799</f>
        <v>0.8097897540843042</v>
      </c>
      <c r="I217" s="18">
        <f>B217/B$800</f>
        <v>0.8027642248780239</v>
      </c>
      <c r="J217" s="2">
        <f t="shared" si="58"/>
        <v>0.7809926956009271</v>
      </c>
      <c r="K217" s="28">
        <f>B217/B$802</f>
        <v>0.80621809427873858</v>
      </c>
      <c r="L217" s="16"/>
    </row>
    <row r="218" spans="1:12" x14ac:dyDescent="0.25">
      <c r="A218" s="1">
        <v>42531</v>
      </c>
      <c r="B218">
        <v>1442.02</v>
      </c>
      <c r="C218" s="18">
        <f>B218/B$794</f>
        <v>0.81711034803204929</v>
      </c>
      <c r="D218" s="19">
        <f>B218/B$795</f>
        <v>0.81570983307029599</v>
      </c>
      <c r="E218" s="19">
        <f>B218/B$796</f>
        <v>0.8217340513434197</v>
      </c>
      <c r="F218" s="18">
        <f>B218/B$797</f>
        <v>0.83198901466634356</v>
      </c>
      <c r="G218" s="18">
        <f>B218/B$798</f>
        <v>0.82338565547326892</v>
      </c>
      <c r="H218" s="18">
        <f>B218/B$799</f>
        <v>0.82430346751420502</v>
      </c>
      <c r="I218" s="18">
        <f>B218/B$800</f>
        <v>0.81715202103485596</v>
      </c>
      <c r="J218" s="2">
        <f t="shared" si="58"/>
        <v>0.8027642248780239</v>
      </c>
      <c r="K218" s="28">
        <f>B218/B$802</f>
        <v>0.82066779350418007</v>
      </c>
      <c r="L218" s="16"/>
    </row>
    <row r="219" spans="1:12" x14ac:dyDescent="0.25">
      <c r="A219" s="1">
        <v>42530</v>
      </c>
      <c r="B219">
        <v>1481.23</v>
      </c>
      <c r="C219" s="18">
        <f>B219/B$794</f>
        <v>0.83932841487324206</v>
      </c>
      <c r="D219" s="19">
        <f>B219/B$795</f>
        <v>0.83788981847596744</v>
      </c>
      <c r="E219" s="19">
        <f>B219/B$796</f>
        <v>0.84407784141094688</v>
      </c>
      <c r="F219" s="18">
        <f>B219/B$797</f>
        <v>0.85461164768465625</v>
      </c>
      <c r="G219" s="18">
        <f>B219/B$798</f>
        <v>0.84577435434783854</v>
      </c>
      <c r="H219" s="18">
        <f>B219/B$799</f>
        <v>0.84671712263773447</v>
      </c>
      <c r="I219" s="18">
        <f>B219/B$800</f>
        <v>0.83937122100765571</v>
      </c>
      <c r="J219" s="2">
        <f t="shared" si="58"/>
        <v>0.81715202103485596</v>
      </c>
      <c r="K219" s="28">
        <f>B219/B$802</f>
        <v>0.8429825909295271</v>
      </c>
      <c r="L219" s="16"/>
    </row>
    <row r="220" spans="1:12" x14ac:dyDescent="0.25">
      <c r="A220" s="1">
        <v>42529</v>
      </c>
      <c r="B220">
        <v>1504.9</v>
      </c>
      <c r="C220" s="18">
        <f>B220/B$794</f>
        <v>0.85274085155090162</v>
      </c>
      <c r="D220" s="19">
        <f>B220/B$795</f>
        <v>0.85127926643700402</v>
      </c>
      <c r="E220" s="19">
        <f>B220/B$796</f>
        <v>0.85756617374704402</v>
      </c>
      <c r="F220" s="18">
        <f>B220/B$797</f>
        <v>0.86826830985102876</v>
      </c>
      <c r="G220" s="18">
        <f>B220/B$798</f>
        <v>0.8592897968972153</v>
      </c>
      <c r="H220" s="18">
        <f>B220/B$799</f>
        <v>0.86024763058912301</v>
      </c>
      <c r="I220" s="18">
        <f>B220/B$800</f>
        <v>0.85278434172574225</v>
      </c>
      <c r="J220" s="2">
        <f t="shared" si="58"/>
        <v>0.83937122100765571</v>
      </c>
      <c r="K220" s="28">
        <f>B220/B$802</f>
        <v>0.856453421203895</v>
      </c>
      <c r="L220" s="16"/>
    </row>
    <row r="221" spans="1:12" x14ac:dyDescent="0.25">
      <c r="A221" s="1">
        <v>42528</v>
      </c>
      <c r="B221">
        <v>1506.42</v>
      </c>
      <c r="C221" s="18">
        <f>B221/B$794</f>
        <v>0.85360214870975426</v>
      </c>
      <c r="D221" s="19">
        <f>B221/B$795</f>
        <v>0.85213908734535959</v>
      </c>
      <c r="E221" s="19">
        <f>B221/B$796</f>
        <v>0.85843234464484153</v>
      </c>
      <c r="F221" s="18">
        <f>B221/B$797</f>
        <v>0.86914529026897913</v>
      </c>
      <c r="G221" s="18">
        <f>B221/B$798</f>
        <v>0.86015770871280695</v>
      </c>
      <c r="H221" s="18">
        <f>B221/B$799</f>
        <v>0.86111650984920374</v>
      </c>
      <c r="I221" s="18">
        <f>B221/B$800</f>
        <v>0.85364568281114528</v>
      </c>
      <c r="J221" s="2">
        <f t="shared" si="58"/>
        <v>0.85278434172574225</v>
      </c>
      <c r="K221" s="28">
        <f>B221/B$802</f>
        <v>0.85731846818391355</v>
      </c>
      <c r="L221" s="16"/>
    </row>
    <row r="222" spans="1:12" x14ac:dyDescent="0.25">
      <c r="A222" s="1">
        <v>42527</v>
      </c>
      <c r="B222">
        <v>1490.82</v>
      </c>
      <c r="C222" s="18">
        <f>B222/B$794</f>
        <v>0.84476251997416107</v>
      </c>
      <c r="D222" s="19">
        <f>B222/B$795</f>
        <v>0.84331460960171056</v>
      </c>
      <c r="E222" s="19">
        <f>B222/B$796</f>
        <v>0.84954269595691945</v>
      </c>
      <c r="F222" s="18">
        <f>B222/B$797</f>
        <v>0.86014470176896174</v>
      </c>
      <c r="G222" s="18">
        <f>B222/B$798</f>
        <v>0.8512501927106827</v>
      </c>
      <c r="H222" s="18">
        <f>B222/B$799</f>
        <v>0.85219906481153318</v>
      </c>
      <c r="I222" s="18">
        <f>B222/B$800</f>
        <v>0.84480560325042919</v>
      </c>
      <c r="J222" s="2">
        <f t="shared" si="58"/>
        <v>0.85364568281114528</v>
      </c>
      <c r="K222" s="28">
        <f>B222/B$802</f>
        <v>0.84844035444161781</v>
      </c>
      <c r="L222" s="16"/>
    </row>
    <row r="223" spans="1:12" x14ac:dyDescent="0.25">
      <c r="A223" s="1">
        <v>42524</v>
      </c>
      <c r="B223">
        <v>1481.23</v>
      </c>
      <c r="C223" s="18">
        <f>B223/B$794</f>
        <v>0.83932841487324206</v>
      </c>
      <c r="D223" s="19">
        <f>B223/B$795</f>
        <v>0.83788981847596744</v>
      </c>
      <c r="E223" s="19">
        <f>B223/B$796</f>
        <v>0.84407784141094688</v>
      </c>
      <c r="F223" s="18">
        <f>B223/B$797</f>
        <v>0.85461164768465625</v>
      </c>
      <c r="G223" s="18">
        <f>B223/B$798</f>
        <v>0.84577435434783854</v>
      </c>
      <c r="H223" s="18">
        <f>B223/B$799</f>
        <v>0.84671712263773447</v>
      </c>
      <c r="I223" s="18">
        <f>B223/B$800</f>
        <v>0.83937122100765571</v>
      </c>
      <c r="J223" s="2">
        <f t="shared" si="58"/>
        <v>0.84480560325042919</v>
      </c>
      <c r="K223" s="28">
        <f>B223/B$802</f>
        <v>0.8429825909295271</v>
      </c>
      <c r="L223" s="16"/>
    </row>
    <row r="224" spans="1:12" x14ac:dyDescent="0.25">
      <c r="A224" s="1">
        <v>42523</v>
      </c>
      <c r="B224">
        <v>1471.73</v>
      </c>
      <c r="C224" s="18">
        <f>B224/B$794</f>
        <v>0.83394530763041286</v>
      </c>
      <c r="D224" s="19">
        <f>B224/B$795</f>
        <v>0.83251593779874533</v>
      </c>
      <c r="E224" s="19">
        <f>B224/B$796</f>
        <v>0.83866427329971227</v>
      </c>
      <c r="F224" s="18">
        <f>B224/B$797</f>
        <v>0.84913052007246625</v>
      </c>
      <c r="G224" s="18">
        <f>B224/B$798</f>
        <v>0.84034990550039113</v>
      </c>
      <c r="H224" s="18">
        <f>B224/B$799</f>
        <v>0.84128662726223002</v>
      </c>
      <c r="I224" s="18">
        <f>B224/B$800</f>
        <v>0.83398783922388631</v>
      </c>
      <c r="J224" s="2">
        <f t="shared" si="58"/>
        <v>0.83937122100765571</v>
      </c>
      <c r="K224" s="28">
        <f>B224/B$802</f>
        <v>0.83757604730441115</v>
      </c>
      <c r="L224" s="16"/>
    </row>
    <row r="225" spans="1:12" x14ac:dyDescent="0.25">
      <c r="A225" s="1">
        <v>42522</v>
      </c>
      <c r="B225">
        <v>1472.47</v>
      </c>
      <c r="C225" s="18">
        <f>B225/B$794</f>
        <v>0.83436462335248585</v>
      </c>
      <c r="D225" s="19">
        <f>B225/B$795</f>
        <v>0.83293453481991853</v>
      </c>
      <c r="E225" s="19">
        <f>B225/B$796</f>
        <v>0.83908596176311367</v>
      </c>
      <c r="F225" s="18">
        <f>B225/B$797</f>
        <v>0.84955747106541579</v>
      </c>
      <c r="G225" s="18">
        <f>B225/B$798</f>
        <v>0.8407724415158766</v>
      </c>
      <c r="H225" s="18">
        <f>B225/B$799</f>
        <v>0.84170963427042722</v>
      </c>
      <c r="I225" s="18">
        <f>B225/B$800</f>
        <v>0.83440717633125361</v>
      </c>
      <c r="J225" s="2">
        <f t="shared" si="58"/>
        <v>0.83398783922388631</v>
      </c>
      <c r="K225" s="28">
        <f>B225/B$802</f>
        <v>0.83799718859731487</v>
      </c>
      <c r="L225" s="16"/>
    </row>
    <row r="226" spans="1:12" x14ac:dyDescent="0.25">
      <c r="A226" s="1">
        <v>42521</v>
      </c>
      <c r="B226">
        <v>1481.2</v>
      </c>
      <c r="C226" s="18">
        <f>B226/B$794</f>
        <v>0.83931141558721201</v>
      </c>
      <c r="D226" s="19">
        <f>B226/B$795</f>
        <v>0.83787284832646047</v>
      </c>
      <c r="E226" s="19">
        <f>B226/B$796</f>
        <v>0.84406074593270086</v>
      </c>
      <c r="F226" s="18">
        <f>B226/B$797</f>
        <v>0.85459433886061786</v>
      </c>
      <c r="G226" s="18">
        <f>B226/B$798</f>
        <v>0.84575722450937296</v>
      </c>
      <c r="H226" s="18">
        <f>B226/B$799</f>
        <v>0.84669997370496974</v>
      </c>
      <c r="I226" s="18">
        <f>B226/B$800</f>
        <v>0.83935422085465439</v>
      </c>
      <c r="J226" s="2">
        <f t="shared" si="58"/>
        <v>0.83440717633125361</v>
      </c>
      <c r="K226" s="28">
        <f>B226/B$802</f>
        <v>0.84296551763386884</v>
      </c>
      <c r="L226" s="16"/>
    </row>
    <row r="227" spans="1:12" x14ac:dyDescent="0.25">
      <c r="A227" s="1">
        <v>42520</v>
      </c>
      <c r="B227">
        <v>1493.73</v>
      </c>
      <c r="C227" s="18">
        <f>B227/B$794</f>
        <v>0.84641145071906987</v>
      </c>
      <c r="D227" s="19">
        <f>B227/B$795</f>
        <v>0.84496071410389129</v>
      </c>
      <c r="E227" s="19">
        <f>B227/B$796</f>
        <v>0.85120095734678181</v>
      </c>
      <c r="F227" s="18">
        <f>B227/B$797</f>
        <v>0.8618236577006958</v>
      </c>
      <c r="G227" s="18">
        <f>B227/B$798</f>
        <v>0.85291178704184822</v>
      </c>
      <c r="H227" s="18">
        <f>B227/B$799</f>
        <v>0.85386251128971402</v>
      </c>
      <c r="I227" s="18">
        <f>B227/B$800</f>
        <v>0.84645461809156286</v>
      </c>
      <c r="J227" s="2">
        <f t="shared" si="58"/>
        <v>0.83935422085465439</v>
      </c>
      <c r="K227" s="28">
        <f>B227/B$802</f>
        <v>0.85009646412046913</v>
      </c>
      <c r="L227" s="16"/>
    </row>
    <row r="228" spans="1:12" x14ac:dyDescent="0.25">
      <c r="A228" s="1">
        <v>42517</v>
      </c>
      <c r="B228">
        <v>1490.71</v>
      </c>
      <c r="C228" s="18">
        <f>B228/B$794</f>
        <v>0.84470018925871782</v>
      </c>
      <c r="D228" s="19">
        <f>B228/B$795</f>
        <v>0.8432523857201849</v>
      </c>
      <c r="E228" s="19">
        <f>B228/B$796</f>
        <v>0.84948001253668415</v>
      </c>
      <c r="F228" s="18">
        <f>B228/B$797</f>
        <v>0.86008123608082065</v>
      </c>
      <c r="G228" s="18">
        <f>B228/B$798</f>
        <v>0.8511873833029755</v>
      </c>
      <c r="H228" s="18">
        <f>B228/B$799</f>
        <v>0.8521361853913958</v>
      </c>
      <c r="I228" s="18">
        <f>B228/B$800</f>
        <v>0.8447432693560909</v>
      </c>
      <c r="J228" s="2">
        <f t="shared" si="58"/>
        <v>0.84645461809156286</v>
      </c>
      <c r="K228" s="28">
        <f>B228/B$802</f>
        <v>0.84837775235753754</v>
      </c>
      <c r="L228" s="16"/>
    </row>
    <row r="229" spans="1:12" x14ac:dyDescent="0.25">
      <c r="A229" s="1">
        <v>42516</v>
      </c>
      <c r="B229">
        <v>1494.79</v>
      </c>
      <c r="C229" s="18">
        <f>B229/B$794</f>
        <v>0.84701209215879603</v>
      </c>
      <c r="D229" s="19">
        <f>B229/B$795</f>
        <v>0.84556032605313924</v>
      </c>
      <c r="E229" s="19">
        <f>B229/B$796</f>
        <v>0.85180499757814065</v>
      </c>
      <c r="F229" s="18">
        <f>B229/B$797</f>
        <v>0.86243523615005591</v>
      </c>
      <c r="G229" s="18">
        <f>B229/B$798</f>
        <v>0.85351704133430029</v>
      </c>
      <c r="H229" s="18">
        <f>B229/B$799</f>
        <v>0.85446844024740187</v>
      </c>
      <c r="I229" s="18">
        <f>B229/B$800</f>
        <v>0.84705529016427805</v>
      </c>
      <c r="J229" s="2">
        <f t="shared" si="58"/>
        <v>0.8447432693560909</v>
      </c>
      <c r="K229" s="28">
        <f>B229/B$802</f>
        <v>0.850699720567061</v>
      </c>
      <c r="L229" s="16"/>
    </row>
    <row r="230" spans="1:12" x14ac:dyDescent="0.25">
      <c r="A230" s="1">
        <v>42515</v>
      </c>
      <c r="B230">
        <v>1487.65</v>
      </c>
      <c r="C230" s="18">
        <f>B230/B$794</f>
        <v>0.84296626208365921</v>
      </c>
      <c r="D230" s="19">
        <f>B230/B$795</f>
        <v>0.84152143047046923</v>
      </c>
      <c r="E230" s="19">
        <f>B230/B$796</f>
        <v>0.8477362737555918</v>
      </c>
      <c r="F230" s="18">
        <f>B230/B$797</f>
        <v>0.85831573602889422</v>
      </c>
      <c r="G230" s="18">
        <f>B230/B$798</f>
        <v>0.84944013977948196</v>
      </c>
      <c r="H230" s="18">
        <f>B230/B$799</f>
        <v>0.85038699424939124</v>
      </c>
      <c r="I230" s="18">
        <f>B230/B$800</f>
        <v>0.84300925374995039</v>
      </c>
      <c r="J230" s="2">
        <f t="shared" si="58"/>
        <v>0.84705529016427805</v>
      </c>
      <c r="K230" s="28">
        <f>B230/B$802</f>
        <v>0.84663627620039494</v>
      </c>
      <c r="L230" s="16"/>
    </row>
    <row r="231" spans="1:12" x14ac:dyDescent="0.25">
      <c r="A231" s="1">
        <v>42514</v>
      </c>
      <c r="B231">
        <v>1470.08</v>
      </c>
      <c r="C231" s="18">
        <f>B231/B$794</f>
        <v>0.83301034689876352</v>
      </c>
      <c r="D231" s="19">
        <f>B231/B$795</f>
        <v>0.83158257957585935</v>
      </c>
      <c r="E231" s="19">
        <f>B231/B$796</f>
        <v>0.83772402199618201</v>
      </c>
      <c r="F231" s="18">
        <f>B231/B$797</f>
        <v>0.84817853475034899</v>
      </c>
      <c r="G231" s="18">
        <f>B231/B$798</f>
        <v>0.83940776438478182</v>
      </c>
      <c r="H231" s="18">
        <f>B231/B$799</f>
        <v>0.84034343596016869</v>
      </c>
      <c r="I231" s="18">
        <f>B231/B$800</f>
        <v>0.83305283080881054</v>
      </c>
      <c r="J231" s="2">
        <f t="shared" si="58"/>
        <v>0.84300925374995039</v>
      </c>
      <c r="K231" s="28">
        <f>B231/B$802</f>
        <v>0.83663701604320673</v>
      </c>
      <c r="L231" s="16"/>
    </row>
    <row r="232" spans="1:12" x14ac:dyDescent="0.25">
      <c r="A232" s="1">
        <v>42513</v>
      </c>
      <c r="B232">
        <v>1443.14</v>
      </c>
      <c r="C232" s="18">
        <f>B232/B$794</f>
        <v>0.81774498804383555</v>
      </c>
      <c r="D232" s="19">
        <f>B232/B$795</f>
        <v>0.8163433853185581</v>
      </c>
      <c r="E232" s="19">
        <f>B232/B$796</f>
        <v>0.82237228253127059</v>
      </c>
      <c r="F232" s="18">
        <f>B232/B$797</f>
        <v>0.83263521076378078</v>
      </c>
      <c r="G232" s="18">
        <f>B232/B$798</f>
        <v>0.82402516944265225</v>
      </c>
      <c r="H232" s="18">
        <f>B232/B$799</f>
        <v>0.82494369433742243</v>
      </c>
      <c r="I232" s="18">
        <f>B232/B$800</f>
        <v>0.81778669341357413</v>
      </c>
      <c r="J232" s="2">
        <f t="shared" si="58"/>
        <v>0.83305283080881054</v>
      </c>
      <c r="K232" s="28">
        <f>B232/B$802</f>
        <v>0.82130519654208856</v>
      </c>
      <c r="L232" s="16"/>
    </row>
    <row r="233" spans="1:12" x14ac:dyDescent="0.25">
      <c r="A233" s="1">
        <v>42510</v>
      </c>
      <c r="B233">
        <v>1451.73</v>
      </c>
      <c r="C233" s="18">
        <f>B233/B$794</f>
        <v>0.8226124502770884</v>
      </c>
      <c r="D233" s="19">
        <f>B233/B$795</f>
        <v>0.82120250479406731</v>
      </c>
      <c r="E233" s="19">
        <f>B233/B$796</f>
        <v>0.82726728780237635</v>
      </c>
      <c r="F233" s="18">
        <f>B233/B$797</f>
        <v>0.83759130404680304</v>
      </c>
      <c r="G233" s="18">
        <f>B233/B$798</f>
        <v>0.82893001318997561</v>
      </c>
      <c r="H233" s="18">
        <f>B233/B$799</f>
        <v>0.82985400541906273</v>
      </c>
      <c r="I233" s="18">
        <f>B233/B$800</f>
        <v>0.82265440388963496</v>
      </c>
      <c r="J233" s="2">
        <f t="shared" si="58"/>
        <v>0.81778669341357413</v>
      </c>
      <c r="K233" s="28">
        <f>B233/B$802</f>
        <v>0.8261938501989039</v>
      </c>
      <c r="L233" s="16"/>
    </row>
    <row r="234" spans="1:12" x14ac:dyDescent="0.25">
      <c r="A234" s="1">
        <v>42509</v>
      </c>
      <c r="B234">
        <v>1433.21</v>
      </c>
      <c r="C234" s="18">
        <f>B234/B$794</f>
        <v>0.81211822436790992</v>
      </c>
      <c r="D234" s="19">
        <f>B234/B$795</f>
        <v>0.81072626583173535</v>
      </c>
      <c r="E234" s="19">
        <f>B234/B$796</f>
        <v>0.81671367923184324</v>
      </c>
      <c r="F234" s="18">
        <f>B234/B$797</f>
        <v>0.8269059900070389</v>
      </c>
      <c r="G234" s="18">
        <f>B234/B$798</f>
        <v>0.81835519291053094</v>
      </c>
      <c r="H234" s="18">
        <f>B234/B$799</f>
        <v>0.81926739759228984</v>
      </c>
      <c r="I234" s="18">
        <f>B234/B$800</f>
        <v>0.81215964277011821</v>
      </c>
      <c r="J234" s="2">
        <f t="shared" si="58"/>
        <v>0.82265440388963496</v>
      </c>
      <c r="K234" s="28">
        <f>B234/B$802</f>
        <v>0.81565393567920408</v>
      </c>
      <c r="L234" s="16"/>
    </row>
    <row r="235" spans="1:12" x14ac:dyDescent="0.25">
      <c r="A235" s="1">
        <v>42508</v>
      </c>
      <c r="B235">
        <v>1459.64</v>
      </c>
      <c r="C235" s="18">
        <f>B235/B$794</f>
        <v>0.82709459536032826</v>
      </c>
      <c r="D235" s="19">
        <f>B235/B$795</f>
        <v>0.82567696754741748</v>
      </c>
      <c r="E235" s="19">
        <f>B235/B$796</f>
        <v>0.83177479556657274</v>
      </c>
      <c r="F235" s="18">
        <f>B235/B$797</f>
        <v>0.84215506398495288</v>
      </c>
      <c r="G235" s="18">
        <f>B235/B$798</f>
        <v>0.83344658059874499</v>
      </c>
      <c r="H235" s="18">
        <f>B235/B$799</f>
        <v>0.8343756073580354</v>
      </c>
      <c r="I235" s="18">
        <f>B235/B$800</f>
        <v>0.82713677756433146</v>
      </c>
      <c r="J235" s="2">
        <f t="shared" si="58"/>
        <v>0.81215964277011821</v>
      </c>
      <c r="K235" s="28">
        <f>B235/B$802</f>
        <v>0.83069550915413204</v>
      </c>
      <c r="L235" s="16"/>
    </row>
    <row r="236" spans="1:12" x14ac:dyDescent="0.25">
      <c r="A236" s="1">
        <v>42507</v>
      </c>
      <c r="B236">
        <v>1454.85</v>
      </c>
      <c r="C236" s="18">
        <f>B236/B$794</f>
        <v>0.824380376024207</v>
      </c>
      <c r="D236" s="19">
        <f>B236/B$795</f>
        <v>0.82296740034279703</v>
      </c>
      <c r="E236" s="19">
        <f>B236/B$796</f>
        <v>0.82904521753996063</v>
      </c>
      <c r="F236" s="18">
        <f>B236/B$797</f>
        <v>0.83939142174680648</v>
      </c>
      <c r="G236" s="18">
        <f>B236/B$798</f>
        <v>0.83071151639040042</v>
      </c>
      <c r="H236" s="18">
        <f>B236/B$799</f>
        <v>0.83163749442659674</v>
      </c>
      <c r="I236" s="18">
        <f>B236/B$800</f>
        <v>0.82442241980177811</v>
      </c>
      <c r="J236" s="2">
        <f t="shared" si="58"/>
        <v>0.82713677756433146</v>
      </c>
      <c r="K236" s="28">
        <f>B236/B$802</f>
        <v>0.82796947294736289</v>
      </c>
      <c r="L236" s="16"/>
    </row>
    <row r="237" spans="1:12" x14ac:dyDescent="0.25">
      <c r="A237" s="1">
        <v>42506</v>
      </c>
      <c r="B237">
        <v>1454.47</v>
      </c>
      <c r="C237" s="18">
        <f>B237/B$794</f>
        <v>0.82416505173449384</v>
      </c>
      <c r="D237" s="19">
        <f>B237/B$795</f>
        <v>0.82275244511570822</v>
      </c>
      <c r="E237" s="19">
        <f>B237/B$796</f>
        <v>0.82882867481551137</v>
      </c>
      <c r="F237" s="18">
        <f>B237/B$797</f>
        <v>0.83917217664231891</v>
      </c>
      <c r="G237" s="18">
        <f>B237/B$798</f>
        <v>0.83049453843650256</v>
      </c>
      <c r="H237" s="18">
        <f>B237/B$799</f>
        <v>0.83142027461157664</v>
      </c>
      <c r="I237" s="18">
        <f>B237/B$800</f>
        <v>0.82420708453042746</v>
      </c>
      <c r="J237" s="2">
        <f t="shared" si="58"/>
        <v>0.82442241980177811</v>
      </c>
      <c r="K237" s="28">
        <f>B237/B$802</f>
        <v>0.82775321120235834</v>
      </c>
      <c r="L237" s="16"/>
    </row>
    <row r="238" spans="1:12" x14ac:dyDescent="0.25">
      <c r="A238" s="1">
        <v>42503</v>
      </c>
      <c r="B238">
        <v>1449.96</v>
      </c>
      <c r="C238" s="18">
        <f>B238/B$794</f>
        <v>0.8216094924013192</v>
      </c>
      <c r="D238" s="19">
        <f>B238/B$795</f>
        <v>0.82020126597315324</v>
      </c>
      <c r="E238" s="19">
        <f>B238/B$796</f>
        <v>0.82625865458586212</v>
      </c>
      <c r="F238" s="18">
        <f>B238/B$797</f>
        <v>0.8365700834285319</v>
      </c>
      <c r="G238" s="18">
        <f>B238/B$798</f>
        <v>0.82791935272050388</v>
      </c>
      <c r="H238" s="18">
        <f>B238/B$799</f>
        <v>0.82884221838594241</v>
      </c>
      <c r="I238" s="18">
        <f>B238/B$800</f>
        <v>0.82165139486255379</v>
      </c>
      <c r="J238" s="2">
        <f t="shared" si="58"/>
        <v>0.82420708453042746</v>
      </c>
      <c r="K238" s="28">
        <f>B238/B$802</f>
        <v>0.82518652575506646</v>
      </c>
      <c r="L238" s="16"/>
    </row>
    <row r="239" spans="1:12" x14ac:dyDescent="0.25">
      <c r="A239" s="1">
        <v>42502</v>
      </c>
      <c r="B239">
        <v>1456.5</v>
      </c>
      <c r="C239" s="18">
        <f>B239/B$794</f>
        <v>0.82531533675585622</v>
      </c>
      <c r="D239" s="19">
        <f>B239/B$795</f>
        <v>0.82390075856568301</v>
      </c>
      <c r="E239" s="19">
        <f>B239/B$796</f>
        <v>0.82998546884349089</v>
      </c>
      <c r="F239" s="18">
        <f>B239/B$797</f>
        <v>0.84034340706892374</v>
      </c>
      <c r="G239" s="18">
        <f>B239/B$798</f>
        <v>0.83165365750600972</v>
      </c>
      <c r="H239" s="18">
        <f>B239/B$799</f>
        <v>0.83258068572865807</v>
      </c>
      <c r="I239" s="18">
        <f>B239/B$800</f>
        <v>0.82535742821685387</v>
      </c>
      <c r="J239" s="2">
        <f t="shared" si="58"/>
        <v>0.82165139486255379</v>
      </c>
      <c r="K239" s="28">
        <f>B239/B$802</f>
        <v>0.82890850420856732</v>
      </c>
      <c r="L239" s="16"/>
    </row>
    <row r="240" spans="1:12" x14ac:dyDescent="0.25">
      <c r="A240" s="1">
        <v>42501</v>
      </c>
      <c r="B240">
        <v>1467.93</v>
      </c>
      <c r="C240" s="18">
        <f>B240/B$794</f>
        <v>0.83179206473328127</v>
      </c>
      <c r="D240" s="19">
        <f>B240/B$795</f>
        <v>0.83036638552785658</v>
      </c>
      <c r="E240" s="19">
        <f>B240/B$796</f>
        <v>0.83649884605521851</v>
      </c>
      <c r="F240" s="18">
        <f>B240/B$797</f>
        <v>0.84693806902759028</v>
      </c>
      <c r="G240" s="18">
        <f>B240/B$798</f>
        <v>0.83818012596141223</v>
      </c>
      <c r="H240" s="18">
        <f>B240/B$799</f>
        <v>0.83911442911202827</v>
      </c>
      <c r="I240" s="18">
        <f>B240/B$800</f>
        <v>0.83183448651037861</v>
      </c>
      <c r="J240" s="2">
        <f t="shared" si="58"/>
        <v>0.82535742821685387</v>
      </c>
      <c r="K240" s="28">
        <f>B240/B$802</f>
        <v>0.83541342985436473</v>
      </c>
      <c r="L240" s="16"/>
    </row>
    <row r="241" spans="1:12" x14ac:dyDescent="0.25">
      <c r="A241" s="1">
        <v>42500</v>
      </c>
      <c r="B241">
        <v>1469.61</v>
      </c>
      <c r="C241" s="18">
        <f>B241/B$794</f>
        <v>0.83274402475096043</v>
      </c>
      <c r="D241" s="19">
        <f>B241/B$795</f>
        <v>0.83131671390024942</v>
      </c>
      <c r="E241" s="19">
        <f>B241/B$796</f>
        <v>0.83745619283699457</v>
      </c>
      <c r="F241" s="18">
        <f>B241/B$797</f>
        <v>0.84790736317374593</v>
      </c>
      <c r="G241" s="18">
        <f>B241/B$798</f>
        <v>0.83913939691548711</v>
      </c>
      <c r="H241" s="18">
        <f>B241/B$799</f>
        <v>0.84007476934685421</v>
      </c>
      <c r="I241" s="18">
        <f>B241/B$800</f>
        <v>0.83278649507845559</v>
      </c>
      <c r="J241" s="2">
        <f t="shared" si="58"/>
        <v>0.83183448651037861</v>
      </c>
      <c r="K241" s="28">
        <f>B241/B$802</f>
        <v>0.8363695344112273</v>
      </c>
      <c r="L241" s="16"/>
    </row>
    <row r="242" spans="1:12" x14ac:dyDescent="0.25">
      <c r="A242" s="1">
        <v>42499</v>
      </c>
      <c r="B242">
        <v>1456.63</v>
      </c>
      <c r="C242" s="18">
        <f>B242/B$794</f>
        <v>0.82538900032865292</v>
      </c>
      <c r="D242" s="19">
        <f>B242/B$795</f>
        <v>0.82397429588021343</v>
      </c>
      <c r="E242" s="19">
        <f>B242/B$796</f>
        <v>0.83005954924922365</v>
      </c>
      <c r="F242" s="18">
        <f>B242/B$797</f>
        <v>0.84041841197309064</v>
      </c>
      <c r="G242" s="18">
        <f>B242/B$798</f>
        <v>0.83172788680602749</v>
      </c>
      <c r="H242" s="18">
        <f>B242/B$799</f>
        <v>0.83265499777063878</v>
      </c>
      <c r="I242" s="18">
        <f>B242/B$800</f>
        <v>0.82543109554652661</v>
      </c>
      <c r="J242" s="2">
        <f t="shared" si="58"/>
        <v>0.83278649507845559</v>
      </c>
      <c r="K242" s="28">
        <f>B242/B$802</f>
        <v>0.8289824884897532</v>
      </c>
      <c r="L242" s="16"/>
    </row>
    <row r="243" spans="1:12" x14ac:dyDescent="0.25">
      <c r="A243" s="1">
        <v>42496</v>
      </c>
      <c r="B243">
        <v>1453.53</v>
      </c>
      <c r="C243" s="18">
        <f>B243/B$794</f>
        <v>0.82363240743888755</v>
      </c>
      <c r="D243" s="19">
        <f>B243/B$795</f>
        <v>0.82222071376448824</v>
      </c>
      <c r="E243" s="19">
        <f>B243/B$796</f>
        <v>0.82829301649713649</v>
      </c>
      <c r="F243" s="18">
        <f>B243/B$797</f>
        <v>0.83862983348911269</v>
      </c>
      <c r="G243" s="18">
        <f>B243/B$798</f>
        <v>0.82995780349791304</v>
      </c>
      <c r="H243" s="18">
        <f>B243/B$799</f>
        <v>0.83088294138494778</v>
      </c>
      <c r="I243" s="18">
        <f>B243/B$800</f>
        <v>0.82367441306971756</v>
      </c>
      <c r="J243" s="2">
        <f t="shared" si="58"/>
        <v>0.82543109554652661</v>
      </c>
      <c r="K243" s="28">
        <f>B243/B$802</f>
        <v>0.82721824793839949</v>
      </c>
      <c r="L243" s="16"/>
    </row>
    <row r="244" spans="1:12" x14ac:dyDescent="0.25">
      <c r="A244" s="1">
        <v>42495</v>
      </c>
      <c r="B244">
        <v>1455.49</v>
      </c>
      <c r="C244" s="18">
        <f>B244/B$794</f>
        <v>0.82474302745951333</v>
      </c>
      <c r="D244" s="19">
        <f>B244/B$795</f>
        <v>0.82332943019894678</v>
      </c>
      <c r="E244" s="19">
        <f>B244/B$796</f>
        <v>0.82940992107587552</v>
      </c>
      <c r="F244" s="18">
        <f>B244/B$797</f>
        <v>0.83976067665962773</v>
      </c>
      <c r="G244" s="18">
        <f>B244/B$798</f>
        <v>0.83107695294433381</v>
      </c>
      <c r="H244" s="18">
        <f>B244/B$799</f>
        <v>0.83200333832557816</v>
      </c>
      <c r="I244" s="18">
        <f>B244/B$800</f>
        <v>0.82478508973247422</v>
      </c>
      <c r="J244" s="2">
        <f t="shared" si="58"/>
        <v>0.82367441306971756</v>
      </c>
      <c r="K244" s="28">
        <f>B244/B$802</f>
        <v>0.82833370325473921</v>
      </c>
      <c r="L244" s="16"/>
    </row>
    <row r="245" spans="1:12" x14ac:dyDescent="0.25">
      <c r="A245" s="1">
        <v>42494</v>
      </c>
      <c r="B245">
        <v>1462.45</v>
      </c>
      <c r="C245" s="18">
        <f>B245/B$794</f>
        <v>0.82868686181847029</v>
      </c>
      <c r="D245" s="19">
        <f>B245/B$795</f>
        <v>0.82726650488457476</v>
      </c>
      <c r="E245" s="19">
        <f>B245/B$796</f>
        <v>0.83337607202894837</v>
      </c>
      <c r="F245" s="18">
        <f>B245/B$797</f>
        <v>0.84377632383655854</v>
      </c>
      <c r="G245" s="18">
        <f>B245/B$798</f>
        <v>0.83505107546835844</v>
      </c>
      <c r="H245" s="18">
        <f>B245/B$799</f>
        <v>0.83598189072700035</v>
      </c>
      <c r="I245" s="18">
        <f>B245/B$800</f>
        <v>0.82872912522879372</v>
      </c>
      <c r="J245" s="2">
        <f t="shared" si="58"/>
        <v>0.82478508973247422</v>
      </c>
      <c r="K245" s="28">
        <f>B245/B$802</f>
        <v>0.83229470784745574</v>
      </c>
      <c r="L245" s="16"/>
    </row>
    <row r="246" spans="1:12" x14ac:dyDescent="0.25">
      <c r="A246" s="1">
        <v>42493</v>
      </c>
      <c r="B246">
        <v>1483.14</v>
      </c>
      <c r="C246" s="18">
        <f>B246/B$794</f>
        <v>0.84041070275048457</v>
      </c>
      <c r="D246" s="19">
        <f>B246/B$795</f>
        <v>0.83897025132791425</v>
      </c>
      <c r="E246" s="19">
        <f>B246/B$796</f>
        <v>0.84516625352594243</v>
      </c>
      <c r="F246" s="18">
        <f>B246/B$797</f>
        <v>0.8557136428151072</v>
      </c>
      <c r="G246" s="18">
        <f>B246/B$798</f>
        <v>0.84686495406348328</v>
      </c>
      <c r="H246" s="18">
        <f>B246/B$799</f>
        <v>0.84780893802375701</v>
      </c>
      <c r="I246" s="18">
        <f>B246/B$800</f>
        <v>0.84045356408207672</v>
      </c>
      <c r="J246" s="2">
        <f t="shared" si="58"/>
        <v>0.82872912522879372</v>
      </c>
      <c r="K246" s="28">
        <f>B246/B$802</f>
        <v>0.84406959075310306</v>
      </c>
      <c r="L246" s="16"/>
    </row>
    <row r="247" spans="1:12" x14ac:dyDescent="0.25">
      <c r="A247" s="1">
        <v>42492</v>
      </c>
      <c r="B247">
        <v>1508.39</v>
      </c>
      <c r="C247" s="18">
        <f>B247/B$794</f>
        <v>0.85471843515905677</v>
      </c>
      <c r="D247" s="19">
        <f>B247/B$795</f>
        <v>0.85325346049632034</v>
      </c>
      <c r="E247" s="19">
        <f>B247/B$796</f>
        <v>0.85955494771632912</v>
      </c>
      <c r="F247" s="18">
        <f>B247/B$797</f>
        <v>0.87028190304750697</v>
      </c>
      <c r="G247" s="18">
        <f>B247/B$798</f>
        <v>0.86128256810538284</v>
      </c>
      <c r="H247" s="18">
        <f>B247/B$799</f>
        <v>0.86224262310075572</v>
      </c>
      <c r="I247" s="18">
        <f>B247/B$800</f>
        <v>0.85476202619156905</v>
      </c>
      <c r="J247" s="2">
        <f t="shared" si="58"/>
        <v>0.84045356408207672</v>
      </c>
      <c r="K247" s="28">
        <f>B247/B$802</f>
        <v>0.85843961459880602</v>
      </c>
      <c r="L247" s="16"/>
    </row>
    <row r="248" spans="1:12" x14ac:dyDescent="0.25">
      <c r="A248" s="1">
        <v>42489</v>
      </c>
      <c r="B248">
        <v>1501.57</v>
      </c>
      <c r="C248" s="18">
        <f>B248/B$794</f>
        <v>0.85085393080157301</v>
      </c>
      <c r="D248" s="19">
        <f>B248/B$795</f>
        <v>0.84939557984172509</v>
      </c>
      <c r="E248" s="19">
        <f>B248/B$796</f>
        <v>0.85566857566173748</v>
      </c>
      <c r="F248" s="18">
        <f>B248/B$797</f>
        <v>0.86634703038275573</v>
      </c>
      <c r="G248" s="18">
        <f>B248/B$798</f>
        <v>0.8573883848275311</v>
      </c>
      <c r="H248" s="18">
        <f>B248/B$799</f>
        <v>0.85834409905223552</v>
      </c>
      <c r="I248" s="18">
        <f>B248/B$800</f>
        <v>0.85089732474258928</v>
      </c>
      <c r="J248" s="2">
        <f t="shared" si="58"/>
        <v>0.85476202619156905</v>
      </c>
      <c r="K248" s="28">
        <f>B248/B$802</f>
        <v>0.8545582853858279</v>
      </c>
      <c r="L248" s="16"/>
    </row>
    <row r="249" spans="1:12" x14ac:dyDescent="0.25">
      <c r="A249" s="1">
        <v>42488</v>
      </c>
      <c r="B249">
        <v>1516.38</v>
      </c>
      <c r="C249" s="18">
        <f>B249/B$794</f>
        <v>0.85924591167170983</v>
      </c>
      <c r="D249" s="19">
        <f>B249/B$795</f>
        <v>0.85777317698168931</v>
      </c>
      <c r="E249" s="19">
        <f>B249/B$796</f>
        <v>0.8641080434225149</v>
      </c>
      <c r="F249" s="18">
        <f>B249/B$797</f>
        <v>0.8748918198497595</v>
      </c>
      <c r="G249" s="18">
        <f>B249/B$798</f>
        <v>0.86584481508339384</v>
      </c>
      <c r="H249" s="18">
        <f>B249/B$799</f>
        <v>0.86680995552710105</v>
      </c>
      <c r="I249" s="18">
        <f>B249/B$800</f>
        <v>0.85928973360760252</v>
      </c>
      <c r="J249" s="2">
        <f t="shared" si="58"/>
        <v>0.85089732474258928</v>
      </c>
      <c r="K249" s="28">
        <f>B249/B$802</f>
        <v>0.86298680234245617</v>
      </c>
      <c r="L249" s="16"/>
    </row>
    <row r="250" spans="1:12" x14ac:dyDescent="0.25">
      <c r="A250" s="1">
        <v>42487</v>
      </c>
      <c r="B250">
        <v>1513.28</v>
      </c>
      <c r="C250" s="18">
        <f>B250/B$794</f>
        <v>0.85748931878194445</v>
      </c>
      <c r="D250" s="19">
        <f>B250/B$795</f>
        <v>0.85601959486596413</v>
      </c>
      <c r="E250" s="19">
        <f>B250/B$796</f>
        <v>0.86234151067042775</v>
      </c>
      <c r="F250" s="18">
        <f>B250/B$797</f>
        <v>0.87310324136578155</v>
      </c>
      <c r="G250" s="18">
        <f>B250/B$798</f>
        <v>0.86407473177527938</v>
      </c>
      <c r="H250" s="18">
        <f>B250/B$799</f>
        <v>0.86503789914141005</v>
      </c>
      <c r="I250" s="18">
        <f>B250/B$800</f>
        <v>0.85753305113079348</v>
      </c>
      <c r="J250" s="2">
        <f t="shared" si="58"/>
        <v>0.85928973360760252</v>
      </c>
      <c r="K250" s="28">
        <f>B250/B$802</f>
        <v>0.86122256179110246</v>
      </c>
      <c r="L250" s="16"/>
    </row>
    <row r="251" spans="1:12" x14ac:dyDescent="0.25">
      <c r="A251" s="1">
        <v>42486</v>
      </c>
      <c r="B251">
        <v>1508.39</v>
      </c>
      <c r="C251" s="18">
        <f>B251/B$794</f>
        <v>0.85471843515905677</v>
      </c>
      <c r="D251" s="19">
        <f>B251/B$795</f>
        <v>0.85325346049632034</v>
      </c>
      <c r="E251" s="19">
        <f>B251/B$796</f>
        <v>0.85955494771632912</v>
      </c>
      <c r="F251" s="18">
        <f>B251/B$797</f>
        <v>0.87028190304750697</v>
      </c>
      <c r="G251" s="18">
        <f>B251/B$798</f>
        <v>0.86128256810538284</v>
      </c>
      <c r="H251" s="18">
        <f>B251/B$799</f>
        <v>0.86224262310075572</v>
      </c>
      <c r="I251" s="18">
        <f>B251/B$800</f>
        <v>0.85476202619156905</v>
      </c>
      <c r="J251" s="2">
        <f t="shared" si="58"/>
        <v>0.85753305113079348</v>
      </c>
      <c r="K251" s="28">
        <f>B251/B$802</f>
        <v>0.85843961459880602</v>
      </c>
      <c r="L251" s="16"/>
    </row>
    <row r="252" spans="1:12" x14ac:dyDescent="0.25">
      <c r="A252" s="1">
        <v>42485</v>
      </c>
      <c r="B252">
        <v>1500.47</v>
      </c>
      <c r="C252" s="18">
        <f>B252/B$794</f>
        <v>0.85023062364714019</v>
      </c>
      <c r="D252" s="19">
        <f>B252/B$795</f>
        <v>0.84877334102646784</v>
      </c>
      <c r="E252" s="19">
        <f>B252/B$796</f>
        <v>0.85504174145938405</v>
      </c>
      <c r="F252" s="18">
        <f>B252/B$797</f>
        <v>0.86571237350134433</v>
      </c>
      <c r="G252" s="18">
        <f>B252/B$798</f>
        <v>0.85676029075045823</v>
      </c>
      <c r="H252" s="18">
        <f>B252/B$799</f>
        <v>0.85771530485086145</v>
      </c>
      <c r="I252" s="18">
        <f>B252/B$800</f>
        <v>0.85027398579920554</v>
      </c>
      <c r="J252" s="2">
        <f t="shared" si="58"/>
        <v>0.85476202619156905</v>
      </c>
      <c r="K252" s="28">
        <f>B252/B$802</f>
        <v>0.85393226454502513</v>
      </c>
      <c r="L252" s="16"/>
    </row>
    <row r="253" spans="1:12" x14ac:dyDescent="0.25">
      <c r="A253" s="1">
        <v>42482</v>
      </c>
      <c r="B253">
        <v>1505.75</v>
      </c>
      <c r="C253" s="18">
        <f>B253/B$794</f>
        <v>0.85322249798841787</v>
      </c>
      <c r="D253" s="19">
        <f>B253/B$795</f>
        <v>0.85176008733970288</v>
      </c>
      <c r="E253" s="19">
        <f>B253/B$796</f>
        <v>0.85805054563068073</v>
      </c>
      <c r="F253" s="18">
        <f>B253/B$797</f>
        <v>0.86875872653211939</v>
      </c>
      <c r="G253" s="18">
        <f>B253/B$798</f>
        <v>0.85977514232040797</v>
      </c>
      <c r="H253" s="18">
        <f>B253/B$799</f>
        <v>0.86073351701745759</v>
      </c>
      <c r="I253" s="18">
        <f>B253/B$800</f>
        <v>0.85326601272744784</v>
      </c>
      <c r="J253" s="2">
        <f t="shared" si="58"/>
        <v>0.85027398579920554</v>
      </c>
      <c r="K253" s="28">
        <f>B253/B$802</f>
        <v>0.85693716458087899</v>
      </c>
      <c r="L253" s="16"/>
    </row>
    <row r="254" spans="1:12" x14ac:dyDescent="0.25">
      <c r="A254" s="1">
        <v>42481</v>
      </c>
      <c r="B254">
        <v>1517.45</v>
      </c>
      <c r="C254" s="18">
        <f>B254/B$794</f>
        <v>0.85985221954011271</v>
      </c>
      <c r="D254" s="19">
        <f>B254/B$795</f>
        <v>0.85837844564743959</v>
      </c>
      <c r="E254" s="19">
        <f>B254/B$796</f>
        <v>0.86471778214662232</v>
      </c>
      <c r="F254" s="18">
        <f>B254/B$797</f>
        <v>0.8755091679071324</v>
      </c>
      <c r="G254" s="18">
        <f>B254/B$798</f>
        <v>0.86645577932200102</v>
      </c>
      <c r="H254" s="18">
        <f>B254/B$799</f>
        <v>0.8674216007957104</v>
      </c>
      <c r="I254" s="18">
        <f>B254/B$800</f>
        <v>0.85989607239798493</v>
      </c>
      <c r="J254" s="2">
        <f t="shared" si="58"/>
        <v>0.85326601272744784</v>
      </c>
      <c r="K254" s="28">
        <f>B254/B$802</f>
        <v>0.86359574988760079</v>
      </c>
      <c r="L254" s="16"/>
    </row>
    <row r="255" spans="1:12" x14ac:dyDescent="0.25">
      <c r="A255" s="1">
        <v>42480</v>
      </c>
      <c r="B255">
        <v>1528.01</v>
      </c>
      <c r="C255" s="18">
        <f>B255/B$794</f>
        <v>0.86583596822266795</v>
      </c>
      <c r="D255" s="19">
        <f>B255/B$795</f>
        <v>0.86435193827390955</v>
      </c>
      <c r="E255" s="19">
        <f>B255/B$796</f>
        <v>0.87073539048921567</v>
      </c>
      <c r="F255" s="18">
        <f>B255/B$797</f>
        <v>0.8816018739686825</v>
      </c>
      <c r="G255" s="18">
        <f>B255/B$798</f>
        <v>0.87248548246190039</v>
      </c>
      <c r="H255" s="18">
        <f>B255/B$799</f>
        <v>0.8734580251289028</v>
      </c>
      <c r="I255" s="18">
        <f>B255/B$800</f>
        <v>0.86588012625446964</v>
      </c>
      <c r="J255" s="2">
        <f t="shared" si="58"/>
        <v>0.85989607239798493</v>
      </c>
      <c r="K255" s="28">
        <f>B255/B$802</f>
        <v>0.86960554995930861</v>
      </c>
      <c r="L255" s="16"/>
    </row>
    <row r="256" spans="1:12" x14ac:dyDescent="0.25">
      <c r="A256" s="1">
        <v>42479</v>
      </c>
      <c r="B256">
        <v>1526.19</v>
      </c>
      <c r="C256" s="18">
        <f>B256/B$794</f>
        <v>0.86480467820351548</v>
      </c>
      <c r="D256" s="19">
        <f>B256/B$795</f>
        <v>0.86332241587048386</v>
      </c>
      <c r="E256" s="19">
        <f>B256/B$796</f>
        <v>0.86969826480895807</v>
      </c>
      <c r="F256" s="18">
        <f>B256/B$797</f>
        <v>0.88055180531034727</v>
      </c>
      <c r="G256" s="18">
        <f>B256/B$798</f>
        <v>0.87144627226165261</v>
      </c>
      <c r="H256" s="18">
        <f>B256/B$799</f>
        <v>0.87241765654117454</v>
      </c>
      <c r="I256" s="18">
        <f>B256/B$800</f>
        <v>0.86484878363905271</v>
      </c>
      <c r="J256" s="2">
        <f t="shared" si="58"/>
        <v>0.86588012625446964</v>
      </c>
      <c r="K256" s="28">
        <f>B256/B$802</f>
        <v>0.86856977002270741</v>
      </c>
      <c r="L256" s="16"/>
    </row>
    <row r="257" spans="1:12" x14ac:dyDescent="0.25">
      <c r="A257" s="1">
        <v>42478</v>
      </c>
      <c r="B257">
        <v>1497.38</v>
      </c>
      <c r="C257" s="18">
        <f>B257/B$794</f>
        <v>0.84847969718605154</v>
      </c>
      <c r="D257" s="19">
        <f>B257/B$795</f>
        <v>0.84702541562724509</v>
      </c>
      <c r="E257" s="19">
        <f>B257/B$796</f>
        <v>0.85328090720004568</v>
      </c>
      <c r="F257" s="18">
        <f>B257/B$797</f>
        <v>0.8639295646253794</v>
      </c>
      <c r="G257" s="18">
        <f>B257/B$798</f>
        <v>0.85499591738849912</v>
      </c>
      <c r="H257" s="18">
        <f>B257/B$799</f>
        <v>0.85594896477609206</v>
      </c>
      <c r="I257" s="18">
        <f>B257/B$800</f>
        <v>0.84852297004006372</v>
      </c>
      <c r="J257" s="2">
        <f t="shared" si="58"/>
        <v>0.86484878363905271</v>
      </c>
      <c r="K257" s="28">
        <f>B257/B$802</f>
        <v>0.85217371509222428</v>
      </c>
      <c r="L257" s="16"/>
    </row>
    <row r="258" spans="1:12" x14ac:dyDescent="0.25">
      <c r="A258" s="1">
        <v>42475</v>
      </c>
      <c r="B258">
        <v>1487.21</v>
      </c>
      <c r="C258" s="18">
        <f>B258/B$794</f>
        <v>0.84271693922188606</v>
      </c>
      <c r="D258" s="19">
        <f>B258/B$795</f>
        <v>0.84127253494436627</v>
      </c>
      <c r="E258" s="19">
        <f>B258/B$796</f>
        <v>0.84748554007465027</v>
      </c>
      <c r="F258" s="18">
        <f>B258/B$797</f>
        <v>0.85806187327632966</v>
      </c>
      <c r="G258" s="18">
        <f>B258/B$798</f>
        <v>0.84918890214865284</v>
      </c>
      <c r="H258" s="18">
        <f>B258/B$799</f>
        <v>0.85013547656884147</v>
      </c>
      <c r="I258" s="18">
        <f>B258/B$800</f>
        <v>0.84275991817259688</v>
      </c>
      <c r="J258" s="2">
        <f t="shared" si="58"/>
        <v>0.84852297004006372</v>
      </c>
      <c r="K258" s="28">
        <f>B258/B$802</f>
        <v>0.84638586786407377</v>
      </c>
      <c r="L258" s="16"/>
    </row>
    <row r="259" spans="1:12" x14ac:dyDescent="0.25">
      <c r="A259" s="1">
        <v>42474</v>
      </c>
      <c r="B259">
        <v>1487.73</v>
      </c>
      <c r="C259" s="18">
        <f>B259/B$794</f>
        <v>0.84301159351307242</v>
      </c>
      <c r="D259" s="19">
        <f>B259/B$795</f>
        <v>0.84156668420248781</v>
      </c>
      <c r="E259" s="19">
        <f>B259/B$796</f>
        <v>0.84778186169758107</v>
      </c>
      <c r="F259" s="18">
        <f>B259/B$797</f>
        <v>0.8583618928929968</v>
      </c>
      <c r="G259" s="18">
        <f>B259/B$798</f>
        <v>0.84948581934872358</v>
      </c>
      <c r="H259" s="18">
        <f>B259/B$799</f>
        <v>0.85043272473676379</v>
      </c>
      <c r="I259" s="18">
        <f>B259/B$800</f>
        <v>0.84305458749128737</v>
      </c>
      <c r="J259" s="2">
        <f t="shared" si="58"/>
        <v>0.84275991817259688</v>
      </c>
      <c r="K259" s="28">
        <f>B259/B$802</f>
        <v>0.84668180498881696</v>
      </c>
      <c r="L259" s="16"/>
    </row>
    <row r="260" spans="1:12" x14ac:dyDescent="0.25">
      <c r="A260" s="1">
        <v>42473</v>
      </c>
      <c r="B260">
        <v>1485.57</v>
      </c>
      <c r="C260" s="18">
        <f>B260/B$794</f>
        <v>0.84178764491891334</v>
      </c>
      <c r="D260" s="19">
        <f>B260/B$795</f>
        <v>0.84034483343798261</v>
      </c>
      <c r="E260" s="19">
        <f>B260/B$796</f>
        <v>0.84655098726386868</v>
      </c>
      <c r="F260" s="18">
        <f>B260/B$797</f>
        <v>0.85711565756222519</v>
      </c>
      <c r="G260" s="18">
        <f>B260/B$798</f>
        <v>0.84825247097919865</v>
      </c>
      <c r="H260" s="18">
        <f>B260/B$799</f>
        <v>0.84919800157770176</v>
      </c>
      <c r="I260" s="18">
        <f>B260/B$800</f>
        <v>0.84183057647518822</v>
      </c>
      <c r="J260" s="2">
        <f t="shared" si="58"/>
        <v>0.84305458749128737</v>
      </c>
      <c r="K260" s="28">
        <f>B260/B$802</f>
        <v>0.8454525277014221</v>
      </c>
      <c r="L260" s="16"/>
    </row>
    <row r="261" spans="1:12" x14ac:dyDescent="0.25">
      <c r="A261" s="1">
        <v>42472</v>
      </c>
      <c r="B261">
        <v>1460.17</v>
      </c>
      <c r="C261" s="18">
        <f>B261/B$794</f>
        <v>0.82739491608019133</v>
      </c>
      <c r="D261" s="19">
        <f>B261/B$795</f>
        <v>0.82597677352204146</v>
      </c>
      <c r="E261" s="19">
        <f>B261/B$796</f>
        <v>0.83207681568225211</v>
      </c>
      <c r="F261" s="18">
        <f>B261/B$797</f>
        <v>0.84246085320963293</v>
      </c>
      <c r="G261" s="18">
        <f>B261/B$798</f>
        <v>0.83374920774497108</v>
      </c>
      <c r="H261" s="18">
        <f>B261/B$799</f>
        <v>0.83467857183687932</v>
      </c>
      <c r="I261" s="18">
        <f>B261/B$800</f>
        <v>0.82743711360068906</v>
      </c>
      <c r="J261" s="2">
        <f t="shared" si="58"/>
        <v>0.84183057647518822</v>
      </c>
      <c r="K261" s="28">
        <f>B261/B$802</f>
        <v>0.83099713737742797</v>
      </c>
      <c r="L261" s="16"/>
    </row>
    <row r="262" spans="1:12" x14ac:dyDescent="0.25">
      <c r="A262" s="1">
        <v>42471</v>
      </c>
      <c r="B262">
        <v>1460.49</v>
      </c>
      <c r="C262" s="18">
        <f>B262/B$794</f>
        <v>0.8275762417978445</v>
      </c>
      <c r="D262" s="19">
        <f>B262/B$795</f>
        <v>0.82615778845011623</v>
      </c>
      <c r="E262" s="19">
        <f>B262/B$796</f>
        <v>0.83225916745020945</v>
      </c>
      <c r="F262" s="18">
        <f>B262/B$797</f>
        <v>0.8426454806660435</v>
      </c>
      <c r="G262" s="18">
        <f>B262/B$798</f>
        <v>0.83393192602193766</v>
      </c>
      <c r="H262" s="18">
        <f>B262/B$799</f>
        <v>0.83486149378636998</v>
      </c>
      <c r="I262" s="18">
        <f>B262/B$800</f>
        <v>0.82761844856603706</v>
      </c>
      <c r="J262" s="2">
        <f t="shared" si="58"/>
        <v>0.82743711360068906</v>
      </c>
      <c r="K262" s="28">
        <f>B262/B$802</f>
        <v>0.83117925253111602</v>
      </c>
      <c r="L262" s="16"/>
    </row>
    <row r="263" spans="1:12" x14ac:dyDescent="0.25">
      <c r="A263" s="1">
        <v>42468</v>
      </c>
      <c r="B263">
        <v>1451.34</v>
      </c>
      <c r="C263" s="18">
        <f>B263/B$794</f>
        <v>0.82239145955869852</v>
      </c>
      <c r="D263" s="19">
        <f>B263/B$795</f>
        <v>0.82098189285047596</v>
      </c>
      <c r="E263" s="19">
        <f>B263/B$796</f>
        <v>0.82704504658517819</v>
      </c>
      <c r="F263" s="18">
        <f>B263/B$797</f>
        <v>0.83736628933430257</v>
      </c>
      <c r="G263" s="18">
        <f>B263/B$798</f>
        <v>0.82870732528992253</v>
      </c>
      <c r="H263" s="18">
        <f>B263/B$799</f>
        <v>0.82963106929312092</v>
      </c>
      <c r="I263" s="18">
        <f>B263/B$800</f>
        <v>0.82243340190061698</v>
      </c>
      <c r="J263" s="2">
        <f t="shared" si="58"/>
        <v>0.82761844856603706</v>
      </c>
      <c r="K263" s="28">
        <f>B263/B$802</f>
        <v>0.82597189735534637</v>
      </c>
      <c r="L263" s="16"/>
    </row>
    <row r="264" spans="1:12" x14ac:dyDescent="0.25">
      <c r="A264" s="1">
        <v>42467</v>
      </c>
      <c r="B264">
        <v>1431.27</v>
      </c>
      <c r="C264" s="18">
        <f>B264/B$794</f>
        <v>0.81101893720463736</v>
      </c>
      <c r="D264" s="19">
        <f>B264/B$795</f>
        <v>0.80962886283028157</v>
      </c>
      <c r="E264" s="19">
        <f>B264/B$796</f>
        <v>0.81560817163860166</v>
      </c>
      <c r="F264" s="18">
        <f>B264/B$797</f>
        <v>0.82578668605254957</v>
      </c>
      <c r="G264" s="18">
        <f>B264/B$798</f>
        <v>0.81724746335642062</v>
      </c>
      <c r="H264" s="18">
        <f>B264/B$799</f>
        <v>0.81815843327350257</v>
      </c>
      <c r="I264" s="18">
        <f>B264/B$800</f>
        <v>0.81106029954269587</v>
      </c>
      <c r="J264" s="2">
        <f t="shared" si="58"/>
        <v>0.82243340190061698</v>
      </c>
      <c r="K264" s="28">
        <f>B264/B$802</f>
        <v>0.81454986255996986</v>
      </c>
      <c r="L264" s="16"/>
    </row>
    <row r="265" spans="1:12" x14ac:dyDescent="0.25">
      <c r="A265" s="1">
        <v>42466</v>
      </c>
      <c r="B265">
        <v>1441.04</v>
      </c>
      <c r="C265" s="18">
        <f>B265/B$794</f>
        <v>0.81655503802173646</v>
      </c>
      <c r="D265" s="19">
        <f>B265/B$795</f>
        <v>0.81515547485306683</v>
      </c>
      <c r="E265" s="19">
        <f>B265/B$796</f>
        <v>0.82117559905405024</v>
      </c>
      <c r="F265" s="18">
        <f>B265/B$797</f>
        <v>0.83142359308108604</v>
      </c>
      <c r="G265" s="18">
        <f>B265/B$798</f>
        <v>0.82282608075005859</v>
      </c>
      <c r="H265" s="18">
        <f>B265/B$799</f>
        <v>0.82374326904388973</v>
      </c>
      <c r="I265" s="18">
        <f>B265/B$800</f>
        <v>0.81659668270347763</v>
      </c>
      <c r="J265" s="2">
        <f t="shared" si="58"/>
        <v>0.81106029954269587</v>
      </c>
      <c r="K265" s="28">
        <f>B265/B$802</f>
        <v>0.82011006584601021</v>
      </c>
      <c r="L265" s="16"/>
    </row>
    <row r="266" spans="1:12" x14ac:dyDescent="0.25">
      <c r="A266" s="1">
        <v>42465</v>
      </c>
      <c r="B266">
        <v>1430.2</v>
      </c>
      <c r="C266" s="18">
        <f>B266/B$794</f>
        <v>0.81041262933623459</v>
      </c>
      <c r="D266" s="19">
        <f>B266/B$795</f>
        <v>0.80902359416453129</v>
      </c>
      <c r="E266" s="19">
        <f>B266/B$796</f>
        <v>0.81499843291449414</v>
      </c>
      <c r="F266" s="18">
        <f>B266/B$797</f>
        <v>0.82516933799517667</v>
      </c>
      <c r="G266" s="18">
        <f>B266/B$798</f>
        <v>0.81663649911781333</v>
      </c>
      <c r="H266" s="18">
        <f>B266/B$799</f>
        <v>0.81754678800489311</v>
      </c>
      <c r="I266" s="18">
        <f>B266/B$800</f>
        <v>0.81045396075231346</v>
      </c>
      <c r="J266" s="2">
        <f t="shared" si="58"/>
        <v>0.81659668270347763</v>
      </c>
      <c r="K266" s="28">
        <f>B266/B$802</f>
        <v>0.81394091501482524</v>
      </c>
      <c r="L266" s="16"/>
    </row>
    <row r="267" spans="1:12" x14ac:dyDescent="0.25">
      <c r="A267" s="1">
        <v>42464</v>
      </c>
      <c r="B267">
        <v>1458.77</v>
      </c>
      <c r="C267" s="18">
        <f>B267/B$794</f>
        <v>0.82660161606545857</v>
      </c>
      <c r="D267" s="19">
        <f>B267/B$795</f>
        <v>0.82518483321171399</v>
      </c>
      <c r="E267" s="19">
        <f>B267/B$796</f>
        <v>0.83127902669743858</v>
      </c>
      <c r="F267" s="18">
        <f>B267/B$797</f>
        <v>0.84165310808783644</v>
      </c>
      <c r="G267" s="18">
        <f>B267/B$798</f>
        <v>0.83294981528324186</v>
      </c>
      <c r="H267" s="18">
        <f>B267/B$799</f>
        <v>0.8338782883078576</v>
      </c>
      <c r="I267" s="18">
        <f>B267/B$800</f>
        <v>0.82664377312729143</v>
      </c>
      <c r="J267" s="2">
        <f t="shared" si="58"/>
        <v>0.81045396075231346</v>
      </c>
      <c r="K267" s="28">
        <f>B267/B$802</f>
        <v>0.83020038358004244</v>
      </c>
      <c r="L267" s="16"/>
    </row>
    <row r="268" spans="1:12" x14ac:dyDescent="0.25">
      <c r="A268" s="1">
        <v>42461</v>
      </c>
      <c r="B268">
        <v>1448.14</v>
      </c>
      <c r="C268" s="18">
        <f>B268/B$794</f>
        <v>0.82057820238216672</v>
      </c>
      <c r="D268" s="19">
        <f>B268/B$795</f>
        <v>0.81917174356972755</v>
      </c>
      <c r="E268" s="19">
        <f>B268/B$796</f>
        <v>0.82522152890560452</v>
      </c>
      <c r="F268" s="18">
        <f>B268/B$797</f>
        <v>0.83552001477019655</v>
      </c>
      <c r="G268" s="18">
        <f>B268/B$798</f>
        <v>0.8268801425202561</v>
      </c>
      <c r="H268" s="18">
        <f>B268/B$799</f>
        <v>0.82780184979821425</v>
      </c>
      <c r="I268" s="18">
        <f>B268/B$800</f>
        <v>0.82062005224713697</v>
      </c>
      <c r="J268" s="2">
        <f t="shared" si="58"/>
        <v>0.82664377312729143</v>
      </c>
      <c r="K268" s="28">
        <f>B268/B$802</f>
        <v>0.82415074581846537</v>
      </c>
      <c r="L268" s="16"/>
    </row>
    <row r="269" spans="1:12" x14ac:dyDescent="0.25">
      <c r="A269" s="1">
        <v>42460</v>
      </c>
      <c r="B269">
        <v>1474.19</v>
      </c>
      <c r="C269" s="18">
        <f>B269/B$794</f>
        <v>0.83533924908487178</v>
      </c>
      <c r="D269" s="19">
        <f>B269/B$795</f>
        <v>0.83390749005832077</v>
      </c>
      <c r="E269" s="19">
        <f>B269/B$796</f>
        <v>0.84006610251588465</v>
      </c>
      <c r="F269" s="18">
        <f>B269/B$797</f>
        <v>0.85054984364362285</v>
      </c>
      <c r="G269" s="18">
        <f>B269/B$798</f>
        <v>0.8417545522545723</v>
      </c>
      <c r="H269" s="18">
        <f>B269/B$799</f>
        <v>0.8426928397489396</v>
      </c>
      <c r="I269" s="18">
        <f>B269/B$800</f>
        <v>0.83538185176999924</v>
      </c>
      <c r="J269" s="2">
        <f t="shared" si="58"/>
        <v>0.82062005224713697</v>
      </c>
      <c r="K269" s="28">
        <f>B269/B$802</f>
        <v>0.83897605754838855</v>
      </c>
      <c r="L269" s="16"/>
    </row>
    <row r="270" spans="1:12" x14ac:dyDescent="0.25">
      <c r="A270" s="1">
        <v>42459</v>
      </c>
      <c r="B270">
        <v>1485.36</v>
      </c>
      <c r="C270" s="18">
        <f>B270/B$794</f>
        <v>0.84166864991670343</v>
      </c>
      <c r="D270" s="19">
        <f>B270/B$795</f>
        <v>0.84022604239143339</v>
      </c>
      <c r="E270" s="19">
        <f>B270/B$796</f>
        <v>0.84643131891614665</v>
      </c>
      <c r="F270" s="18">
        <f>B270/B$797</f>
        <v>0.8569944957939557</v>
      </c>
      <c r="G270" s="18">
        <f>B270/B$798</f>
        <v>0.84813256210993926</v>
      </c>
      <c r="H270" s="18">
        <f>B270/B$799</f>
        <v>0.84907795904834849</v>
      </c>
      <c r="I270" s="18">
        <f>B270/B$800</f>
        <v>0.84171157540417851</v>
      </c>
      <c r="J270" s="2">
        <f t="shared" si="58"/>
        <v>0.83538185176999924</v>
      </c>
      <c r="K270" s="28">
        <f>B270/B$802</f>
        <v>0.84533301463181432</v>
      </c>
      <c r="L270" s="16"/>
    </row>
    <row r="271" spans="1:12" x14ac:dyDescent="0.25">
      <c r="A271" s="1">
        <v>42458</v>
      </c>
      <c r="B271">
        <v>1443.9</v>
      </c>
      <c r="C271" s="18">
        <f>B271/B$794</f>
        <v>0.81817563662326187</v>
      </c>
      <c r="D271" s="19">
        <f>B271/B$795</f>
        <v>0.81677329577273583</v>
      </c>
      <c r="E271" s="19">
        <f>B271/B$796</f>
        <v>0.82280536798016934</v>
      </c>
      <c r="F271" s="18">
        <f>B271/B$797</f>
        <v>0.8330737009727559</v>
      </c>
      <c r="G271" s="18">
        <f>B271/B$798</f>
        <v>0.82445912535044807</v>
      </c>
      <c r="H271" s="18">
        <f>B271/B$799</f>
        <v>0.82537813396746273</v>
      </c>
      <c r="I271" s="18">
        <f>B271/B$800</f>
        <v>0.81821736395627565</v>
      </c>
      <c r="J271" s="2">
        <f t="shared" si="58"/>
        <v>0.84171157540417851</v>
      </c>
      <c r="K271" s="28">
        <f>B271/B$802</f>
        <v>0.82173772003209777</v>
      </c>
      <c r="L271" s="16"/>
    </row>
    <row r="272" spans="1:12" x14ac:dyDescent="0.25">
      <c r="A272" s="1">
        <v>42457</v>
      </c>
      <c r="B272">
        <v>1441.98</v>
      </c>
      <c r="C272" s="18">
        <f>B272/B$794</f>
        <v>0.81708768231734275</v>
      </c>
      <c r="D272" s="19">
        <f>B272/B$795</f>
        <v>0.8156872062042867</v>
      </c>
      <c r="E272" s="19">
        <f>B272/B$796</f>
        <v>0.82171125737242501</v>
      </c>
      <c r="F272" s="18">
        <f>B272/B$797</f>
        <v>0.83196593623429227</v>
      </c>
      <c r="G272" s="18">
        <f>B272/B$798</f>
        <v>0.82336281568864811</v>
      </c>
      <c r="H272" s="18">
        <f>B272/B$799</f>
        <v>0.82428060227051869</v>
      </c>
      <c r="I272" s="18">
        <f>B272/B$800</f>
        <v>0.81712935416418742</v>
      </c>
      <c r="J272" s="2">
        <f t="shared" si="58"/>
        <v>0.81821736395627565</v>
      </c>
      <c r="K272" s="28">
        <f>B272/B$802</f>
        <v>0.82064502910996906</v>
      </c>
      <c r="L272" s="16"/>
    </row>
    <row r="273" spans="1:12" x14ac:dyDescent="0.25">
      <c r="A273" s="1">
        <v>42454</v>
      </c>
      <c r="B273">
        <v>1434.2</v>
      </c>
      <c r="C273" s="18">
        <f>B273/B$794</f>
        <v>0.81267920080689948</v>
      </c>
      <c r="D273" s="19">
        <f>B273/B$795</f>
        <v>0.81128628076546694</v>
      </c>
      <c r="E273" s="19">
        <f>B273/B$796</f>
        <v>0.81727783001396137</v>
      </c>
      <c r="F273" s="18">
        <f>B273/B$797</f>
        <v>0.82747718120030922</v>
      </c>
      <c r="G273" s="18">
        <f>B273/B$798</f>
        <v>0.8189204775798965</v>
      </c>
      <c r="H273" s="18">
        <f>B273/B$799</f>
        <v>0.81983331237352663</v>
      </c>
      <c r="I273" s="18">
        <f>B273/B$800</f>
        <v>0.81272064781916376</v>
      </c>
      <c r="J273" s="2">
        <f t="shared" ref="J273:J336" si="59">I272/I$800</f>
        <v>0.81712935416418742</v>
      </c>
      <c r="K273" s="28">
        <f>B273/B$802</f>
        <v>0.81621735443592669</v>
      </c>
      <c r="L273" s="16"/>
    </row>
    <row r="274" spans="1:12" x14ac:dyDescent="0.25">
      <c r="A274" s="1">
        <v>42453</v>
      </c>
      <c r="B274">
        <v>1434.2</v>
      </c>
      <c r="C274" s="18">
        <f>B274/B$794</f>
        <v>0.81267920080689948</v>
      </c>
      <c r="D274" s="19">
        <f>B274/B$795</f>
        <v>0.81128628076546694</v>
      </c>
      <c r="E274" s="19">
        <f>B274/B$796</f>
        <v>0.81727783001396137</v>
      </c>
      <c r="F274" s="18">
        <f>B274/B$797</f>
        <v>0.82747718120030922</v>
      </c>
      <c r="G274" s="18">
        <f>B274/B$798</f>
        <v>0.8189204775798965</v>
      </c>
      <c r="H274" s="18">
        <f>B274/B$799</f>
        <v>0.81983331237352663</v>
      </c>
      <c r="I274" s="18">
        <f>B274/B$800</f>
        <v>0.81272064781916376</v>
      </c>
      <c r="J274" s="2">
        <f t="shared" si="59"/>
        <v>0.81272064781916376</v>
      </c>
      <c r="K274" s="28">
        <f>B274/B$802</f>
        <v>0.81621735443592669</v>
      </c>
      <c r="L274" s="16"/>
    </row>
    <row r="275" spans="1:12" x14ac:dyDescent="0.25">
      <c r="A275" s="1">
        <v>42452</v>
      </c>
      <c r="B275">
        <v>1457.52</v>
      </c>
      <c r="C275" s="18">
        <f>B275/B$794</f>
        <v>0.82589331248087583</v>
      </c>
      <c r="D275" s="19">
        <f>B275/B$795</f>
        <v>0.82447774364892157</v>
      </c>
      <c r="E275" s="19">
        <f>B275/B$796</f>
        <v>0.83056671510385505</v>
      </c>
      <c r="F275" s="18">
        <f>B275/B$797</f>
        <v>0.84093190708623256</v>
      </c>
      <c r="G275" s="18">
        <f>B275/B$798</f>
        <v>0.83223607201384098</v>
      </c>
      <c r="H275" s="18">
        <f>B275/B$799</f>
        <v>0.83316374944265958</v>
      </c>
      <c r="I275" s="18">
        <f>B275/B$800</f>
        <v>0.82593543341890074</v>
      </c>
      <c r="J275" s="2">
        <f t="shared" si="59"/>
        <v>0.81272064781916376</v>
      </c>
      <c r="K275" s="28">
        <f>B275/B$802</f>
        <v>0.82948899626094819</v>
      </c>
      <c r="L275" s="16"/>
    </row>
    <row r="276" spans="1:12" x14ac:dyDescent="0.25">
      <c r="A276" s="1">
        <v>42451</v>
      </c>
      <c r="B276">
        <v>1465.46</v>
      </c>
      <c r="C276" s="18">
        <f>B276/B$794</f>
        <v>0.83039245685014562</v>
      </c>
      <c r="D276" s="19">
        <f>B276/B$795</f>
        <v>0.82896917655177882</v>
      </c>
      <c r="E276" s="19">
        <f>B276/B$796</f>
        <v>0.83509131834629746</v>
      </c>
      <c r="F276" s="18">
        <f>B276/B$797</f>
        <v>0.84551297584842089</v>
      </c>
      <c r="G276" s="18">
        <f>B276/B$798</f>
        <v>0.83676976926107594</v>
      </c>
      <c r="H276" s="18">
        <f>B276/B$799</f>
        <v>0.83770250031439708</v>
      </c>
      <c r="I276" s="18">
        <f>B276/B$800</f>
        <v>0.83043480724659857</v>
      </c>
      <c r="J276" s="2">
        <f t="shared" si="59"/>
        <v>0.82593543341890074</v>
      </c>
      <c r="K276" s="28">
        <f>B276/B$802</f>
        <v>0.83400772851183458</v>
      </c>
      <c r="L276" s="16"/>
    </row>
    <row r="277" spans="1:12" x14ac:dyDescent="0.25">
      <c r="A277" s="1">
        <v>42450</v>
      </c>
      <c r="B277">
        <v>1472.2</v>
      </c>
      <c r="C277" s="18">
        <f>B277/B$794</f>
        <v>0.83421162977821606</v>
      </c>
      <c r="D277" s="19">
        <f>B277/B$795</f>
        <v>0.83278180347435538</v>
      </c>
      <c r="E277" s="19">
        <f>B277/B$796</f>
        <v>0.83893210245889971</v>
      </c>
      <c r="F277" s="18">
        <f>B277/B$797</f>
        <v>0.84940169164906942</v>
      </c>
      <c r="G277" s="18">
        <f>B277/B$798</f>
        <v>0.84061827296968594</v>
      </c>
      <c r="H277" s="18">
        <f>B277/B$799</f>
        <v>0.8415552938755444</v>
      </c>
      <c r="I277" s="18">
        <f>B277/B$800</f>
        <v>0.83425417495424126</v>
      </c>
      <c r="J277" s="2">
        <f t="shared" si="59"/>
        <v>0.83043480724659857</v>
      </c>
      <c r="K277" s="28">
        <f>B277/B$802</f>
        <v>0.83784352893639058</v>
      </c>
      <c r="L277" s="16"/>
    </row>
    <row r="278" spans="1:12" x14ac:dyDescent="0.25">
      <c r="A278" s="1">
        <v>42447</v>
      </c>
      <c r="B278">
        <v>1480.2</v>
      </c>
      <c r="C278" s="18">
        <f>B278/B$794</f>
        <v>0.83874477271954584</v>
      </c>
      <c r="D278" s="19">
        <f>B278/B$795</f>
        <v>0.83730717667622656</v>
      </c>
      <c r="E278" s="19">
        <f>B278/B$796</f>
        <v>0.84349089665783406</v>
      </c>
      <c r="F278" s="18">
        <f>B278/B$797</f>
        <v>0.85401737805933464</v>
      </c>
      <c r="G278" s="18">
        <f>B278/B$798</f>
        <v>0.84518622989385217</v>
      </c>
      <c r="H278" s="18">
        <f>B278/B$799</f>
        <v>0.84612834261281133</v>
      </c>
      <c r="I278" s="18">
        <f>B278/B$800</f>
        <v>0.83878754908794184</v>
      </c>
      <c r="J278" s="2">
        <f t="shared" si="59"/>
        <v>0.83425417495424126</v>
      </c>
      <c r="K278" s="28">
        <f>B278/B$802</f>
        <v>0.84239640777859348</v>
      </c>
      <c r="L278" s="16"/>
    </row>
    <row r="279" spans="1:12" x14ac:dyDescent="0.25">
      <c r="A279" s="1">
        <v>42446</v>
      </c>
      <c r="B279">
        <v>1479.51</v>
      </c>
      <c r="C279" s="18">
        <f>B279/B$794</f>
        <v>0.83835378914085612</v>
      </c>
      <c r="D279" s="19">
        <f>B279/B$795</f>
        <v>0.83691686323756509</v>
      </c>
      <c r="E279" s="19">
        <f>B279/B$796</f>
        <v>0.84309770065817591</v>
      </c>
      <c r="F279" s="18">
        <f>B279/B$797</f>
        <v>0.8536192751064493</v>
      </c>
      <c r="G279" s="18">
        <f>B279/B$798</f>
        <v>0.84479224360914285</v>
      </c>
      <c r="H279" s="18">
        <f>B279/B$799</f>
        <v>0.84573391715922208</v>
      </c>
      <c r="I279" s="18">
        <f>B279/B$800</f>
        <v>0.83839654556891008</v>
      </c>
      <c r="J279" s="2">
        <f t="shared" si="59"/>
        <v>0.83878754908794184</v>
      </c>
      <c r="K279" s="28">
        <f>B279/B$802</f>
        <v>0.84200372197845341</v>
      </c>
      <c r="L279" s="16"/>
    </row>
    <row r="280" spans="1:12" x14ac:dyDescent="0.25">
      <c r="A280" s="1">
        <v>42445</v>
      </c>
      <c r="B280">
        <v>1449.01</v>
      </c>
      <c r="C280" s="18">
        <f>B280/B$794</f>
        <v>0.82107118167703619</v>
      </c>
      <c r="D280" s="19">
        <f>B280/B$795</f>
        <v>0.81966387790543105</v>
      </c>
      <c r="E280" s="19">
        <f>B280/B$796</f>
        <v>0.82571729777473857</v>
      </c>
      <c r="F280" s="18">
        <f>B280/B$797</f>
        <v>0.83602197066731287</v>
      </c>
      <c r="G280" s="18">
        <f>B280/B$798</f>
        <v>0.82737690783575912</v>
      </c>
      <c r="H280" s="18">
        <f>B280/B$799</f>
        <v>0.82829916884839194</v>
      </c>
      <c r="I280" s="18">
        <f>B280/B$800</f>
        <v>0.82111305668417678</v>
      </c>
      <c r="J280" s="2">
        <f t="shared" si="59"/>
        <v>0.83839654556891008</v>
      </c>
      <c r="K280" s="28">
        <f>B280/B$802</f>
        <v>0.82464587139255485</v>
      </c>
      <c r="L280" s="16"/>
    </row>
    <row r="281" spans="1:12" x14ac:dyDescent="0.25">
      <c r="A281" s="1">
        <v>42444</v>
      </c>
      <c r="B281">
        <v>1453.15</v>
      </c>
      <c r="C281" s="18">
        <f>B281/B$794</f>
        <v>0.8234170831491745</v>
      </c>
      <c r="D281" s="19">
        <f>B281/B$795</f>
        <v>0.82200575853739943</v>
      </c>
      <c r="E281" s="19">
        <f>B281/B$796</f>
        <v>0.82807647377268723</v>
      </c>
      <c r="F281" s="18">
        <f>B281/B$797</f>
        <v>0.83841058838462523</v>
      </c>
      <c r="G281" s="18">
        <f>B281/B$798</f>
        <v>0.82974082554401518</v>
      </c>
      <c r="H281" s="18">
        <f>B281/B$799</f>
        <v>0.83066572156992768</v>
      </c>
      <c r="I281" s="18">
        <f>B281/B$800</f>
        <v>0.82345907779836691</v>
      </c>
      <c r="J281" s="2">
        <f t="shared" si="59"/>
        <v>0.82111305668417678</v>
      </c>
      <c r="K281" s="28">
        <f>B281/B$802</f>
        <v>0.82700198619339493</v>
      </c>
      <c r="L281" s="16"/>
    </row>
    <row r="282" spans="1:12" x14ac:dyDescent="0.25">
      <c r="A282" s="1">
        <v>42443</v>
      </c>
      <c r="B282">
        <v>1469.16</v>
      </c>
      <c r="C282" s="18">
        <f>B282/B$794</f>
        <v>0.83248903546051067</v>
      </c>
      <c r="D282" s="19">
        <f>B282/B$795</f>
        <v>0.83106216165764424</v>
      </c>
      <c r="E282" s="19">
        <f>B282/B$796</f>
        <v>0.83719976066330459</v>
      </c>
      <c r="F282" s="18">
        <f>B282/B$797</f>
        <v>0.84764773081316858</v>
      </c>
      <c r="G282" s="18">
        <f>B282/B$798</f>
        <v>0.83888244933850287</v>
      </c>
      <c r="H282" s="18">
        <f>B282/B$799</f>
        <v>0.83981753535538306</v>
      </c>
      <c r="I282" s="18">
        <f>B282/B$800</f>
        <v>0.83253149278343508</v>
      </c>
      <c r="J282" s="2">
        <f t="shared" si="59"/>
        <v>0.82345907779836691</v>
      </c>
      <c r="K282" s="28">
        <f>B282/B$802</f>
        <v>0.83611343497635349</v>
      </c>
      <c r="L282" s="16"/>
    </row>
    <row r="283" spans="1:12" x14ac:dyDescent="0.25">
      <c r="A283" s="1">
        <v>42440</v>
      </c>
      <c r="B283">
        <v>1465.81</v>
      </c>
      <c r="C283" s="18">
        <f>B283/B$794</f>
        <v>0.83059078185382884</v>
      </c>
      <c r="D283" s="19">
        <f>B283/B$795</f>
        <v>0.82916716162936066</v>
      </c>
      <c r="E283" s="19">
        <f>B283/B$796</f>
        <v>0.83529076559250082</v>
      </c>
      <c r="F283" s="18">
        <f>B283/B$797</f>
        <v>0.84571491212886996</v>
      </c>
      <c r="G283" s="18">
        <f>B283/B$798</f>
        <v>0.8369696173765081</v>
      </c>
      <c r="H283" s="18">
        <f>B283/B$799</f>
        <v>0.83790257119665246</v>
      </c>
      <c r="I283" s="18">
        <f>B283/B$800</f>
        <v>0.8306331423649479</v>
      </c>
      <c r="J283" s="2">
        <f t="shared" si="59"/>
        <v>0.83253149278343508</v>
      </c>
      <c r="K283" s="28">
        <f>B283/B$802</f>
        <v>0.83420691696118099</v>
      </c>
      <c r="L283" s="16"/>
    </row>
    <row r="284" spans="1:12" x14ac:dyDescent="0.25">
      <c r="A284" s="1">
        <v>42439</v>
      </c>
      <c r="B284">
        <v>1426.72</v>
      </c>
      <c r="C284" s="18">
        <f>B284/B$794</f>
        <v>0.80844071215675606</v>
      </c>
      <c r="D284" s="19">
        <f>B284/B$795</f>
        <v>0.8070550568217173</v>
      </c>
      <c r="E284" s="19">
        <f>B284/B$796</f>
        <v>0.81301535743795772</v>
      </c>
      <c r="F284" s="18">
        <f>B284/B$797</f>
        <v>0.82316151440671126</v>
      </c>
      <c r="G284" s="18">
        <f>B284/B$798</f>
        <v>0.81464943785580102</v>
      </c>
      <c r="H284" s="18">
        <f>B284/B$799</f>
        <v>0.81555751180418201</v>
      </c>
      <c r="I284" s="18">
        <f>B284/B$800</f>
        <v>0.80848194300415366</v>
      </c>
      <c r="J284" s="2">
        <f t="shared" si="59"/>
        <v>0.8306331423649479</v>
      </c>
      <c r="K284" s="28">
        <f>B284/B$802</f>
        <v>0.81196041271846697</v>
      </c>
      <c r="L284" s="16"/>
    </row>
    <row r="285" spans="1:12" x14ac:dyDescent="0.25">
      <c r="A285" s="1">
        <v>42438</v>
      </c>
      <c r="B285">
        <v>1434.03</v>
      </c>
      <c r="C285" s="18">
        <f>B285/B$794</f>
        <v>0.81258287151939623</v>
      </c>
      <c r="D285" s="19">
        <f>B285/B$795</f>
        <v>0.81119011658492712</v>
      </c>
      <c r="E285" s="19">
        <f>B285/B$796</f>
        <v>0.81718095563723403</v>
      </c>
      <c r="F285" s="18">
        <f>B285/B$797</f>
        <v>0.82737909786409114</v>
      </c>
      <c r="G285" s="18">
        <f>B285/B$798</f>
        <v>0.81882340849525792</v>
      </c>
      <c r="H285" s="18">
        <f>B285/B$799</f>
        <v>0.81973613508785959</v>
      </c>
      <c r="I285" s="18">
        <f>B285/B$800</f>
        <v>0.81262431361882248</v>
      </c>
      <c r="J285" s="2">
        <f t="shared" si="59"/>
        <v>0.80848194300415366</v>
      </c>
      <c r="K285" s="28">
        <f>B285/B$802</f>
        <v>0.81612060576052992</v>
      </c>
      <c r="L285" s="16"/>
    </row>
    <row r="286" spans="1:12" x14ac:dyDescent="0.25">
      <c r="A286" s="1">
        <v>42437</v>
      </c>
      <c r="B286">
        <v>1432.2</v>
      </c>
      <c r="C286" s="18">
        <f>B286/B$794</f>
        <v>0.81154591507156704</v>
      </c>
      <c r="D286" s="19">
        <f>B286/B$795</f>
        <v>0.81015493746499911</v>
      </c>
      <c r="E286" s="19">
        <f>B286/B$796</f>
        <v>0.81613813146422776</v>
      </c>
      <c r="F286" s="18">
        <f>B286/B$797</f>
        <v>0.82632325959774289</v>
      </c>
      <c r="G286" s="18">
        <f>B286/B$798</f>
        <v>0.81777848834885492</v>
      </c>
      <c r="H286" s="18">
        <f>B286/B$799</f>
        <v>0.81869005018920982</v>
      </c>
      <c r="I286" s="18">
        <f>B286/B$800</f>
        <v>0.81158730428573855</v>
      </c>
      <c r="J286" s="2">
        <f t="shared" si="59"/>
        <v>0.81262431361882248</v>
      </c>
      <c r="K286" s="28">
        <f>B286/B$802</f>
        <v>0.81507913472537596</v>
      </c>
      <c r="L286" s="16"/>
    </row>
    <row r="287" spans="1:12" x14ac:dyDescent="0.25">
      <c r="A287" s="1">
        <v>42436</v>
      </c>
      <c r="B287">
        <v>1437.44</v>
      </c>
      <c r="C287" s="18">
        <f>B287/B$794</f>
        <v>0.81451512369813805</v>
      </c>
      <c r="D287" s="19">
        <f>B287/B$795</f>
        <v>0.81311905691222475</v>
      </c>
      <c r="E287" s="19">
        <f>B287/B$796</f>
        <v>0.81912414166452985</v>
      </c>
      <c r="F287" s="18">
        <f>B287/B$797</f>
        <v>0.82934653419646676</v>
      </c>
      <c r="G287" s="18">
        <f>B287/B$798</f>
        <v>0.82077050013418384</v>
      </c>
      <c r="H287" s="18">
        <f>B287/B$799</f>
        <v>0.82168539711211974</v>
      </c>
      <c r="I287" s="18">
        <f>B287/B$800</f>
        <v>0.81455666434331242</v>
      </c>
      <c r="J287" s="2">
        <f t="shared" si="59"/>
        <v>0.81158730428573855</v>
      </c>
      <c r="K287" s="28">
        <f>B287/B$802</f>
        <v>0.81806127036701892</v>
      </c>
      <c r="L287" s="16"/>
    </row>
    <row r="288" spans="1:12" x14ac:dyDescent="0.25">
      <c r="A288" s="1">
        <v>42433</v>
      </c>
      <c r="B288">
        <v>1444.08</v>
      </c>
      <c r="C288" s="18">
        <f>B288/B$794</f>
        <v>0.81827763233944173</v>
      </c>
      <c r="D288" s="19">
        <f>B288/B$795</f>
        <v>0.81687511666977786</v>
      </c>
      <c r="E288" s="19">
        <f>B288/B$796</f>
        <v>0.82290794084964525</v>
      </c>
      <c r="F288" s="18">
        <f>B288/B$797</f>
        <v>0.83317755391698678</v>
      </c>
      <c r="G288" s="18">
        <f>B288/B$798</f>
        <v>0.82456190438124166</v>
      </c>
      <c r="H288" s="18">
        <f>B288/B$799</f>
        <v>0.82548102756405117</v>
      </c>
      <c r="I288" s="18">
        <f>B288/B$800</f>
        <v>0.81831936487428381</v>
      </c>
      <c r="J288" s="2">
        <f t="shared" si="59"/>
        <v>0.81455666434331242</v>
      </c>
      <c r="K288" s="28">
        <f>B288/B$802</f>
        <v>0.8218401598060473</v>
      </c>
      <c r="L288" s="16"/>
    </row>
    <row r="289" spans="1:12" x14ac:dyDescent="0.25">
      <c r="A289" s="1">
        <v>42432</v>
      </c>
      <c r="B289">
        <v>1424.13</v>
      </c>
      <c r="C289" s="18">
        <f>B289/B$794</f>
        <v>0.80697310712950066</v>
      </c>
      <c r="D289" s="19">
        <f>B289/B$795</f>
        <v>0.80558996724761156</v>
      </c>
      <c r="E289" s="19">
        <f>B289/B$796</f>
        <v>0.81153944781605281</v>
      </c>
      <c r="F289" s="18">
        <f>B289/B$797</f>
        <v>0.82166718593138788</v>
      </c>
      <c r="G289" s="18">
        <f>B289/B$798</f>
        <v>0.8131705618016023</v>
      </c>
      <c r="H289" s="18">
        <f>B289/B$799</f>
        <v>0.81407698727549194</v>
      </c>
      <c r="I289" s="18">
        <f>B289/B$800</f>
        <v>0.80701426312836821</v>
      </c>
      <c r="J289" s="2">
        <f t="shared" si="59"/>
        <v>0.81831936487428381</v>
      </c>
      <c r="K289" s="28">
        <f>B289/B$802</f>
        <v>0.81048641819330391</v>
      </c>
      <c r="L289" s="16"/>
    </row>
    <row r="290" spans="1:12" x14ac:dyDescent="0.25">
      <c r="A290" s="1">
        <v>42431</v>
      </c>
      <c r="B290">
        <v>1416.88</v>
      </c>
      <c r="C290" s="18">
        <f>B290/B$794</f>
        <v>0.80286494633892047</v>
      </c>
      <c r="D290" s="19">
        <f>B290/B$795</f>
        <v>0.80148884778341567</v>
      </c>
      <c r="E290" s="19">
        <f>B290/B$796</f>
        <v>0.80740804057326843</v>
      </c>
      <c r="F290" s="18">
        <f>B290/B$797</f>
        <v>0.81748422012208499</v>
      </c>
      <c r="G290" s="18">
        <f>B290/B$798</f>
        <v>0.80903085083907667</v>
      </c>
      <c r="H290" s="18">
        <f>B290/B$799</f>
        <v>0.80993266185734381</v>
      </c>
      <c r="I290" s="18">
        <f>B290/B$800</f>
        <v>0.80290589281970204</v>
      </c>
      <c r="J290" s="2">
        <f t="shared" si="59"/>
        <v>0.80701426312836821</v>
      </c>
      <c r="K290" s="28">
        <f>B290/B$802</f>
        <v>0.80636037174255748</v>
      </c>
      <c r="L290" s="16"/>
    </row>
    <row r="291" spans="1:12" x14ac:dyDescent="0.25">
      <c r="A291" s="1">
        <v>42430</v>
      </c>
      <c r="B291">
        <v>1410.68</v>
      </c>
      <c r="C291" s="18">
        <f>B291/B$794</f>
        <v>0.79935176055938983</v>
      </c>
      <c r="D291" s="19">
        <f>B291/B$795</f>
        <v>0.79798168355196553</v>
      </c>
      <c r="E291" s="19">
        <f>B291/B$796</f>
        <v>0.80387497506909433</v>
      </c>
      <c r="F291" s="18">
        <f>B291/B$797</f>
        <v>0.81390706315412931</v>
      </c>
      <c r="G291" s="18">
        <f>B291/B$798</f>
        <v>0.80549068422284786</v>
      </c>
      <c r="H291" s="18">
        <f>B291/B$799</f>
        <v>0.80638854908596191</v>
      </c>
      <c r="I291" s="18">
        <f>B291/B$800</f>
        <v>0.79939252786608417</v>
      </c>
      <c r="J291" s="2">
        <f t="shared" si="59"/>
        <v>0.80290589281970204</v>
      </c>
      <c r="K291" s="28">
        <f>B291/B$802</f>
        <v>0.80283189063985017</v>
      </c>
      <c r="L291" s="16"/>
    </row>
    <row r="292" spans="1:12" x14ac:dyDescent="0.25">
      <c r="A292" s="1">
        <v>42429</v>
      </c>
      <c r="B292">
        <v>1391.74</v>
      </c>
      <c r="C292" s="18">
        <f>B292/B$794</f>
        <v>0.78861954464579154</v>
      </c>
      <c r="D292" s="19">
        <f>B292/B$795</f>
        <v>0.78726786249653524</v>
      </c>
      <c r="E292" s="19">
        <f>B292/B$796</f>
        <v>0.79308202980311715</v>
      </c>
      <c r="F292" s="18">
        <f>B292/B$797</f>
        <v>0.8029794255778262</v>
      </c>
      <c r="G292" s="18">
        <f>B292/B$798</f>
        <v>0.7946760462048843</v>
      </c>
      <c r="H292" s="18">
        <f>B292/B$799</f>
        <v>0.79556185620048236</v>
      </c>
      <c r="I292" s="18">
        <f>B292/B$800</f>
        <v>0.78865976460454812</v>
      </c>
      <c r="J292" s="2">
        <f t="shared" si="59"/>
        <v>0.79939252786608417</v>
      </c>
      <c r="K292" s="28">
        <f>B292/B$802</f>
        <v>0.79205294998093478</v>
      </c>
      <c r="L292" s="16"/>
    </row>
    <row r="293" spans="1:12" x14ac:dyDescent="0.25">
      <c r="A293" s="1">
        <v>42426</v>
      </c>
      <c r="B293">
        <v>1389.51</v>
      </c>
      <c r="C293" s="18">
        <f>B293/B$794</f>
        <v>0.78735593105089585</v>
      </c>
      <c r="D293" s="19">
        <f>B293/B$795</f>
        <v>0.78600641471651367</v>
      </c>
      <c r="E293" s="19">
        <f>B293/B$796</f>
        <v>0.79181126592016415</v>
      </c>
      <c r="F293" s="18">
        <f>B293/B$797</f>
        <v>0.80169280299096479</v>
      </c>
      <c r="G293" s="18">
        <f>B293/B$798</f>
        <v>0.79340272821227298</v>
      </c>
      <c r="H293" s="18">
        <f>B293/B$799</f>
        <v>0.79428711886496928</v>
      </c>
      <c r="I293" s="18">
        <f>B293/B$800</f>
        <v>0.78739608656477911</v>
      </c>
      <c r="J293" s="2">
        <f t="shared" si="59"/>
        <v>0.78865976460454812</v>
      </c>
      <c r="K293" s="28">
        <f>B293/B$802</f>
        <v>0.79078383500367067</v>
      </c>
      <c r="L293" s="16"/>
    </row>
    <row r="294" spans="1:12" x14ac:dyDescent="0.25">
      <c r="A294" s="1">
        <v>42425</v>
      </c>
      <c r="B294">
        <v>1381.24</v>
      </c>
      <c r="C294" s="18">
        <f>B294/B$794</f>
        <v>0.78266979453529617</v>
      </c>
      <c r="D294" s="19">
        <f>B294/B$795</f>
        <v>0.78132831016907933</v>
      </c>
      <c r="E294" s="19">
        <f>B294/B$796</f>
        <v>0.78709861241701573</v>
      </c>
      <c r="F294" s="18">
        <f>B294/B$797</f>
        <v>0.79692133716435309</v>
      </c>
      <c r="G294" s="18">
        <f>B294/B$798</f>
        <v>0.7886806027419162</v>
      </c>
      <c r="H294" s="18">
        <f>B294/B$799</f>
        <v>0.78955972973281963</v>
      </c>
      <c r="I294" s="18">
        <f>B294/B$800</f>
        <v>0.78270971105406617</v>
      </c>
      <c r="J294" s="2">
        <f t="shared" si="59"/>
        <v>0.78739608656477911</v>
      </c>
      <c r="K294" s="28">
        <f>B294/B$802</f>
        <v>0.78607729650054348</v>
      </c>
      <c r="L294" s="16"/>
    </row>
    <row r="295" spans="1:12" x14ac:dyDescent="0.25">
      <c r="A295" s="1">
        <v>42424</v>
      </c>
      <c r="B295">
        <v>1353.26</v>
      </c>
      <c r="C295" s="18">
        <f>B295/B$794</f>
        <v>0.76681512709799526</v>
      </c>
      <c r="D295" s="19">
        <f>B295/B$795</f>
        <v>0.76550081739553466</v>
      </c>
      <c r="E295" s="19">
        <f>B295/B$796</f>
        <v>0.7711542297062427</v>
      </c>
      <c r="F295" s="18">
        <f>B295/B$797</f>
        <v>0.78077797394445014</v>
      </c>
      <c r="G295" s="18">
        <f>B295/B$798</f>
        <v>0.77270417339964492</v>
      </c>
      <c r="H295" s="18">
        <f>B295/B$799</f>
        <v>0.77356549177422851</v>
      </c>
      <c r="I295" s="18">
        <f>B295/B$800</f>
        <v>0.76685423502144845</v>
      </c>
      <c r="J295" s="2">
        <f t="shared" si="59"/>
        <v>0.78270971105406617</v>
      </c>
      <c r="K295" s="28">
        <f>B295/B$802</f>
        <v>0.77015360274993871</v>
      </c>
      <c r="L295" s="16"/>
    </row>
    <row r="296" spans="1:12" x14ac:dyDescent="0.25">
      <c r="A296" s="1">
        <v>42423</v>
      </c>
      <c r="B296">
        <v>1385.83</v>
      </c>
      <c r="C296" s="18">
        <f>B296/B$794</f>
        <v>0.78527068529788413</v>
      </c>
      <c r="D296" s="19">
        <f>B296/B$795</f>
        <v>0.78392474304365289</v>
      </c>
      <c r="E296" s="19">
        <f>B296/B$796</f>
        <v>0.78971422058865426</v>
      </c>
      <c r="F296" s="18">
        <f>B296/B$797</f>
        <v>0.7995695872422427</v>
      </c>
      <c r="G296" s="18">
        <f>B296/B$798</f>
        <v>0.79130146802715651</v>
      </c>
      <c r="H296" s="18">
        <f>B296/B$799</f>
        <v>0.79218351644582641</v>
      </c>
      <c r="I296" s="18">
        <f>B296/B$800</f>
        <v>0.78531073446327682</v>
      </c>
      <c r="J296" s="2">
        <f t="shared" si="59"/>
        <v>0.76685423502144845</v>
      </c>
      <c r="K296" s="28">
        <f>B296/B$802</f>
        <v>0.78868951073625737</v>
      </c>
      <c r="L296" s="16"/>
    </row>
    <row r="297" spans="1:12" x14ac:dyDescent="0.25">
      <c r="A297" s="1">
        <v>42422</v>
      </c>
      <c r="B297">
        <v>1404.29</v>
      </c>
      <c r="C297" s="18">
        <f>B297/B$794</f>
        <v>0.79573091263500262</v>
      </c>
      <c r="D297" s="19">
        <f>B297/B$795</f>
        <v>0.79436704170697081</v>
      </c>
      <c r="E297" s="19">
        <f>B297/B$796</f>
        <v>0.80023363820269544</v>
      </c>
      <c r="F297" s="18">
        <f>B297/B$797</f>
        <v>0.81022028363392984</v>
      </c>
      <c r="G297" s="18">
        <f>B297/B$798</f>
        <v>0.80184202862967002</v>
      </c>
      <c r="H297" s="18">
        <f>B297/B$799</f>
        <v>0.80273582640706986</v>
      </c>
      <c r="I297" s="18">
        <f>B297/B$800</f>
        <v>0.79577149527679081</v>
      </c>
      <c r="J297" s="2">
        <f t="shared" si="59"/>
        <v>0.78531073446327682</v>
      </c>
      <c r="K297" s="28">
        <f>B297/B$802</f>
        <v>0.79919527866464057</v>
      </c>
      <c r="L297" s="16"/>
    </row>
    <row r="298" spans="1:12" x14ac:dyDescent="0.25">
      <c r="A298" s="1">
        <v>42419</v>
      </c>
      <c r="B298">
        <v>1389.95</v>
      </c>
      <c r="C298" s="18">
        <f>B298/B$794</f>
        <v>0.787605253912669</v>
      </c>
      <c r="D298" s="19">
        <f>B298/B$795</f>
        <v>0.78625531024261663</v>
      </c>
      <c r="E298" s="19">
        <f>B298/B$796</f>
        <v>0.79206199960110557</v>
      </c>
      <c r="F298" s="18">
        <f>B298/B$797</f>
        <v>0.80194666574352935</v>
      </c>
      <c r="G298" s="18">
        <f>B298/B$798</f>
        <v>0.7936539658431021</v>
      </c>
      <c r="H298" s="18">
        <f>B298/B$799</f>
        <v>0.79453863654551893</v>
      </c>
      <c r="I298" s="18">
        <f>B298/B$800</f>
        <v>0.78764542214213262</v>
      </c>
      <c r="J298" s="2">
        <f t="shared" si="59"/>
        <v>0.79577149527679081</v>
      </c>
      <c r="K298" s="28">
        <f>B298/B$802</f>
        <v>0.79103424333999195</v>
      </c>
      <c r="L298" s="16"/>
    </row>
    <row r="299" spans="1:12" x14ac:dyDescent="0.25">
      <c r="A299" s="1">
        <v>42418</v>
      </c>
      <c r="B299">
        <v>1400.3</v>
      </c>
      <c r="C299" s="18">
        <f>B299/B$794</f>
        <v>0.79347000759301445</v>
      </c>
      <c r="D299" s="19">
        <f>B299/B$795</f>
        <v>0.79211001182253749</v>
      </c>
      <c r="E299" s="19">
        <f>B299/B$796</f>
        <v>0.79795993959597689</v>
      </c>
      <c r="F299" s="18">
        <f>B299/B$797</f>
        <v>0.80791821003681008</v>
      </c>
      <c r="G299" s="18">
        <f>B299/B$798</f>
        <v>0.79956376011374208</v>
      </c>
      <c r="H299" s="18">
        <f>B299/B$799</f>
        <v>0.80045501834935795</v>
      </c>
      <c r="I299" s="18">
        <f>B299/B$800</f>
        <v>0.79351047492760762</v>
      </c>
      <c r="J299" s="2">
        <f t="shared" si="59"/>
        <v>0.78764542214213262</v>
      </c>
      <c r="K299" s="28">
        <f>B299/B$802</f>
        <v>0.79692453034209187</v>
      </c>
      <c r="L299" s="16"/>
    </row>
    <row r="300" spans="1:12" x14ac:dyDescent="0.25">
      <c r="A300" s="1">
        <v>42417</v>
      </c>
      <c r="B300">
        <v>1405.81</v>
      </c>
      <c r="C300" s="18">
        <f>B300/B$794</f>
        <v>0.79659220979385525</v>
      </c>
      <c r="D300" s="19">
        <f>B300/B$795</f>
        <v>0.79522686261532627</v>
      </c>
      <c r="E300" s="19">
        <f>B300/B$796</f>
        <v>0.80109980910049294</v>
      </c>
      <c r="F300" s="18">
        <f>B300/B$797</f>
        <v>0.81109726405188032</v>
      </c>
      <c r="G300" s="18">
        <f>B300/B$798</f>
        <v>0.80270994044526156</v>
      </c>
      <c r="H300" s="18">
        <f>B300/B$799</f>
        <v>0.80360470566715059</v>
      </c>
      <c r="I300" s="18">
        <f>B300/B$800</f>
        <v>0.79663283636219384</v>
      </c>
      <c r="J300" s="2">
        <f t="shared" si="59"/>
        <v>0.79351047492760762</v>
      </c>
      <c r="K300" s="28">
        <f>B300/B$802</f>
        <v>0.80006032564465912</v>
      </c>
      <c r="L300" s="16"/>
    </row>
    <row r="301" spans="1:12" x14ac:dyDescent="0.25">
      <c r="A301" s="1">
        <v>42416</v>
      </c>
      <c r="B301">
        <v>1370.89</v>
      </c>
      <c r="C301" s="18">
        <f>B301/B$794</f>
        <v>0.77680504085495083</v>
      </c>
      <c r="D301" s="19">
        <f>B301/B$795</f>
        <v>0.77547360858915837</v>
      </c>
      <c r="E301" s="19">
        <f>B301/B$796</f>
        <v>0.78120067242214442</v>
      </c>
      <c r="F301" s="18">
        <f>B301/B$797</f>
        <v>0.79094979287107237</v>
      </c>
      <c r="G301" s="18">
        <f>B301/B$798</f>
        <v>0.78277080847127622</v>
      </c>
      <c r="H301" s="18">
        <f>B301/B$799</f>
        <v>0.7836433479289806</v>
      </c>
      <c r="I301" s="18">
        <f>B301/B$800</f>
        <v>0.77684465826859117</v>
      </c>
      <c r="J301" s="2">
        <f t="shared" si="59"/>
        <v>0.79663283636219384</v>
      </c>
      <c r="K301" s="28">
        <f>B301/B$802</f>
        <v>0.78018700949844344</v>
      </c>
      <c r="L301" s="16"/>
    </row>
    <row r="302" spans="1:12" x14ac:dyDescent="0.25">
      <c r="A302" s="1">
        <v>42415</v>
      </c>
      <c r="B302">
        <v>1376.79</v>
      </c>
      <c r="C302" s="18">
        <f>B302/B$794</f>
        <v>0.78014823377418152</v>
      </c>
      <c r="D302" s="19">
        <f>B302/B$795</f>
        <v>0.7788110713255384</v>
      </c>
      <c r="E302" s="19">
        <f>B302/B$796</f>
        <v>0.78456278314385852</v>
      </c>
      <c r="F302" s="18">
        <f>B302/B$797</f>
        <v>0.79435386159864296</v>
      </c>
      <c r="G302" s="18">
        <f>B302/B$798</f>
        <v>0.78613967670284868</v>
      </c>
      <c r="H302" s="18">
        <f>B302/B$799</f>
        <v>0.78701597137271484</v>
      </c>
      <c r="I302" s="18">
        <f>B302/B$800</f>
        <v>0.78018802169219514</v>
      </c>
      <c r="J302" s="2">
        <f t="shared" si="59"/>
        <v>0.77684465826859117</v>
      </c>
      <c r="K302" s="28">
        <f>B302/B$802</f>
        <v>0.7835447576445681</v>
      </c>
      <c r="L302" s="16"/>
    </row>
    <row r="303" spans="1:12" x14ac:dyDescent="0.25">
      <c r="A303" s="1">
        <v>42412</v>
      </c>
      <c r="B303">
        <v>1349.09</v>
      </c>
      <c r="C303" s="18">
        <f>B303/B$794</f>
        <v>0.76445222633982701</v>
      </c>
      <c r="D303" s="19">
        <f>B303/B$795</f>
        <v>0.7631419666140592</v>
      </c>
      <c r="E303" s="19">
        <f>B303/B$796</f>
        <v>0.76877795823004813</v>
      </c>
      <c r="F303" s="18">
        <f>B303/B$797</f>
        <v>0.7783720474030994</v>
      </c>
      <c r="G303" s="18">
        <f>B303/B$798</f>
        <v>0.77032312585292317</v>
      </c>
      <c r="H303" s="18">
        <f>B303/B$799</f>
        <v>0.77118179011992816</v>
      </c>
      <c r="I303" s="18">
        <f>B303/B$800</f>
        <v>0.7644912137542571</v>
      </c>
      <c r="J303" s="2">
        <f t="shared" si="59"/>
        <v>0.78018802169219514</v>
      </c>
      <c r="K303" s="28">
        <f>B303/B$802</f>
        <v>0.76778041465344049</v>
      </c>
      <c r="L303" s="16"/>
    </row>
    <row r="304" spans="1:12" x14ac:dyDescent="0.25">
      <c r="A304" s="1">
        <v>42411</v>
      </c>
      <c r="B304">
        <v>1321.56</v>
      </c>
      <c r="C304" s="18">
        <f>B304/B$794</f>
        <v>0.74885254819297586</v>
      </c>
      <c r="D304" s="19">
        <f>B304/B$795</f>
        <v>0.74756902608311981</v>
      </c>
      <c r="E304" s="19">
        <f>B304/B$796</f>
        <v>0.75309000769296519</v>
      </c>
      <c r="F304" s="18">
        <f>B304/B$797</f>
        <v>0.76248831654377403</v>
      </c>
      <c r="G304" s="18">
        <f>B304/B$798</f>
        <v>0.75460364408763625</v>
      </c>
      <c r="H304" s="18">
        <f>B304/B$799</f>
        <v>0.7554447861528083</v>
      </c>
      <c r="I304" s="18">
        <f>B304/B$800</f>
        <v>0.74889074001666012</v>
      </c>
      <c r="J304" s="2">
        <f t="shared" si="59"/>
        <v>0.7644912137542571</v>
      </c>
      <c r="K304" s="28">
        <f>B304/B$802</f>
        <v>0.75211282033770976</v>
      </c>
      <c r="L304" s="16"/>
    </row>
    <row r="305" spans="1:12" x14ac:dyDescent="0.25">
      <c r="A305" s="1">
        <v>42410</v>
      </c>
      <c r="B305">
        <v>1354.68</v>
      </c>
      <c r="C305" s="18">
        <f>B305/B$794</f>
        <v>0.76761975997008125</v>
      </c>
      <c r="D305" s="19">
        <f>B305/B$795</f>
        <v>0.76630407113886678</v>
      </c>
      <c r="E305" s="19">
        <f>B305/B$796</f>
        <v>0.77196341567655358</v>
      </c>
      <c r="F305" s="18">
        <f>B305/B$797</f>
        <v>0.78159725828227233</v>
      </c>
      <c r="G305" s="18">
        <f>B305/B$798</f>
        <v>0.77351498575368438</v>
      </c>
      <c r="H305" s="18">
        <f>B305/B$799</f>
        <v>0.77437720792509346</v>
      </c>
      <c r="I305" s="18">
        <f>B305/B$800</f>
        <v>0.76765890893018041</v>
      </c>
      <c r="J305" s="2">
        <f t="shared" si="59"/>
        <v>0.74889074001666012</v>
      </c>
      <c r="K305" s="28">
        <f>B305/B$802</f>
        <v>0.77096173874442986</v>
      </c>
      <c r="L305" s="16"/>
    </row>
    <row r="306" spans="1:12" x14ac:dyDescent="0.25">
      <c r="A306" s="1">
        <v>42409</v>
      </c>
      <c r="B306">
        <v>1344.3</v>
      </c>
      <c r="C306" s="18">
        <f>B306/B$794</f>
        <v>0.76173800700370586</v>
      </c>
      <c r="D306" s="19">
        <f>B306/B$795</f>
        <v>0.76043239940943874</v>
      </c>
      <c r="E306" s="19">
        <f>B306/B$796</f>
        <v>0.76604838020343624</v>
      </c>
      <c r="F306" s="18">
        <f>B306/B$797</f>
        <v>0.77560840516495311</v>
      </c>
      <c r="G306" s="18">
        <f>B306/B$798</f>
        <v>0.76758806164457871</v>
      </c>
      <c r="H306" s="18">
        <f>B306/B$799</f>
        <v>0.7684436771884896</v>
      </c>
      <c r="I306" s="18">
        <f>B306/B$800</f>
        <v>0.76177685599170386</v>
      </c>
      <c r="J306" s="2">
        <f t="shared" si="59"/>
        <v>0.76765890893018041</v>
      </c>
      <c r="K306" s="28">
        <f>B306/B$802</f>
        <v>0.76505437844667146</v>
      </c>
      <c r="L306" s="16"/>
    </row>
    <row r="307" spans="1:12" x14ac:dyDescent="0.25">
      <c r="A307" s="1">
        <v>42408</v>
      </c>
      <c r="B307">
        <v>1346.88</v>
      </c>
      <c r="C307" s="18">
        <f>B307/B$794</f>
        <v>0.76319994560228477</v>
      </c>
      <c r="D307" s="19">
        <f>B307/B$795</f>
        <v>0.76189183226704238</v>
      </c>
      <c r="E307" s="19">
        <f>B307/B$796</f>
        <v>0.76751859133259259</v>
      </c>
      <c r="F307" s="18">
        <f>B307/B$797</f>
        <v>0.77709696403226369</v>
      </c>
      <c r="G307" s="18">
        <f>B307/B$798</f>
        <v>0.76906122775262242</v>
      </c>
      <c r="H307" s="18">
        <f>B307/B$799</f>
        <v>0.76991848540625818</v>
      </c>
      <c r="I307" s="18">
        <f>B307/B$800</f>
        <v>0.76323886914982242</v>
      </c>
      <c r="J307" s="2">
        <f t="shared" si="59"/>
        <v>0.76177685599170386</v>
      </c>
      <c r="K307" s="28">
        <f>B307/B$802</f>
        <v>0.76652268187328199</v>
      </c>
      <c r="L307" s="16"/>
    </row>
    <row r="308" spans="1:12" x14ac:dyDescent="0.25">
      <c r="A308" s="1">
        <v>42405</v>
      </c>
      <c r="B308">
        <v>1394.31</v>
      </c>
      <c r="C308" s="18">
        <f>B308/B$794</f>
        <v>0.79007581681569372</v>
      </c>
      <c r="D308" s="19">
        <f>B308/B$795</f>
        <v>0.78872163863763645</v>
      </c>
      <c r="E308" s="19">
        <f>B308/B$796</f>
        <v>0.79454654243952472</v>
      </c>
      <c r="F308" s="18">
        <f>B308/B$797</f>
        <v>0.80446221483712388</v>
      </c>
      <c r="G308" s="18">
        <f>B308/B$798</f>
        <v>0.79614350236677267</v>
      </c>
      <c r="H308" s="18">
        <f>B308/B$799</f>
        <v>0.79703094810732933</v>
      </c>
      <c r="I308" s="18">
        <f>B308/B$800</f>
        <v>0.79011611104499935</v>
      </c>
      <c r="J308" s="2">
        <f t="shared" si="59"/>
        <v>0.76323886914982242</v>
      </c>
      <c r="K308" s="28">
        <f>B308/B$802</f>
        <v>0.79351556230899245</v>
      </c>
      <c r="L308" s="16"/>
    </row>
    <row r="309" spans="1:12" x14ac:dyDescent="0.25">
      <c r="A309" s="1">
        <v>42404</v>
      </c>
      <c r="B309">
        <v>1409.08</v>
      </c>
      <c r="C309" s="18">
        <f>B309/B$794</f>
        <v>0.79844513197112388</v>
      </c>
      <c r="D309" s="19">
        <f>B309/B$795</f>
        <v>0.79707660891159116</v>
      </c>
      <c r="E309" s="19">
        <f>B309/B$796</f>
        <v>0.80296321622930733</v>
      </c>
      <c r="F309" s="18">
        <f>B309/B$797</f>
        <v>0.81298392587207624</v>
      </c>
      <c r="G309" s="18">
        <f>B309/B$798</f>
        <v>0.80457709283801448</v>
      </c>
      <c r="H309" s="18">
        <f>B309/B$799</f>
        <v>0.80547393933850842</v>
      </c>
      <c r="I309" s="18">
        <f>B309/B$800</f>
        <v>0.79848585303934394</v>
      </c>
      <c r="J309" s="2">
        <f t="shared" si="59"/>
        <v>0.79011611104499935</v>
      </c>
      <c r="K309" s="28">
        <f>B309/B$802</f>
        <v>0.8019213148714095</v>
      </c>
      <c r="L309" s="16"/>
    </row>
    <row r="310" spans="1:12" x14ac:dyDescent="0.25">
      <c r="A310" s="1">
        <v>42403</v>
      </c>
      <c r="B310">
        <v>1395.62</v>
      </c>
      <c r="C310" s="18">
        <f>B310/B$794</f>
        <v>0.79081811897233645</v>
      </c>
      <c r="D310" s="19">
        <f>B310/B$795</f>
        <v>0.7894626684994428</v>
      </c>
      <c r="E310" s="19">
        <f>B310/B$796</f>
        <v>0.79529304498960018</v>
      </c>
      <c r="F310" s="18">
        <f>B310/B$797</f>
        <v>0.80521803348680487</v>
      </c>
      <c r="G310" s="18">
        <f>B310/B$798</f>
        <v>0.79689150531310482</v>
      </c>
      <c r="H310" s="18">
        <f>B310/B$799</f>
        <v>0.79777978483805678</v>
      </c>
      <c r="I310" s="18">
        <f>B310/B$800</f>
        <v>0.79085845105939279</v>
      </c>
      <c r="J310" s="2">
        <f t="shared" si="59"/>
        <v>0.79848585303934394</v>
      </c>
      <c r="K310" s="28">
        <f>B310/B$802</f>
        <v>0.79426109621940311</v>
      </c>
      <c r="L310" s="16"/>
    </row>
    <row r="311" spans="1:12" x14ac:dyDescent="0.25">
      <c r="A311" s="1">
        <v>42402</v>
      </c>
      <c r="B311">
        <v>1398.16</v>
      </c>
      <c r="C311" s="18">
        <f>B311/B$794</f>
        <v>0.7922573918562088</v>
      </c>
      <c r="D311" s="19">
        <f>B311/B$795</f>
        <v>0.79089947449103704</v>
      </c>
      <c r="E311" s="19">
        <f>B311/B$796</f>
        <v>0.79674046214776195</v>
      </c>
      <c r="F311" s="18">
        <f>B311/B$797</f>
        <v>0.80668351392206417</v>
      </c>
      <c r="G311" s="18">
        <f>B311/B$798</f>
        <v>0.79834183163652772</v>
      </c>
      <c r="H311" s="18">
        <f>B311/B$799</f>
        <v>0.79923172781213914</v>
      </c>
      <c r="I311" s="18">
        <f>B311/B$800</f>
        <v>0.7922977973468428</v>
      </c>
      <c r="J311" s="2">
        <f t="shared" si="59"/>
        <v>0.79085845105939279</v>
      </c>
      <c r="K311" s="28">
        <f>B311/B$802</f>
        <v>0.79570663525180263</v>
      </c>
      <c r="L311" s="16"/>
    </row>
    <row r="312" spans="1:12" x14ac:dyDescent="0.25">
      <c r="A312" s="1">
        <v>42401</v>
      </c>
      <c r="B312">
        <v>1427.52</v>
      </c>
      <c r="C312" s="18">
        <f>B312/B$794</f>
        <v>0.80889402645088904</v>
      </c>
      <c r="D312" s="19">
        <f>B312/B$795</f>
        <v>0.80750759414190443</v>
      </c>
      <c r="E312" s="19">
        <f>B312/B$796</f>
        <v>0.81347123685785117</v>
      </c>
      <c r="F312" s="18">
        <f>B312/B$797</f>
        <v>0.82362308304773768</v>
      </c>
      <c r="G312" s="18">
        <f>B312/B$798</f>
        <v>0.81510623354821765</v>
      </c>
      <c r="H312" s="18">
        <f>B312/B$799</f>
        <v>0.81601481667790865</v>
      </c>
      <c r="I312" s="18">
        <f>B312/B$800</f>
        <v>0.80893528041752372</v>
      </c>
      <c r="J312" s="2">
        <f t="shared" si="59"/>
        <v>0.7922977973468428</v>
      </c>
      <c r="K312" s="28">
        <f>B312/B$802</f>
        <v>0.81241570060268731</v>
      </c>
      <c r="L312" s="16"/>
    </row>
    <row r="313" spans="1:12" x14ac:dyDescent="0.25">
      <c r="A313" s="1">
        <v>42398</v>
      </c>
      <c r="B313">
        <v>1421.36</v>
      </c>
      <c r="C313" s="18">
        <f>B313/B$794</f>
        <v>0.80540350638606506</v>
      </c>
      <c r="D313" s="19">
        <f>B313/B$795</f>
        <v>0.80402305677646346</v>
      </c>
      <c r="E313" s="19">
        <f>B313/B$796</f>
        <v>0.80996096532467166</v>
      </c>
      <c r="F313" s="18">
        <f>B313/B$797</f>
        <v>0.8200690045118334</v>
      </c>
      <c r="G313" s="18">
        <f>B313/B$798</f>
        <v>0.81158890671660966</v>
      </c>
      <c r="H313" s="18">
        <f>B313/B$799</f>
        <v>0.81249356915021309</v>
      </c>
      <c r="I313" s="18">
        <f>B313/B$800</f>
        <v>0.80544458233457428</v>
      </c>
      <c r="J313" s="2">
        <f t="shared" si="59"/>
        <v>0.80893528041752372</v>
      </c>
      <c r="K313" s="28">
        <f>B313/B$802</f>
        <v>0.808909983894191</v>
      </c>
      <c r="L313" s="16"/>
    </row>
    <row r="314" spans="1:12" x14ac:dyDescent="0.25">
      <c r="A314" s="1">
        <v>42397</v>
      </c>
      <c r="B314">
        <v>1405.83</v>
      </c>
      <c r="C314" s="18">
        <f>B314/B$794</f>
        <v>0.79660354265120858</v>
      </c>
      <c r="D314" s="19">
        <f>B314/B$795</f>
        <v>0.79523817604833102</v>
      </c>
      <c r="E314" s="19">
        <f>B314/B$796</f>
        <v>0.80111120608599029</v>
      </c>
      <c r="F314" s="18">
        <f>B314/B$797</f>
        <v>0.81110880326790591</v>
      </c>
      <c r="G314" s="18">
        <f>B314/B$798</f>
        <v>0.80272136033757202</v>
      </c>
      <c r="H314" s="18">
        <f>B314/B$799</f>
        <v>0.8036161382889937</v>
      </c>
      <c r="I314" s="18">
        <f>B314/B$800</f>
        <v>0.79664416979752806</v>
      </c>
      <c r="J314" s="2">
        <f t="shared" si="59"/>
        <v>0.80544458233457428</v>
      </c>
      <c r="K314" s="28">
        <f>B314/B$802</f>
        <v>0.80007170784176462</v>
      </c>
      <c r="L314" s="16"/>
    </row>
    <row r="315" spans="1:12" x14ac:dyDescent="0.25">
      <c r="A315" s="1">
        <v>42396</v>
      </c>
      <c r="B315">
        <v>1419.04</v>
      </c>
      <c r="C315" s="18">
        <f>B315/B$794</f>
        <v>0.80408889493307945</v>
      </c>
      <c r="D315" s="19">
        <f>B315/B$795</f>
        <v>0.80271069854792088</v>
      </c>
      <c r="E315" s="19">
        <f>B315/B$796</f>
        <v>0.80863891500698071</v>
      </c>
      <c r="F315" s="18">
        <f>B315/B$797</f>
        <v>0.8187304554528565</v>
      </c>
      <c r="G315" s="18">
        <f>B315/B$798</f>
        <v>0.81026419920860149</v>
      </c>
      <c r="H315" s="18">
        <f>B315/B$799</f>
        <v>0.81116738501640573</v>
      </c>
      <c r="I315" s="18">
        <f>B315/B$800</f>
        <v>0.80412990383580119</v>
      </c>
      <c r="J315" s="2">
        <f t="shared" si="59"/>
        <v>0.79664416979752806</v>
      </c>
      <c r="K315" s="28">
        <f>B315/B$802</f>
        <v>0.80758964902995223</v>
      </c>
      <c r="L315" s="16"/>
    </row>
    <row r="316" spans="1:12" x14ac:dyDescent="0.25">
      <c r="A316" s="1">
        <v>42395</v>
      </c>
      <c r="B316">
        <v>1411.1</v>
      </c>
      <c r="C316" s="18">
        <f>B316/B$794</f>
        <v>0.79958975056380965</v>
      </c>
      <c r="D316" s="19">
        <f>B316/B$795</f>
        <v>0.79821926564506362</v>
      </c>
      <c r="E316" s="19">
        <f>B316/B$796</f>
        <v>0.80411431176453829</v>
      </c>
      <c r="F316" s="18">
        <f>B316/B$797</f>
        <v>0.81414938669066816</v>
      </c>
      <c r="G316" s="18">
        <f>B316/B$798</f>
        <v>0.80573050196136653</v>
      </c>
      <c r="H316" s="18">
        <f>B316/B$799</f>
        <v>0.80662863414466834</v>
      </c>
      <c r="I316" s="18">
        <f>B316/B$800</f>
        <v>0.79963053000810336</v>
      </c>
      <c r="J316" s="2">
        <f t="shared" si="59"/>
        <v>0.80412990383580119</v>
      </c>
      <c r="K316" s="28">
        <f>B316/B$802</f>
        <v>0.80307091677906572</v>
      </c>
      <c r="L316" s="16"/>
    </row>
    <row r="317" spans="1:12" x14ac:dyDescent="0.25">
      <c r="A317" s="1">
        <v>42394</v>
      </c>
      <c r="B317">
        <v>1396.76</v>
      </c>
      <c r="C317" s="18">
        <f>B317/B$794</f>
        <v>0.79146409184147604</v>
      </c>
      <c r="D317" s="19">
        <f>B317/B$795</f>
        <v>0.79010753418070945</v>
      </c>
      <c r="E317" s="19">
        <f>B317/B$796</f>
        <v>0.79594267316294842</v>
      </c>
      <c r="F317" s="18">
        <f>B317/B$797</f>
        <v>0.80587576880026768</v>
      </c>
      <c r="G317" s="18">
        <f>B317/B$798</f>
        <v>0.79754243917479861</v>
      </c>
      <c r="H317" s="18">
        <f>B317/B$799</f>
        <v>0.79843144428311741</v>
      </c>
      <c r="I317" s="18">
        <f>B317/B$800</f>
        <v>0.79150445687344517</v>
      </c>
      <c r="J317" s="2">
        <f t="shared" si="59"/>
        <v>0.79963053000810336</v>
      </c>
      <c r="K317" s="28">
        <f>B317/B$802</f>
        <v>0.7949098814544171</v>
      </c>
      <c r="L317" s="16"/>
    </row>
    <row r="318" spans="1:12" x14ac:dyDescent="0.25">
      <c r="A318" s="1">
        <v>42391</v>
      </c>
      <c r="B318">
        <v>1401.49</v>
      </c>
      <c r="C318" s="18">
        <f>B318/B$794</f>
        <v>0.79414431260553731</v>
      </c>
      <c r="D318" s="19">
        <f>B318/B$795</f>
        <v>0.79278316108631586</v>
      </c>
      <c r="E318" s="19">
        <f>B318/B$796</f>
        <v>0.79863806023306838</v>
      </c>
      <c r="F318" s="18">
        <f>B318/B$797</f>
        <v>0.80860479339033708</v>
      </c>
      <c r="G318" s="18">
        <f>B318/B$798</f>
        <v>0.80024324370621192</v>
      </c>
      <c r="H318" s="18">
        <f>B318/B$799</f>
        <v>0.80113525934902652</v>
      </c>
      <c r="I318" s="18">
        <f>B318/B$800</f>
        <v>0.79418481432999566</v>
      </c>
      <c r="J318" s="2">
        <f t="shared" si="59"/>
        <v>0.79150445687344517</v>
      </c>
      <c r="K318" s="28">
        <f>B318/B$802</f>
        <v>0.79760177106986963</v>
      </c>
      <c r="L318" s="16"/>
    </row>
    <row r="319" spans="1:12" x14ac:dyDescent="0.25">
      <c r="A319" s="1">
        <v>42390</v>
      </c>
      <c r="B319">
        <v>1370.89</v>
      </c>
      <c r="C319" s="18">
        <f>B319/B$794</f>
        <v>0.77680504085495083</v>
      </c>
      <c r="D319" s="19">
        <f>B319/B$795</f>
        <v>0.77547360858915837</v>
      </c>
      <c r="E319" s="19">
        <f>B319/B$796</f>
        <v>0.78120067242214442</v>
      </c>
      <c r="F319" s="18">
        <f>B319/B$797</f>
        <v>0.79094979287107237</v>
      </c>
      <c r="G319" s="18">
        <f>B319/B$798</f>
        <v>0.78277080847127622</v>
      </c>
      <c r="H319" s="18">
        <f>B319/B$799</f>
        <v>0.7836433479289806</v>
      </c>
      <c r="I319" s="18">
        <f>B319/B$800</f>
        <v>0.77684465826859117</v>
      </c>
      <c r="J319" s="2">
        <f t="shared" si="59"/>
        <v>0.79418481432999566</v>
      </c>
      <c r="K319" s="28">
        <f>B319/B$802</f>
        <v>0.78018700949844344</v>
      </c>
      <c r="L319" s="16"/>
    </row>
    <row r="320" spans="1:12" x14ac:dyDescent="0.25">
      <c r="A320" s="1">
        <v>42389</v>
      </c>
      <c r="B320">
        <v>1345.81</v>
      </c>
      <c r="C320" s="18">
        <f>B320/B$794</f>
        <v>0.76259363773388178</v>
      </c>
      <c r="D320" s="19">
        <f>B320/B$795</f>
        <v>0.76128656360129199</v>
      </c>
      <c r="E320" s="19">
        <f>B320/B$796</f>
        <v>0.76690885260848507</v>
      </c>
      <c r="F320" s="18">
        <f>B320/B$797</f>
        <v>0.77647961597489057</v>
      </c>
      <c r="G320" s="18">
        <f>B320/B$798</f>
        <v>0.76845026351401502</v>
      </c>
      <c r="H320" s="18">
        <f>B320/B$799</f>
        <v>0.76930684013764872</v>
      </c>
      <c r="I320" s="18">
        <f>B320/B$800</f>
        <v>0.7626325303594399</v>
      </c>
      <c r="J320" s="2">
        <f t="shared" si="59"/>
        <v>0.77684465826859117</v>
      </c>
      <c r="K320" s="28">
        <f>B320/B$802</f>
        <v>0.76591373432813725</v>
      </c>
      <c r="L320" s="16"/>
    </row>
    <row r="321" spans="1:12" x14ac:dyDescent="0.25">
      <c r="A321" s="1">
        <v>42388</v>
      </c>
      <c r="B321">
        <v>1395.23</v>
      </c>
      <c r="C321" s="18">
        <f>B321/B$794</f>
        <v>0.79059712825394668</v>
      </c>
      <c r="D321" s="19">
        <f>B321/B$795</f>
        <v>0.78924205655585167</v>
      </c>
      <c r="E321" s="19">
        <f>B321/B$796</f>
        <v>0.79507080377240225</v>
      </c>
      <c r="F321" s="18">
        <f>B321/B$797</f>
        <v>0.80499301877430451</v>
      </c>
      <c r="G321" s="18">
        <f>B321/B$798</f>
        <v>0.79666881741305184</v>
      </c>
      <c r="H321" s="18">
        <f>B321/B$799</f>
        <v>0.79755684871211507</v>
      </c>
      <c r="I321" s="18">
        <f>B321/B$800</f>
        <v>0.79063744907037492</v>
      </c>
      <c r="J321" s="2">
        <f t="shared" si="59"/>
        <v>0.7626325303594399</v>
      </c>
      <c r="K321" s="28">
        <f>B321/B$802</f>
        <v>0.7940391433758458</v>
      </c>
      <c r="L321" s="16"/>
    </row>
    <row r="322" spans="1:12" x14ac:dyDescent="0.25">
      <c r="A322" s="1">
        <v>42387</v>
      </c>
      <c r="B322">
        <v>1370.43</v>
      </c>
      <c r="C322" s="18">
        <f>B322/B$794</f>
        <v>0.77654438513582436</v>
      </c>
      <c r="D322" s="19">
        <f>B322/B$795</f>
        <v>0.77521339963005076</v>
      </c>
      <c r="E322" s="19">
        <f>B322/B$796</f>
        <v>0.78093854175570565</v>
      </c>
      <c r="F322" s="18">
        <f>B322/B$797</f>
        <v>0.7906843909024821</v>
      </c>
      <c r="G322" s="18">
        <f>B322/B$798</f>
        <v>0.78250815094813664</v>
      </c>
      <c r="H322" s="18">
        <f>B322/B$799</f>
        <v>0.78338039762658773</v>
      </c>
      <c r="I322" s="18">
        <f>B322/B$800</f>
        <v>0.77658398925590333</v>
      </c>
      <c r="J322" s="2">
        <f t="shared" si="59"/>
        <v>0.79063744907037492</v>
      </c>
      <c r="K322" s="28">
        <f>B322/B$802</f>
        <v>0.77992521896501676</v>
      </c>
      <c r="L322" s="16"/>
    </row>
    <row r="323" spans="1:12" x14ac:dyDescent="0.25">
      <c r="A323" s="1">
        <v>42384</v>
      </c>
      <c r="B323">
        <v>1382.93</v>
      </c>
      <c r="C323" s="18">
        <f>B323/B$794</f>
        <v>0.78362742098165217</v>
      </c>
      <c r="D323" s="19">
        <f>B323/B$795</f>
        <v>0.7822842952579746</v>
      </c>
      <c r="E323" s="19">
        <f>B323/B$796</f>
        <v>0.78806165769154068</v>
      </c>
      <c r="F323" s="18">
        <f>B323/B$797</f>
        <v>0.79789640091852165</v>
      </c>
      <c r="G323" s="18">
        <f>B323/B$798</f>
        <v>0.78964558364214632</v>
      </c>
      <c r="H323" s="18">
        <f>B323/B$799</f>
        <v>0.79052578627856729</v>
      </c>
      <c r="I323" s="18">
        <f>B323/B$800</f>
        <v>0.78366738633981037</v>
      </c>
      <c r="J323" s="2">
        <f t="shared" si="59"/>
        <v>0.77658398925590333</v>
      </c>
      <c r="K323" s="28">
        <f>B323/B$802</f>
        <v>0.7870390921559588</v>
      </c>
      <c r="L323" s="16"/>
    </row>
    <row r="324" spans="1:12" x14ac:dyDescent="0.25">
      <c r="A324" s="1">
        <v>42383</v>
      </c>
      <c r="B324">
        <v>1412.51</v>
      </c>
      <c r="C324" s="18">
        <f>B324/B$794</f>
        <v>0.80038871700721903</v>
      </c>
      <c r="D324" s="19">
        <f>B324/B$795</f>
        <v>0.79901686267189354</v>
      </c>
      <c r="E324" s="19">
        <f>B324/B$796</f>
        <v>0.8049177992421005</v>
      </c>
      <c r="F324" s="18">
        <f>B324/B$797</f>
        <v>0.81496290142047745</v>
      </c>
      <c r="G324" s="18">
        <f>B324/B$798</f>
        <v>0.80653560436925087</v>
      </c>
      <c r="H324" s="18">
        <f>B324/B$799</f>
        <v>0.80743463398461168</v>
      </c>
      <c r="I324" s="18">
        <f>B324/B$800</f>
        <v>0.8004295371991681</v>
      </c>
      <c r="J324" s="2">
        <f t="shared" si="59"/>
        <v>0.78366738633981037</v>
      </c>
      <c r="K324" s="28">
        <f>B324/B$802</f>
        <v>0.80387336167500412</v>
      </c>
      <c r="L324" s="16"/>
    </row>
    <row r="325" spans="1:12" x14ac:dyDescent="0.25">
      <c r="A325" s="1">
        <v>42382</v>
      </c>
      <c r="B325">
        <v>1433.04</v>
      </c>
      <c r="C325" s="18">
        <f>B325/B$794</f>
        <v>0.81202189508040656</v>
      </c>
      <c r="D325" s="19">
        <f>B325/B$795</f>
        <v>0.81063010165119553</v>
      </c>
      <c r="E325" s="19">
        <f>B325/B$796</f>
        <v>0.8166168048551159</v>
      </c>
      <c r="F325" s="18">
        <f>B325/B$797</f>
        <v>0.82680790667082071</v>
      </c>
      <c r="G325" s="18">
        <f>B325/B$798</f>
        <v>0.81825812382589236</v>
      </c>
      <c r="H325" s="18">
        <f>B325/B$799</f>
        <v>0.8191702203066229</v>
      </c>
      <c r="I325" s="18">
        <f>B325/B$800</f>
        <v>0.81206330856977704</v>
      </c>
      <c r="J325" s="2">
        <f t="shared" si="59"/>
        <v>0.8004295371991681</v>
      </c>
      <c r="K325" s="28">
        <f>B325/B$802</f>
        <v>0.8155571870038073</v>
      </c>
      <c r="L325" s="16"/>
    </row>
    <row r="326" spans="1:12" x14ac:dyDescent="0.25">
      <c r="A326" s="1">
        <v>42381</v>
      </c>
      <c r="B326">
        <v>1427.06</v>
      </c>
      <c r="C326" s="18">
        <f>B326/B$794</f>
        <v>0.80863337073176256</v>
      </c>
      <c r="D326" s="19">
        <f>B326/B$795</f>
        <v>0.80724738518279682</v>
      </c>
      <c r="E326" s="19">
        <f>B326/B$796</f>
        <v>0.8132091061914124</v>
      </c>
      <c r="F326" s="18">
        <f>B326/B$797</f>
        <v>0.82335768107914742</v>
      </c>
      <c r="G326" s="18">
        <f>B326/B$798</f>
        <v>0.81484357602507806</v>
      </c>
      <c r="H326" s="18">
        <f>B326/B$799</f>
        <v>0.81575186637551578</v>
      </c>
      <c r="I326" s="18">
        <f>B326/B$800</f>
        <v>0.80867461140483587</v>
      </c>
      <c r="J326" s="2">
        <f t="shared" si="59"/>
        <v>0.81206330856977704</v>
      </c>
      <c r="K326" s="28">
        <f>B326/B$802</f>
        <v>0.81215391006926063</v>
      </c>
      <c r="L326" s="16"/>
    </row>
    <row r="327" spans="1:12" x14ac:dyDescent="0.25">
      <c r="A327" s="1">
        <v>42380</v>
      </c>
      <c r="B327">
        <v>1417.52</v>
      </c>
      <c r="C327" s="18">
        <f>B327/B$794</f>
        <v>0.80322759777422681</v>
      </c>
      <c r="D327" s="19">
        <f>B327/B$795</f>
        <v>0.80185087763956531</v>
      </c>
      <c r="E327" s="19">
        <f>B327/B$796</f>
        <v>0.80777274410918321</v>
      </c>
      <c r="F327" s="18">
        <f>B327/B$797</f>
        <v>0.81785347503490613</v>
      </c>
      <c r="G327" s="18">
        <f>B327/B$798</f>
        <v>0.80939628739300995</v>
      </c>
      <c r="H327" s="18">
        <f>B327/B$799</f>
        <v>0.810298505756325</v>
      </c>
      <c r="I327" s="18">
        <f>B327/B$800</f>
        <v>0.80326856275039804</v>
      </c>
      <c r="J327" s="2">
        <f t="shared" si="59"/>
        <v>0.80867461140483587</v>
      </c>
      <c r="K327" s="28">
        <f>B327/B$802</f>
        <v>0.80672460204993368</v>
      </c>
      <c r="L327" s="16"/>
    </row>
    <row r="328" spans="1:12" x14ac:dyDescent="0.25">
      <c r="A328" s="1">
        <v>42377</v>
      </c>
      <c r="B328">
        <v>1422.83</v>
      </c>
      <c r="C328" s="18">
        <f>B328/B$794</f>
        <v>0.80623647140153443</v>
      </c>
      <c r="D328" s="19">
        <f>B328/B$795</f>
        <v>0.80485459410230731</v>
      </c>
      <c r="E328" s="19">
        <f>B328/B$796</f>
        <v>0.81079864375872579</v>
      </c>
      <c r="F328" s="18">
        <f>B328/B$797</f>
        <v>0.82091713688971968</v>
      </c>
      <c r="G328" s="18">
        <f>B328/B$798</f>
        <v>0.81242826880142516</v>
      </c>
      <c r="H328" s="18">
        <f>B328/B$799</f>
        <v>0.81333386685568587</v>
      </c>
      <c r="I328" s="18">
        <f>B328/B$800</f>
        <v>0.80627758983164177</v>
      </c>
      <c r="J328" s="2">
        <f t="shared" si="59"/>
        <v>0.80326856275039804</v>
      </c>
      <c r="K328" s="28">
        <f>B328/B$802</f>
        <v>0.80974657538144579</v>
      </c>
      <c r="L328" s="16"/>
    </row>
    <row r="329" spans="1:12" x14ac:dyDescent="0.25">
      <c r="A329" s="1">
        <v>42376</v>
      </c>
      <c r="B329">
        <v>1445.92</v>
      </c>
      <c r="C329" s="18">
        <f>B329/B$794</f>
        <v>0.81932025521594765</v>
      </c>
      <c r="D329" s="19">
        <f>B329/B$795</f>
        <v>0.8179159525062083</v>
      </c>
      <c r="E329" s="19">
        <f>B329/B$796</f>
        <v>0.82395646351540031</v>
      </c>
      <c r="F329" s="18">
        <f>B329/B$797</f>
        <v>0.83423916179134794</v>
      </c>
      <c r="G329" s="18">
        <f>B329/B$798</f>
        <v>0.82561253447380001</v>
      </c>
      <c r="H329" s="18">
        <f>B329/B$799</f>
        <v>0.82653282877362266</v>
      </c>
      <c r="I329" s="18">
        <f>B329/B$800</f>
        <v>0.81936204092503506</v>
      </c>
      <c r="J329" s="2">
        <f t="shared" si="59"/>
        <v>0.80627758983164177</v>
      </c>
      <c r="K329" s="28">
        <f>B329/B$802</f>
        <v>0.822887321939754</v>
      </c>
      <c r="L329" s="16"/>
    </row>
    <row r="330" spans="1:12" x14ac:dyDescent="0.25">
      <c r="A330" s="1">
        <v>42375</v>
      </c>
      <c r="B330">
        <v>1459.48</v>
      </c>
      <c r="C330" s="18">
        <f>B330/B$794</f>
        <v>0.82700393250150162</v>
      </c>
      <c r="D330" s="19">
        <f>B330/B$795</f>
        <v>0.82558646008337999</v>
      </c>
      <c r="E330" s="19">
        <f>B330/B$796</f>
        <v>0.83168361968259397</v>
      </c>
      <c r="F330" s="18">
        <f>B330/B$797</f>
        <v>0.84206275025674759</v>
      </c>
      <c r="G330" s="18">
        <f>B330/B$798</f>
        <v>0.83335522146026164</v>
      </c>
      <c r="H330" s="18">
        <f>B330/B$799</f>
        <v>0.83428414638329007</v>
      </c>
      <c r="I330" s="18">
        <f>B330/B$800</f>
        <v>0.8270461100816574</v>
      </c>
      <c r="J330" s="2">
        <f t="shared" si="59"/>
        <v>0.81936204092503506</v>
      </c>
      <c r="K330" s="28">
        <f>B330/B$802</f>
        <v>0.83060445157728791</v>
      </c>
      <c r="L330" s="16"/>
    </row>
    <row r="331" spans="1:12" x14ac:dyDescent="0.25">
      <c r="A331" s="1">
        <v>42374</v>
      </c>
      <c r="B331">
        <v>1476.12</v>
      </c>
      <c r="C331" s="18">
        <f>B331/B$794</f>
        <v>0.83643286981946752</v>
      </c>
      <c r="D331" s="19">
        <f>B331/B$795</f>
        <v>0.83499923634327211</v>
      </c>
      <c r="E331" s="19">
        <f>B331/B$796</f>
        <v>0.84116591161637744</v>
      </c>
      <c r="F331" s="18">
        <f>B331/B$797</f>
        <v>0.85166337799009928</v>
      </c>
      <c r="G331" s="18">
        <f>B331/B$798</f>
        <v>0.84285657186252727</v>
      </c>
      <c r="H331" s="18">
        <f>B331/B$799</f>
        <v>0.84379608775680515</v>
      </c>
      <c r="I331" s="18">
        <f>B331/B$800</f>
        <v>0.83647552827975447</v>
      </c>
      <c r="J331" s="2">
        <f t="shared" si="59"/>
        <v>0.8270461100816574</v>
      </c>
      <c r="K331" s="28">
        <f>B331/B$802</f>
        <v>0.84007443956906991</v>
      </c>
      <c r="L331" s="16"/>
    </row>
    <row r="332" spans="1:12" x14ac:dyDescent="0.25">
      <c r="A332" s="1">
        <v>42373</v>
      </c>
      <c r="B332">
        <v>1478.42</v>
      </c>
      <c r="C332" s="18">
        <f>B332/B$794</f>
        <v>0.83773614841509991</v>
      </c>
      <c r="D332" s="19">
        <f>B332/B$795</f>
        <v>0.83630028113881028</v>
      </c>
      <c r="E332" s="19">
        <f>B332/B$796</f>
        <v>0.84247656494857115</v>
      </c>
      <c r="F332" s="18">
        <f>B332/B$797</f>
        <v>0.8529903878330507</v>
      </c>
      <c r="G332" s="18">
        <f>B332/B$798</f>
        <v>0.8441698594782252</v>
      </c>
      <c r="H332" s="18">
        <f>B332/B$799</f>
        <v>0.84511083926876951</v>
      </c>
      <c r="I332" s="18">
        <f>B332/B$800</f>
        <v>0.83777887334319345</v>
      </c>
      <c r="J332" s="2">
        <f t="shared" si="59"/>
        <v>0.83647552827975447</v>
      </c>
      <c r="K332" s="28">
        <f>B332/B$802</f>
        <v>0.8413833922362034</v>
      </c>
      <c r="L332" s="16"/>
    </row>
    <row r="333" spans="1:12" x14ac:dyDescent="0.25">
      <c r="A333" s="1">
        <v>42370</v>
      </c>
      <c r="B333">
        <v>1522.65</v>
      </c>
      <c r="C333" s="18">
        <f>B333/B$794</f>
        <v>0.86279876245197706</v>
      </c>
      <c r="D333" s="19">
        <f>B333/B$795</f>
        <v>0.86131993822865582</v>
      </c>
      <c r="E333" s="19">
        <f>B333/B$796</f>
        <v>0.86768099837592971</v>
      </c>
      <c r="F333" s="18">
        <f>B333/B$797</f>
        <v>0.87850936407380487</v>
      </c>
      <c r="G333" s="18">
        <f>B333/B$798</f>
        <v>0.86942495132270914</v>
      </c>
      <c r="H333" s="18">
        <f>B333/B$799</f>
        <v>0.87039408247493399</v>
      </c>
      <c r="I333" s="18">
        <f>B333/B$800</f>
        <v>0.86284276558489026</v>
      </c>
      <c r="J333" s="2">
        <f t="shared" si="59"/>
        <v>0.83777887334319345</v>
      </c>
      <c r="K333" s="28">
        <f>B333/B$802</f>
        <v>0.86655512113503275</v>
      </c>
      <c r="L333" s="16"/>
    </row>
    <row r="334" spans="1:12" x14ac:dyDescent="0.25">
      <c r="A334" s="1">
        <v>42369</v>
      </c>
      <c r="B334">
        <v>1523.17</v>
      </c>
      <c r="C334" s="18">
        <f>B334/B$794</f>
        <v>0.86309341674316353</v>
      </c>
      <c r="D334" s="19">
        <f>B334/B$795</f>
        <v>0.86161408748677748</v>
      </c>
      <c r="E334" s="19">
        <f>B334/B$796</f>
        <v>0.86797731999886041</v>
      </c>
      <c r="F334" s="18">
        <f>B334/B$797</f>
        <v>0.87880938369047212</v>
      </c>
      <c r="G334" s="18">
        <f>B334/B$798</f>
        <v>0.86972186852277988</v>
      </c>
      <c r="H334" s="18">
        <f>B334/B$799</f>
        <v>0.87069133064285631</v>
      </c>
      <c r="I334" s="18">
        <f>B334/B$800</f>
        <v>0.86313743490358086</v>
      </c>
      <c r="J334" s="2">
        <f t="shared" si="59"/>
        <v>0.86284276558489026</v>
      </c>
      <c r="K334" s="28">
        <f>B334/B$802</f>
        <v>0.86685105825977582</v>
      </c>
      <c r="L334" s="16"/>
    </row>
    <row r="335" spans="1:12" x14ac:dyDescent="0.25">
      <c r="A335" s="1">
        <v>42368</v>
      </c>
      <c r="B335">
        <v>1537.11</v>
      </c>
      <c r="C335" s="18">
        <f>B335/B$794</f>
        <v>0.87099241831843055</v>
      </c>
      <c r="D335" s="19">
        <f>B335/B$795</f>
        <v>0.86949955029103798</v>
      </c>
      <c r="E335" s="19">
        <f>B335/B$796</f>
        <v>0.87592101889050344</v>
      </c>
      <c r="F335" s="18">
        <f>B335/B$797</f>
        <v>0.88685221726035923</v>
      </c>
      <c r="G335" s="18">
        <f>B335/B$798</f>
        <v>0.87768153346313937</v>
      </c>
      <c r="H335" s="18">
        <f>B335/B$799</f>
        <v>0.87865986806754381</v>
      </c>
      <c r="I335" s="18">
        <f>B335/B$800</f>
        <v>0.87103683933155385</v>
      </c>
      <c r="J335" s="2">
        <f t="shared" si="59"/>
        <v>0.86313743490358086</v>
      </c>
      <c r="K335" s="28">
        <f>B335/B$802</f>
        <v>0.87478444964231439</v>
      </c>
      <c r="L335" s="16"/>
    </row>
    <row r="336" spans="1:12" x14ac:dyDescent="0.25">
      <c r="A336" s="1">
        <v>42367</v>
      </c>
      <c r="B336">
        <v>1548.19</v>
      </c>
      <c r="C336" s="18">
        <f>B336/B$794</f>
        <v>0.87727082129217249</v>
      </c>
      <c r="D336" s="19">
        <f>B336/B$795</f>
        <v>0.87576719217562982</v>
      </c>
      <c r="E336" s="19">
        <f>B336/B$796</f>
        <v>0.88223494885602771</v>
      </c>
      <c r="F336" s="18">
        <f>B336/B$797</f>
        <v>0.89324494293857681</v>
      </c>
      <c r="G336" s="18">
        <f>B336/B$798</f>
        <v>0.88400815380310971</v>
      </c>
      <c r="H336" s="18">
        <f>B336/B$799</f>
        <v>0.88499354056865853</v>
      </c>
      <c r="I336" s="18">
        <f>B336/B$800</f>
        <v>0.87731556250672926</v>
      </c>
      <c r="J336" s="2">
        <f t="shared" si="59"/>
        <v>0.87103683933155385</v>
      </c>
      <c r="K336" s="28">
        <f>B336/B$802</f>
        <v>0.8810901868387655</v>
      </c>
      <c r="L336" s="16"/>
    </row>
    <row r="337" spans="1:12" x14ac:dyDescent="0.25">
      <c r="A337" s="1">
        <v>42366</v>
      </c>
      <c r="B337">
        <v>1533.47</v>
      </c>
      <c r="C337" s="18">
        <f>B337/B$794</f>
        <v>0.8689298382801256</v>
      </c>
      <c r="D337" s="19">
        <f>B337/B$795</f>
        <v>0.86744050548418672</v>
      </c>
      <c r="E337" s="19">
        <f>B337/B$796</f>
        <v>0.87384676752998836</v>
      </c>
      <c r="F337" s="18">
        <f>B337/B$797</f>
        <v>0.88475207994368865</v>
      </c>
      <c r="G337" s="18">
        <f>B337/B$798</f>
        <v>0.87560311306264382</v>
      </c>
      <c r="H337" s="18">
        <f>B337/B$799</f>
        <v>0.87657913089208739</v>
      </c>
      <c r="I337" s="18">
        <f>B337/B$800</f>
        <v>0.86897415410072021</v>
      </c>
      <c r="J337" s="2">
        <f t="shared" ref="J337:J400" si="60">I336/I$800</f>
        <v>0.87731556250672926</v>
      </c>
      <c r="K337" s="28">
        <f>B337/B$802</f>
        <v>0.8727128897691121</v>
      </c>
      <c r="L337" s="16"/>
    </row>
    <row r="338" spans="1:12" x14ac:dyDescent="0.25">
      <c r="A338" s="1">
        <v>42363</v>
      </c>
      <c r="B338">
        <v>1539.13</v>
      </c>
      <c r="C338" s="18">
        <f>B338/B$794</f>
        <v>0.87213703691111644</v>
      </c>
      <c r="D338" s="19">
        <f>B338/B$795</f>
        <v>0.87064220702451067</v>
      </c>
      <c r="E338" s="19">
        <f>B338/B$796</f>
        <v>0.87707211442573452</v>
      </c>
      <c r="F338" s="18">
        <f>B338/B$797</f>
        <v>0.88801767807895138</v>
      </c>
      <c r="G338" s="18">
        <f>B338/B$798</f>
        <v>0.87883494258649153</v>
      </c>
      <c r="H338" s="18">
        <f>B338/B$799</f>
        <v>0.87981456287370385</v>
      </c>
      <c r="I338" s="18">
        <f>B338/B$800</f>
        <v>0.87218151630031338</v>
      </c>
      <c r="J338" s="2">
        <f t="shared" si="60"/>
        <v>0.86897415410072021</v>
      </c>
      <c r="K338" s="28">
        <f>B338/B$802</f>
        <v>0.87593405154997073</v>
      </c>
      <c r="L338" s="16"/>
    </row>
    <row r="339" spans="1:12" x14ac:dyDescent="0.25">
      <c r="A339" s="1">
        <v>42362</v>
      </c>
      <c r="B339">
        <v>1539.01</v>
      </c>
      <c r="C339" s="18">
        <f>B339/B$794</f>
        <v>0.87206903976699646</v>
      </c>
      <c r="D339" s="19">
        <f>B339/B$795</f>
        <v>0.87057432642648247</v>
      </c>
      <c r="E339" s="19">
        <f>B339/B$796</f>
        <v>0.87700373251275043</v>
      </c>
      <c r="F339" s="18">
        <f>B339/B$797</f>
        <v>0.88794844278279728</v>
      </c>
      <c r="G339" s="18">
        <f>B339/B$798</f>
        <v>0.87876642323262899</v>
      </c>
      <c r="H339" s="18">
        <f>B339/B$799</f>
        <v>0.87974596714264475</v>
      </c>
      <c r="I339" s="18">
        <f>B339/B$800</f>
        <v>0.87211351568830786</v>
      </c>
      <c r="J339" s="2">
        <f t="shared" si="60"/>
        <v>0.87218151630031338</v>
      </c>
      <c r="K339" s="28">
        <f>B339/B$802</f>
        <v>0.8758657583673376</v>
      </c>
      <c r="L339" s="16"/>
    </row>
    <row r="340" spans="1:12" x14ac:dyDescent="0.25">
      <c r="A340" s="1">
        <v>42361</v>
      </c>
      <c r="B340">
        <v>1529.77</v>
      </c>
      <c r="C340" s="18">
        <f>B340/B$794</f>
        <v>0.86683325966976055</v>
      </c>
      <c r="D340" s="19">
        <f>B340/B$795</f>
        <v>0.86534752037832119</v>
      </c>
      <c r="E340" s="19">
        <f>B340/B$796</f>
        <v>0.87173832521298122</v>
      </c>
      <c r="F340" s="18">
        <f>B340/B$797</f>
        <v>0.88261732497894085</v>
      </c>
      <c r="G340" s="18">
        <f>B340/B$798</f>
        <v>0.873490432985217</v>
      </c>
      <c r="H340" s="18">
        <f>B340/B$799</f>
        <v>0.87446409585110152</v>
      </c>
      <c r="I340" s="18">
        <f>B340/B$800</f>
        <v>0.8668774685638837</v>
      </c>
      <c r="J340" s="2">
        <f t="shared" si="60"/>
        <v>0.87211351568830786</v>
      </c>
      <c r="K340" s="28">
        <f>B340/B$802</f>
        <v>0.87060718330459319</v>
      </c>
      <c r="L340" s="16"/>
    </row>
    <row r="341" spans="1:12" x14ac:dyDescent="0.25">
      <c r="A341" s="1">
        <v>42360</v>
      </c>
      <c r="B341">
        <v>1499.84</v>
      </c>
      <c r="C341" s="18">
        <f>B341/B$794</f>
        <v>0.84987363864051035</v>
      </c>
      <c r="D341" s="19">
        <f>B341/B$795</f>
        <v>0.84841696788682042</v>
      </c>
      <c r="E341" s="19">
        <f>B341/B$796</f>
        <v>0.85468273641621795</v>
      </c>
      <c r="F341" s="18">
        <f>B341/B$797</f>
        <v>0.86534888819653588</v>
      </c>
      <c r="G341" s="18">
        <f>B341/B$798</f>
        <v>0.85640056414268018</v>
      </c>
      <c r="H341" s="18">
        <f>B341/B$799</f>
        <v>0.85735517726280153</v>
      </c>
      <c r="I341" s="18">
        <f>B341/B$800</f>
        <v>0.84991698258617654</v>
      </c>
      <c r="J341" s="2">
        <f t="shared" si="60"/>
        <v>0.8668774685638837</v>
      </c>
      <c r="K341" s="28">
        <f>B341/B$802</f>
        <v>0.85357372533620157</v>
      </c>
      <c r="L341" s="16"/>
    </row>
    <row r="342" spans="1:12" x14ac:dyDescent="0.25">
      <c r="A342" s="1">
        <v>42359</v>
      </c>
      <c r="B342">
        <v>1493.45</v>
      </c>
      <c r="C342" s="18">
        <f>B342/B$794</f>
        <v>0.84625279071612325</v>
      </c>
      <c r="D342" s="19">
        <f>B342/B$795</f>
        <v>0.84480232604182581</v>
      </c>
      <c r="E342" s="19">
        <f>B342/B$796</f>
        <v>0.85104139954981917</v>
      </c>
      <c r="F342" s="18">
        <f>B342/B$797</f>
        <v>0.86166210867633652</v>
      </c>
      <c r="G342" s="18">
        <f>B342/B$798</f>
        <v>0.85275190854950245</v>
      </c>
      <c r="H342" s="18">
        <f>B342/B$799</f>
        <v>0.8537024545839097</v>
      </c>
      <c r="I342" s="18">
        <f>B342/B$800</f>
        <v>0.84629594999688329</v>
      </c>
      <c r="J342" s="2">
        <f t="shared" si="60"/>
        <v>0.84991698258617654</v>
      </c>
      <c r="K342" s="28">
        <f>B342/B$802</f>
        <v>0.84993711336099209</v>
      </c>
      <c r="L342" s="16"/>
    </row>
    <row r="343" spans="1:12" x14ac:dyDescent="0.25">
      <c r="A343" s="1">
        <v>42356</v>
      </c>
      <c r="B343">
        <v>1500.34</v>
      </c>
      <c r="C343" s="18">
        <f>B343/B$794</f>
        <v>0.85015696007434349</v>
      </c>
      <c r="D343" s="19">
        <f>B343/B$795</f>
        <v>0.84869980371193732</v>
      </c>
      <c r="E343" s="19">
        <f>B343/B$796</f>
        <v>0.8549676610536513</v>
      </c>
      <c r="F343" s="18">
        <f>B343/B$797</f>
        <v>0.86563736859717744</v>
      </c>
      <c r="G343" s="18">
        <f>B343/B$798</f>
        <v>0.85668606145044046</v>
      </c>
      <c r="H343" s="18">
        <f>B343/B$799</f>
        <v>0.85764099280888073</v>
      </c>
      <c r="I343" s="18">
        <f>B343/B$800</f>
        <v>0.85020031846953281</v>
      </c>
      <c r="J343" s="2">
        <f t="shared" si="60"/>
        <v>0.84629594999688329</v>
      </c>
      <c r="K343" s="28">
        <f>B343/B$802</f>
        <v>0.85385828026383925</v>
      </c>
      <c r="L343" s="16"/>
    </row>
    <row r="344" spans="1:12" x14ac:dyDescent="0.25">
      <c r="A344" s="1">
        <v>42355</v>
      </c>
      <c r="B344">
        <v>1512.37</v>
      </c>
      <c r="C344" s="18">
        <f>B344/B$794</f>
        <v>0.85697367377236822</v>
      </c>
      <c r="D344" s="19">
        <f>B344/B$795</f>
        <v>0.85550483366425123</v>
      </c>
      <c r="E344" s="19">
        <f>B344/B$796</f>
        <v>0.86182294783029889</v>
      </c>
      <c r="F344" s="18">
        <f>B344/B$797</f>
        <v>0.87257820703661382</v>
      </c>
      <c r="G344" s="18">
        <f>B344/B$798</f>
        <v>0.86355512667515544</v>
      </c>
      <c r="H344" s="18">
        <f>B344/B$799</f>
        <v>0.86451771484754592</v>
      </c>
      <c r="I344" s="18">
        <f>B344/B$800</f>
        <v>0.85701737982308501</v>
      </c>
      <c r="J344" s="2">
        <f t="shared" si="60"/>
        <v>0.85020031846953281</v>
      </c>
      <c r="K344" s="28">
        <f>B344/B$802</f>
        <v>0.86070467182280186</v>
      </c>
      <c r="L344" s="16"/>
    </row>
    <row r="345" spans="1:12" x14ac:dyDescent="0.25">
      <c r="A345" s="1">
        <v>42354</v>
      </c>
      <c r="B345">
        <v>1513.54</v>
      </c>
      <c r="C345" s="18">
        <f>B345/B$794</f>
        <v>0.85763664592753774</v>
      </c>
      <c r="D345" s="19">
        <f>B345/B$795</f>
        <v>0.85616666949502496</v>
      </c>
      <c r="E345" s="19">
        <f>B345/B$796</f>
        <v>0.86248967148189304</v>
      </c>
      <c r="F345" s="18">
        <f>B345/B$797</f>
        <v>0.87325325117411523</v>
      </c>
      <c r="G345" s="18">
        <f>B345/B$798</f>
        <v>0.86422319037531481</v>
      </c>
      <c r="H345" s="18">
        <f>B345/B$799</f>
        <v>0.86518652322537115</v>
      </c>
      <c r="I345" s="18">
        <f>B345/B$800</f>
        <v>0.85768038579013872</v>
      </c>
      <c r="J345" s="2">
        <f t="shared" si="60"/>
        <v>0.85701737982308501</v>
      </c>
      <c r="K345" s="28">
        <f>B345/B$802</f>
        <v>0.86137053035347411</v>
      </c>
      <c r="L345" s="16"/>
    </row>
    <row r="346" spans="1:12" x14ac:dyDescent="0.25">
      <c r="A346" s="1">
        <v>42353</v>
      </c>
      <c r="B346">
        <v>1504.41</v>
      </c>
      <c r="C346" s="18">
        <f>B346/B$794</f>
        <v>0.85246319654574509</v>
      </c>
      <c r="D346" s="19">
        <f>B346/B$795</f>
        <v>0.85100208732838944</v>
      </c>
      <c r="E346" s="19">
        <f>B346/B$796</f>
        <v>0.85728694760235924</v>
      </c>
      <c r="F346" s="18">
        <f>B346/B$797</f>
        <v>0.8679855990584</v>
      </c>
      <c r="G346" s="18">
        <f>B346/B$798</f>
        <v>0.85901000953561013</v>
      </c>
      <c r="H346" s="18">
        <f>B346/B$799</f>
        <v>0.85996753135396542</v>
      </c>
      <c r="I346" s="18">
        <f>B346/B$800</f>
        <v>0.85250667256005308</v>
      </c>
      <c r="J346" s="2">
        <f t="shared" si="60"/>
        <v>0.85768038579013872</v>
      </c>
      <c r="K346" s="28">
        <f>B346/B$802</f>
        <v>0.85617455737481007</v>
      </c>
      <c r="L346" s="16"/>
    </row>
    <row r="347" spans="1:12" x14ac:dyDescent="0.25">
      <c r="A347" s="1">
        <v>42352</v>
      </c>
      <c r="B347">
        <v>1475.09</v>
      </c>
      <c r="C347" s="18">
        <f>B347/B$794</f>
        <v>0.8358492276657713</v>
      </c>
      <c r="D347" s="19">
        <f>B347/B$795</f>
        <v>0.83441659454353123</v>
      </c>
      <c r="E347" s="19">
        <f>B347/B$796</f>
        <v>0.84057896686326461</v>
      </c>
      <c r="F347" s="18">
        <f>B347/B$797</f>
        <v>0.85106910836477767</v>
      </c>
      <c r="G347" s="18">
        <f>B347/B$798</f>
        <v>0.8422684474085409</v>
      </c>
      <c r="H347" s="18">
        <f>B347/B$799</f>
        <v>0.84320730773188202</v>
      </c>
      <c r="I347" s="18">
        <f>B347/B$800</f>
        <v>0.83589185636004049</v>
      </c>
      <c r="J347" s="2">
        <f t="shared" si="60"/>
        <v>0.85250667256005308</v>
      </c>
      <c r="K347" s="28">
        <f>B347/B$802</f>
        <v>0.83948825641813629</v>
      </c>
      <c r="L347" s="16"/>
    </row>
    <row r="348" spans="1:12" x14ac:dyDescent="0.25">
      <c r="A348" s="1">
        <v>42349</v>
      </c>
      <c r="B348">
        <v>1499.14</v>
      </c>
      <c r="C348" s="18">
        <f>B348/B$794</f>
        <v>0.84947698863314414</v>
      </c>
      <c r="D348" s="19">
        <f>B348/B$795</f>
        <v>0.84802099773165673</v>
      </c>
      <c r="E348" s="19">
        <f>B348/B$796</f>
        <v>0.85428384192381124</v>
      </c>
      <c r="F348" s="18">
        <f>B348/B$797</f>
        <v>0.86494501563563775</v>
      </c>
      <c r="G348" s="18">
        <f>B348/B$798</f>
        <v>0.85600086791181573</v>
      </c>
      <c r="H348" s="18">
        <f>B348/B$799</f>
        <v>0.85695503549829077</v>
      </c>
      <c r="I348" s="18">
        <f>B348/B$800</f>
        <v>0.84952031234947789</v>
      </c>
      <c r="J348" s="2">
        <f t="shared" si="60"/>
        <v>0.83589185636004049</v>
      </c>
      <c r="K348" s="28">
        <f>B348/B$802</f>
        <v>0.85317534843750886</v>
      </c>
      <c r="L348" s="16"/>
    </row>
    <row r="349" spans="1:12" x14ac:dyDescent="0.25">
      <c r="A349" s="1">
        <v>42348</v>
      </c>
      <c r="B349">
        <v>1523.18</v>
      </c>
      <c r="C349" s="18">
        <f>B349/B$794</f>
        <v>0.86309908317184014</v>
      </c>
      <c r="D349" s="19">
        <f>B349/B$795</f>
        <v>0.8616197442032798</v>
      </c>
      <c r="E349" s="19">
        <f>B349/B$796</f>
        <v>0.86798301849160908</v>
      </c>
      <c r="F349" s="18">
        <f>B349/B$797</f>
        <v>0.87881515329848492</v>
      </c>
      <c r="G349" s="18">
        <f>B349/B$798</f>
        <v>0.86972757846893511</v>
      </c>
      <c r="H349" s="18">
        <f>B349/B$799</f>
        <v>0.87069704695377792</v>
      </c>
      <c r="I349" s="18">
        <f>B349/B$800</f>
        <v>0.86314310162124797</v>
      </c>
      <c r="J349" s="2">
        <f t="shared" si="60"/>
        <v>0.84952031234947789</v>
      </c>
      <c r="K349" s="28">
        <f>B349/B$802</f>
        <v>0.86685674935832857</v>
      </c>
      <c r="L349" s="16"/>
    </row>
    <row r="350" spans="1:12" x14ac:dyDescent="0.25">
      <c r="A350" s="1">
        <v>42347</v>
      </c>
      <c r="B350">
        <v>1535.94</v>
      </c>
      <c r="C350" s="18">
        <f>B350/B$794</f>
        <v>0.87032944616326113</v>
      </c>
      <c r="D350" s="19">
        <f>B350/B$795</f>
        <v>0.86883771446026448</v>
      </c>
      <c r="E350" s="19">
        <f>B350/B$796</f>
        <v>0.87525429523890941</v>
      </c>
      <c r="F350" s="18">
        <f>B350/B$797</f>
        <v>0.88617717312285804</v>
      </c>
      <c r="G350" s="18">
        <f>B350/B$798</f>
        <v>0.87701346976298022</v>
      </c>
      <c r="H350" s="18">
        <f>B350/B$799</f>
        <v>0.87799105968971858</v>
      </c>
      <c r="I350" s="18">
        <f>B350/B$800</f>
        <v>0.87037383336450025</v>
      </c>
      <c r="J350" s="2">
        <f t="shared" si="60"/>
        <v>0.86314310162124797</v>
      </c>
      <c r="K350" s="28">
        <f>B350/B$802</f>
        <v>0.87411859111164225</v>
      </c>
      <c r="L350" s="16"/>
    </row>
    <row r="351" spans="1:12" x14ac:dyDescent="0.25">
      <c r="A351" s="1">
        <v>42346</v>
      </c>
      <c r="B351">
        <v>1528.03</v>
      </c>
      <c r="C351" s="18">
        <f>B351/B$794</f>
        <v>0.86584730108002128</v>
      </c>
      <c r="D351" s="19">
        <f>B351/B$795</f>
        <v>0.86436325170691419</v>
      </c>
      <c r="E351" s="19">
        <f>B351/B$796</f>
        <v>0.87074678747471301</v>
      </c>
      <c r="F351" s="18">
        <f>B351/B$797</f>
        <v>0.88161341318470821</v>
      </c>
      <c r="G351" s="18">
        <f>B351/B$798</f>
        <v>0.87249690235421085</v>
      </c>
      <c r="H351" s="18">
        <f>B351/B$799</f>
        <v>0.87346945775074591</v>
      </c>
      <c r="I351" s="18">
        <f>B351/B$800</f>
        <v>0.86589145968980386</v>
      </c>
      <c r="J351" s="2">
        <f t="shared" si="60"/>
        <v>0.87037383336450025</v>
      </c>
      <c r="K351" s="28">
        <f>B351/B$802</f>
        <v>0.86961693215641411</v>
      </c>
      <c r="L351" s="16"/>
    </row>
    <row r="352" spans="1:12" x14ac:dyDescent="0.25">
      <c r="A352" s="1">
        <v>42345</v>
      </c>
      <c r="B352">
        <v>1548.21</v>
      </c>
      <c r="C352" s="18">
        <f>B352/B$794</f>
        <v>0.87728215414952571</v>
      </c>
      <c r="D352" s="19">
        <f>B352/B$795</f>
        <v>0.87577850560863446</v>
      </c>
      <c r="E352" s="19">
        <f>B352/B$796</f>
        <v>0.88224634584152495</v>
      </c>
      <c r="F352" s="18">
        <f>B352/B$797</f>
        <v>0.8932564821546024</v>
      </c>
      <c r="G352" s="18">
        <f>B352/B$798</f>
        <v>0.88401957369542006</v>
      </c>
      <c r="H352" s="18">
        <f>B352/B$799</f>
        <v>0.88500497319050175</v>
      </c>
      <c r="I352" s="18">
        <f>B352/B$800</f>
        <v>0.87732689594206348</v>
      </c>
      <c r="J352" s="2">
        <f t="shared" si="60"/>
        <v>0.86589145968980386</v>
      </c>
      <c r="K352" s="28">
        <f>B352/B$802</f>
        <v>0.881101569035871</v>
      </c>
      <c r="L352" s="16"/>
    </row>
    <row r="353" spans="1:12" x14ac:dyDescent="0.25">
      <c r="A353" s="1">
        <v>42342</v>
      </c>
      <c r="B353">
        <v>1546.28</v>
      </c>
      <c r="C353" s="18">
        <f>B353/B$794</f>
        <v>0.87618853341492986</v>
      </c>
      <c r="D353" s="19">
        <f>B353/B$795</f>
        <v>0.87468675932368301</v>
      </c>
      <c r="E353" s="19">
        <f>B353/B$796</f>
        <v>0.88114653674103205</v>
      </c>
      <c r="F353" s="18">
        <f>B353/B$797</f>
        <v>0.89214294780812586</v>
      </c>
      <c r="G353" s="18">
        <f>B353/B$798</f>
        <v>0.88291755408746497</v>
      </c>
      <c r="H353" s="18">
        <f>B353/B$799</f>
        <v>0.8839017251826361</v>
      </c>
      <c r="I353" s="18">
        <f>B353/B$800</f>
        <v>0.87623321943230814</v>
      </c>
      <c r="J353" s="2">
        <f t="shared" si="60"/>
        <v>0.87732689594206348</v>
      </c>
      <c r="K353" s="28">
        <f>B353/B$802</f>
        <v>0.88000318701518943</v>
      </c>
      <c r="L353" s="16"/>
    </row>
    <row r="354" spans="1:12" x14ac:dyDescent="0.25">
      <c r="A354" s="1">
        <v>42341</v>
      </c>
      <c r="B354">
        <v>1549.46</v>
      </c>
      <c r="C354" s="18">
        <f>B354/B$794</f>
        <v>0.87799045773410855</v>
      </c>
      <c r="D354" s="19">
        <f>B354/B$795</f>
        <v>0.87648559517142688</v>
      </c>
      <c r="E354" s="19">
        <f>B354/B$796</f>
        <v>0.88295865743510848</v>
      </c>
      <c r="F354" s="18">
        <f>B354/B$797</f>
        <v>0.8939776831562064</v>
      </c>
      <c r="G354" s="18">
        <f>B354/B$798</f>
        <v>0.88473331696482105</v>
      </c>
      <c r="H354" s="18">
        <f>B354/B$799</f>
        <v>0.88571951205569965</v>
      </c>
      <c r="I354" s="18">
        <f>B354/B$800</f>
        <v>0.87803523565045416</v>
      </c>
      <c r="J354" s="2">
        <f t="shared" si="60"/>
        <v>0.87623321943230814</v>
      </c>
      <c r="K354" s="28">
        <f>B354/B$802</f>
        <v>0.88181295635496515</v>
      </c>
      <c r="L354" s="16"/>
    </row>
    <row r="355" spans="1:12" x14ac:dyDescent="0.25">
      <c r="A355" s="1">
        <v>42340</v>
      </c>
      <c r="B355">
        <v>1559.65</v>
      </c>
      <c r="C355" s="18">
        <f>B355/B$794</f>
        <v>0.88376454855562736</v>
      </c>
      <c r="D355" s="19">
        <f>B355/B$795</f>
        <v>0.88224978928731035</v>
      </c>
      <c r="E355" s="19">
        <f>B355/B$796</f>
        <v>0.88876542154600113</v>
      </c>
      <c r="F355" s="18">
        <f>B355/B$797</f>
        <v>0.89985691372128185</v>
      </c>
      <c r="G355" s="18">
        <f>B355/B$798</f>
        <v>0.89055175209697779</v>
      </c>
      <c r="H355" s="18">
        <f>B355/B$799</f>
        <v>0.89154443288479346</v>
      </c>
      <c r="I355" s="18">
        <f>B355/B$800</f>
        <v>0.88380962095325521</v>
      </c>
      <c r="J355" s="2">
        <f t="shared" si="60"/>
        <v>0.87803523565045416</v>
      </c>
      <c r="K355" s="28">
        <f>B355/B$802</f>
        <v>0.88761218578022116</v>
      </c>
      <c r="L355" s="16"/>
    </row>
    <row r="356" spans="1:12" x14ac:dyDescent="0.25">
      <c r="A356" s="1">
        <v>42339</v>
      </c>
      <c r="B356">
        <v>1565.09</v>
      </c>
      <c r="C356" s="18">
        <f>B356/B$794</f>
        <v>0.88684708575573157</v>
      </c>
      <c r="D356" s="19">
        <f>B356/B$795</f>
        <v>0.88532704306458276</v>
      </c>
      <c r="E356" s="19">
        <f>B356/B$796</f>
        <v>0.89186540160127648</v>
      </c>
      <c r="F356" s="18">
        <f>B356/B$797</f>
        <v>0.90299558048026207</v>
      </c>
      <c r="G356" s="18">
        <f>B356/B$798</f>
        <v>0.89365796280541077</v>
      </c>
      <c r="H356" s="18">
        <f>B356/B$799</f>
        <v>0.89465410602613482</v>
      </c>
      <c r="I356" s="18">
        <f>B356/B$800</f>
        <v>0.88689231536417157</v>
      </c>
      <c r="J356" s="2">
        <f t="shared" si="60"/>
        <v>0.88380962095325521</v>
      </c>
      <c r="K356" s="28">
        <f>B356/B$802</f>
        <v>0.89070814339291904</v>
      </c>
      <c r="L356" s="16"/>
    </row>
    <row r="357" spans="1:12" x14ac:dyDescent="0.25">
      <c r="A357" s="1">
        <v>42338</v>
      </c>
      <c r="B357">
        <v>1563.66</v>
      </c>
      <c r="C357" s="18">
        <f>B357/B$794</f>
        <v>0.88603678645496897</v>
      </c>
      <c r="D357" s="19">
        <f>B357/B$795</f>
        <v>0.88451813260474832</v>
      </c>
      <c r="E357" s="19">
        <f>B357/B$796</f>
        <v>0.89105051713821704</v>
      </c>
      <c r="F357" s="18">
        <f>B357/B$797</f>
        <v>0.90217052653442731</v>
      </c>
      <c r="G357" s="18">
        <f>B357/B$798</f>
        <v>0.89284144050521608</v>
      </c>
      <c r="H357" s="18">
        <f>B357/B$799</f>
        <v>0.89383667356434848</v>
      </c>
      <c r="I357" s="18">
        <f>B357/B$800</f>
        <v>0.88608197473777262</v>
      </c>
      <c r="J357" s="2">
        <f t="shared" si="60"/>
        <v>0.88689231536417157</v>
      </c>
      <c r="K357" s="28">
        <f>B357/B$802</f>
        <v>0.88989431629987537</v>
      </c>
      <c r="L357" s="16"/>
    </row>
    <row r="358" spans="1:12" x14ac:dyDescent="0.25">
      <c r="A358" s="1">
        <v>42335</v>
      </c>
      <c r="B358">
        <v>1562.11</v>
      </c>
      <c r="C358" s="18">
        <f>B358/B$794</f>
        <v>0.88515849001008617</v>
      </c>
      <c r="D358" s="19">
        <f>B358/B$795</f>
        <v>0.88364134154688567</v>
      </c>
      <c r="E358" s="19">
        <f>B358/B$796</f>
        <v>0.8901672507621734</v>
      </c>
      <c r="F358" s="18">
        <f>B358/B$797</f>
        <v>0.90127623729243833</v>
      </c>
      <c r="G358" s="18">
        <f>B358/B$798</f>
        <v>0.89195639885115885</v>
      </c>
      <c r="H358" s="18">
        <f>B358/B$799</f>
        <v>0.89295064537150293</v>
      </c>
      <c r="I358" s="18">
        <f>B358/B$800</f>
        <v>0.88520363349936804</v>
      </c>
      <c r="J358" s="2">
        <f t="shared" si="60"/>
        <v>0.88608197473777262</v>
      </c>
      <c r="K358" s="28">
        <f>B358/B$802</f>
        <v>0.88901219602419845</v>
      </c>
      <c r="L358" s="16"/>
    </row>
    <row r="359" spans="1:12" x14ac:dyDescent="0.25">
      <c r="A359" s="1">
        <v>42334</v>
      </c>
      <c r="B359">
        <v>1569.13</v>
      </c>
      <c r="C359" s="18">
        <f>B359/B$794</f>
        <v>0.88913632294110323</v>
      </c>
      <c r="D359" s="19">
        <f>B359/B$795</f>
        <v>0.88761235653152781</v>
      </c>
      <c r="E359" s="19">
        <f>B359/B$796</f>
        <v>0.8941675926717384</v>
      </c>
      <c r="F359" s="18">
        <f>B359/B$797</f>
        <v>0.90532650211744614</v>
      </c>
      <c r="G359" s="18">
        <f>B359/B$798</f>
        <v>0.89596478105211474</v>
      </c>
      <c r="H359" s="18">
        <f>B359/B$799</f>
        <v>0.89696349563845479</v>
      </c>
      <c r="I359" s="18">
        <f>B359/B$800</f>
        <v>0.8891816693016904</v>
      </c>
      <c r="J359" s="2">
        <f t="shared" si="60"/>
        <v>0.88520363349936804</v>
      </c>
      <c r="K359" s="28">
        <f>B359/B$802</f>
        <v>0.89300734720823161</v>
      </c>
      <c r="L359" s="16"/>
    </row>
    <row r="360" spans="1:12" x14ac:dyDescent="0.25">
      <c r="A360" s="1">
        <v>42333</v>
      </c>
      <c r="B360">
        <v>1551.99</v>
      </c>
      <c r="C360" s="18">
        <f>B360/B$794</f>
        <v>0.87942406418930408</v>
      </c>
      <c r="D360" s="19">
        <f>B360/B$795</f>
        <v>0.87791674444651857</v>
      </c>
      <c r="E360" s="19">
        <f>B360/B$796</f>
        <v>0.88440037610052147</v>
      </c>
      <c r="F360" s="18">
        <f>B360/B$797</f>
        <v>0.89543739398345279</v>
      </c>
      <c r="G360" s="18">
        <f>B360/B$798</f>
        <v>0.88617793334208861</v>
      </c>
      <c r="H360" s="18">
        <f>B360/B$799</f>
        <v>0.8871657387188604</v>
      </c>
      <c r="I360" s="18">
        <f>B360/B$800</f>
        <v>0.87946891522023696</v>
      </c>
      <c r="J360" s="2">
        <f t="shared" si="60"/>
        <v>0.8891816693016904</v>
      </c>
      <c r="K360" s="28">
        <f>B360/B$802</f>
        <v>0.88325280428881181</v>
      </c>
      <c r="L360" s="16"/>
    </row>
    <row r="361" spans="1:12" x14ac:dyDescent="0.25">
      <c r="A361" s="1">
        <v>42332</v>
      </c>
      <c r="B361">
        <v>1536.49</v>
      </c>
      <c r="C361" s="18">
        <f>B361/B$794</f>
        <v>0.87064109974047754</v>
      </c>
      <c r="D361" s="19">
        <f>B361/B$795</f>
        <v>0.8691488338678931</v>
      </c>
      <c r="E361" s="19">
        <f>B361/B$796</f>
        <v>0.87556771234008612</v>
      </c>
      <c r="F361" s="18">
        <f>B361/B$797</f>
        <v>0.8864945015635638</v>
      </c>
      <c r="G361" s="18">
        <f>B361/B$798</f>
        <v>0.87732751680151655</v>
      </c>
      <c r="H361" s="18">
        <f>B361/B$799</f>
        <v>0.87830545679040573</v>
      </c>
      <c r="I361" s="18">
        <f>B361/B$800</f>
        <v>0.87068550283619217</v>
      </c>
      <c r="J361" s="2">
        <f t="shared" si="60"/>
        <v>0.87946891522023696</v>
      </c>
      <c r="K361" s="28">
        <f>B361/B$802</f>
        <v>0.87443160153204369</v>
      </c>
      <c r="L361" s="16"/>
    </row>
    <row r="362" spans="1:12" x14ac:dyDescent="0.25">
      <c r="A362" s="1">
        <v>42331</v>
      </c>
      <c r="B362">
        <v>1551.9</v>
      </c>
      <c r="C362" s="18">
        <f>B362/B$794</f>
        <v>0.87937306633121415</v>
      </c>
      <c r="D362" s="19">
        <f>B362/B$795</f>
        <v>0.87786583399799756</v>
      </c>
      <c r="E362" s="19">
        <f>B362/B$796</f>
        <v>0.88434908966578352</v>
      </c>
      <c r="F362" s="18">
        <f>B362/B$797</f>
        <v>0.8953854675113373</v>
      </c>
      <c r="G362" s="18">
        <f>B362/B$798</f>
        <v>0.88612654382669176</v>
      </c>
      <c r="H362" s="18">
        <f>B362/B$799</f>
        <v>0.88711429192056612</v>
      </c>
      <c r="I362" s="18">
        <f>B362/B$800</f>
        <v>0.87941791476123288</v>
      </c>
      <c r="J362" s="2">
        <f t="shared" si="60"/>
        <v>0.87068550283619217</v>
      </c>
      <c r="K362" s="28">
        <f>B362/B$802</f>
        <v>0.88320158440183705</v>
      </c>
      <c r="L362" s="16"/>
    </row>
    <row r="363" spans="1:12" x14ac:dyDescent="0.25">
      <c r="A363" s="1">
        <v>42328</v>
      </c>
      <c r="B363">
        <v>1565.31</v>
      </c>
      <c r="C363" s="18">
        <f>B363/B$794</f>
        <v>0.8869717471866182</v>
      </c>
      <c r="D363" s="19">
        <f>B363/B$795</f>
        <v>0.88545149082763419</v>
      </c>
      <c r="E363" s="19">
        <f>B363/B$796</f>
        <v>0.89199076844174718</v>
      </c>
      <c r="F363" s="18">
        <f>B363/B$797</f>
        <v>0.90312251185654446</v>
      </c>
      <c r="G363" s="18">
        <f>B363/B$798</f>
        <v>0.89378358162082527</v>
      </c>
      <c r="H363" s="18">
        <f>B363/B$799</f>
        <v>0.8947798648664097</v>
      </c>
      <c r="I363" s="18">
        <f>B363/B$800</f>
        <v>0.88701698315284827</v>
      </c>
      <c r="J363" s="2">
        <f t="shared" si="60"/>
        <v>0.87941791476123288</v>
      </c>
      <c r="K363" s="28">
        <f>B363/B$802</f>
        <v>0.89083334756107968</v>
      </c>
      <c r="L363" s="16"/>
    </row>
    <row r="364" spans="1:12" x14ac:dyDescent="0.25">
      <c r="A364" s="1">
        <v>42327</v>
      </c>
      <c r="B364">
        <v>1571.67</v>
      </c>
      <c r="C364" s="18">
        <f>B364/B$794</f>
        <v>0.89057559582497536</v>
      </c>
      <c r="D364" s="19">
        <f>B364/B$795</f>
        <v>0.88904916252312194</v>
      </c>
      <c r="E364" s="19">
        <f>B364/B$796</f>
        <v>0.89561500982990006</v>
      </c>
      <c r="F364" s="18">
        <f>B364/B$797</f>
        <v>0.90679198255270543</v>
      </c>
      <c r="G364" s="18">
        <f>B364/B$798</f>
        <v>0.89741510737553754</v>
      </c>
      <c r="H364" s="18">
        <f>B364/B$799</f>
        <v>0.89841543861253703</v>
      </c>
      <c r="I364" s="18">
        <f>B364/B$800</f>
        <v>0.89062101558914031</v>
      </c>
      <c r="J364" s="2">
        <f t="shared" si="60"/>
        <v>0.88701698315284827</v>
      </c>
      <c r="K364" s="28">
        <f>B364/B$802</f>
        <v>0.89445288624063102</v>
      </c>
      <c r="L364" s="16"/>
    </row>
    <row r="365" spans="1:12" x14ac:dyDescent="0.25">
      <c r="A365" s="1">
        <v>42326</v>
      </c>
      <c r="B365">
        <v>1551.79</v>
      </c>
      <c r="C365" s="18">
        <f>B365/B$794</f>
        <v>0.87931073561577078</v>
      </c>
      <c r="D365" s="19">
        <f>B365/B$795</f>
        <v>0.87780361011647179</v>
      </c>
      <c r="E365" s="19">
        <f>B365/B$796</f>
        <v>0.88428640624554811</v>
      </c>
      <c r="F365" s="18">
        <f>B365/B$797</f>
        <v>0.8953220018231961</v>
      </c>
      <c r="G365" s="18">
        <f>B365/B$798</f>
        <v>0.88606373441898445</v>
      </c>
      <c r="H365" s="18">
        <f>B365/B$799</f>
        <v>0.88705141250042863</v>
      </c>
      <c r="I365" s="18">
        <f>B365/B$800</f>
        <v>0.87935558086689447</v>
      </c>
      <c r="J365" s="2">
        <f t="shared" si="60"/>
        <v>0.89062101558914031</v>
      </c>
      <c r="K365" s="28">
        <f>B365/B$802</f>
        <v>0.88313898231775667</v>
      </c>
      <c r="L365" s="16"/>
    </row>
    <row r="366" spans="1:12" x14ac:dyDescent="0.25">
      <c r="A366" s="1">
        <v>42325</v>
      </c>
      <c r="B366">
        <v>1553.99</v>
      </c>
      <c r="C366" s="18">
        <f>B366/B$794</f>
        <v>0.88055734992463652</v>
      </c>
      <c r="D366" s="19">
        <f>B366/B$795</f>
        <v>0.8790480877469864</v>
      </c>
      <c r="E366" s="19">
        <f>B366/B$796</f>
        <v>0.88554007465025508</v>
      </c>
      <c r="F366" s="18">
        <f>B366/B$797</f>
        <v>0.89659131558601912</v>
      </c>
      <c r="G366" s="18">
        <f>B366/B$798</f>
        <v>0.88731992257313019</v>
      </c>
      <c r="H366" s="18">
        <f>B366/B$799</f>
        <v>0.8883090009031771</v>
      </c>
      <c r="I366" s="18">
        <f>B366/B$800</f>
        <v>0.88060225875366205</v>
      </c>
      <c r="J366" s="2">
        <f t="shared" si="60"/>
        <v>0.87935558086689447</v>
      </c>
      <c r="K366" s="28">
        <f>B366/B$802</f>
        <v>0.88439102399936254</v>
      </c>
      <c r="L366" s="16"/>
    </row>
    <row r="367" spans="1:12" x14ac:dyDescent="0.25">
      <c r="A367" s="1">
        <v>42324</v>
      </c>
      <c r="B367">
        <v>1525.21</v>
      </c>
      <c r="C367" s="18">
        <f>B367/B$794</f>
        <v>0.86424936819320264</v>
      </c>
      <c r="D367" s="19">
        <f>B367/B$795</f>
        <v>0.86276805765325459</v>
      </c>
      <c r="E367" s="19">
        <f>B367/B$796</f>
        <v>0.86913981251958861</v>
      </c>
      <c r="F367" s="18">
        <f>B367/B$797</f>
        <v>0.87998638372508975</v>
      </c>
      <c r="G367" s="18">
        <f>B367/B$798</f>
        <v>0.87088669753844228</v>
      </c>
      <c r="H367" s="18">
        <f>B367/B$799</f>
        <v>0.87185745807085935</v>
      </c>
      <c r="I367" s="18">
        <f>B367/B$800</f>
        <v>0.86429344530767438</v>
      </c>
      <c r="J367" s="2">
        <f t="shared" si="60"/>
        <v>0.88060225875366205</v>
      </c>
      <c r="K367" s="28">
        <f>B367/B$802</f>
        <v>0.86801204236453755</v>
      </c>
      <c r="L367" s="16"/>
    </row>
    <row r="368" spans="1:12" x14ac:dyDescent="0.25">
      <c r="A368" s="1">
        <v>42321</v>
      </c>
      <c r="B368">
        <v>1522.95</v>
      </c>
      <c r="C368" s="18">
        <f>B368/B$794</f>
        <v>0.8629687553122769</v>
      </c>
      <c r="D368" s="19">
        <f>B368/B$795</f>
        <v>0.86148963972372605</v>
      </c>
      <c r="E368" s="19">
        <f>B368/B$796</f>
        <v>0.8678519531583897</v>
      </c>
      <c r="F368" s="18">
        <f>B368/B$797</f>
        <v>0.87868245231418973</v>
      </c>
      <c r="G368" s="18">
        <f>B368/B$798</f>
        <v>0.86959624970736538</v>
      </c>
      <c r="H368" s="18">
        <f>B368/B$799</f>
        <v>0.87056557180258143</v>
      </c>
      <c r="I368" s="18">
        <f>B368/B$800</f>
        <v>0.86301276711490404</v>
      </c>
      <c r="J368" s="2">
        <f t="shared" si="60"/>
        <v>0.86429344530767438</v>
      </c>
      <c r="K368" s="28">
        <f>B368/B$802</f>
        <v>0.86672585409161529</v>
      </c>
      <c r="L368" s="16"/>
    </row>
    <row r="369" spans="1:12" x14ac:dyDescent="0.25">
      <c r="A369" s="1">
        <v>42320</v>
      </c>
      <c r="B369">
        <v>1539.1</v>
      </c>
      <c r="C369" s="18">
        <f>B369/B$794</f>
        <v>0.87212003762508639</v>
      </c>
      <c r="D369" s="19">
        <f>B369/B$795</f>
        <v>0.87062523687500348</v>
      </c>
      <c r="E369" s="19">
        <f>B369/B$796</f>
        <v>0.87705501894748839</v>
      </c>
      <c r="F369" s="18">
        <f>B369/B$797</f>
        <v>0.88800036925491277</v>
      </c>
      <c r="G369" s="18">
        <f>B369/B$798</f>
        <v>0.87881781274802573</v>
      </c>
      <c r="H369" s="18">
        <f>B369/B$799</f>
        <v>0.87979741394093902</v>
      </c>
      <c r="I369" s="18">
        <f>B369/B$800</f>
        <v>0.87216451614731194</v>
      </c>
      <c r="J369" s="2">
        <f t="shared" si="60"/>
        <v>0.86301276711490404</v>
      </c>
      <c r="K369" s="28">
        <f>B369/B$802</f>
        <v>0.87591697825431236</v>
      </c>
      <c r="L369" s="16"/>
    </row>
    <row r="370" spans="1:12" x14ac:dyDescent="0.25">
      <c r="A370" s="1">
        <v>42319</v>
      </c>
      <c r="B370">
        <v>1561.12</v>
      </c>
      <c r="C370" s="18">
        <f>B370/B$794</f>
        <v>0.88459751357109662</v>
      </c>
      <c r="D370" s="19">
        <f>B370/B$795</f>
        <v>0.88308132661315408</v>
      </c>
      <c r="E370" s="19">
        <f>B370/B$796</f>
        <v>0.88960309998005527</v>
      </c>
      <c r="F370" s="18">
        <f>B370/B$797</f>
        <v>0.90070504609916791</v>
      </c>
      <c r="G370" s="18">
        <f>B370/B$798</f>
        <v>0.89139111418179329</v>
      </c>
      <c r="H370" s="18">
        <f>B370/B$799</f>
        <v>0.89238473059026613</v>
      </c>
      <c r="I370" s="18">
        <f>B370/B$800</f>
        <v>0.8846426284503226</v>
      </c>
      <c r="J370" s="2">
        <f t="shared" si="60"/>
        <v>0.87216451614731194</v>
      </c>
      <c r="K370" s="28">
        <f>B370/B$802</f>
        <v>0.88844877726747584</v>
      </c>
      <c r="L370" s="16"/>
    </row>
    <row r="371" spans="1:12" x14ac:dyDescent="0.25">
      <c r="A371" s="1">
        <v>42318</v>
      </c>
      <c r="B371">
        <v>1546.29</v>
      </c>
      <c r="C371" s="18">
        <f>B371/B$794</f>
        <v>0.87619419984360658</v>
      </c>
      <c r="D371" s="19">
        <f>B371/B$795</f>
        <v>0.87469241604018533</v>
      </c>
      <c r="E371" s="19">
        <f>B371/B$796</f>
        <v>0.88115223523378072</v>
      </c>
      <c r="F371" s="18">
        <f>B371/B$797</f>
        <v>0.89214871741613866</v>
      </c>
      <c r="G371" s="18">
        <f>B371/B$798</f>
        <v>0.8829232640336202</v>
      </c>
      <c r="H371" s="18">
        <f>B371/B$799</f>
        <v>0.8839074414935576</v>
      </c>
      <c r="I371" s="18">
        <f>B371/B$800</f>
        <v>0.87623888614997525</v>
      </c>
      <c r="J371" s="2">
        <f t="shared" si="60"/>
        <v>0.8846426284503226</v>
      </c>
      <c r="K371" s="28">
        <f>B371/B$802</f>
        <v>0.88000887811374218</v>
      </c>
      <c r="L371" s="16"/>
    </row>
    <row r="372" spans="1:12" x14ac:dyDescent="0.25">
      <c r="A372" s="1">
        <v>42317</v>
      </c>
      <c r="B372">
        <v>1552.47</v>
      </c>
      <c r="C372" s="18">
        <f>B372/B$794</f>
        <v>0.87969605276578389</v>
      </c>
      <c r="D372" s="19">
        <f>B372/B$795</f>
        <v>0.87818826683863094</v>
      </c>
      <c r="E372" s="19">
        <f>B372/B$796</f>
        <v>0.88467390375245758</v>
      </c>
      <c r="F372" s="18">
        <f>B372/B$797</f>
        <v>0.89571433516806864</v>
      </c>
      <c r="G372" s="18">
        <f>B372/B$798</f>
        <v>0.88645201075753866</v>
      </c>
      <c r="H372" s="18">
        <f>B372/B$799</f>
        <v>0.88744012164309638</v>
      </c>
      <c r="I372" s="18">
        <f>B372/B$800</f>
        <v>0.87974091766825901</v>
      </c>
      <c r="J372" s="2">
        <f t="shared" si="60"/>
        <v>0.87623888614997525</v>
      </c>
      <c r="K372" s="28">
        <f>B372/B$802</f>
        <v>0.88352597701934399</v>
      </c>
      <c r="L372" s="16"/>
    </row>
    <row r="373" spans="1:12" x14ac:dyDescent="0.25">
      <c r="A373" s="1">
        <v>42314</v>
      </c>
      <c r="B373">
        <v>1569.16</v>
      </c>
      <c r="C373" s="18">
        <f>B373/B$794</f>
        <v>0.88915332222713317</v>
      </c>
      <c r="D373" s="19">
        <f>B373/B$795</f>
        <v>0.88762932668103478</v>
      </c>
      <c r="E373" s="19">
        <f>B373/B$796</f>
        <v>0.89418468814998442</v>
      </c>
      <c r="F373" s="18">
        <f>B373/B$797</f>
        <v>0.90534381094148464</v>
      </c>
      <c r="G373" s="18">
        <f>B373/B$798</f>
        <v>0.89598191089058044</v>
      </c>
      <c r="H373" s="18">
        <f>B373/B$799</f>
        <v>0.89698064457121951</v>
      </c>
      <c r="I373" s="18">
        <f>B373/B$800</f>
        <v>0.88919866945469173</v>
      </c>
      <c r="J373" s="2">
        <f t="shared" si="60"/>
        <v>0.87974091766825901</v>
      </c>
      <c r="K373" s="28">
        <f>B373/B$802</f>
        <v>0.89302442050388986</v>
      </c>
      <c r="L373" s="16"/>
    </row>
    <row r="374" spans="1:12" x14ac:dyDescent="0.25">
      <c r="A374" s="1">
        <v>42313</v>
      </c>
      <c r="B374">
        <v>1582.81</v>
      </c>
      <c r="C374" s="18">
        <f>B374/B$794</f>
        <v>0.89688799737077707</v>
      </c>
      <c r="D374" s="19">
        <f>B374/B$795</f>
        <v>0.89535074470672749</v>
      </c>
      <c r="E374" s="19">
        <f>B374/B$796</f>
        <v>0.90196313075191614</v>
      </c>
      <c r="F374" s="18">
        <f>B374/B$797</f>
        <v>0.91321932587899979</v>
      </c>
      <c r="G374" s="18">
        <f>B374/B$798</f>
        <v>0.90377598739243892</v>
      </c>
      <c r="H374" s="18">
        <f>B374/B$799</f>
        <v>0.90478340897918108</v>
      </c>
      <c r="I374" s="18">
        <f>B374/B$800</f>
        <v>0.89693373907031826</v>
      </c>
      <c r="J374" s="2">
        <f t="shared" si="60"/>
        <v>0.88919866945469173</v>
      </c>
      <c r="K374" s="28">
        <f>B374/B$802</f>
        <v>0.90079277002839853</v>
      </c>
      <c r="L374" s="16"/>
    </row>
    <row r="375" spans="1:12" x14ac:dyDescent="0.25">
      <c r="A375" s="1">
        <v>42312</v>
      </c>
      <c r="B375">
        <v>1589.58</v>
      </c>
      <c r="C375" s="18">
        <f>B375/B$794</f>
        <v>0.90072416958487744</v>
      </c>
      <c r="D375" s="19">
        <f>B375/B$795</f>
        <v>0.89918034177881101</v>
      </c>
      <c r="E375" s="19">
        <f>B375/B$796</f>
        <v>0.9058210103427643</v>
      </c>
      <c r="F375" s="18">
        <f>B375/B$797</f>
        <v>0.91712535050368671</v>
      </c>
      <c r="G375" s="18">
        <f>B375/B$798</f>
        <v>0.9076416209395145</v>
      </c>
      <c r="H375" s="18">
        <f>B375/B$799</f>
        <v>0.90865335147309323</v>
      </c>
      <c r="I375" s="18">
        <f>B375/B$800</f>
        <v>0.90077010693096227</v>
      </c>
      <c r="J375" s="2">
        <f t="shared" si="60"/>
        <v>0.89693373907031826</v>
      </c>
      <c r="K375" s="28">
        <f>B375/B$802</f>
        <v>0.90464564374861267</v>
      </c>
      <c r="L375" s="16"/>
    </row>
    <row r="376" spans="1:12" x14ac:dyDescent="0.25">
      <c r="A376" s="1">
        <v>42311</v>
      </c>
      <c r="B376">
        <v>1594.41</v>
      </c>
      <c r="C376" s="18">
        <f>B376/B$794</f>
        <v>0.90346105463570536</v>
      </c>
      <c r="D376" s="19">
        <f>B376/B$795</f>
        <v>0.90191253584944087</v>
      </c>
      <c r="E376" s="19">
        <f>B376/B$796</f>
        <v>0.90857338234037111</v>
      </c>
      <c r="F376" s="18">
        <f>B376/B$797</f>
        <v>0.91991207117388452</v>
      </c>
      <c r="G376" s="18">
        <f>B376/B$798</f>
        <v>0.91039952493248</v>
      </c>
      <c r="H376" s="18">
        <f>B376/B$799</f>
        <v>0.91141432964821822</v>
      </c>
      <c r="I376" s="18">
        <f>B376/B$800</f>
        <v>0.90350713156418405</v>
      </c>
      <c r="J376" s="2">
        <f t="shared" si="60"/>
        <v>0.90077010693096227</v>
      </c>
      <c r="K376" s="28">
        <f>B376/B$802</f>
        <v>0.90739444434959282</v>
      </c>
      <c r="L376" s="16"/>
    </row>
    <row r="377" spans="1:12" x14ac:dyDescent="0.25">
      <c r="A377" s="1">
        <v>42310</v>
      </c>
      <c r="B377">
        <v>1599.01</v>
      </c>
      <c r="C377" s="18">
        <f>B377/B$794</f>
        <v>0.90606761182696993</v>
      </c>
      <c r="D377" s="19">
        <f>B377/B$795</f>
        <v>0.90451462544051686</v>
      </c>
      <c r="E377" s="19">
        <f>B377/B$796</f>
        <v>0.91119468900475831</v>
      </c>
      <c r="F377" s="18">
        <f>B377/B$797</f>
        <v>0.92256609085978691</v>
      </c>
      <c r="G377" s="18">
        <f>B377/B$798</f>
        <v>0.91302610016387553</v>
      </c>
      <c r="H377" s="18">
        <f>B377/B$799</f>
        <v>0.91404383267214662</v>
      </c>
      <c r="I377" s="18">
        <f>B377/B$800</f>
        <v>0.9061138216910618</v>
      </c>
      <c r="J377" s="2">
        <f t="shared" si="60"/>
        <v>0.90350713156418405</v>
      </c>
      <c r="K377" s="28">
        <f>B377/B$802</f>
        <v>0.91001234968385947</v>
      </c>
      <c r="L377" s="16"/>
    </row>
    <row r="378" spans="1:12" x14ac:dyDescent="0.25">
      <c r="A378" s="1">
        <v>42307</v>
      </c>
      <c r="B378">
        <v>1595.4</v>
      </c>
      <c r="C378" s="18">
        <f>B378/B$794</f>
        <v>0.90402203107469492</v>
      </c>
      <c r="D378" s="19">
        <f>B378/B$795</f>
        <v>0.90247255078317246</v>
      </c>
      <c r="E378" s="19">
        <f>B378/B$796</f>
        <v>0.90913753312248924</v>
      </c>
      <c r="F378" s="18">
        <f>B378/B$797</f>
        <v>0.92048326236715483</v>
      </c>
      <c r="G378" s="18">
        <f>B378/B$798</f>
        <v>0.91096480960184556</v>
      </c>
      <c r="H378" s="18">
        <f>B378/B$799</f>
        <v>0.91198024442945502</v>
      </c>
      <c r="I378" s="18">
        <f>B378/B$800</f>
        <v>0.90406813661322949</v>
      </c>
      <c r="J378" s="2">
        <f t="shared" si="60"/>
        <v>0.9061138216910618</v>
      </c>
      <c r="K378" s="28">
        <f>B378/B$802</f>
        <v>0.90795786310631543</v>
      </c>
      <c r="L378" s="16"/>
    </row>
    <row r="379" spans="1:12" x14ac:dyDescent="0.25">
      <c r="A379" s="1">
        <v>42306</v>
      </c>
      <c r="B379">
        <v>1584.34</v>
      </c>
      <c r="C379" s="18">
        <f>B379/B$794</f>
        <v>0.89775496095830642</v>
      </c>
      <c r="D379" s="19">
        <f>B379/B$795</f>
        <v>0.89621622233158538</v>
      </c>
      <c r="E379" s="19">
        <f>B379/B$796</f>
        <v>0.90283500014246232</v>
      </c>
      <c r="F379" s="18">
        <f>B379/B$797</f>
        <v>0.91410207590496295</v>
      </c>
      <c r="G379" s="18">
        <f>B379/B$798</f>
        <v>0.90464960915418569</v>
      </c>
      <c r="H379" s="18">
        <f>B379/B$799</f>
        <v>0.90565800455018342</v>
      </c>
      <c r="I379" s="18">
        <f>B379/B$800</f>
        <v>0.8978007468733884</v>
      </c>
      <c r="J379" s="2">
        <f t="shared" si="60"/>
        <v>0.90406813661322949</v>
      </c>
      <c r="K379" s="28">
        <f>B379/B$802</f>
        <v>0.90166350810696982</v>
      </c>
      <c r="L379" s="16"/>
    </row>
    <row r="380" spans="1:12" x14ac:dyDescent="0.25">
      <c r="A380" s="1">
        <v>42305</v>
      </c>
      <c r="B380">
        <v>1600.56</v>
      </c>
      <c r="C380" s="18">
        <f>B380/B$794</f>
        <v>0.90694590827185262</v>
      </c>
      <c r="D380" s="19">
        <f>B380/B$795</f>
        <v>0.9053914164983794</v>
      </c>
      <c r="E380" s="19">
        <f>B380/B$796</f>
        <v>0.91207795538080183</v>
      </c>
      <c r="F380" s="18">
        <f>B380/B$797</f>
        <v>0.92346038010177589</v>
      </c>
      <c r="G380" s="18">
        <f>B380/B$798</f>
        <v>0.91391114181793265</v>
      </c>
      <c r="H380" s="18">
        <f>B380/B$799</f>
        <v>0.91492986086499206</v>
      </c>
      <c r="I380" s="18">
        <f>B380/B$800</f>
        <v>0.90699216292946627</v>
      </c>
      <c r="J380" s="2">
        <f t="shared" si="60"/>
        <v>0.8978007468733884</v>
      </c>
      <c r="K380" s="28">
        <f>B380/B$802</f>
        <v>0.91089446995953616</v>
      </c>
      <c r="L380" s="16"/>
    </row>
    <row r="381" spans="1:12" x14ac:dyDescent="0.25">
      <c r="A381" s="1">
        <v>42304</v>
      </c>
      <c r="B381">
        <v>1581.27</v>
      </c>
      <c r="C381" s="18">
        <f>B381/B$794</f>
        <v>0.8960153673545711</v>
      </c>
      <c r="D381" s="19">
        <f>B381/B$795</f>
        <v>0.89447961036536738</v>
      </c>
      <c r="E381" s="19">
        <f>B381/B$796</f>
        <v>0.90108556286862129</v>
      </c>
      <c r="F381" s="18">
        <f>B381/B$797</f>
        <v>0.91233080624502372</v>
      </c>
      <c r="G381" s="18">
        <f>B381/B$798</f>
        <v>0.90289665568453692</v>
      </c>
      <c r="H381" s="18">
        <f>B381/B$799</f>
        <v>0.90390309709725725</v>
      </c>
      <c r="I381" s="18">
        <f>B381/B$800</f>
        <v>0.8960610645495809</v>
      </c>
      <c r="J381" s="2">
        <f t="shared" si="60"/>
        <v>0.90699216292946627</v>
      </c>
      <c r="K381" s="28">
        <f>B381/B$802</f>
        <v>0.89991634085127448</v>
      </c>
      <c r="L381" s="16"/>
    </row>
    <row r="382" spans="1:12" x14ac:dyDescent="0.25">
      <c r="A382" s="1">
        <v>42303</v>
      </c>
      <c r="B382">
        <v>1598.18</v>
      </c>
      <c r="C382" s="18">
        <f>B382/B$794</f>
        <v>0.90559729824680701</v>
      </c>
      <c r="D382" s="19">
        <f>B382/B$795</f>
        <v>0.90404511797082276</v>
      </c>
      <c r="E382" s="19">
        <f>B382/B$796</f>
        <v>0.91072171410661884</v>
      </c>
      <c r="F382" s="18">
        <f>B382/B$797</f>
        <v>0.92208721339472199</v>
      </c>
      <c r="G382" s="18">
        <f>B382/B$798</f>
        <v>0.91255217463299332</v>
      </c>
      <c r="H382" s="18">
        <f>B382/B$799</f>
        <v>0.91356937886565526</v>
      </c>
      <c r="I382" s="18">
        <f>B382/B$800</f>
        <v>0.90564348412469042</v>
      </c>
      <c r="J382" s="2">
        <f t="shared" si="60"/>
        <v>0.8960610645495809</v>
      </c>
      <c r="K382" s="28">
        <f>B382/B$802</f>
        <v>0.90953998850398088</v>
      </c>
      <c r="L382" s="16"/>
    </row>
    <row r="383" spans="1:12" x14ac:dyDescent="0.25">
      <c r="A383" s="1">
        <v>42300</v>
      </c>
      <c r="B383">
        <v>1602.09</v>
      </c>
      <c r="C383" s="18">
        <f>B383/B$794</f>
        <v>0.90781287185938186</v>
      </c>
      <c r="D383" s="19">
        <f>B383/B$795</f>
        <v>0.90625689412323718</v>
      </c>
      <c r="E383" s="19">
        <f>B383/B$796</f>
        <v>0.91294982477134801</v>
      </c>
      <c r="F383" s="18">
        <f>B383/B$797</f>
        <v>0.92434313012773905</v>
      </c>
      <c r="G383" s="18">
        <f>B383/B$798</f>
        <v>0.91478476357967942</v>
      </c>
      <c r="H383" s="18">
        <f>B383/B$799</f>
        <v>0.9158044564359944</v>
      </c>
      <c r="I383" s="18">
        <f>B383/B$800</f>
        <v>0.90785917073253652</v>
      </c>
      <c r="J383" s="2">
        <f t="shared" si="60"/>
        <v>0.90564348412469042</v>
      </c>
      <c r="K383" s="28">
        <f>B383/B$802</f>
        <v>0.91176520803810746</v>
      </c>
      <c r="L383" s="16"/>
    </row>
    <row r="384" spans="1:12" x14ac:dyDescent="0.25">
      <c r="A384" s="1">
        <v>42299</v>
      </c>
      <c r="B384">
        <v>1589.48</v>
      </c>
      <c r="C384" s="18">
        <f>B384/B$794</f>
        <v>0.90066750529811079</v>
      </c>
      <c r="D384" s="19">
        <f>B384/B$795</f>
        <v>0.89912377461378767</v>
      </c>
      <c r="E384" s="19">
        <f>B384/B$796</f>
        <v>0.90576402541527767</v>
      </c>
      <c r="F384" s="18">
        <f>B384/B$797</f>
        <v>0.91706765442355842</v>
      </c>
      <c r="G384" s="18">
        <f>B384/B$798</f>
        <v>0.90758452147796254</v>
      </c>
      <c r="H384" s="18">
        <f>B384/B$799</f>
        <v>0.90859618836387745</v>
      </c>
      <c r="I384" s="18">
        <f>B384/B$800</f>
        <v>0.90071343975429108</v>
      </c>
      <c r="J384" s="2">
        <f t="shared" si="60"/>
        <v>0.90785917073253652</v>
      </c>
      <c r="K384" s="28">
        <f>B384/B$802</f>
        <v>0.90458873276308516</v>
      </c>
      <c r="L384" s="16"/>
    </row>
    <row r="385" spans="1:12" x14ac:dyDescent="0.25">
      <c r="A385" s="1">
        <v>42298</v>
      </c>
      <c r="B385">
        <v>1584.18</v>
      </c>
      <c r="C385" s="18">
        <f>B385/B$794</f>
        <v>0.8976642980994799</v>
      </c>
      <c r="D385" s="19">
        <f>B385/B$795</f>
        <v>0.896125714867548</v>
      </c>
      <c r="E385" s="19">
        <f>B385/B$796</f>
        <v>0.90274382425848376</v>
      </c>
      <c r="F385" s="18">
        <f>B385/B$797</f>
        <v>0.91400976217675778</v>
      </c>
      <c r="G385" s="18">
        <f>B385/B$798</f>
        <v>0.90455825001570245</v>
      </c>
      <c r="H385" s="18">
        <f>B385/B$799</f>
        <v>0.90556654357543809</v>
      </c>
      <c r="I385" s="18">
        <f>B385/B$800</f>
        <v>0.89771007939071457</v>
      </c>
      <c r="J385" s="2">
        <f t="shared" si="60"/>
        <v>0.90071343975429108</v>
      </c>
      <c r="K385" s="28">
        <f>B385/B$802</f>
        <v>0.9015724505301258</v>
      </c>
      <c r="L385" s="16"/>
    </row>
    <row r="386" spans="1:12" x14ac:dyDescent="0.25">
      <c r="A386" s="1">
        <v>42297</v>
      </c>
      <c r="B386">
        <v>1582.77</v>
      </c>
      <c r="C386" s="18">
        <f>B386/B$794</f>
        <v>0.89686533165607041</v>
      </c>
      <c r="D386" s="19">
        <f>B386/B$795</f>
        <v>0.8953281178407182</v>
      </c>
      <c r="E386" s="19">
        <f>B386/B$796</f>
        <v>0.90194033678092145</v>
      </c>
      <c r="F386" s="18">
        <f>B386/B$797</f>
        <v>0.91319624744694838</v>
      </c>
      <c r="G386" s="18">
        <f>B386/B$798</f>
        <v>0.90375314760781811</v>
      </c>
      <c r="H386" s="18">
        <f>B386/B$799</f>
        <v>0.90476054373549475</v>
      </c>
      <c r="I386" s="18">
        <f>B386/B$800</f>
        <v>0.89691107219964972</v>
      </c>
      <c r="J386" s="2">
        <f t="shared" si="60"/>
        <v>0.89771007939071457</v>
      </c>
      <c r="K386" s="28">
        <f>B386/B$802</f>
        <v>0.90077000563418752</v>
      </c>
      <c r="L386" s="16"/>
    </row>
    <row r="387" spans="1:12" x14ac:dyDescent="0.25">
      <c r="A387" s="1">
        <v>42296</v>
      </c>
      <c r="B387">
        <v>1585.65</v>
      </c>
      <c r="C387" s="18">
        <f>B387/B$794</f>
        <v>0.89849726311494926</v>
      </c>
      <c r="D387" s="19">
        <f>B387/B$795</f>
        <v>0.89695725219339195</v>
      </c>
      <c r="E387" s="19">
        <f>B387/B$796</f>
        <v>0.9035815026925379</v>
      </c>
      <c r="F387" s="18">
        <f>B387/B$797</f>
        <v>0.91485789455464395</v>
      </c>
      <c r="G387" s="18">
        <f>B387/B$798</f>
        <v>0.90539761210051795</v>
      </c>
      <c r="H387" s="18">
        <f>B387/B$799</f>
        <v>0.90640684128091098</v>
      </c>
      <c r="I387" s="18">
        <f>B387/B$800</f>
        <v>0.89854308688778206</v>
      </c>
      <c r="J387" s="2">
        <f t="shared" si="60"/>
        <v>0.89691107219964972</v>
      </c>
      <c r="K387" s="28">
        <f>B387/B$802</f>
        <v>0.90240904201738059</v>
      </c>
      <c r="L387" s="16"/>
    </row>
    <row r="388" spans="1:12" x14ac:dyDescent="0.25">
      <c r="A388" s="1">
        <v>42293</v>
      </c>
      <c r="B388">
        <v>1590.9</v>
      </c>
      <c r="C388" s="18">
        <f>B388/B$794</f>
        <v>0.90147213817019689</v>
      </c>
      <c r="D388" s="19">
        <f>B388/B$795</f>
        <v>0.89992702835711991</v>
      </c>
      <c r="E388" s="19">
        <f>B388/B$796</f>
        <v>0.90657321138558866</v>
      </c>
      <c r="F388" s="18">
        <f>B388/B$797</f>
        <v>0.91788693876138061</v>
      </c>
      <c r="G388" s="18">
        <f>B388/B$798</f>
        <v>0.90839533383200211</v>
      </c>
      <c r="H388" s="18">
        <f>B388/B$799</f>
        <v>0.9094079045147424</v>
      </c>
      <c r="I388" s="18">
        <f>B388/B$800</f>
        <v>0.90151811366302304</v>
      </c>
      <c r="J388" s="2">
        <f t="shared" si="60"/>
        <v>0.89854308688778206</v>
      </c>
      <c r="K388" s="28">
        <f>B388/B$802</f>
        <v>0.9053968687575763</v>
      </c>
      <c r="L388" s="16"/>
    </row>
    <row r="389" spans="1:12" x14ac:dyDescent="0.25">
      <c r="A389" s="1">
        <v>42292</v>
      </c>
      <c r="B389">
        <v>1582.67</v>
      </c>
      <c r="C389" s="18">
        <f>B389/B$794</f>
        <v>0.89680866736930387</v>
      </c>
      <c r="D389" s="19">
        <f>B389/B$795</f>
        <v>0.89527155067569486</v>
      </c>
      <c r="E389" s="19">
        <f>B389/B$796</f>
        <v>0.90188335185343482</v>
      </c>
      <c r="F389" s="18">
        <f>B389/B$797</f>
        <v>0.91313855136682021</v>
      </c>
      <c r="G389" s="18">
        <f>B389/B$798</f>
        <v>0.90369604814626603</v>
      </c>
      <c r="H389" s="18">
        <f>B389/B$799</f>
        <v>0.90470338062627897</v>
      </c>
      <c r="I389" s="18">
        <f>B389/B$800</f>
        <v>0.89685440502297853</v>
      </c>
      <c r="J389" s="2">
        <f t="shared" si="60"/>
        <v>0.90151811366302304</v>
      </c>
      <c r="K389" s="28">
        <f>B389/B$802</f>
        <v>0.90071309464866001</v>
      </c>
      <c r="L389" s="16"/>
    </row>
    <row r="390" spans="1:12" x14ac:dyDescent="0.25">
      <c r="A390" s="1">
        <v>42291</v>
      </c>
      <c r="B390">
        <v>1566.97</v>
      </c>
      <c r="C390" s="18">
        <f>B390/B$794</f>
        <v>0.88791237434694414</v>
      </c>
      <c r="D390" s="19">
        <f>B390/B$795</f>
        <v>0.8863905057670225</v>
      </c>
      <c r="E390" s="19">
        <f>B390/B$796</f>
        <v>0.89293671823802612</v>
      </c>
      <c r="F390" s="18">
        <f>B390/B$797</f>
        <v>0.90408026678667452</v>
      </c>
      <c r="G390" s="18">
        <f>B390/B$798</f>
        <v>0.89473143268258981</v>
      </c>
      <c r="H390" s="18">
        <f>B390/B$799</f>
        <v>0.89572877247939264</v>
      </c>
      <c r="I390" s="18">
        <f>B390/B$800</f>
        <v>0.88795765828559126</v>
      </c>
      <c r="J390" s="2">
        <f t="shared" si="60"/>
        <v>0.89685440502297853</v>
      </c>
      <c r="K390" s="28">
        <f>B390/B$802</f>
        <v>0.89177806992083675</v>
      </c>
      <c r="L390" s="16"/>
    </row>
    <row r="391" spans="1:12" x14ac:dyDescent="0.25">
      <c r="A391" s="1">
        <v>42290</v>
      </c>
      <c r="B391">
        <v>1570.26</v>
      </c>
      <c r="C391" s="18">
        <f>B391/B$794</f>
        <v>0.88977662938156599</v>
      </c>
      <c r="D391" s="19">
        <f>B391/B$795</f>
        <v>0.88825156549629203</v>
      </c>
      <c r="E391" s="19">
        <f>B391/B$796</f>
        <v>0.89481152235233785</v>
      </c>
      <c r="F391" s="18">
        <f>B391/B$797</f>
        <v>0.90597846782289604</v>
      </c>
      <c r="G391" s="18">
        <f>B391/B$798</f>
        <v>0.8966100049676532</v>
      </c>
      <c r="H391" s="18">
        <f>B391/B$799</f>
        <v>0.89760943877259369</v>
      </c>
      <c r="I391" s="18">
        <f>B391/B$800</f>
        <v>0.88982200839807557</v>
      </c>
      <c r="J391" s="2">
        <f t="shared" si="60"/>
        <v>0.88795765828559126</v>
      </c>
      <c r="K391" s="28">
        <f>B391/B$802</f>
        <v>0.89365044134469274</v>
      </c>
      <c r="L391" s="16"/>
    </row>
    <row r="392" spans="1:12" x14ac:dyDescent="0.25">
      <c r="A392" s="1">
        <v>42289</v>
      </c>
      <c r="B392">
        <v>1584.91</v>
      </c>
      <c r="C392" s="18">
        <f>B392/B$794</f>
        <v>0.89807794739287627</v>
      </c>
      <c r="D392" s="19">
        <f>B392/B$795</f>
        <v>0.89653865517221876</v>
      </c>
      <c r="E392" s="19">
        <f>B392/B$796</f>
        <v>0.90315981422913649</v>
      </c>
      <c r="F392" s="18">
        <f>B392/B$797</f>
        <v>0.91443094356169441</v>
      </c>
      <c r="G392" s="18">
        <f>B392/B$798</f>
        <v>0.90497507608503258</v>
      </c>
      <c r="H392" s="18">
        <f>B392/B$799</f>
        <v>0.90598383427271378</v>
      </c>
      <c r="I392" s="18">
        <f>B392/B$800</f>
        <v>0.89812374978041476</v>
      </c>
      <c r="J392" s="2">
        <f t="shared" si="60"/>
        <v>0.88982200839807557</v>
      </c>
      <c r="K392" s="28">
        <f>B392/B$802</f>
        <v>0.90198790072447688</v>
      </c>
      <c r="L392" s="16"/>
    </row>
    <row r="393" spans="1:12" x14ac:dyDescent="0.25">
      <c r="A393" s="1">
        <v>42286</v>
      </c>
      <c r="B393">
        <v>1586.8</v>
      </c>
      <c r="C393" s="18">
        <f>B393/B$794</f>
        <v>0.89914890241276535</v>
      </c>
      <c r="D393" s="19">
        <f>B393/B$795</f>
        <v>0.89760777459116081</v>
      </c>
      <c r="E393" s="19">
        <f>B393/B$796</f>
        <v>0.9042368293586347</v>
      </c>
      <c r="F393" s="18">
        <f>B393/B$797</f>
        <v>0.91552139947611955</v>
      </c>
      <c r="G393" s="18">
        <f>B393/B$798</f>
        <v>0.90605425590836675</v>
      </c>
      <c r="H393" s="18">
        <f>B393/B$799</f>
        <v>0.90706421703689299</v>
      </c>
      <c r="I393" s="18">
        <f>B393/B$800</f>
        <v>0.89919475941950144</v>
      </c>
      <c r="J393" s="2">
        <f t="shared" si="60"/>
        <v>0.89812374978041476</v>
      </c>
      <c r="K393" s="28">
        <f>B393/B$802</f>
        <v>0.90306351835094723</v>
      </c>
      <c r="L393" s="16"/>
    </row>
    <row r="394" spans="1:12" x14ac:dyDescent="0.25">
      <c r="A394" s="1">
        <v>42285</v>
      </c>
      <c r="B394">
        <v>1569.74</v>
      </c>
      <c r="C394" s="18">
        <f>B394/B$794</f>
        <v>0.88948197509037952</v>
      </c>
      <c r="D394" s="19">
        <f>B394/B$795</f>
        <v>0.88795741623817037</v>
      </c>
      <c r="E394" s="19">
        <f>B394/B$796</f>
        <v>0.89451520072940716</v>
      </c>
      <c r="F394" s="18">
        <f>B394/B$797</f>
        <v>0.90567844820622889</v>
      </c>
      <c r="G394" s="18">
        <f>B394/B$798</f>
        <v>0.89631308776758234</v>
      </c>
      <c r="H394" s="18">
        <f>B394/B$799</f>
        <v>0.89731219060467127</v>
      </c>
      <c r="I394" s="18">
        <f>B394/B$800</f>
        <v>0.88952733907938497</v>
      </c>
      <c r="J394" s="2">
        <f t="shared" si="60"/>
        <v>0.89919475941950144</v>
      </c>
      <c r="K394" s="28">
        <f>B394/B$802</f>
        <v>0.89335450421994955</v>
      </c>
      <c r="L394" s="16"/>
    </row>
    <row r="395" spans="1:12" x14ac:dyDescent="0.25">
      <c r="A395" s="1">
        <v>42284</v>
      </c>
      <c r="B395">
        <v>1561.05</v>
      </c>
      <c r="C395" s="18">
        <f>B395/B$794</f>
        <v>0.88455784857036002</v>
      </c>
      <c r="D395" s="19">
        <f>B395/B$795</f>
        <v>0.88304172959763771</v>
      </c>
      <c r="E395" s="19">
        <f>B395/B$796</f>
        <v>0.88956321053081466</v>
      </c>
      <c r="F395" s="18">
        <f>B395/B$797</f>
        <v>0.90066465884307811</v>
      </c>
      <c r="G395" s="18">
        <f>B395/B$798</f>
        <v>0.89135114455870679</v>
      </c>
      <c r="H395" s="18">
        <f>B395/B$799</f>
        <v>0.89234471641381508</v>
      </c>
      <c r="I395" s="18">
        <f>B395/B$800</f>
        <v>0.88460296142665273</v>
      </c>
      <c r="J395" s="2">
        <f t="shared" si="60"/>
        <v>0.88952733907938497</v>
      </c>
      <c r="K395" s="28">
        <f>B395/B$802</f>
        <v>0.88840893957760658</v>
      </c>
      <c r="L395" s="16"/>
    </row>
    <row r="396" spans="1:12" x14ac:dyDescent="0.25">
      <c r="A396" s="1">
        <v>42283</v>
      </c>
      <c r="B396">
        <v>1560.65</v>
      </c>
      <c r="C396" s="18">
        <f>B396/B$794</f>
        <v>0.88433119142329364</v>
      </c>
      <c r="D396" s="19">
        <f>B396/B$795</f>
        <v>0.88281546093754426</v>
      </c>
      <c r="E396" s="19">
        <f>B396/B$796</f>
        <v>0.88933527082086794</v>
      </c>
      <c r="F396" s="18">
        <f>B396/B$797</f>
        <v>0.90043387452256496</v>
      </c>
      <c r="G396" s="18">
        <f>B396/B$798</f>
        <v>0.89112274671249858</v>
      </c>
      <c r="H396" s="18">
        <f>B396/B$799</f>
        <v>0.89211606397695187</v>
      </c>
      <c r="I396" s="18">
        <f>B396/B$800</f>
        <v>0.88437629271996787</v>
      </c>
      <c r="J396" s="2">
        <f t="shared" si="60"/>
        <v>0.88460296142665273</v>
      </c>
      <c r="K396" s="28">
        <f>B396/B$802</f>
        <v>0.88818129563549653</v>
      </c>
      <c r="L396" s="16"/>
    </row>
    <row r="397" spans="1:12" x14ac:dyDescent="0.25">
      <c r="A397" s="1">
        <v>42282</v>
      </c>
      <c r="B397">
        <v>1543.67</v>
      </c>
      <c r="C397" s="18">
        <f>B397/B$794</f>
        <v>0.87470959553032113</v>
      </c>
      <c r="D397" s="19">
        <f>B397/B$795</f>
        <v>0.87321035631657251</v>
      </c>
      <c r="E397" s="19">
        <f>B397/B$796</f>
        <v>0.87965923013362979</v>
      </c>
      <c r="F397" s="18">
        <f>B397/B$797</f>
        <v>0.89063708011677689</v>
      </c>
      <c r="G397" s="18">
        <f>B397/B$798</f>
        <v>0.88142725814095579</v>
      </c>
      <c r="H397" s="18">
        <f>B397/B$799</f>
        <v>0.8824097680321028</v>
      </c>
      <c r="I397" s="18">
        <f>B397/B$800</f>
        <v>0.87475420612118848</v>
      </c>
      <c r="J397" s="2">
        <f t="shared" si="60"/>
        <v>0.88437629271996787</v>
      </c>
      <c r="K397" s="28">
        <f>B397/B$802</f>
        <v>0.87851781029292086</v>
      </c>
      <c r="L397" s="16"/>
    </row>
    <row r="398" spans="1:12" x14ac:dyDescent="0.25">
      <c r="A398" s="1">
        <v>42279</v>
      </c>
      <c r="B398">
        <v>1505.95</v>
      </c>
      <c r="C398" s="18">
        <f>B398/B$794</f>
        <v>0.85333582656195106</v>
      </c>
      <c r="D398" s="19">
        <f>B398/B$795</f>
        <v>0.85187322166974966</v>
      </c>
      <c r="E398" s="19">
        <f>B398/B$796</f>
        <v>0.85816451548565409</v>
      </c>
      <c r="F398" s="18">
        <f>B398/B$797</f>
        <v>0.86887411869237607</v>
      </c>
      <c r="G398" s="18">
        <f>B398/B$798</f>
        <v>0.85988934124351213</v>
      </c>
      <c r="H398" s="18">
        <f>B398/B$799</f>
        <v>0.86084784323588925</v>
      </c>
      <c r="I398" s="18">
        <f>B398/B$800</f>
        <v>0.85337934708079044</v>
      </c>
      <c r="J398" s="2">
        <f t="shared" si="60"/>
        <v>0.87475420612118848</v>
      </c>
      <c r="K398" s="28">
        <f>B398/B$802</f>
        <v>0.85705098655193412</v>
      </c>
      <c r="L398" s="16"/>
    </row>
    <row r="399" spans="1:12" x14ac:dyDescent="0.25">
      <c r="A399" s="1">
        <v>42278</v>
      </c>
      <c r="B399">
        <v>1489.07</v>
      </c>
      <c r="C399" s="18">
        <f>B399/B$794</f>
        <v>0.8437708949557452</v>
      </c>
      <c r="D399" s="19">
        <f>B399/B$795</f>
        <v>0.84232468421380124</v>
      </c>
      <c r="E399" s="19">
        <f>B399/B$796</f>
        <v>0.84854545972590245</v>
      </c>
      <c r="F399" s="18">
        <f>B399/B$797</f>
        <v>0.85913502036671618</v>
      </c>
      <c r="G399" s="18">
        <f>B399/B$798</f>
        <v>0.85025095213352142</v>
      </c>
      <c r="H399" s="18">
        <f>B399/B$799</f>
        <v>0.85119871040025596</v>
      </c>
      <c r="I399" s="18">
        <f>B399/B$800</f>
        <v>0.84381392765868224</v>
      </c>
      <c r="J399" s="2">
        <f t="shared" si="60"/>
        <v>0.85337934708079044</v>
      </c>
      <c r="K399" s="28">
        <f>B399/B$802</f>
        <v>0.84744441219488587</v>
      </c>
      <c r="L399" s="16"/>
    </row>
    <row r="400" spans="1:12" x14ac:dyDescent="0.25">
      <c r="A400" s="1">
        <v>42277</v>
      </c>
      <c r="B400">
        <v>1490.22</v>
      </c>
      <c r="C400" s="18">
        <f>B400/B$794</f>
        <v>0.8444225342535614</v>
      </c>
      <c r="D400" s="19">
        <f>B400/B$795</f>
        <v>0.84297520661157033</v>
      </c>
      <c r="E400" s="19">
        <f>B400/B$796</f>
        <v>0.84920078639199936</v>
      </c>
      <c r="F400" s="18">
        <f>B400/B$797</f>
        <v>0.85979852528819189</v>
      </c>
      <c r="G400" s="18">
        <f>B400/B$798</f>
        <v>0.85090759594137033</v>
      </c>
      <c r="H400" s="18">
        <f>B400/B$799</f>
        <v>0.8518560861562382</v>
      </c>
      <c r="I400" s="18">
        <f>B400/B$800</f>
        <v>0.84446560019040173</v>
      </c>
      <c r="J400" s="2">
        <f t="shared" si="60"/>
        <v>0.84381392765868224</v>
      </c>
      <c r="K400" s="28">
        <f>B400/B$802</f>
        <v>0.84809888852845261</v>
      </c>
      <c r="L400" s="16"/>
    </row>
    <row r="401" spans="1:12" x14ac:dyDescent="0.25">
      <c r="A401" s="1">
        <v>42276</v>
      </c>
      <c r="B401">
        <v>1460.39</v>
      </c>
      <c r="C401" s="18">
        <f>B401/B$794</f>
        <v>0.82751957751107796</v>
      </c>
      <c r="D401" s="19">
        <f>B401/B$795</f>
        <v>0.82610122128509289</v>
      </c>
      <c r="E401" s="19">
        <f>B401/B$796</f>
        <v>0.83220218252272282</v>
      </c>
      <c r="F401" s="18">
        <f>B401/B$797</f>
        <v>0.84258778458591532</v>
      </c>
      <c r="G401" s="18">
        <f>B401/B$798</f>
        <v>0.83387482656038558</v>
      </c>
      <c r="H401" s="18">
        <f>B401/B$799</f>
        <v>0.8348043306771542</v>
      </c>
      <c r="I401" s="18">
        <f>B401/B$800</f>
        <v>0.82756178138936587</v>
      </c>
      <c r="J401" s="2">
        <f t="shared" ref="J401:J464" si="61">I400/I$800</f>
        <v>0.84446560019040173</v>
      </c>
      <c r="K401" s="28">
        <f>B401/B$802</f>
        <v>0.83112234154558851</v>
      </c>
      <c r="L401" s="16"/>
    </row>
    <row r="402" spans="1:12" x14ac:dyDescent="0.25">
      <c r="A402" s="1">
        <v>42275</v>
      </c>
      <c r="B402">
        <v>1468.15</v>
      </c>
      <c r="C402" s="18">
        <f>B402/B$794</f>
        <v>0.83191672616416779</v>
      </c>
      <c r="D402" s="19">
        <f>B402/B$795</f>
        <v>0.830490833290908</v>
      </c>
      <c r="E402" s="19">
        <f>B402/B$796</f>
        <v>0.83662421289568922</v>
      </c>
      <c r="F402" s="18">
        <f>B402/B$797</f>
        <v>0.84706500040387256</v>
      </c>
      <c r="G402" s="18">
        <f>B402/B$798</f>
        <v>0.83830574477682684</v>
      </c>
      <c r="H402" s="18">
        <f>B402/B$799</f>
        <v>0.83924018795230315</v>
      </c>
      <c r="I402" s="18">
        <f>B402/B$800</f>
        <v>0.83195915429905543</v>
      </c>
      <c r="J402" s="2">
        <f t="shared" si="61"/>
        <v>0.82756178138936587</v>
      </c>
      <c r="K402" s="28">
        <f>B402/B$802</f>
        <v>0.83553863402252537</v>
      </c>
      <c r="L402" s="16"/>
    </row>
    <row r="403" spans="1:12" x14ac:dyDescent="0.25">
      <c r="A403" s="1">
        <v>42272</v>
      </c>
      <c r="B403">
        <v>1497.57</v>
      </c>
      <c r="C403" s="18">
        <f>B403/B$794</f>
        <v>0.84858735933090812</v>
      </c>
      <c r="D403" s="19">
        <f>B403/B$795</f>
        <v>0.84713289324078944</v>
      </c>
      <c r="E403" s="19">
        <f>B403/B$796</f>
        <v>0.85338917856227026</v>
      </c>
      <c r="F403" s="18">
        <f>B403/B$797</f>
        <v>0.86403918717762307</v>
      </c>
      <c r="G403" s="18">
        <f>B403/B$798</f>
        <v>0.85510440636544793</v>
      </c>
      <c r="H403" s="18">
        <f>B403/B$799</f>
        <v>0.85605757468360211</v>
      </c>
      <c r="I403" s="18">
        <f>B403/B$800</f>
        <v>0.84863063767573899</v>
      </c>
      <c r="J403" s="2">
        <f t="shared" si="61"/>
        <v>0.83195915429905543</v>
      </c>
      <c r="K403" s="28">
        <f>B403/B$802</f>
        <v>0.85228184596472645</v>
      </c>
      <c r="L403" s="16"/>
    </row>
    <row r="404" spans="1:12" x14ac:dyDescent="0.25">
      <c r="A404" s="1">
        <v>42271</v>
      </c>
      <c r="B404">
        <v>1470.87</v>
      </c>
      <c r="C404" s="18">
        <f>B404/B$794</f>
        <v>0.83345799476421989</v>
      </c>
      <c r="D404" s="19">
        <f>B404/B$795</f>
        <v>0.83202946017954416</v>
      </c>
      <c r="E404" s="19">
        <f>B404/B$796</f>
        <v>0.83817420292332678</v>
      </c>
      <c r="F404" s="18">
        <f>B404/B$797</f>
        <v>0.84863433378336273</v>
      </c>
      <c r="G404" s="18">
        <f>B404/B$798</f>
        <v>0.83985885013104322</v>
      </c>
      <c r="H404" s="18">
        <f>B404/B$799</f>
        <v>0.84079502452297372</v>
      </c>
      <c r="I404" s="18">
        <f>B404/B$800</f>
        <v>0.83350050150451349</v>
      </c>
      <c r="J404" s="2">
        <f t="shared" si="61"/>
        <v>0.84863063767573899</v>
      </c>
      <c r="K404" s="28">
        <f>B404/B$802</f>
        <v>0.8370866128288742</v>
      </c>
      <c r="L404" s="16"/>
    </row>
    <row r="405" spans="1:12" x14ac:dyDescent="0.25">
      <c r="A405" s="1">
        <v>42270</v>
      </c>
      <c r="B405">
        <v>1484.09</v>
      </c>
      <c r="C405" s="18">
        <f>B405/B$794</f>
        <v>0.84094901347476736</v>
      </c>
      <c r="D405" s="19">
        <f>B405/B$795</f>
        <v>0.83950763939563644</v>
      </c>
      <c r="E405" s="19">
        <f>B405/B$796</f>
        <v>0.84570761033706587</v>
      </c>
      <c r="F405" s="18">
        <f>B405/B$797</f>
        <v>0.85626175557632611</v>
      </c>
      <c r="G405" s="18">
        <f>B405/B$798</f>
        <v>0.84740739894822792</v>
      </c>
      <c r="H405" s="18">
        <f>B405/B$799</f>
        <v>0.84835198756130736</v>
      </c>
      <c r="I405" s="18">
        <f>B405/B$800</f>
        <v>0.84099190226045362</v>
      </c>
      <c r="J405" s="2">
        <f t="shared" si="61"/>
        <v>0.83350050150451349</v>
      </c>
      <c r="K405" s="28">
        <f>B405/B$802</f>
        <v>0.84461024511561456</v>
      </c>
      <c r="L405" s="16"/>
    </row>
    <row r="406" spans="1:12" x14ac:dyDescent="0.25">
      <c r="A406" s="1">
        <v>42269</v>
      </c>
      <c r="B406">
        <v>1481.32</v>
      </c>
      <c r="C406" s="18">
        <f>B406/B$794</f>
        <v>0.83937941273133188</v>
      </c>
      <c r="D406" s="19">
        <f>B406/B$795</f>
        <v>0.83794072892448845</v>
      </c>
      <c r="E406" s="19">
        <f>B406/B$796</f>
        <v>0.84412912784568483</v>
      </c>
      <c r="F406" s="18">
        <f>B406/B$797</f>
        <v>0.85466357415677174</v>
      </c>
      <c r="G406" s="18">
        <f>B406/B$798</f>
        <v>0.84582574386323539</v>
      </c>
      <c r="H406" s="18">
        <f>B406/B$799</f>
        <v>0.84676856943602863</v>
      </c>
      <c r="I406" s="18">
        <f>B406/B$800</f>
        <v>0.83942222146665979</v>
      </c>
      <c r="J406" s="2">
        <f t="shared" si="61"/>
        <v>0.84099190226045362</v>
      </c>
      <c r="K406" s="28">
        <f>B406/B$802</f>
        <v>0.84303381081650186</v>
      </c>
      <c r="L406" s="16"/>
    </row>
    <row r="407" spans="1:12" x14ac:dyDescent="0.25">
      <c r="A407" s="1">
        <v>42268</v>
      </c>
      <c r="B407">
        <v>1538.19</v>
      </c>
      <c r="C407" s="18">
        <f>B407/B$794</f>
        <v>0.87160439261551015</v>
      </c>
      <c r="D407" s="19">
        <f>B407/B$795</f>
        <v>0.8701104756732907</v>
      </c>
      <c r="E407" s="19">
        <f>B407/B$796</f>
        <v>0.87653645610735964</v>
      </c>
      <c r="F407" s="18">
        <f>B407/B$797</f>
        <v>0.88747533492574515</v>
      </c>
      <c r="G407" s="18">
        <f>B407/B$798</f>
        <v>0.8782982076479019</v>
      </c>
      <c r="H407" s="18">
        <f>B407/B$799</f>
        <v>0.87927722964707489</v>
      </c>
      <c r="I407" s="18">
        <f>B407/B$800</f>
        <v>0.87164884483960359</v>
      </c>
      <c r="J407" s="2">
        <f t="shared" si="61"/>
        <v>0.83942222146665979</v>
      </c>
      <c r="K407" s="28">
        <f>B407/B$802</f>
        <v>0.87539908828601187</v>
      </c>
      <c r="L407" s="16"/>
    </row>
    <row r="408" spans="1:12" x14ac:dyDescent="0.25">
      <c r="A408" s="1">
        <v>42265</v>
      </c>
      <c r="B408">
        <v>1550.14</v>
      </c>
      <c r="C408" s="18">
        <f>B408/B$794</f>
        <v>0.87837577488412155</v>
      </c>
      <c r="D408" s="19">
        <f>B408/B$795</f>
        <v>0.87687025189358592</v>
      </c>
      <c r="E408" s="19">
        <f>B408/B$796</f>
        <v>0.88334615494201796</v>
      </c>
      <c r="F408" s="18">
        <f>B408/B$797</f>
        <v>0.89437001650107895</v>
      </c>
      <c r="G408" s="18">
        <f>B408/B$798</f>
        <v>0.88512159330337525</v>
      </c>
      <c r="H408" s="18">
        <f>B408/B$799</f>
        <v>0.88610822119836741</v>
      </c>
      <c r="I408" s="18">
        <f>B408/B$800</f>
        <v>0.87842057245181882</v>
      </c>
      <c r="J408" s="2">
        <f t="shared" si="61"/>
        <v>0.87164884483960359</v>
      </c>
      <c r="K408" s="28">
        <f>B408/B$802</f>
        <v>0.88219995105655247</v>
      </c>
      <c r="L408" s="16"/>
    </row>
    <row r="409" spans="1:12" x14ac:dyDescent="0.25">
      <c r="A409" s="1">
        <v>42264</v>
      </c>
      <c r="B409">
        <v>1571.19</v>
      </c>
      <c r="C409" s="18">
        <f>B409/B$794</f>
        <v>0.89030360724849555</v>
      </c>
      <c r="D409" s="19">
        <f>B409/B$795</f>
        <v>0.88877764013100957</v>
      </c>
      <c r="E409" s="19">
        <f>B409/B$796</f>
        <v>0.89534148217796405</v>
      </c>
      <c r="F409" s="18">
        <f>B409/B$797</f>
        <v>0.90651504136808947</v>
      </c>
      <c r="G409" s="18">
        <f>B409/B$798</f>
        <v>0.8971410299600876</v>
      </c>
      <c r="H409" s="18">
        <f>B409/B$799</f>
        <v>0.89814105568830094</v>
      </c>
      <c r="I409" s="18">
        <f>B409/B$800</f>
        <v>0.89034901314111825</v>
      </c>
      <c r="J409" s="2">
        <f t="shared" si="61"/>
        <v>0.87842057245181882</v>
      </c>
      <c r="K409" s="28">
        <f>B409/B$802</f>
        <v>0.89417971351009884</v>
      </c>
      <c r="L409" s="16"/>
    </row>
    <row r="410" spans="1:12" x14ac:dyDescent="0.25">
      <c r="A410" s="1">
        <v>42263</v>
      </c>
      <c r="B410">
        <v>1571.52</v>
      </c>
      <c r="C410" s="18">
        <f>B410/B$794</f>
        <v>0.89049059939482544</v>
      </c>
      <c r="D410" s="19">
        <f>B410/B$795</f>
        <v>0.88896431177558677</v>
      </c>
      <c r="E410" s="19">
        <f>B410/B$796</f>
        <v>0.89552953243867006</v>
      </c>
      <c r="F410" s="18">
        <f>B410/B$797</f>
        <v>0.90670543843251283</v>
      </c>
      <c r="G410" s="18">
        <f>B410/B$798</f>
        <v>0.89732945818320931</v>
      </c>
      <c r="H410" s="18">
        <f>B410/B$799</f>
        <v>0.8983296939487132</v>
      </c>
      <c r="I410" s="18">
        <f>B410/B$800</f>
        <v>0.89053601482413336</v>
      </c>
      <c r="J410" s="2">
        <f t="shared" si="61"/>
        <v>0.89034901314111825</v>
      </c>
      <c r="K410" s="28">
        <f>B410/B$802</f>
        <v>0.89436751976233964</v>
      </c>
      <c r="L410" s="16"/>
    </row>
    <row r="411" spans="1:12" x14ac:dyDescent="0.25">
      <c r="A411" s="1">
        <v>42262</v>
      </c>
      <c r="B411">
        <v>1544.4</v>
      </c>
      <c r="C411" s="18">
        <f>B411/B$794</f>
        <v>0.87512324482371751</v>
      </c>
      <c r="D411" s="19">
        <f>B411/B$795</f>
        <v>0.87362329662124327</v>
      </c>
      <c r="E411" s="19">
        <f>B411/B$796</f>
        <v>0.88007522010428252</v>
      </c>
      <c r="F411" s="18">
        <f>B411/B$797</f>
        <v>0.89105826150171363</v>
      </c>
      <c r="G411" s="18">
        <f>B411/B$798</f>
        <v>0.88184408421028604</v>
      </c>
      <c r="H411" s="18">
        <f>B411/B$799</f>
        <v>0.88282705872937839</v>
      </c>
      <c r="I411" s="18">
        <f>B411/B$800</f>
        <v>0.87516787651088868</v>
      </c>
      <c r="J411" s="2">
        <f t="shared" si="61"/>
        <v>0.89053601482413336</v>
      </c>
      <c r="K411" s="28">
        <f>B411/B$802</f>
        <v>0.87893326048727183</v>
      </c>
      <c r="L411" s="16"/>
    </row>
    <row r="412" spans="1:12" x14ac:dyDescent="0.25">
      <c r="A412" s="1">
        <v>42261</v>
      </c>
      <c r="B412">
        <v>1534.2</v>
      </c>
      <c r="C412" s="18">
        <f>B412/B$794</f>
        <v>0.86934348757352198</v>
      </c>
      <c r="D412" s="19">
        <f>B412/B$795</f>
        <v>0.86785344578885748</v>
      </c>
      <c r="E412" s="19">
        <f>B412/B$796</f>
        <v>0.8742627575006412</v>
      </c>
      <c r="F412" s="18">
        <f>B412/B$797</f>
        <v>0.88517326132862539</v>
      </c>
      <c r="G412" s="18">
        <f>B412/B$798</f>
        <v>0.87601993913197407</v>
      </c>
      <c r="H412" s="18">
        <f>B412/B$799</f>
        <v>0.87699642158936308</v>
      </c>
      <c r="I412" s="18">
        <f>B412/B$800</f>
        <v>0.8693878244904204</v>
      </c>
      <c r="J412" s="2">
        <f t="shared" si="61"/>
        <v>0.87516787651088868</v>
      </c>
      <c r="K412" s="28">
        <f>B412/B$802</f>
        <v>0.87312833996346317</v>
      </c>
      <c r="L412" s="16"/>
    </row>
    <row r="413" spans="1:12" x14ac:dyDescent="0.25">
      <c r="A413" s="1">
        <v>42258</v>
      </c>
      <c r="B413">
        <v>1542.62</v>
      </c>
      <c r="C413" s="18">
        <f>B413/B$794</f>
        <v>0.87411462051927147</v>
      </c>
      <c r="D413" s="19">
        <f>B413/B$795</f>
        <v>0.87261640108382688</v>
      </c>
      <c r="E413" s="19">
        <f>B413/B$796</f>
        <v>0.8790608883950195</v>
      </c>
      <c r="F413" s="18">
        <f>B413/B$797</f>
        <v>0.89003127127542947</v>
      </c>
      <c r="G413" s="18">
        <f>B413/B$798</f>
        <v>0.88082771379465885</v>
      </c>
      <c r="H413" s="18">
        <f>B413/B$799</f>
        <v>0.88180955538533645</v>
      </c>
      <c r="I413" s="18">
        <f>B413/B$800</f>
        <v>0.87415920076614018</v>
      </c>
      <c r="J413" s="2">
        <f t="shared" si="61"/>
        <v>0.8693878244904204</v>
      </c>
      <c r="K413" s="28">
        <f>B413/B$802</f>
        <v>0.87792024494488163</v>
      </c>
      <c r="L413" s="16"/>
    </row>
    <row r="414" spans="1:12" x14ac:dyDescent="0.25">
      <c r="A414" s="1">
        <v>42257</v>
      </c>
      <c r="B414">
        <v>1549.51</v>
      </c>
      <c r="C414" s="18">
        <f>B414/B$794</f>
        <v>0.87801878987749182</v>
      </c>
      <c r="D414" s="19">
        <f>B414/B$795</f>
        <v>0.87651387875393849</v>
      </c>
      <c r="E414" s="19">
        <f>B414/B$796</f>
        <v>0.88298714989885174</v>
      </c>
      <c r="F414" s="18">
        <f>B414/B$797</f>
        <v>0.89400653119627049</v>
      </c>
      <c r="G414" s="18">
        <f>B414/B$798</f>
        <v>0.88476186669559709</v>
      </c>
      <c r="H414" s="18">
        <f>B414/B$799</f>
        <v>0.8857480936103076</v>
      </c>
      <c r="I414" s="18">
        <f>B414/B$800</f>
        <v>0.87806356923878981</v>
      </c>
      <c r="J414" s="2">
        <f t="shared" si="61"/>
        <v>0.87415920076614018</v>
      </c>
      <c r="K414" s="28">
        <f>B414/B$802</f>
        <v>0.88184141184772891</v>
      </c>
      <c r="L414" s="16"/>
    </row>
    <row r="415" spans="1:12" x14ac:dyDescent="0.25">
      <c r="A415" s="1">
        <v>42256</v>
      </c>
      <c r="B415">
        <v>1561.65</v>
      </c>
      <c r="C415" s="18">
        <f>B415/B$794</f>
        <v>0.88489783429095981</v>
      </c>
      <c r="D415" s="19">
        <f>B415/B$795</f>
        <v>0.88338113258777817</v>
      </c>
      <c r="E415" s="19">
        <f>B415/B$796</f>
        <v>0.88990512009573475</v>
      </c>
      <c r="F415" s="18">
        <f>B415/B$797</f>
        <v>0.90101083532384818</v>
      </c>
      <c r="G415" s="18">
        <f>B415/B$798</f>
        <v>0.89169374132801937</v>
      </c>
      <c r="H415" s="18">
        <f>B415/B$799</f>
        <v>0.89268769506911017</v>
      </c>
      <c r="I415" s="18">
        <f>B415/B$800</f>
        <v>0.88494296448668042</v>
      </c>
      <c r="J415" s="2">
        <f t="shared" si="61"/>
        <v>0.87806356923878981</v>
      </c>
      <c r="K415" s="28">
        <f>B415/B$802</f>
        <v>0.88875040549077189</v>
      </c>
      <c r="L415" s="16"/>
    </row>
    <row r="416" spans="1:12" x14ac:dyDescent="0.25">
      <c r="A416" s="1">
        <v>42255</v>
      </c>
      <c r="B416">
        <v>1543.35</v>
      </c>
      <c r="C416" s="18">
        <f>B416/B$794</f>
        <v>0.87452826981266785</v>
      </c>
      <c r="D416" s="19">
        <f>B416/B$795</f>
        <v>0.87302934138849764</v>
      </c>
      <c r="E416" s="19">
        <f>B416/B$796</f>
        <v>0.87947687836567223</v>
      </c>
      <c r="F416" s="18">
        <f>B416/B$797</f>
        <v>0.89045245266036621</v>
      </c>
      <c r="G416" s="18">
        <f>B416/B$798</f>
        <v>0.8812445398639891</v>
      </c>
      <c r="H416" s="18">
        <f>B416/B$799</f>
        <v>0.88222684608261204</v>
      </c>
      <c r="I416" s="18">
        <f>B416/B$800</f>
        <v>0.87457287115584037</v>
      </c>
      <c r="J416" s="2">
        <f t="shared" si="61"/>
        <v>0.88494296448668042</v>
      </c>
      <c r="K416" s="28">
        <f>B416/B$802</f>
        <v>0.8783356951392326</v>
      </c>
      <c r="L416" s="16"/>
    </row>
    <row r="417" spans="1:12" x14ac:dyDescent="0.25">
      <c r="A417" s="1">
        <v>42254</v>
      </c>
      <c r="B417">
        <v>1521.68</v>
      </c>
      <c r="C417" s="18">
        <f>B417/B$794</f>
        <v>0.86224911887034084</v>
      </c>
      <c r="D417" s="19">
        <f>B417/B$795</f>
        <v>0.86077123672792899</v>
      </c>
      <c r="E417" s="19">
        <f>B417/B$796</f>
        <v>0.86712824457930882</v>
      </c>
      <c r="F417" s="18">
        <f>B417/B$797</f>
        <v>0.87794971209656014</v>
      </c>
      <c r="G417" s="18">
        <f>B417/B$798</f>
        <v>0.86887108654565393</v>
      </c>
      <c r="H417" s="18">
        <f>B417/B$799</f>
        <v>0.86983960031554031</v>
      </c>
      <c r="I417" s="18">
        <f>B417/B$800</f>
        <v>0.86229309397117904</v>
      </c>
      <c r="J417" s="2">
        <f t="shared" si="61"/>
        <v>0.87457287115584037</v>
      </c>
      <c r="K417" s="28">
        <f>B417/B$802</f>
        <v>0.86600308457541553</v>
      </c>
      <c r="L417" s="16"/>
    </row>
    <row r="418" spans="1:12" x14ac:dyDescent="0.25">
      <c r="A418" s="1">
        <v>42251</v>
      </c>
      <c r="B418">
        <v>1508.51</v>
      </c>
      <c r="C418" s="18">
        <f>B418/B$794</f>
        <v>0.85478643230317664</v>
      </c>
      <c r="D418" s="19">
        <f>B418/B$795</f>
        <v>0.85332134109434843</v>
      </c>
      <c r="E418" s="19">
        <f>B418/B$796</f>
        <v>0.85962332962931309</v>
      </c>
      <c r="F418" s="18">
        <f>B418/B$797</f>
        <v>0.87035113834366096</v>
      </c>
      <c r="G418" s="18">
        <f>B418/B$798</f>
        <v>0.86135108745924527</v>
      </c>
      <c r="H418" s="18">
        <f>B418/B$799</f>
        <v>0.86231121883181461</v>
      </c>
      <c r="I418" s="18">
        <f>B418/B$800</f>
        <v>0.85483002680357456</v>
      </c>
      <c r="J418" s="2">
        <f t="shared" si="61"/>
        <v>0.86229309397117904</v>
      </c>
      <c r="K418" s="28">
        <f>B418/B$802</f>
        <v>0.85850790778143904</v>
      </c>
      <c r="L418" s="16"/>
    </row>
    <row r="419" spans="1:12" x14ac:dyDescent="0.25">
      <c r="A419" s="1">
        <v>42250</v>
      </c>
      <c r="B419">
        <v>1545.59</v>
      </c>
      <c r="C419" s="18">
        <f>B419/B$794</f>
        <v>0.87579754983624014</v>
      </c>
      <c r="D419" s="19">
        <f>B419/B$795</f>
        <v>0.87429644588502153</v>
      </c>
      <c r="E419" s="19">
        <f>B419/B$796</f>
        <v>0.8807533407413739</v>
      </c>
      <c r="F419" s="18">
        <f>B419/B$797</f>
        <v>0.89174484485524053</v>
      </c>
      <c r="G419" s="18">
        <f>B419/B$798</f>
        <v>0.88252356780275565</v>
      </c>
      <c r="H419" s="18">
        <f>B419/B$799</f>
        <v>0.88350729972904674</v>
      </c>
      <c r="I419" s="18">
        <f>B419/B$800</f>
        <v>0.87584221591327649</v>
      </c>
      <c r="J419" s="2">
        <f t="shared" si="61"/>
        <v>0.85483002680357456</v>
      </c>
      <c r="K419" s="28">
        <f>B419/B$802</f>
        <v>0.87961050121504947</v>
      </c>
      <c r="L419" s="16"/>
    </row>
    <row r="420" spans="1:12" x14ac:dyDescent="0.25">
      <c r="A420" s="1">
        <v>42249</v>
      </c>
      <c r="B420">
        <v>1528.04</v>
      </c>
      <c r="C420" s="18">
        <f>B420/B$794</f>
        <v>0.865852967508698</v>
      </c>
      <c r="D420" s="19">
        <f>B420/B$795</f>
        <v>0.86436890842341652</v>
      </c>
      <c r="E420" s="19">
        <f>B420/B$796</f>
        <v>0.87075248596746158</v>
      </c>
      <c r="F420" s="18">
        <f>B420/B$797</f>
        <v>0.881619182792721</v>
      </c>
      <c r="G420" s="18">
        <f>B420/B$798</f>
        <v>0.87250261230036608</v>
      </c>
      <c r="H420" s="18">
        <f>B420/B$799</f>
        <v>0.87347517406166753</v>
      </c>
      <c r="I420" s="18">
        <f>B420/B$800</f>
        <v>0.86589712640747096</v>
      </c>
      <c r="J420" s="2">
        <f t="shared" si="61"/>
        <v>0.87584221591327649</v>
      </c>
      <c r="K420" s="28">
        <f>B420/B$802</f>
        <v>0.86962262325496686</v>
      </c>
      <c r="L420" s="16"/>
    </row>
    <row r="421" spans="1:12" x14ac:dyDescent="0.25">
      <c r="A421" s="1">
        <v>42248</v>
      </c>
      <c r="B421">
        <v>1528.1</v>
      </c>
      <c r="C421" s="18">
        <f>B421/B$794</f>
        <v>0.86588696608075788</v>
      </c>
      <c r="D421" s="19">
        <f>B421/B$795</f>
        <v>0.86440284872243056</v>
      </c>
      <c r="E421" s="19">
        <f>B421/B$796</f>
        <v>0.87078667692395362</v>
      </c>
      <c r="F421" s="18">
        <f>B421/B$797</f>
        <v>0.881653800440798</v>
      </c>
      <c r="G421" s="18">
        <f>B421/B$798</f>
        <v>0.87253687197729723</v>
      </c>
      <c r="H421" s="18">
        <f>B421/B$799</f>
        <v>0.87350947192719697</v>
      </c>
      <c r="I421" s="18">
        <f>B421/B$800</f>
        <v>0.86593112671347372</v>
      </c>
      <c r="J421" s="2">
        <f t="shared" si="61"/>
        <v>0.86589712640747096</v>
      </c>
      <c r="K421" s="28">
        <f>B421/B$802</f>
        <v>0.86965676984628337</v>
      </c>
      <c r="L421" s="16"/>
    </row>
    <row r="422" spans="1:12" x14ac:dyDescent="0.25">
      <c r="A422" s="1">
        <v>42247</v>
      </c>
      <c r="B422">
        <v>1564.4</v>
      </c>
      <c r="C422" s="18">
        <f>B422/B$794</f>
        <v>0.88645610217704196</v>
      </c>
      <c r="D422" s="19">
        <f>B422/B$795</f>
        <v>0.8849367296259214</v>
      </c>
      <c r="E422" s="19">
        <f>B422/B$796</f>
        <v>0.89147220560161844</v>
      </c>
      <c r="F422" s="18">
        <f>B422/B$797</f>
        <v>0.90259747752737685</v>
      </c>
      <c r="G422" s="18">
        <f>B422/B$798</f>
        <v>0.89326397652070155</v>
      </c>
      <c r="H422" s="18">
        <f>B422/B$799</f>
        <v>0.89425968057254568</v>
      </c>
      <c r="I422" s="18">
        <f>B422/B$800</f>
        <v>0.88650131184513992</v>
      </c>
      <c r="J422" s="2">
        <f t="shared" si="61"/>
        <v>0.86593112671347372</v>
      </c>
      <c r="K422" s="28">
        <f>B422/B$802</f>
        <v>0.89031545759277908</v>
      </c>
      <c r="L422" s="16"/>
    </row>
    <row r="423" spans="1:12" x14ac:dyDescent="0.25">
      <c r="A423" s="1">
        <v>42244</v>
      </c>
      <c r="B423">
        <v>1568.96</v>
      </c>
      <c r="C423" s="18">
        <f>B423/B$794</f>
        <v>0.88903999365359987</v>
      </c>
      <c r="D423" s="19">
        <f>B423/B$795</f>
        <v>0.887516192350988</v>
      </c>
      <c r="E423" s="19">
        <f>B423/B$796</f>
        <v>0.89407071829501106</v>
      </c>
      <c r="F423" s="18">
        <f>B423/B$797</f>
        <v>0.90522841878122806</v>
      </c>
      <c r="G423" s="18">
        <f>B423/B$798</f>
        <v>0.89586771196747617</v>
      </c>
      <c r="H423" s="18">
        <f>B423/B$799</f>
        <v>0.89686631835278785</v>
      </c>
      <c r="I423" s="18">
        <f>B423/B$800</f>
        <v>0.88908533510134924</v>
      </c>
      <c r="J423" s="2">
        <f t="shared" si="61"/>
        <v>0.88650131184513992</v>
      </c>
      <c r="K423" s="28">
        <f>B423/B$802</f>
        <v>0.89291059853283472</v>
      </c>
      <c r="L423" s="16"/>
    </row>
    <row r="424" spans="1:12" x14ac:dyDescent="0.25">
      <c r="A424" s="1">
        <v>42243</v>
      </c>
      <c r="B424">
        <v>1563.3</v>
      </c>
      <c r="C424" s="18">
        <f>B424/B$794</f>
        <v>0.88583279502260903</v>
      </c>
      <c r="D424" s="19">
        <f>B424/B$795</f>
        <v>0.88431449081066404</v>
      </c>
      <c r="E424" s="19">
        <f>B424/B$796</f>
        <v>0.8908453713992649</v>
      </c>
      <c r="F424" s="18">
        <f>B424/B$797</f>
        <v>0.90196282064596522</v>
      </c>
      <c r="G424" s="18">
        <f>B424/B$798</f>
        <v>0.89263588244362857</v>
      </c>
      <c r="H424" s="18">
        <f>B424/B$799</f>
        <v>0.89363088637117138</v>
      </c>
      <c r="I424" s="18">
        <f>B424/B$800</f>
        <v>0.88587797290175607</v>
      </c>
      <c r="J424" s="2">
        <f t="shared" si="61"/>
        <v>0.88908533510134924</v>
      </c>
      <c r="K424" s="28">
        <f>B424/B$802</f>
        <v>0.8896894367519762</v>
      </c>
      <c r="L424" s="16"/>
    </row>
    <row r="425" spans="1:12" x14ac:dyDescent="0.25">
      <c r="A425" s="1">
        <v>42242</v>
      </c>
      <c r="B425">
        <v>1535.62</v>
      </c>
      <c r="C425" s="18">
        <f>B425/B$794</f>
        <v>0.87014812044560785</v>
      </c>
      <c r="D425" s="19">
        <f>B425/B$795</f>
        <v>0.86865669953218949</v>
      </c>
      <c r="E425" s="19">
        <f>B425/B$796</f>
        <v>0.87507194347095196</v>
      </c>
      <c r="F425" s="18">
        <f>B425/B$797</f>
        <v>0.88599254566644736</v>
      </c>
      <c r="G425" s="18">
        <f>B425/B$798</f>
        <v>0.87683075148601342</v>
      </c>
      <c r="H425" s="18">
        <f>B425/B$799</f>
        <v>0.87780813774022781</v>
      </c>
      <c r="I425" s="18">
        <f>B425/B$800</f>
        <v>0.87019249839915214</v>
      </c>
      <c r="J425" s="2">
        <f t="shared" si="61"/>
        <v>0.88587797290175607</v>
      </c>
      <c r="K425" s="28">
        <f>B425/B$802</f>
        <v>0.8739364759579541</v>
      </c>
      <c r="L425" s="16"/>
    </row>
    <row r="426" spans="1:12" x14ac:dyDescent="0.25">
      <c r="A426" s="1">
        <v>42241</v>
      </c>
      <c r="B426">
        <v>1564.8</v>
      </c>
      <c r="C426" s="18">
        <f>B426/B$794</f>
        <v>0.88668275932410834</v>
      </c>
      <c r="D426" s="19">
        <f>B426/B$795</f>
        <v>0.88516299828601486</v>
      </c>
      <c r="E426" s="19">
        <f>B426/B$796</f>
        <v>0.89170014531156516</v>
      </c>
      <c r="F426" s="18">
        <f>B426/B$797</f>
        <v>0.90282826184789</v>
      </c>
      <c r="G426" s="18">
        <f>B426/B$798</f>
        <v>0.89349237436690976</v>
      </c>
      <c r="H426" s="18">
        <f>B426/B$799</f>
        <v>0.894488333009409</v>
      </c>
      <c r="I426" s="18">
        <f>B426/B$800</f>
        <v>0.88672798055182489</v>
      </c>
      <c r="J426" s="2">
        <f t="shared" si="61"/>
        <v>0.87019249839915214</v>
      </c>
      <c r="K426" s="28">
        <f>B426/B$802</f>
        <v>0.89054310153488925</v>
      </c>
      <c r="L426" s="16"/>
    </row>
    <row r="427" spans="1:12" x14ac:dyDescent="0.25">
      <c r="A427" s="1">
        <v>42240</v>
      </c>
      <c r="B427">
        <v>1523.97</v>
      </c>
      <c r="C427" s="18">
        <f>B427/B$794</f>
        <v>0.86354673103729651</v>
      </c>
      <c r="D427" s="19">
        <f>B427/B$795</f>
        <v>0.86206662480696461</v>
      </c>
      <c r="E427" s="19">
        <f>B427/B$796</f>
        <v>0.86843319941875385</v>
      </c>
      <c r="F427" s="18">
        <f>B427/B$797</f>
        <v>0.87927095233149855</v>
      </c>
      <c r="G427" s="18">
        <f>B427/B$798</f>
        <v>0.87017866421519652</v>
      </c>
      <c r="H427" s="18">
        <f>B427/B$799</f>
        <v>0.87114863551658295</v>
      </c>
      <c r="I427" s="18">
        <f>B427/B$800</f>
        <v>0.86359077231695081</v>
      </c>
      <c r="J427" s="2">
        <f t="shared" si="61"/>
        <v>0.88672798055182489</v>
      </c>
      <c r="K427" s="28">
        <f>B427/B$802</f>
        <v>0.86730634614399615</v>
      </c>
      <c r="L427" s="16"/>
    </row>
    <row r="428" spans="1:12" x14ac:dyDescent="0.25">
      <c r="A428" s="1">
        <v>42237</v>
      </c>
      <c r="B428">
        <v>1574.01</v>
      </c>
      <c r="C428" s="18">
        <f>B428/B$794</f>
        <v>0.89190154013531431</v>
      </c>
      <c r="D428" s="19">
        <f>B428/B$795</f>
        <v>0.89037283418466917</v>
      </c>
      <c r="E428" s="19">
        <f>B428/B$796</f>
        <v>0.89694845713308835</v>
      </c>
      <c r="F428" s="18">
        <f>B428/B$797</f>
        <v>0.90814207082770793</v>
      </c>
      <c r="G428" s="18">
        <f>B428/B$798</f>
        <v>0.89875123477585606</v>
      </c>
      <c r="H428" s="18">
        <f>B428/B$799</f>
        <v>0.8997530553681875</v>
      </c>
      <c r="I428" s="18">
        <f>B428/B$800</f>
        <v>0.89194702752324773</v>
      </c>
      <c r="J428" s="2">
        <f t="shared" si="61"/>
        <v>0.86359077231695081</v>
      </c>
      <c r="K428" s="28">
        <f>B428/B$802</f>
        <v>0.89578460330197529</v>
      </c>
      <c r="L428" s="16"/>
    </row>
    <row r="429" spans="1:12" x14ac:dyDescent="0.25">
      <c r="A429" s="1">
        <v>42236</v>
      </c>
      <c r="B429">
        <v>1610.57</v>
      </c>
      <c r="C429" s="18">
        <f>B429/B$794</f>
        <v>0.91261800337719146</v>
      </c>
      <c r="D429" s="19">
        <f>B429/B$795</f>
        <v>0.91105378971722073</v>
      </c>
      <c r="E429" s="19">
        <f>B429/B$796</f>
        <v>0.91778214662221846</v>
      </c>
      <c r="F429" s="18">
        <f>B429/B$797</f>
        <v>0.92923575772262024</v>
      </c>
      <c r="G429" s="18">
        <f>B429/B$798</f>
        <v>0.91962679791929558</v>
      </c>
      <c r="H429" s="18">
        <f>B429/B$799</f>
        <v>0.92065188809749732</v>
      </c>
      <c r="I429" s="18">
        <f>B429/B$800</f>
        <v>0.91266454731425906</v>
      </c>
      <c r="J429" s="2">
        <f t="shared" si="61"/>
        <v>0.89194702752324773</v>
      </c>
      <c r="K429" s="28">
        <f>B429/B$802</f>
        <v>0.91659125961084253</v>
      </c>
      <c r="L429" s="16"/>
    </row>
    <row r="430" spans="1:12" x14ac:dyDescent="0.25">
      <c r="A430" s="1">
        <v>42235</v>
      </c>
      <c r="B430">
        <v>1622.7</v>
      </c>
      <c r="C430" s="18">
        <f>B430/B$794</f>
        <v>0.91949138136198283</v>
      </c>
      <c r="D430" s="19">
        <f>B430/B$795</f>
        <v>0.91791538683455809</v>
      </c>
      <c r="E430" s="19">
        <f>B430/B$796</f>
        <v>0.9246944183263528</v>
      </c>
      <c r="F430" s="18">
        <f>B430/B$797</f>
        <v>0.93623429224218513</v>
      </c>
      <c r="G430" s="18">
        <f>B430/B$798</f>
        <v>0.92655296260556275</v>
      </c>
      <c r="H430" s="18">
        <f>B430/B$799</f>
        <v>0.92758577324537828</v>
      </c>
      <c r="I430" s="18">
        <f>B430/B$800</f>
        <v>0.91953827584448256</v>
      </c>
      <c r="J430" s="2">
        <f t="shared" si="61"/>
        <v>0.91266454731425906</v>
      </c>
      <c r="K430" s="28">
        <f>B430/B$802</f>
        <v>0.92349456215533277</v>
      </c>
      <c r="L430" s="16"/>
    </row>
    <row r="431" spans="1:12" x14ac:dyDescent="0.25">
      <c r="A431" s="1">
        <v>42234</v>
      </c>
      <c r="B431">
        <v>1649.22</v>
      </c>
      <c r="C431" s="18">
        <f>B431/B$794</f>
        <v>0.93451875021249109</v>
      </c>
      <c r="D431" s="19">
        <f>B431/B$795</f>
        <v>0.93291699899876124</v>
      </c>
      <c r="E431" s="19">
        <f>B431/B$796</f>
        <v>0.93980682109582026</v>
      </c>
      <c r="F431" s="18">
        <f>B431/B$797</f>
        <v>0.95153529269221448</v>
      </c>
      <c r="G431" s="18">
        <f>B431/B$798</f>
        <v>0.94169573980917365</v>
      </c>
      <c r="H431" s="18">
        <f>B431/B$799</f>
        <v>0.94274542980941811</v>
      </c>
      <c r="I431" s="18">
        <f>B431/B$800</f>
        <v>0.93456641109769989</v>
      </c>
      <c r="J431" s="2">
        <f t="shared" si="61"/>
        <v>0.91953827584448256</v>
      </c>
      <c r="K431" s="28">
        <f>B431/B$802</f>
        <v>0.93858735551723549</v>
      </c>
      <c r="L431" s="16"/>
    </row>
    <row r="432" spans="1:12" x14ac:dyDescent="0.25">
      <c r="A432" s="1">
        <v>42233</v>
      </c>
      <c r="B432">
        <v>1652.28</v>
      </c>
      <c r="C432" s="18">
        <f>B432/B$794</f>
        <v>0.93625267738754969</v>
      </c>
      <c r="D432" s="19">
        <f>B432/B$795</f>
        <v>0.93464795424847691</v>
      </c>
      <c r="E432" s="19">
        <f>B432/B$796</f>
        <v>0.94155055987691261</v>
      </c>
      <c r="F432" s="18">
        <f>B432/B$797</f>
        <v>0.95330079274414092</v>
      </c>
      <c r="G432" s="18">
        <f>B432/B$798</f>
        <v>0.94344298333266718</v>
      </c>
      <c r="H432" s="18">
        <f>B432/B$799</f>
        <v>0.94449462095142267</v>
      </c>
      <c r="I432" s="18">
        <f>B432/B$800</f>
        <v>0.93630042670384028</v>
      </c>
      <c r="J432" s="2">
        <f t="shared" si="61"/>
        <v>0.93456641109769989</v>
      </c>
      <c r="K432" s="28">
        <f>B432/B$802</f>
        <v>0.94032883167437809</v>
      </c>
      <c r="L432" s="16"/>
    </row>
    <row r="433" spans="1:12" x14ac:dyDescent="0.25">
      <c r="A433" s="1">
        <v>42230</v>
      </c>
      <c r="B433">
        <v>1653.49</v>
      </c>
      <c r="C433" s="18">
        <f>B433/B$794</f>
        <v>0.93693831525742588</v>
      </c>
      <c r="D433" s="19">
        <f>B433/B$795</f>
        <v>0.93533241694526004</v>
      </c>
      <c r="E433" s="19">
        <f>B433/B$796</f>
        <v>0.94224007749950145</v>
      </c>
      <c r="F433" s="18">
        <f>B433/B$797</f>
        <v>0.95399891531369363</v>
      </c>
      <c r="G433" s="18">
        <f>B433/B$798</f>
        <v>0.94413388681744737</v>
      </c>
      <c r="H433" s="18">
        <f>B433/B$799</f>
        <v>0.94518629457293435</v>
      </c>
      <c r="I433" s="18">
        <f>B433/B$800</f>
        <v>0.93698609954156253</v>
      </c>
      <c r="J433" s="2">
        <f t="shared" si="61"/>
        <v>0.93630042670384028</v>
      </c>
      <c r="K433" s="28">
        <f>B433/B$802</f>
        <v>0.94101745459926123</v>
      </c>
      <c r="L433" s="16"/>
    </row>
    <row r="434" spans="1:12" x14ac:dyDescent="0.25">
      <c r="A434" s="1">
        <v>42229</v>
      </c>
      <c r="B434">
        <v>1658.7</v>
      </c>
      <c r="C434" s="18">
        <f>B434/B$794</f>
        <v>0.93989052459796696</v>
      </c>
      <c r="D434" s="19">
        <f>B434/B$795</f>
        <v>0.9382795662429787</v>
      </c>
      <c r="E434" s="19">
        <f>B434/B$796</f>
        <v>0.94520899222155752</v>
      </c>
      <c r="F434" s="18">
        <f>B434/B$797</f>
        <v>0.95700488108837889</v>
      </c>
      <c r="G434" s="18">
        <f>B434/B$798</f>
        <v>0.9471087687643106</v>
      </c>
      <c r="H434" s="18">
        <f>B434/B$799</f>
        <v>0.94816449256307944</v>
      </c>
      <c r="I434" s="18">
        <f>B434/B$800</f>
        <v>0.93993845944613497</v>
      </c>
      <c r="J434" s="2">
        <f t="shared" si="61"/>
        <v>0.93698609954156253</v>
      </c>
      <c r="K434" s="28">
        <f>B434/B$802</f>
        <v>0.94398251694524593</v>
      </c>
      <c r="L434" s="16"/>
    </row>
    <row r="435" spans="1:12" x14ac:dyDescent="0.25">
      <c r="A435" s="1">
        <v>42228</v>
      </c>
      <c r="B435">
        <v>1652.99</v>
      </c>
      <c r="C435" s="18">
        <f>B435/B$794</f>
        <v>0.93665499382359274</v>
      </c>
      <c r="D435" s="19">
        <f>B435/B$795</f>
        <v>0.93504958112014303</v>
      </c>
      <c r="E435" s="19">
        <f>B435/B$796</f>
        <v>0.94195515286206799</v>
      </c>
      <c r="F435" s="18">
        <f>B435/B$797</f>
        <v>0.95371043491305196</v>
      </c>
      <c r="G435" s="18">
        <f>B435/B$798</f>
        <v>0.94384838950968697</v>
      </c>
      <c r="H435" s="18">
        <f>B435/B$799</f>
        <v>0.94490047902685514</v>
      </c>
      <c r="I435" s="18">
        <f>B435/B$800</f>
        <v>0.93670276365820626</v>
      </c>
      <c r="J435" s="2">
        <f t="shared" si="61"/>
        <v>0.93993845944613497</v>
      </c>
      <c r="K435" s="28">
        <f>B435/B$802</f>
        <v>0.94073289967162355</v>
      </c>
      <c r="L435" s="16"/>
    </row>
    <row r="436" spans="1:12" x14ac:dyDescent="0.25">
      <c r="A436" s="1">
        <v>42227</v>
      </c>
      <c r="B436">
        <v>1677.22</v>
      </c>
      <c r="C436" s="18">
        <f>B436/B$794</f>
        <v>0.95038475050714544</v>
      </c>
      <c r="D436" s="19">
        <f>B436/B$795</f>
        <v>0.94875580520531055</v>
      </c>
      <c r="E436" s="19">
        <f>B436/B$796</f>
        <v>0.95576260079209052</v>
      </c>
      <c r="F436" s="18">
        <f>B436/B$797</f>
        <v>0.96769019512814303</v>
      </c>
      <c r="G436" s="18">
        <f>B436/B$798</f>
        <v>0.95768358904375539</v>
      </c>
      <c r="H436" s="18">
        <f>B436/B$799</f>
        <v>0.95875110038985234</v>
      </c>
      <c r="I436" s="18">
        <f>B436/B$800</f>
        <v>0.95043322056565172</v>
      </c>
      <c r="J436" s="2">
        <f t="shared" si="61"/>
        <v>0.93670276365820626</v>
      </c>
      <c r="K436" s="28">
        <f>B436/B$802</f>
        <v>0.95452243146494564</v>
      </c>
      <c r="L436" s="16"/>
    </row>
    <row r="437" spans="1:12" x14ac:dyDescent="0.25">
      <c r="A437" s="1">
        <v>42226</v>
      </c>
      <c r="B437">
        <v>1694.29</v>
      </c>
      <c r="C437" s="18">
        <f>B437/B$794</f>
        <v>0.96005734425820777</v>
      </c>
      <c r="D437" s="19">
        <f>B437/B$795</f>
        <v>0.95841182027480332</v>
      </c>
      <c r="E437" s="19">
        <f>B437/B$796</f>
        <v>0.96548992791406674</v>
      </c>
      <c r="F437" s="18">
        <f>B437/B$797</f>
        <v>0.97753891600604648</v>
      </c>
      <c r="G437" s="18">
        <f>B437/B$798</f>
        <v>0.96743046713069503</v>
      </c>
      <c r="H437" s="18">
        <f>B437/B$799</f>
        <v>0.96850884313299557</v>
      </c>
      <c r="I437" s="18">
        <f>B437/B$800</f>
        <v>0.96010630762343518</v>
      </c>
      <c r="J437" s="2">
        <f t="shared" si="61"/>
        <v>0.95043322056565172</v>
      </c>
      <c r="K437" s="28">
        <f>B437/B$802</f>
        <v>0.96423713669449607</v>
      </c>
      <c r="L437" s="16"/>
    </row>
    <row r="438" spans="1:12" x14ac:dyDescent="0.25">
      <c r="A438" s="1">
        <v>42223</v>
      </c>
      <c r="B438">
        <v>1676.56</v>
      </c>
      <c r="C438" s="18">
        <f>B438/B$794</f>
        <v>0.95001076621448566</v>
      </c>
      <c r="D438" s="19">
        <f>B438/B$795</f>
        <v>0.94838246191615616</v>
      </c>
      <c r="E438" s="19">
        <f>B438/B$796</f>
        <v>0.9553865002706784</v>
      </c>
      <c r="F438" s="18">
        <f>B438/B$797</f>
        <v>0.96730940099929608</v>
      </c>
      <c r="G438" s="18">
        <f>B438/B$798</f>
        <v>0.95730673259751164</v>
      </c>
      <c r="H438" s="18">
        <f>B438/B$799</f>
        <v>0.95837382386902781</v>
      </c>
      <c r="I438" s="18">
        <f>B438/B$800</f>
        <v>0.95005921719962139</v>
      </c>
      <c r="J438" s="2">
        <f t="shared" si="61"/>
        <v>0.96010630762343518</v>
      </c>
      <c r="K438" s="28">
        <f>B438/B$802</f>
        <v>0.95414681896046383</v>
      </c>
      <c r="L438" s="16"/>
    </row>
    <row r="439" spans="1:12" x14ac:dyDescent="0.25">
      <c r="A439" s="1">
        <v>42222</v>
      </c>
      <c r="B439">
        <v>1687.25</v>
      </c>
      <c r="C439" s="18">
        <f>B439/B$794</f>
        <v>0.9560681784698376</v>
      </c>
      <c r="D439" s="19">
        <f>B439/B$795</f>
        <v>0.95442949185715664</v>
      </c>
      <c r="E439" s="19">
        <f>B439/B$796</f>
        <v>0.9614781890190045</v>
      </c>
      <c r="F439" s="18">
        <f>B439/B$797</f>
        <v>0.97347711196501308</v>
      </c>
      <c r="G439" s="18">
        <f>B439/B$798</f>
        <v>0.96341066503742878</v>
      </c>
      <c r="H439" s="18">
        <f>B439/B$799</f>
        <v>0.96448456024420071</v>
      </c>
      <c r="I439" s="18">
        <f>B439/B$800</f>
        <v>0.95611693838577883</v>
      </c>
      <c r="J439" s="2">
        <f t="shared" si="61"/>
        <v>0.95005921719962139</v>
      </c>
      <c r="K439" s="28">
        <f>B439/B$802</f>
        <v>0.96023060331335752</v>
      </c>
      <c r="L439" s="16"/>
    </row>
    <row r="440" spans="1:12" x14ac:dyDescent="0.25">
      <c r="A440" s="1">
        <v>42221</v>
      </c>
      <c r="B440">
        <v>1693.36</v>
      </c>
      <c r="C440" s="18">
        <f>B440/B$794</f>
        <v>0.9595303663912782</v>
      </c>
      <c r="D440" s="19">
        <f>B440/B$795</f>
        <v>0.95788574564008577</v>
      </c>
      <c r="E440" s="19">
        <f>B440/B$796</f>
        <v>0.96495996808844064</v>
      </c>
      <c r="F440" s="18">
        <f>B440/B$797</f>
        <v>0.97700234246085316</v>
      </c>
      <c r="G440" s="18">
        <f>B440/B$798</f>
        <v>0.96689944213826062</v>
      </c>
      <c r="H440" s="18">
        <f>B440/B$799</f>
        <v>0.96797722621728832</v>
      </c>
      <c r="I440" s="18">
        <f>B440/B$800</f>
        <v>0.9595793028803925</v>
      </c>
      <c r="J440" s="2">
        <f t="shared" si="61"/>
        <v>0.95611693838577883</v>
      </c>
      <c r="K440" s="28">
        <f>B440/B$802</f>
        <v>0.96370786452908996</v>
      </c>
      <c r="L440" s="16"/>
    </row>
    <row r="441" spans="1:12" x14ac:dyDescent="0.25">
      <c r="A441" s="1">
        <v>42220</v>
      </c>
      <c r="B441">
        <v>1685.51</v>
      </c>
      <c r="C441" s="18">
        <f>B441/B$794</f>
        <v>0.95508221988009834</v>
      </c>
      <c r="D441" s="19">
        <f>B441/B$795</f>
        <v>0.95344522318574965</v>
      </c>
      <c r="E441" s="19">
        <f>B441/B$796</f>
        <v>0.96048665128073629</v>
      </c>
      <c r="F441" s="18">
        <f>B441/B$797</f>
        <v>0.97247320017078043</v>
      </c>
      <c r="G441" s="18">
        <f>B441/B$798</f>
        <v>0.96241713440642263</v>
      </c>
      <c r="H441" s="18">
        <f>B441/B$799</f>
        <v>0.96348992214384521</v>
      </c>
      <c r="I441" s="18">
        <f>B441/B$800</f>
        <v>0.95513092951169887</v>
      </c>
      <c r="J441" s="2">
        <f t="shared" si="61"/>
        <v>0.9595793028803925</v>
      </c>
      <c r="K441" s="28">
        <f>B441/B$802</f>
        <v>0.95924035216517833</v>
      </c>
      <c r="L441" s="16"/>
    </row>
    <row r="442" spans="1:12" x14ac:dyDescent="0.25">
      <c r="A442" s="1">
        <v>42219</v>
      </c>
      <c r="B442">
        <v>1690.52</v>
      </c>
      <c r="C442" s="18">
        <f>B442/B$794</f>
        <v>0.95792110064710612</v>
      </c>
      <c r="D442" s="19">
        <f>B442/B$795</f>
        <v>0.95627923815342153</v>
      </c>
      <c r="E442" s="19">
        <f>B442/B$796</f>
        <v>0.96334159614781889</v>
      </c>
      <c r="F442" s="18">
        <f>B442/B$797</f>
        <v>0.975363773785209</v>
      </c>
      <c r="G442" s="18">
        <f>B442/B$798</f>
        <v>0.96527781743018171</v>
      </c>
      <c r="H442" s="18">
        <f>B442/B$799</f>
        <v>0.96635379391555853</v>
      </c>
      <c r="I442" s="18">
        <f>B442/B$800</f>
        <v>0.95796995506292881</v>
      </c>
      <c r="J442" s="2">
        <f t="shared" si="61"/>
        <v>0.95513092951169887</v>
      </c>
      <c r="K442" s="28">
        <f>B442/B$802</f>
        <v>0.9620915925401079</v>
      </c>
      <c r="L442" s="16"/>
    </row>
    <row r="443" spans="1:12" x14ac:dyDescent="0.25">
      <c r="A443" s="1">
        <v>42216</v>
      </c>
      <c r="B443">
        <v>1689.05</v>
      </c>
      <c r="C443" s="18">
        <f>B443/B$794</f>
        <v>0.95708813563163675</v>
      </c>
      <c r="D443" s="19">
        <f>B443/B$795</f>
        <v>0.95544770082757757</v>
      </c>
      <c r="E443" s="19">
        <f>B443/B$796</f>
        <v>0.96250391771376476</v>
      </c>
      <c r="F443" s="18">
        <f>B443/B$797</f>
        <v>0.97451564140732272</v>
      </c>
      <c r="G443" s="18">
        <f>B443/B$798</f>
        <v>0.9644384553453661</v>
      </c>
      <c r="H443" s="18">
        <f>B443/B$799</f>
        <v>0.96551349621008575</v>
      </c>
      <c r="I443" s="18">
        <f>B443/B$800</f>
        <v>0.95713694756586132</v>
      </c>
      <c r="J443" s="2">
        <f t="shared" si="61"/>
        <v>0.95796995506292881</v>
      </c>
      <c r="K443" s="28">
        <f>B443/B$802</f>
        <v>0.96125500105285311</v>
      </c>
      <c r="L443" s="16"/>
    </row>
    <row r="444" spans="1:12" x14ac:dyDescent="0.25">
      <c r="A444" s="1">
        <v>42215</v>
      </c>
      <c r="B444">
        <v>1670.04</v>
      </c>
      <c r="C444" s="18">
        <f>B444/B$794</f>
        <v>0.94631625471730185</v>
      </c>
      <c r="D444" s="19">
        <f>B444/B$795</f>
        <v>0.94469428275663114</v>
      </c>
      <c r="E444" s="19">
        <f>B444/B$796</f>
        <v>0.95167108299854686</v>
      </c>
      <c r="F444" s="18">
        <f>B444/B$797</f>
        <v>0.96354761657492982</v>
      </c>
      <c r="G444" s="18">
        <f>B444/B$798</f>
        <v>0.95358384770431615</v>
      </c>
      <c r="H444" s="18">
        <f>B444/B$799</f>
        <v>0.95464678914815526</v>
      </c>
      <c r="I444" s="18">
        <f>B444/B$800</f>
        <v>0.94636451728065552</v>
      </c>
      <c r="J444" s="2">
        <f t="shared" si="61"/>
        <v>0.95713694756586132</v>
      </c>
      <c r="K444" s="28">
        <f>B444/B$802</f>
        <v>0.95043622270406847</v>
      </c>
      <c r="L444" s="16"/>
    </row>
    <row r="445" spans="1:12" x14ac:dyDescent="0.25">
      <c r="A445" s="1">
        <v>42214</v>
      </c>
      <c r="B445">
        <v>1676.07</v>
      </c>
      <c r="C445" s="18">
        <f>B445/B$794</f>
        <v>0.94973311120932924</v>
      </c>
      <c r="D445" s="19">
        <f>B445/B$795</f>
        <v>0.94810528280754158</v>
      </c>
      <c r="E445" s="19">
        <f>B445/B$796</f>
        <v>0.95510727412599372</v>
      </c>
      <c r="F445" s="18">
        <f>B445/B$797</f>
        <v>0.96702669020666732</v>
      </c>
      <c r="G445" s="18">
        <f>B445/B$798</f>
        <v>0.95702694523590648</v>
      </c>
      <c r="H445" s="18">
        <f>B445/B$799</f>
        <v>0.95809372463387021</v>
      </c>
      <c r="I445" s="18">
        <f>B445/B$800</f>
        <v>0.94978154803393222</v>
      </c>
      <c r="J445" s="2">
        <f t="shared" si="61"/>
        <v>0.94636451728065552</v>
      </c>
      <c r="K445" s="28">
        <f>B445/B$802</f>
        <v>0.9538679551313789</v>
      </c>
      <c r="L445" s="16"/>
    </row>
    <row r="446" spans="1:12" x14ac:dyDescent="0.25">
      <c r="A446" s="1">
        <v>42213</v>
      </c>
      <c r="B446">
        <v>1659.98</v>
      </c>
      <c r="C446" s="18">
        <f>B446/B$794</f>
        <v>0.94061582746857963</v>
      </c>
      <c r="D446" s="19">
        <f>B446/B$795</f>
        <v>0.93900362595527809</v>
      </c>
      <c r="E446" s="19">
        <f>B446/B$796</f>
        <v>0.94593839929338697</v>
      </c>
      <c r="F446" s="18">
        <f>B446/B$797</f>
        <v>0.95774339091402128</v>
      </c>
      <c r="G446" s="18">
        <f>B446/B$798</f>
        <v>0.94783964187217717</v>
      </c>
      <c r="H446" s="18">
        <f>B446/B$799</f>
        <v>0.94889618036104217</v>
      </c>
      <c r="I446" s="18">
        <f>B446/B$800</f>
        <v>0.94066379930752708</v>
      </c>
      <c r="J446" s="2">
        <f t="shared" si="61"/>
        <v>0.94978154803393222</v>
      </c>
      <c r="K446" s="28">
        <f>B446/B$802</f>
        <v>0.94471097755999833</v>
      </c>
      <c r="L446" s="16"/>
    </row>
    <row r="447" spans="1:12" x14ac:dyDescent="0.25">
      <c r="A447" s="1">
        <v>42212</v>
      </c>
      <c r="B447">
        <v>1652.29</v>
      </c>
      <c r="C447" s="18">
        <f>B447/B$794</f>
        <v>0.93625834381622641</v>
      </c>
      <c r="D447" s="19">
        <f>B447/B$795</f>
        <v>0.93465361096497923</v>
      </c>
      <c r="E447" s="19">
        <f>B447/B$796</f>
        <v>0.94155625836966128</v>
      </c>
      <c r="F447" s="18">
        <f>B447/B$797</f>
        <v>0.95330656235215372</v>
      </c>
      <c r="G447" s="18">
        <f>B447/B$798</f>
        <v>0.94344869327882241</v>
      </c>
      <c r="H447" s="18">
        <f>B447/B$799</f>
        <v>0.94450033726234428</v>
      </c>
      <c r="I447" s="18">
        <f>B447/B$800</f>
        <v>0.93630609342150739</v>
      </c>
      <c r="J447" s="2">
        <f t="shared" si="61"/>
        <v>0.94066379930752708</v>
      </c>
      <c r="K447" s="28">
        <f>B447/B$802</f>
        <v>0.94033452277293073</v>
      </c>
      <c r="L447" s="16"/>
    </row>
    <row r="448" spans="1:12" x14ac:dyDescent="0.25">
      <c r="A448" s="1">
        <v>42209</v>
      </c>
      <c r="B448">
        <v>1668.65</v>
      </c>
      <c r="C448" s="18">
        <f>B448/B$794</f>
        <v>0.94552862113124592</v>
      </c>
      <c r="D448" s="19">
        <f>B448/B$795</f>
        <v>0.94390799916280599</v>
      </c>
      <c r="E448" s="19">
        <f>B448/B$796</f>
        <v>0.95087899250648211</v>
      </c>
      <c r="F448" s="18">
        <f>B448/B$797</f>
        <v>0.96274564106114635</v>
      </c>
      <c r="G448" s="18">
        <f>B448/B$798</f>
        <v>0.95279016518874238</v>
      </c>
      <c r="H448" s="18">
        <f>B448/B$799</f>
        <v>0.95385222193005526</v>
      </c>
      <c r="I448" s="18">
        <f>B448/B$800</f>
        <v>0.9455768435249251</v>
      </c>
      <c r="J448" s="2">
        <f t="shared" si="61"/>
        <v>0.93630609342150739</v>
      </c>
      <c r="K448" s="28">
        <f>B448/B$802</f>
        <v>0.9496451600052358</v>
      </c>
      <c r="L448" s="16"/>
    </row>
    <row r="449" spans="1:12" x14ac:dyDescent="0.25">
      <c r="A449" s="1">
        <v>42208</v>
      </c>
      <c r="B449">
        <v>1685.74</v>
      </c>
      <c r="C449" s="18">
        <f>B449/B$794</f>
        <v>0.95521254773966158</v>
      </c>
      <c r="D449" s="19">
        <f>B449/B$795</f>
        <v>0.9535753276653034</v>
      </c>
      <c r="E449" s="19">
        <f>B449/B$796</f>
        <v>0.96061771661395567</v>
      </c>
      <c r="F449" s="18">
        <f>B449/B$797</f>
        <v>0.9726059011550755</v>
      </c>
      <c r="G449" s="18">
        <f>B449/B$798</f>
        <v>0.96254846316799236</v>
      </c>
      <c r="H449" s="18">
        <f>B449/B$799</f>
        <v>0.96362139729504159</v>
      </c>
      <c r="I449" s="18">
        <f>B449/B$800</f>
        <v>0.95526126401804279</v>
      </c>
      <c r="J449" s="2">
        <f t="shared" si="61"/>
        <v>0.9455768435249251</v>
      </c>
      <c r="K449" s="28">
        <f>B449/B$802</f>
        <v>0.95937124743189173</v>
      </c>
      <c r="L449" s="16"/>
    </row>
    <row r="450" spans="1:12" x14ac:dyDescent="0.25">
      <c r="A450" s="1">
        <v>42207</v>
      </c>
      <c r="B450">
        <v>1681.4</v>
      </c>
      <c r="C450" s="18">
        <f>B450/B$794</f>
        <v>0.9527533176939903</v>
      </c>
      <c r="D450" s="19">
        <f>B450/B$795</f>
        <v>0.95112031270328834</v>
      </c>
      <c r="E450" s="19">
        <f>B450/B$796</f>
        <v>0.95814457076103376</v>
      </c>
      <c r="F450" s="18">
        <f>B450/B$797</f>
        <v>0.97010189127750668</v>
      </c>
      <c r="G450" s="18">
        <f>B450/B$798</f>
        <v>0.96007034653663226</v>
      </c>
      <c r="H450" s="18">
        <f>B450/B$799</f>
        <v>0.96114051835507441</v>
      </c>
      <c r="I450" s="18">
        <f>B450/B$800</f>
        <v>0.95280190855051028</v>
      </c>
      <c r="J450" s="2">
        <f t="shared" si="61"/>
        <v>0.95526126401804279</v>
      </c>
      <c r="K450" s="28">
        <f>B450/B$802</f>
        <v>0.95690131065999673</v>
      </c>
      <c r="L450" s="16"/>
    </row>
    <row r="451" spans="1:12" x14ac:dyDescent="0.25">
      <c r="A451" s="1">
        <v>42206</v>
      </c>
      <c r="B451">
        <v>1698.65</v>
      </c>
      <c r="C451" s="18">
        <f>B451/B$794</f>
        <v>0.9625279071612326</v>
      </c>
      <c r="D451" s="19">
        <f>B451/B$795</f>
        <v>0.96087814866982324</v>
      </c>
      <c r="E451" s="19">
        <f>B451/B$796</f>
        <v>0.9679744707524861</v>
      </c>
      <c r="F451" s="18">
        <f>B451/B$797</f>
        <v>0.98005446509964111</v>
      </c>
      <c r="G451" s="18">
        <f>B451/B$798</f>
        <v>0.96992000365436559</v>
      </c>
      <c r="H451" s="18">
        <f>B451/B$799</f>
        <v>0.97100115469480619</v>
      </c>
      <c r="I451" s="18">
        <f>B451/B$800</f>
        <v>0.96257699652630213</v>
      </c>
      <c r="J451" s="2">
        <f t="shared" si="61"/>
        <v>0.95280190855051028</v>
      </c>
      <c r="K451" s="28">
        <f>B451/B$802</f>
        <v>0.96671845566349668</v>
      </c>
      <c r="L451" s="16"/>
    </row>
    <row r="452" spans="1:12" x14ac:dyDescent="0.25">
      <c r="A452" s="1">
        <v>42205</v>
      </c>
      <c r="B452">
        <v>1704.9</v>
      </c>
      <c r="C452" s="18">
        <f>B452/B$794</f>
        <v>0.9660694250841465</v>
      </c>
      <c r="D452" s="19">
        <f>B452/B$795</f>
        <v>0.96441359648378511</v>
      </c>
      <c r="E452" s="19">
        <f>B452/B$796</f>
        <v>0.97153602872040357</v>
      </c>
      <c r="F452" s="18">
        <f>B452/B$797</f>
        <v>0.98366047010766089</v>
      </c>
      <c r="G452" s="18">
        <f>B452/B$798</f>
        <v>0.97348872000137043</v>
      </c>
      <c r="H452" s="18">
        <f>B452/B$799</f>
        <v>0.97457384902079591</v>
      </c>
      <c r="I452" s="18">
        <f>B452/B$800</f>
        <v>0.96611869506825565</v>
      </c>
      <c r="J452" s="2">
        <f t="shared" si="61"/>
        <v>0.96257699652630213</v>
      </c>
      <c r="K452" s="28">
        <f>B452/B$802</f>
        <v>0.97027539225896775</v>
      </c>
      <c r="L452" s="16"/>
    </row>
    <row r="453" spans="1:12" x14ac:dyDescent="0.25">
      <c r="A453" s="1">
        <v>42202</v>
      </c>
      <c r="B453">
        <v>1698.68</v>
      </c>
      <c r="C453" s="18">
        <f>B453/B$794</f>
        <v>0.96254490644726265</v>
      </c>
      <c r="D453" s="19">
        <f>B453/B$795</f>
        <v>0.96089511881933021</v>
      </c>
      <c r="E453" s="19">
        <f>B453/B$796</f>
        <v>0.96799156623073201</v>
      </c>
      <c r="F453" s="18">
        <f>B453/B$797</f>
        <v>0.98007177392367961</v>
      </c>
      <c r="G453" s="18">
        <f>B453/B$798</f>
        <v>0.96993713349283128</v>
      </c>
      <c r="H453" s="18">
        <f>B453/B$799</f>
        <v>0.97101830362757091</v>
      </c>
      <c r="I453" s="18">
        <f>B453/B$800</f>
        <v>0.96259399667930345</v>
      </c>
      <c r="J453" s="2">
        <f t="shared" si="61"/>
        <v>0.96611869506825565</v>
      </c>
      <c r="K453" s="28">
        <f>B453/B$802</f>
        <v>0.96673552895915493</v>
      </c>
      <c r="L453" s="16"/>
    </row>
    <row r="454" spans="1:12" x14ac:dyDescent="0.25">
      <c r="A454" s="1">
        <v>42201</v>
      </c>
      <c r="B454">
        <v>1706</v>
      </c>
      <c r="C454" s="18">
        <f>B454/B$794</f>
        <v>0.96669273223857932</v>
      </c>
      <c r="D454" s="19">
        <f>B454/B$795</f>
        <v>0.96503583529904235</v>
      </c>
      <c r="E454" s="19">
        <f>B454/B$796</f>
        <v>0.972162862922757</v>
      </c>
      <c r="F454" s="18">
        <f>B454/B$797</f>
        <v>0.9842951269890724</v>
      </c>
      <c r="G454" s="18">
        <f>B454/B$798</f>
        <v>0.9741168140784433</v>
      </c>
      <c r="H454" s="18">
        <f>B454/B$799</f>
        <v>0.9752026432221701</v>
      </c>
      <c r="I454" s="18">
        <f>B454/B$800</f>
        <v>0.96674203401163938</v>
      </c>
      <c r="J454" s="2">
        <f t="shared" si="61"/>
        <v>0.96259399667930345</v>
      </c>
      <c r="K454" s="28">
        <f>B454/B$802</f>
        <v>0.97090141309977063</v>
      </c>
      <c r="L454" s="16"/>
    </row>
    <row r="455" spans="1:12" x14ac:dyDescent="0.25">
      <c r="A455" s="1">
        <v>42200</v>
      </c>
      <c r="B455">
        <v>1691.35</v>
      </c>
      <c r="C455" s="18">
        <f>B455/B$794</f>
        <v>0.95839141422726903</v>
      </c>
      <c r="D455" s="19">
        <f>B455/B$795</f>
        <v>0.95674874562311563</v>
      </c>
      <c r="E455" s="19">
        <f>B455/B$796</f>
        <v>0.96381457104595836</v>
      </c>
      <c r="F455" s="18">
        <f>B455/B$797</f>
        <v>0.97584265125027403</v>
      </c>
      <c r="G455" s="18">
        <f>B455/B$798</f>
        <v>0.96575174296106392</v>
      </c>
      <c r="H455" s="18">
        <f>B455/B$799</f>
        <v>0.96682824772205</v>
      </c>
      <c r="I455" s="18">
        <f>B455/B$800</f>
        <v>0.95844029262930019</v>
      </c>
      <c r="J455" s="2">
        <f t="shared" si="61"/>
        <v>0.96674203401163938</v>
      </c>
      <c r="K455" s="28">
        <f>B455/B$802</f>
        <v>0.96256395371998649</v>
      </c>
      <c r="L455" s="16"/>
    </row>
    <row r="456" spans="1:12" x14ac:dyDescent="0.25">
      <c r="A456" s="1">
        <v>42199</v>
      </c>
      <c r="B456">
        <v>1691.39</v>
      </c>
      <c r="C456" s="18">
        <f>B456/B$794</f>
        <v>0.9584140799419758</v>
      </c>
      <c r="D456" s="19">
        <f>B456/B$795</f>
        <v>0.95677137248912503</v>
      </c>
      <c r="E456" s="19">
        <f>B456/B$796</f>
        <v>0.96383736501695316</v>
      </c>
      <c r="F456" s="18">
        <f>B456/B$797</f>
        <v>0.97586572968232543</v>
      </c>
      <c r="G456" s="18">
        <f>B456/B$798</f>
        <v>0.96577458274568484</v>
      </c>
      <c r="H456" s="18">
        <f>B456/B$799</f>
        <v>0.96685111296573645</v>
      </c>
      <c r="I456" s="18">
        <f>B456/B$800</f>
        <v>0.95846295949996885</v>
      </c>
      <c r="J456" s="2">
        <f t="shared" si="61"/>
        <v>0.95844029262930019</v>
      </c>
      <c r="K456" s="28">
        <f>B456/B$802</f>
        <v>0.9625867181141976</v>
      </c>
      <c r="L456" s="16"/>
    </row>
    <row r="457" spans="1:12" x14ac:dyDescent="0.25">
      <c r="A457" s="1">
        <v>42198</v>
      </c>
      <c r="B457">
        <v>1684.54</v>
      </c>
      <c r="C457" s="18">
        <f>B457/B$794</f>
        <v>0.95453257629846211</v>
      </c>
      <c r="D457" s="19">
        <f>B457/B$795</f>
        <v>0.9528965216850227</v>
      </c>
      <c r="E457" s="19">
        <f>B457/B$796</f>
        <v>0.95993389748411551</v>
      </c>
      <c r="F457" s="18">
        <f>B457/B$797</f>
        <v>0.9719135481935357</v>
      </c>
      <c r="G457" s="18">
        <f>B457/B$798</f>
        <v>0.96186326962936741</v>
      </c>
      <c r="H457" s="18">
        <f>B457/B$799</f>
        <v>0.96293543998445152</v>
      </c>
      <c r="I457" s="18">
        <f>B457/B$800</f>
        <v>0.95458125789798765</v>
      </c>
      <c r="J457" s="2">
        <f t="shared" si="61"/>
        <v>0.95846295949996885</v>
      </c>
      <c r="K457" s="28">
        <f>B457/B$802</f>
        <v>0.95868831560556123</v>
      </c>
      <c r="L457" s="16"/>
    </row>
    <row r="458" spans="1:12" x14ac:dyDescent="0.25">
      <c r="A458" s="1">
        <v>42195</v>
      </c>
      <c r="B458">
        <v>1676.86</v>
      </c>
      <c r="C458" s="18">
        <f>B458/B$794</f>
        <v>0.9501807590747855</v>
      </c>
      <c r="D458" s="19">
        <f>B458/B$795</f>
        <v>0.94855216341122628</v>
      </c>
      <c r="E458" s="19">
        <f>B458/B$796</f>
        <v>0.95555745505313838</v>
      </c>
      <c r="F458" s="18">
        <f>B458/B$797</f>
        <v>0.96748248923968094</v>
      </c>
      <c r="G458" s="18">
        <f>B458/B$798</f>
        <v>0.95747803098216777</v>
      </c>
      <c r="H458" s="18">
        <f>B458/B$799</f>
        <v>0.95854531319667524</v>
      </c>
      <c r="I458" s="18">
        <f>B458/B$800</f>
        <v>0.95022921872963517</v>
      </c>
      <c r="J458" s="2">
        <f t="shared" si="61"/>
        <v>0.95458125789798765</v>
      </c>
      <c r="K458" s="28">
        <f>B458/B$802</f>
        <v>0.95431755191704648</v>
      </c>
      <c r="L458" s="16"/>
    </row>
    <row r="459" spans="1:12" x14ac:dyDescent="0.25">
      <c r="A459" s="1">
        <v>42194</v>
      </c>
      <c r="B459">
        <v>1624.64</v>
      </c>
      <c r="C459" s="18">
        <f>B459/B$794</f>
        <v>0.9205906685252554</v>
      </c>
      <c r="D459" s="19">
        <f>B459/B$795</f>
        <v>0.91901278983601187</v>
      </c>
      <c r="E459" s="19">
        <f>B459/B$796</f>
        <v>0.92579992591959437</v>
      </c>
      <c r="F459" s="18">
        <f>B459/B$797</f>
        <v>0.93735359619667447</v>
      </c>
      <c r="G459" s="18">
        <f>B459/B$798</f>
        <v>0.92766069215967306</v>
      </c>
      <c r="H459" s="18">
        <f>B459/B$799</f>
        <v>0.92869473756416554</v>
      </c>
      <c r="I459" s="18">
        <f>B459/B$800</f>
        <v>0.920637619071905</v>
      </c>
      <c r="J459" s="2">
        <f t="shared" si="61"/>
        <v>0.95022921872963517</v>
      </c>
      <c r="K459" s="28">
        <f>B459/B$802</f>
        <v>0.92459863527456709</v>
      </c>
      <c r="L459" s="16"/>
    </row>
    <row r="460" spans="1:12" x14ac:dyDescent="0.25">
      <c r="A460" s="1">
        <v>42193</v>
      </c>
      <c r="B460">
        <v>1592.57</v>
      </c>
      <c r="C460" s="18">
        <f>B460/B$794</f>
        <v>0.90241843175919945</v>
      </c>
      <c r="D460" s="19">
        <f>B460/B$795</f>
        <v>0.90087170001301042</v>
      </c>
      <c r="E460" s="19">
        <f>B460/B$796</f>
        <v>0.90752485967461605</v>
      </c>
      <c r="F460" s="18">
        <f>B460/B$797</f>
        <v>0.91885046329952336</v>
      </c>
      <c r="G460" s="18">
        <f>B460/B$798</f>
        <v>0.90934889483992165</v>
      </c>
      <c r="H460" s="18">
        <f>B460/B$799</f>
        <v>0.91036252843864673</v>
      </c>
      <c r="I460" s="18">
        <f>B460/B$800</f>
        <v>0.90246445551343291</v>
      </c>
      <c r="J460" s="2">
        <f t="shared" si="61"/>
        <v>0.920637619071905</v>
      </c>
      <c r="K460" s="28">
        <f>B460/B$802</f>
        <v>0.90634728221588601</v>
      </c>
      <c r="L460" s="16"/>
    </row>
    <row r="461" spans="1:12" x14ac:dyDescent="0.25">
      <c r="A461" s="1">
        <v>42192</v>
      </c>
      <c r="B461">
        <v>1571.98</v>
      </c>
      <c r="C461" s="18">
        <f>B461/B$794</f>
        <v>0.89075125511395192</v>
      </c>
      <c r="D461" s="19">
        <f>B461/B$795</f>
        <v>0.88922452073469438</v>
      </c>
      <c r="E461" s="19">
        <f>B461/B$796</f>
        <v>0.89579166310510872</v>
      </c>
      <c r="F461" s="18">
        <f>B461/B$797</f>
        <v>0.9069708404011031</v>
      </c>
      <c r="G461" s="18">
        <f>B461/B$798</f>
        <v>0.89759211570634889</v>
      </c>
      <c r="H461" s="18">
        <f>B461/B$799</f>
        <v>0.89859264425110608</v>
      </c>
      <c r="I461" s="18">
        <f>B461/B$800</f>
        <v>0.8907966838368212</v>
      </c>
      <c r="J461" s="2">
        <f t="shared" si="61"/>
        <v>0.90246445551343291</v>
      </c>
      <c r="K461" s="28">
        <f>B461/B$802</f>
        <v>0.89462931029576631</v>
      </c>
      <c r="L461" s="16"/>
    </row>
    <row r="462" spans="1:12" x14ac:dyDescent="0.25">
      <c r="A462" s="1">
        <v>42191</v>
      </c>
      <c r="B462">
        <v>1617.57</v>
      </c>
      <c r="C462" s="18">
        <f>B462/B$794</f>
        <v>0.91658450345085507</v>
      </c>
      <c r="D462" s="19">
        <f>B462/B$795</f>
        <v>0.91501349126885811</v>
      </c>
      <c r="E462" s="19">
        <f>B462/B$796</f>
        <v>0.921771091546286</v>
      </c>
      <c r="F462" s="18">
        <f>B462/B$797</f>
        <v>0.93327448333160234</v>
      </c>
      <c r="G462" s="18">
        <f>B462/B$798</f>
        <v>0.92362376022794102</v>
      </c>
      <c r="H462" s="18">
        <f>B462/B$799</f>
        <v>0.92465330574260585</v>
      </c>
      <c r="I462" s="18">
        <f>B462/B$800</f>
        <v>0.9166312496812471</v>
      </c>
      <c r="J462" s="2">
        <f t="shared" si="61"/>
        <v>0.8907966838368212</v>
      </c>
      <c r="K462" s="28">
        <f>B462/B$802</f>
        <v>0.92057502859777018</v>
      </c>
      <c r="L462" s="16"/>
    </row>
    <row r="463" spans="1:12" x14ac:dyDescent="0.25">
      <c r="A463" s="1">
        <v>42188</v>
      </c>
      <c r="B463">
        <v>1641.8</v>
      </c>
      <c r="C463" s="18">
        <f>B463/B$794</f>
        <v>0.93031426013440766</v>
      </c>
      <c r="D463" s="19">
        <f>B463/B$795</f>
        <v>0.92871971535402564</v>
      </c>
      <c r="E463" s="19">
        <f>B463/B$796</f>
        <v>0.93557853947630853</v>
      </c>
      <c r="F463" s="18">
        <f>B463/B$797</f>
        <v>0.94725424354669341</v>
      </c>
      <c r="G463" s="18">
        <f>B463/B$798</f>
        <v>0.93745895976200944</v>
      </c>
      <c r="H463" s="18">
        <f>B463/B$799</f>
        <v>0.93850392710560304</v>
      </c>
      <c r="I463" s="18">
        <f>B463/B$800</f>
        <v>0.93036170658869255</v>
      </c>
      <c r="J463" s="2">
        <f t="shared" si="61"/>
        <v>0.9166312496812471</v>
      </c>
      <c r="K463" s="28">
        <f>B463/B$802</f>
        <v>0.93436456039109217</v>
      </c>
      <c r="L463" s="16"/>
    </row>
    <row r="464" spans="1:12" x14ac:dyDescent="0.25">
      <c r="A464" s="1">
        <v>42187</v>
      </c>
      <c r="B464">
        <v>1651.18</v>
      </c>
      <c r="C464" s="18">
        <f>B464/B$794</f>
        <v>0.93562937023311687</v>
      </c>
      <c r="D464" s="19">
        <f>B464/B$795</f>
        <v>0.93402571543321966</v>
      </c>
      <c r="E464" s="19">
        <f>B464/B$796</f>
        <v>0.94092372567455917</v>
      </c>
      <c r="F464" s="18">
        <f>B464/B$797</f>
        <v>0.95266613586272952</v>
      </c>
      <c r="G464" s="18">
        <f>B464/B$798</f>
        <v>0.94281488925559442</v>
      </c>
      <c r="H464" s="18">
        <f>B464/B$799</f>
        <v>0.9438658267500486</v>
      </c>
      <c r="I464" s="18">
        <f>B464/B$800</f>
        <v>0.93567708776045655</v>
      </c>
      <c r="J464" s="2">
        <f t="shared" si="61"/>
        <v>0.93036170658869255</v>
      </c>
      <c r="K464" s="28">
        <f>B464/B$802</f>
        <v>0.93970281083357521</v>
      </c>
      <c r="L464" s="16"/>
    </row>
    <row r="465" spans="1:12" x14ac:dyDescent="0.25">
      <c r="A465" s="1">
        <v>42186</v>
      </c>
      <c r="B465">
        <v>1657.31</v>
      </c>
      <c r="C465" s="18">
        <f>B465/B$794</f>
        <v>0.9391028910119108</v>
      </c>
      <c r="D465" s="19">
        <f>B465/B$795</f>
        <v>0.93749328264915344</v>
      </c>
      <c r="E465" s="19">
        <f>B465/B$796</f>
        <v>0.94441690172949255</v>
      </c>
      <c r="F465" s="18">
        <f>B465/B$797</f>
        <v>0.9562029055745952</v>
      </c>
      <c r="G465" s="18">
        <f>B465/B$798</f>
        <v>0.94631508624873673</v>
      </c>
      <c r="H465" s="18">
        <f>B465/B$799</f>
        <v>0.94736992534497932</v>
      </c>
      <c r="I465" s="18">
        <f>B465/B$800</f>
        <v>0.93915078569040444</v>
      </c>
      <c r="J465" s="2">
        <f t="shared" ref="J465:J528" si="62">I464/I$800</f>
        <v>0.93567708776045655</v>
      </c>
      <c r="K465" s="28">
        <f>B465/B$802</f>
        <v>0.94319145424641304</v>
      </c>
      <c r="L465" s="16"/>
    </row>
    <row r="466" spans="1:12" x14ac:dyDescent="0.25">
      <c r="A466" s="1">
        <v>42185</v>
      </c>
      <c r="B466">
        <v>1638.88</v>
      </c>
      <c r="C466" s="18">
        <f>B466/B$794</f>
        <v>0.92865966296082236</v>
      </c>
      <c r="D466" s="19">
        <f>B466/B$795</f>
        <v>0.92706795413534271</v>
      </c>
      <c r="E466" s="19">
        <f>B466/B$796</f>
        <v>0.93391457959369761</v>
      </c>
      <c r="F466" s="18">
        <f>B466/B$797</f>
        <v>0.94556951800694666</v>
      </c>
      <c r="G466" s="18">
        <f>B466/B$798</f>
        <v>0.9357916554846889</v>
      </c>
      <c r="H466" s="18">
        <f>B466/B$799</f>
        <v>0.9368347643165007</v>
      </c>
      <c r="I466" s="18">
        <f>B466/B$800</f>
        <v>0.928707025029892</v>
      </c>
      <c r="J466" s="2">
        <f t="shared" si="62"/>
        <v>0.93915078569040444</v>
      </c>
      <c r="K466" s="28">
        <f>B466/B$802</f>
        <v>0.9327027596136882</v>
      </c>
      <c r="L466" s="16"/>
    </row>
    <row r="467" spans="1:12" x14ac:dyDescent="0.25">
      <c r="A467" s="1">
        <v>42184</v>
      </c>
      <c r="B467">
        <v>1662.32</v>
      </c>
      <c r="C467" s="18">
        <f>B467/B$794</f>
        <v>0.94194177177891858</v>
      </c>
      <c r="D467" s="19">
        <f>B467/B$795</f>
        <v>0.94032729761682532</v>
      </c>
      <c r="E467" s="19">
        <f>B467/B$796</f>
        <v>0.94727184659657526</v>
      </c>
      <c r="F467" s="18">
        <f>B467/B$797</f>
        <v>0.95909347918902388</v>
      </c>
      <c r="G467" s="18">
        <f>B467/B$798</f>
        <v>0.94917576927249581</v>
      </c>
      <c r="H467" s="18">
        <f>B467/B$799</f>
        <v>0.95023379711669265</v>
      </c>
      <c r="I467" s="18">
        <f>B467/B$800</f>
        <v>0.94198981124163439</v>
      </c>
      <c r="J467" s="2">
        <f t="shared" si="62"/>
        <v>0.928707025029892</v>
      </c>
      <c r="K467" s="28">
        <f>B467/B$802</f>
        <v>0.94604269462134272</v>
      </c>
      <c r="L467" s="16"/>
    </row>
    <row r="468" spans="1:12" x14ac:dyDescent="0.25">
      <c r="A468" s="1">
        <v>42181</v>
      </c>
      <c r="B468">
        <v>1706.99</v>
      </c>
      <c r="C468" s="18">
        <f>B468/B$794</f>
        <v>0.96725370867756888</v>
      </c>
      <c r="D468" s="19">
        <f>B468/B$795</f>
        <v>0.96559585023277394</v>
      </c>
      <c r="E468" s="19">
        <f>B468/B$796</f>
        <v>0.97272701370487513</v>
      </c>
      <c r="F468" s="18">
        <f>B468/B$797</f>
        <v>0.98486631818234271</v>
      </c>
      <c r="G468" s="18">
        <f>B468/B$798</f>
        <v>0.97468209874780887</v>
      </c>
      <c r="H468" s="18">
        <f>B468/B$799</f>
        <v>0.97576855800340689</v>
      </c>
      <c r="I468" s="18">
        <f>B468/B$800</f>
        <v>0.96730303906068482</v>
      </c>
      <c r="J468" s="2">
        <f t="shared" si="62"/>
        <v>0.94198981124163439</v>
      </c>
      <c r="K468" s="28">
        <f>B468/B$802</f>
        <v>0.97146483185649324</v>
      </c>
      <c r="L468" s="16"/>
    </row>
    <row r="469" spans="1:12" x14ac:dyDescent="0.25">
      <c r="A469" s="1">
        <v>42180</v>
      </c>
      <c r="B469">
        <v>1712.97</v>
      </c>
      <c r="C469" s="18">
        <f>B469/B$794</f>
        <v>0.97064223302621289</v>
      </c>
      <c r="D469" s="19">
        <f>B469/B$795</f>
        <v>0.96897856670117266</v>
      </c>
      <c r="E469" s="19">
        <f>B469/B$796</f>
        <v>0.97613471236857863</v>
      </c>
      <c r="F469" s="18">
        <f>B469/B$797</f>
        <v>0.98831654377401601</v>
      </c>
      <c r="G469" s="18">
        <f>B469/B$798</f>
        <v>0.97809664654862305</v>
      </c>
      <c r="H469" s="18">
        <f>B469/B$799</f>
        <v>0.9791869119345139</v>
      </c>
      <c r="I469" s="18">
        <f>B469/B$800</f>
        <v>0.97069173622562599</v>
      </c>
      <c r="J469" s="2">
        <f t="shared" si="62"/>
        <v>0.96730303906068482</v>
      </c>
      <c r="K469" s="28">
        <f>B469/B$802</f>
        <v>0.97486810879103991</v>
      </c>
      <c r="L469" s="16"/>
    </row>
    <row r="470" spans="1:12" x14ac:dyDescent="0.25">
      <c r="A470" s="1">
        <v>42179</v>
      </c>
      <c r="B470">
        <v>1716.76</v>
      </c>
      <c r="C470" s="18">
        <f>B470/B$794</f>
        <v>0.97278980949466787</v>
      </c>
      <c r="D470" s="19">
        <f>B470/B$795</f>
        <v>0.9711224622555592</v>
      </c>
      <c r="E470" s="19">
        <f>B470/B$796</f>
        <v>0.97829444112032371</v>
      </c>
      <c r="F470" s="18">
        <f>B470/B$797</f>
        <v>0.99050322521087919</v>
      </c>
      <c r="G470" s="18">
        <f>B470/B$798</f>
        <v>0.98026071614144683</v>
      </c>
      <c r="H470" s="18">
        <f>B470/B$799</f>
        <v>0.98135339377379405</v>
      </c>
      <c r="I470" s="18">
        <f>B470/B$800</f>
        <v>0.97283942222146658</v>
      </c>
      <c r="J470" s="2">
        <f t="shared" si="62"/>
        <v>0.97069173622562599</v>
      </c>
      <c r="K470" s="28">
        <f>B470/B$802</f>
        <v>0.97702503514253347</v>
      </c>
      <c r="L470" s="16"/>
    </row>
    <row r="471" spans="1:12" x14ac:dyDescent="0.25">
      <c r="A471" s="1">
        <v>42178</v>
      </c>
      <c r="B471">
        <v>1722.66</v>
      </c>
      <c r="C471" s="18">
        <f>B471/B$794</f>
        <v>0.97613300241389866</v>
      </c>
      <c r="D471" s="19">
        <f>B471/B$795</f>
        <v>0.97445992499193923</v>
      </c>
      <c r="E471" s="19">
        <f>B471/B$796</f>
        <v>0.98165655184203793</v>
      </c>
      <c r="F471" s="18">
        <f>B471/B$797</f>
        <v>0.9939072939384499</v>
      </c>
      <c r="G471" s="18">
        <f>B471/B$798</f>
        <v>0.98362958437301951</v>
      </c>
      <c r="H471" s="18">
        <f>B471/B$799</f>
        <v>0.9847260172175285</v>
      </c>
      <c r="I471" s="18">
        <f>B471/B$800</f>
        <v>0.97618278564507077</v>
      </c>
      <c r="J471" s="2">
        <f t="shared" si="62"/>
        <v>0.97283942222146658</v>
      </c>
      <c r="K471" s="28">
        <f>B471/B$802</f>
        <v>0.98038278328865824</v>
      </c>
      <c r="L471" s="16"/>
    </row>
    <row r="472" spans="1:12" x14ac:dyDescent="0.25">
      <c r="A472" s="1">
        <v>42177</v>
      </c>
      <c r="B472">
        <v>1735.71</v>
      </c>
      <c r="C472" s="18">
        <f>B472/B$794</f>
        <v>0.98352769183694289</v>
      </c>
      <c r="D472" s="19">
        <f>B472/B$795</f>
        <v>0.9818419400274917</v>
      </c>
      <c r="E472" s="19">
        <f>B472/B$796</f>
        <v>0.98909308487904957</v>
      </c>
      <c r="F472" s="18">
        <f>B472/B$797</f>
        <v>1.0014366323951951</v>
      </c>
      <c r="G472" s="18">
        <f>B472/B$798</f>
        <v>0.99108106410556551</v>
      </c>
      <c r="H472" s="18">
        <f>B472/B$799</f>
        <v>0.9921858029701951</v>
      </c>
      <c r="I472" s="18">
        <f>B472/B$800</f>
        <v>0.98357785220066984</v>
      </c>
      <c r="J472" s="2">
        <f t="shared" si="62"/>
        <v>0.97618278564507077</v>
      </c>
      <c r="K472" s="28">
        <f>B472/B$802</f>
        <v>0.98780966690000171</v>
      </c>
      <c r="L472" s="16"/>
    </row>
    <row r="473" spans="1:12" x14ac:dyDescent="0.25">
      <c r="A473" s="1">
        <v>42174</v>
      </c>
      <c r="B473">
        <v>1686.99</v>
      </c>
      <c r="C473" s="18">
        <f>B473/B$794</f>
        <v>0.95592085132424442</v>
      </c>
      <c r="D473" s="19">
        <f>B473/B$795</f>
        <v>0.95428241722809581</v>
      </c>
      <c r="E473" s="19">
        <f>B473/B$796</f>
        <v>0.96133002820753921</v>
      </c>
      <c r="F473" s="18">
        <f>B473/B$797</f>
        <v>0.9733271021566795</v>
      </c>
      <c r="G473" s="18">
        <f>B473/B$798</f>
        <v>0.96326220643739335</v>
      </c>
      <c r="H473" s="18">
        <f>B473/B$799</f>
        <v>0.9643359361602396</v>
      </c>
      <c r="I473" s="18">
        <f>B473/B$800</f>
        <v>0.95596960372643347</v>
      </c>
      <c r="J473" s="2">
        <f t="shared" si="62"/>
        <v>0.98357785220066984</v>
      </c>
      <c r="K473" s="28">
        <f>B473/B$802</f>
        <v>0.96008263475098587</v>
      </c>
      <c r="L473" s="16"/>
    </row>
    <row r="474" spans="1:12" x14ac:dyDescent="0.25">
      <c r="A474" s="1">
        <v>42173</v>
      </c>
      <c r="B474">
        <v>1692.22</v>
      </c>
      <c r="C474" s="18">
        <f>B474/B$794</f>
        <v>0.95888439352213872</v>
      </c>
      <c r="D474" s="19">
        <f>B474/B$795</f>
        <v>0.95724087995881912</v>
      </c>
      <c r="E474" s="19">
        <f>B474/B$796</f>
        <v>0.96431033991509252</v>
      </c>
      <c r="F474" s="18">
        <f>B474/B$797</f>
        <v>0.97634460714739035</v>
      </c>
      <c r="G474" s="18">
        <f>B474/B$798</f>
        <v>0.96624850827656705</v>
      </c>
      <c r="H474" s="18">
        <f>B474/B$799</f>
        <v>0.96732556677222781</v>
      </c>
      <c r="I474" s="18">
        <f>B474/B$800</f>
        <v>0.95893329706634023</v>
      </c>
      <c r="J474" s="2">
        <f t="shared" si="62"/>
        <v>0.95596960372643347</v>
      </c>
      <c r="K474" s="28">
        <f>B474/B$802</f>
        <v>0.96305907929407608</v>
      </c>
      <c r="L474" s="16"/>
    </row>
    <row r="475" spans="1:12" x14ac:dyDescent="0.25">
      <c r="A475" s="1">
        <v>42172</v>
      </c>
      <c r="B475">
        <v>1664.63</v>
      </c>
      <c r="C475" s="18">
        <f>B475/B$794</f>
        <v>0.9432507168032277</v>
      </c>
      <c r="D475" s="19">
        <f>B475/B$795</f>
        <v>0.9416339991288657</v>
      </c>
      <c r="E475" s="19">
        <f>B475/B$796</f>
        <v>0.94858819842151765</v>
      </c>
      <c r="F475" s="18">
        <f>B475/B$797</f>
        <v>0.9604262586399881</v>
      </c>
      <c r="G475" s="18">
        <f>B475/B$798</f>
        <v>0.95049476683434886</v>
      </c>
      <c r="H475" s="18">
        <f>B475/B$799</f>
        <v>0.95155426493957862</v>
      </c>
      <c r="I475" s="18">
        <f>B475/B$800</f>
        <v>0.9432988230227406</v>
      </c>
      <c r="J475" s="2">
        <f t="shared" si="62"/>
        <v>0.95893329706634023</v>
      </c>
      <c r="K475" s="28">
        <f>B475/B$802</f>
        <v>0.94735733838702885</v>
      </c>
      <c r="L475" s="16"/>
    </row>
    <row r="476" spans="1:12" x14ac:dyDescent="0.25">
      <c r="A476" s="1">
        <v>42171</v>
      </c>
      <c r="B476">
        <v>1672.33</v>
      </c>
      <c r="C476" s="18">
        <f>B476/B$794</f>
        <v>0.94761386688425753</v>
      </c>
      <c r="D476" s="19">
        <f>B476/B$795</f>
        <v>0.94598967083566676</v>
      </c>
      <c r="E476" s="19">
        <f>B476/B$796</f>
        <v>0.9529760378379919</v>
      </c>
      <c r="F476" s="18">
        <f>B476/B$797</f>
        <v>0.96486885680986822</v>
      </c>
      <c r="G476" s="18">
        <f>B476/B$798</f>
        <v>0.95489142537385874</v>
      </c>
      <c r="H476" s="18">
        <f>B476/B$799</f>
        <v>0.9559558243491979</v>
      </c>
      <c r="I476" s="18">
        <f>B476/B$800</f>
        <v>0.94766219562642728</v>
      </c>
      <c r="J476" s="2">
        <f t="shared" si="62"/>
        <v>0.9432988230227406</v>
      </c>
      <c r="K476" s="28">
        <f>B476/B$802</f>
        <v>0.95173948427264909</v>
      </c>
      <c r="L476" s="16"/>
    </row>
    <row r="477" spans="1:12" x14ac:dyDescent="0.25">
      <c r="A477" s="1">
        <v>42170</v>
      </c>
      <c r="B477">
        <v>1664.56</v>
      </c>
      <c r="C477" s="18">
        <f>B477/B$794</f>
        <v>0.94321105180249099</v>
      </c>
      <c r="D477" s="19">
        <f>B477/B$795</f>
        <v>0.94159440211334933</v>
      </c>
      <c r="E477" s="19">
        <f>B477/B$796</f>
        <v>0.94854830897227682</v>
      </c>
      <c r="F477" s="18">
        <f>B477/B$797</f>
        <v>0.96038587138389808</v>
      </c>
      <c r="G477" s="18">
        <f>B477/B$798</f>
        <v>0.95045479721126236</v>
      </c>
      <c r="H477" s="18">
        <f>B477/B$799</f>
        <v>0.95151425076312746</v>
      </c>
      <c r="I477" s="18">
        <f>B477/B$800</f>
        <v>0.94325915599907062</v>
      </c>
      <c r="J477" s="2">
        <f t="shared" si="62"/>
        <v>0.94766219562642728</v>
      </c>
      <c r="K477" s="28">
        <f>B477/B$802</f>
        <v>0.94731750069715948</v>
      </c>
      <c r="L477" s="16"/>
    </row>
    <row r="478" spans="1:12" x14ac:dyDescent="0.25">
      <c r="A478" s="1">
        <v>42167</v>
      </c>
      <c r="B478">
        <v>1694.14</v>
      </c>
      <c r="C478" s="18">
        <f>B478/B$794</f>
        <v>0.95997234782805796</v>
      </c>
      <c r="D478" s="19">
        <f>B478/B$795</f>
        <v>0.95832696952726826</v>
      </c>
      <c r="E478" s="19">
        <f>B478/B$796</f>
        <v>0.96540445052283685</v>
      </c>
      <c r="F478" s="18">
        <f>B478/B$797</f>
        <v>0.9774523718858541</v>
      </c>
      <c r="G478" s="18">
        <f>B478/B$798</f>
        <v>0.96734481793836691</v>
      </c>
      <c r="H478" s="18">
        <f>B478/B$799</f>
        <v>0.96842309846917196</v>
      </c>
      <c r="I478" s="18">
        <f>B478/B$800</f>
        <v>0.96002130685842846</v>
      </c>
      <c r="J478" s="2">
        <f t="shared" si="62"/>
        <v>0.94325915599907062</v>
      </c>
      <c r="K478" s="28">
        <f>B478/B$802</f>
        <v>0.9641517702162048</v>
      </c>
      <c r="L478" s="16"/>
    </row>
    <row r="479" spans="1:12" x14ac:dyDescent="0.25">
      <c r="A479" s="1">
        <v>42166</v>
      </c>
      <c r="B479">
        <v>1704.84</v>
      </c>
      <c r="C479" s="18">
        <f>B479/B$794</f>
        <v>0.96603542651208651</v>
      </c>
      <c r="D479" s="19">
        <f>B479/B$795</f>
        <v>0.96437965618477095</v>
      </c>
      <c r="E479" s="19">
        <f>B479/B$796</f>
        <v>0.97150183776391141</v>
      </c>
      <c r="F479" s="18">
        <f>B479/B$797</f>
        <v>0.98362585245958378</v>
      </c>
      <c r="G479" s="18">
        <f>B479/B$798</f>
        <v>0.97345446032443916</v>
      </c>
      <c r="H479" s="18">
        <f>B479/B$799</f>
        <v>0.97453955115526636</v>
      </c>
      <c r="I479" s="18">
        <f>B479/B$800</f>
        <v>0.96608469476225278</v>
      </c>
      <c r="J479" s="2">
        <f t="shared" si="62"/>
        <v>0.96002130685842846</v>
      </c>
      <c r="K479" s="28">
        <f>B479/B$802</f>
        <v>0.97024124566765113</v>
      </c>
      <c r="L479" s="16"/>
    </row>
    <row r="480" spans="1:12" x14ac:dyDescent="0.25">
      <c r="A480" s="1">
        <v>42165</v>
      </c>
      <c r="B480">
        <v>1705.89</v>
      </c>
      <c r="C480" s="18">
        <f>B480/B$794</f>
        <v>0.96663040152313606</v>
      </c>
      <c r="D480" s="19">
        <f>B480/B$795</f>
        <v>0.9649736114175167</v>
      </c>
      <c r="E480" s="19">
        <f>B480/B$796</f>
        <v>0.9721001795025217</v>
      </c>
      <c r="F480" s="18">
        <f>B480/B$797</f>
        <v>0.9842316613009312</v>
      </c>
      <c r="G480" s="18">
        <f>B480/B$798</f>
        <v>0.97405400467073611</v>
      </c>
      <c r="H480" s="18">
        <f>B480/B$799</f>
        <v>0.97513976380203271</v>
      </c>
      <c r="I480" s="18">
        <f>B480/B$800</f>
        <v>0.96667970011730109</v>
      </c>
      <c r="J480" s="2">
        <f t="shared" si="62"/>
        <v>0.96608469476225278</v>
      </c>
      <c r="K480" s="28">
        <f>B480/B$802</f>
        <v>0.97083881101569036</v>
      </c>
      <c r="L480" s="16"/>
    </row>
    <row r="481" spans="1:12" x14ac:dyDescent="0.25">
      <c r="A481" s="1">
        <v>42164</v>
      </c>
      <c r="B481">
        <v>1666.73</v>
      </c>
      <c r="C481" s="18">
        <f>B481/B$794</f>
        <v>0.94444066682532668</v>
      </c>
      <c r="D481" s="19">
        <f>B481/B$795</f>
        <v>0.94282190959435686</v>
      </c>
      <c r="E481" s="19">
        <f>B481/B$796</f>
        <v>0.94978488189873789</v>
      </c>
      <c r="F481" s="18">
        <f>B481/B$797</f>
        <v>0.96163787632268261</v>
      </c>
      <c r="G481" s="18">
        <f>B481/B$798</f>
        <v>0.95169385552694241</v>
      </c>
      <c r="H481" s="18">
        <f>B481/B$799</f>
        <v>0.9527546902331111</v>
      </c>
      <c r="I481" s="18">
        <f>B481/B$800</f>
        <v>0.94448883373283687</v>
      </c>
      <c r="J481" s="2">
        <f t="shared" si="62"/>
        <v>0.96667970011730109</v>
      </c>
      <c r="K481" s="28">
        <f>B481/B$802</f>
        <v>0.94855246908310709</v>
      </c>
      <c r="L481" s="16"/>
    </row>
    <row r="482" spans="1:12" x14ac:dyDescent="0.25">
      <c r="A482" s="1">
        <v>42163</v>
      </c>
      <c r="B482">
        <v>1667.69</v>
      </c>
      <c r="C482" s="18">
        <f>B482/B$794</f>
        <v>0.9449846439782863</v>
      </c>
      <c r="D482" s="19">
        <f>B482/B$795</f>
        <v>0.94336495437858148</v>
      </c>
      <c r="E482" s="19">
        <f>B482/B$796</f>
        <v>0.95033193720261</v>
      </c>
      <c r="F482" s="18">
        <f>B482/B$797</f>
        <v>0.96219175869191453</v>
      </c>
      <c r="G482" s="18">
        <f>B482/B$798</f>
        <v>0.95224201035784239</v>
      </c>
      <c r="H482" s="18">
        <f>B482/B$799</f>
        <v>0.95330345608158318</v>
      </c>
      <c r="I482" s="18">
        <f>B482/B$800</f>
        <v>0.94503283862888099</v>
      </c>
      <c r="J482" s="2">
        <f t="shared" si="62"/>
        <v>0.94448883373283687</v>
      </c>
      <c r="K482" s="28">
        <f>B482/B$802</f>
        <v>0.94909881454417144</v>
      </c>
      <c r="L482" s="16"/>
    </row>
    <row r="483" spans="1:12" x14ac:dyDescent="0.25">
      <c r="A483" s="1">
        <v>42160</v>
      </c>
      <c r="B483">
        <v>1669.03</v>
      </c>
      <c r="C483" s="18">
        <f>B483/B$794</f>
        <v>0.94574394542095896</v>
      </c>
      <c r="D483" s="19">
        <f>B483/B$795</f>
        <v>0.94412295438989491</v>
      </c>
      <c r="E483" s="19">
        <f>B483/B$796</f>
        <v>0.95109553523093149</v>
      </c>
      <c r="F483" s="18">
        <f>B483/B$797</f>
        <v>0.96296488616563392</v>
      </c>
      <c r="G483" s="18">
        <f>B483/B$798</f>
        <v>0.95300714314264023</v>
      </c>
      <c r="H483" s="18">
        <f>B483/B$799</f>
        <v>0.95406944174507535</v>
      </c>
      <c r="I483" s="18">
        <f>B483/B$800</f>
        <v>0.94579217879627575</v>
      </c>
      <c r="J483" s="2">
        <f t="shared" si="62"/>
        <v>0.94503283862888099</v>
      </c>
      <c r="K483" s="28">
        <f>B483/B$802</f>
        <v>0.94986142175024035</v>
      </c>
      <c r="L483" s="16"/>
    </row>
    <row r="484" spans="1:12" x14ac:dyDescent="0.25">
      <c r="A484" s="1">
        <v>42159</v>
      </c>
      <c r="B484">
        <v>1710.33</v>
      </c>
      <c r="C484" s="18">
        <f>B484/B$794</f>
        <v>0.96914629585557399</v>
      </c>
      <c r="D484" s="19">
        <f>B484/B$795</f>
        <v>0.96748519354455509</v>
      </c>
      <c r="E484" s="19">
        <f>B484/B$796</f>
        <v>0.97463031028293012</v>
      </c>
      <c r="F484" s="18">
        <f>B484/B$797</f>
        <v>0.98679336725862843</v>
      </c>
      <c r="G484" s="18">
        <f>B484/B$798</f>
        <v>0.97658922076364818</v>
      </c>
      <c r="H484" s="18">
        <f>B484/B$799</f>
        <v>0.97767780585121578</v>
      </c>
      <c r="I484" s="18">
        <f>B484/B$800</f>
        <v>0.96919572276150479</v>
      </c>
      <c r="J484" s="2">
        <f t="shared" si="62"/>
        <v>0.94579217879627575</v>
      </c>
      <c r="K484" s="28">
        <f>B484/B$802</f>
        <v>0.97336565877311287</v>
      </c>
      <c r="L484" s="16"/>
    </row>
    <row r="485" spans="1:12" x14ac:dyDescent="0.25">
      <c r="A485" s="1">
        <v>42158</v>
      </c>
      <c r="B485">
        <v>1722.34</v>
      </c>
      <c r="C485" s="18">
        <f>B485/B$794</f>
        <v>0.97595167669624538</v>
      </c>
      <c r="D485" s="19">
        <f>B485/B$795</f>
        <v>0.97427891006386436</v>
      </c>
      <c r="E485" s="19">
        <f>B485/B$796</f>
        <v>0.98147420007408037</v>
      </c>
      <c r="F485" s="18">
        <f>B485/B$797</f>
        <v>0.99372266648203911</v>
      </c>
      <c r="G485" s="18">
        <f>B485/B$798</f>
        <v>0.9834468660960527</v>
      </c>
      <c r="H485" s="18">
        <f>B485/B$799</f>
        <v>0.98454309526803774</v>
      </c>
      <c r="I485" s="18">
        <f>B485/B$800</f>
        <v>0.97600145067972266</v>
      </c>
      <c r="J485" s="2">
        <f t="shared" si="62"/>
        <v>0.96919572276150479</v>
      </c>
      <c r="K485" s="28">
        <f>B485/B$802</f>
        <v>0.98020066813496998</v>
      </c>
      <c r="L485" s="16"/>
    </row>
    <row r="486" spans="1:12" x14ac:dyDescent="0.25">
      <c r="A486" s="1">
        <v>42157</v>
      </c>
      <c r="B486">
        <v>1703.59</v>
      </c>
      <c r="C486" s="18">
        <f>B486/B$794</f>
        <v>0.96532712292750367</v>
      </c>
      <c r="D486" s="19">
        <f>B486/B$795</f>
        <v>0.96367256662197864</v>
      </c>
      <c r="E486" s="19">
        <f>B486/B$796</f>
        <v>0.97078952617032799</v>
      </c>
      <c r="F486" s="18">
        <f>B486/B$797</f>
        <v>0.98290465145797989</v>
      </c>
      <c r="G486" s="18">
        <f>B486/B$798</f>
        <v>0.97274071705503817</v>
      </c>
      <c r="H486" s="18">
        <f>B486/B$799</f>
        <v>0.97382501229006835</v>
      </c>
      <c r="I486" s="18">
        <f>B486/B$800</f>
        <v>0.9653763550538621</v>
      </c>
      <c r="J486" s="2">
        <f t="shared" si="62"/>
        <v>0.97600145067972266</v>
      </c>
      <c r="K486" s="28">
        <f>B486/B$802</f>
        <v>0.96952985834855687</v>
      </c>
      <c r="L486" s="16"/>
    </row>
    <row r="487" spans="1:12" x14ac:dyDescent="0.25">
      <c r="A487" s="1">
        <v>42156</v>
      </c>
      <c r="B487">
        <v>1685.53</v>
      </c>
      <c r="C487" s="18">
        <f>B487/B$794</f>
        <v>0.95509355273745167</v>
      </c>
      <c r="D487" s="19">
        <f>B487/B$795</f>
        <v>0.95345653661875429</v>
      </c>
      <c r="E487" s="19">
        <f>B487/B$796</f>
        <v>0.96049804826623364</v>
      </c>
      <c r="F487" s="18">
        <f>B487/B$797</f>
        <v>0.97248473938680602</v>
      </c>
      <c r="G487" s="18">
        <f>B487/B$798</f>
        <v>0.96242855429873297</v>
      </c>
      <c r="H487" s="18">
        <f>B487/B$799</f>
        <v>0.96350135476568832</v>
      </c>
      <c r="I487" s="18">
        <f>B487/B$800</f>
        <v>0.95514226294703319</v>
      </c>
      <c r="J487" s="2">
        <f t="shared" si="62"/>
        <v>0.9653763550538621</v>
      </c>
      <c r="K487" s="28">
        <f>B487/B$802</f>
        <v>0.95925173436228384</v>
      </c>
      <c r="L487" s="16"/>
    </row>
    <row r="488" spans="1:12" x14ac:dyDescent="0.25">
      <c r="A488" s="1">
        <v>42153</v>
      </c>
      <c r="B488">
        <v>1693.6</v>
      </c>
      <c r="C488" s="18">
        <f>B488/B$794</f>
        <v>0.95966636067951805</v>
      </c>
      <c r="D488" s="19">
        <f>B488/B$795</f>
        <v>0.95802150683614185</v>
      </c>
      <c r="E488" s="19">
        <f>B488/B$796</f>
        <v>0.96509673191440859</v>
      </c>
      <c r="F488" s="18">
        <f>B488/B$797</f>
        <v>0.97714081305316114</v>
      </c>
      <c r="G488" s="18">
        <f>B488/B$798</f>
        <v>0.96703648084598559</v>
      </c>
      <c r="H488" s="18">
        <f>B488/B$799</f>
        <v>0.96811441767940631</v>
      </c>
      <c r="I488" s="18">
        <f>B488/B$800</f>
        <v>0.95971530410440353</v>
      </c>
      <c r="J488" s="2">
        <f t="shared" si="62"/>
        <v>0.95514226294703319</v>
      </c>
      <c r="K488" s="28">
        <f>B488/B$802</f>
        <v>0.963844450894356</v>
      </c>
      <c r="L488" s="16"/>
    </row>
    <row r="489" spans="1:12" x14ac:dyDescent="0.25">
      <c r="A489" s="1">
        <v>42152</v>
      </c>
      <c r="B489">
        <v>1716.25</v>
      </c>
      <c r="C489" s="18">
        <f>B489/B$794</f>
        <v>0.97250082163215812</v>
      </c>
      <c r="D489" s="19">
        <f>B489/B$795</f>
        <v>0.97083396971393987</v>
      </c>
      <c r="E489" s="19">
        <f>B489/B$796</f>
        <v>0.97800381799014169</v>
      </c>
      <c r="F489" s="18">
        <f>B489/B$797</f>
        <v>0.99020897520222473</v>
      </c>
      <c r="G489" s="18">
        <f>B489/B$798</f>
        <v>0.9799695088875312</v>
      </c>
      <c r="H489" s="18">
        <f>B489/B$799</f>
        <v>0.98106186191679334</v>
      </c>
      <c r="I489" s="18">
        <f>B489/B$800</f>
        <v>0.9725504196204432</v>
      </c>
      <c r="J489" s="2">
        <f t="shared" si="62"/>
        <v>0.95971530410440353</v>
      </c>
      <c r="K489" s="28">
        <f>B489/B$802</f>
        <v>0.97673478911634304</v>
      </c>
      <c r="L489" s="16"/>
    </row>
    <row r="490" spans="1:12" x14ac:dyDescent="0.25">
      <c r="A490" s="1">
        <v>42151</v>
      </c>
      <c r="B490">
        <v>1718.23</v>
      </c>
      <c r="C490" s="18">
        <f>B490/B$794</f>
        <v>0.97362277451013723</v>
      </c>
      <c r="D490" s="19">
        <f>B490/B$795</f>
        <v>0.97195399958140305</v>
      </c>
      <c r="E490" s="19">
        <f>B490/B$796</f>
        <v>0.97913211955437796</v>
      </c>
      <c r="F490" s="18">
        <f>B490/B$797</f>
        <v>0.99135135758876547</v>
      </c>
      <c r="G490" s="18">
        <f>B490/B$798</f>
        <v>0.98110007822626233</v>
      </c>
      <c r="H490" s="18">
        <f>B490/B$799</f>
        <v>0.98219369147926694</v>
      </c>
      <c r="I490" s="18">
        <f>B490/B$800</f>
        <v>0.97367242971853407</v>
      </c>
      <c r="J490" s="2">
        <f t="shared" si="62"/>
        <v>0.9725504196204432</v>
      </c>
      <c r="K490" s="28">
        <f>B490/B$802</f>
        <v>0.97786162662978826</v>
      </c>
      <c r="L490" s="16"/>
    </row>
    <row r="491" spans="1:12" x14ac:dyDescent="0.25">
      <c r="A491" s="1">
        <v>42150</v>
      </c>
      <c r="B491">
        <v>1699.14</v>
      </c>
      <c r="C491" s="18">
        <f>B491/B$794</f>
        <v>0.96280556216638913</v>
      </c>
      <c r="D491" s="19">
        <f>B491/B$795</f>
        <v>0.96115532777843782</v>
      </c>
      <c r="E491" s="19">
        <f>B491/B$796</f>
        <v>0.96825369689717078</v>
      </c>
      <c r="F491" s="18">
        <f>B491/B$797</f>
        <v>0.98033717589226987</v>
      </c>
      <c r="G491" s="18">
        <f>B491/B$798</f>
        <v>0.97019979101597087</v>
      </c>
      <c r="H491" s="18">
        <f>B491/B$799</f>
        <v>0.97128125392996378</v>
      </c>
      <c r="I491" s="18">
        <f>B491/B$800</f>
        <v>0.9628546656919913</v>
      </c>
      <c r="J491" s="2">
        <f t="shared" si="62"/>
        <v>0.97367242971853407</v>
      </c>
      <c r="K491" s="28">
        <f>B491/B$802</f>
        <v>0.96699731949258161</v>
      </c>
      <c r="L491" s="16"/>
    </row>
    <row r="492" spans="1:12" x14ac:dyDescent="0.25">
      <c r="A492" s="1">
        <v>42149</v>
      </c>
      <c r="B492">
        <v>1732.35</v>
      </c>
      <c r="C492" s="18">
        <f>B492/B$794</f>
        <v>0.98162377180158433</v>
      </c>
      <c r="D492" s="19">
        <f>B492/B$795</f>
        <v>0.97994128328270569</v>
      </c>
      <c r="E492" s="19">
        <f>B492/B$796</f>
        <v>0.98717839131549701</v>
      </c>
      <c r="F492" s="18">
        <f>B492/B$797</f>
        <v>0.99949804410288356</v>
      </c>
      <c r="G492" s="18">
        <f>B492/B$798</f>
        <v>0.98916252219741563</v>
      </c>
      <c r="H492" s="18">
        <f>B492/B$799</f>
        <v>0.99026512250054288</v>
      </c>
      <c r="I492" s="18">
        <f>B492/B$800</f>
        <v>0.98167383506451555</v>
      </c>
      <c r="J492" s="2">
        <f t="shared" si="62"/>
        <v>0.9628546656919913</v>
      </c>
      <c r="K492" s="28">
        <f>B492/B$802</f>
        <v>0.98589745778627635</v>
      </c>
      <c r="L492" s="16"/>
    </row>
    <row r="493" spans="1:12" x14ac:dyDescent="0.25">
      <c r="A493" s="1">
        <v>42146</v>
      </c>
      <c r="B493">
        <v>1737.15</v>
      </c>
      <c r="C493" s="18">
        <f>B493/B$794</f>
        <v>0.98434365756638231</v>
      </c>
      <c r="D493" s="19">
        <f>B493/B$795</f>
        <v>0.98265650720382858</v>
      </c>
      <c r="E493" s="19">
        <f>B493/B$796</f>
        <v>0.98991366783485779</v>
      </c>
      <c r="F493" s="18">
        <f>B493/B$797</f>
        <v>1.0022674559490428</v>
      </c>
      <c r="G493" s="18">
        <f>B493/B$798</f>
        <v>0.99190329635191554</v>
      </c>
      <c r="H493" s="18">
        <f>B493/B$799</f>
        <v>0.99300895174290316</v>
      </c>
      <c r="I493" s="18">
        <f>B493/B$800</f>
        <v>0.98439385954473591</v>
      </c>
      <c r="J493" s="2">
        <f t="shared" si="62"/>
        <v>0.98167383506451555</v>
      </c>
      <c r="K493" s="28">
        <f>B493/B$802</f>
        <v>0.98862918509159825</v>
      </c>
      <c r="L493" s="16"/>
    </row>
    <row r="494" spans="1:12" x14ac:dyDescent="0.25">
      <c r="A494" s="1">
        <v>42145</v>
      </c>
      <c r="B494">
        <v>1753.39</v>
      </c>
      <c r="C494" s="18">
        <f>B494/B$794</f>
        <v>0.99354593773728173</v>
      </c>
      <c r="D494" s="19">
        <f>B494/B$795</f>
        <v>0.99184301480362713</v>
      </c>
      <c r="E494" s="19">
        <f>B494/B$796</f>
        <v>0.99916802005869454</v>
      </c>
      <c r="F494" s="18">
        <f>B494/B$797</f>
        <v>1.0116372993618814</v>
      </c>
      <c r="G494" s="18">
        <f>B494/B$798</f>
        <v>1.001176248907973</v>
      </c>
      <c r="H494" s="18">
        <f>B494/B$799</f>
        <v>1.0022922406795551</v>
      </c>
      <c r="I494" s="18">
        <f>B494/B$800</f>
        <v>0.99359660903614799</v>
      </c>
      <c r="J494" s="2">
        <f t="shared" si="62"/>
        <v>0.98439385954473591</v>
      </c>
      <c r="K494" s="28">
        <f>B494/B$802</f>
        <v>0.99787152914127009</v>
      </c>
      <c r="L494" s="16"/>
    </row>
    <row r="495" spans="1:12" x14ac:dyDescent="0.25">
      <c r="A495" s="1">
        <v>42144</v>
      </c>
      <c r="B495">
        <v>1743.78</v>
      </c>
      <c r="C495" s="18">
        <f>B495/B$794</f>
        <v>0.98810049977900927</v>
      </c>
      <c r="D495" s="19">
        <f>B495/B$795</f>
        <v>0.98640691024487925</v>
      </c>
      <c r="E495" s="19">
        <f>B495/B$796</f>
        <v>0.99369176852722463</v>
      </c>
      <c r="F495" s="18">
        <f>B495/B$797</f>
        <v>1.0060927060615501</v>
      </c>
      <c r="G495" s="18">
        <f>B495/B$798</f>
        <v>0.99568899065281813</v>
      </c>
      <c r="H495" s="18">
        <f>B495/B$799</f>
        <v>0.99679886588391309</v>
      </c>
      <c r="I495" s="18">
        <f>B495/B$800</f>
        <v>0.98815089335804018</v>
      </c>
      <c r="J495" s="2">
        <f t="shared" si="62"/>
        <v>0.99359660903614799</v>
      </c>
      <c r="K495" s="28">
        <f>B495/B$802</f>
        <v>0.99240238343207376</v>
      </c>
      <c r="L495" s="16"/>
    </row>
    <row r="496" spans="1:12" x14ac:dyDescent="0.25">
      <c r="A496" s="1">
        <v>42143</v>
      </c>
      <c r="B496">
        <v>1740.28</v>
      </c>
      <c r="C496" s="18">
        <f>B496/B$794</f>
        <v>0.98611724974217752</v>
      </c>
      <c r="D496" s="19">
        <f>B496/B$795</f>
        <v>0.98442705946906062</v>
      </c>
      <c r="E496" s="19">
        <f>B496/B$796</f>
        <v>0.99169729606519075</v>
      </c>
      <c r="F496" s="18">
        <f>B496/B$797</f>
        <v>1.004073343257059</v>
      </c>
      <c r="G496" s="18">
        <f>B496/B$798</f>
        <v>0.99369050949849547</v>
      </c>
      <c r="H496" s="18">
        <f>B496/B$799</f>
        <v>0.99479815706135877</v>
      </c>
      <c r="I496" s="18">
        <f>B496/B$800</f>
        <v>0.98616754217454616</v>
      </c>
      <c r="J496" s="2">
        <f t="shared" si="62"/>
        <v>0.98815089335804018</v>
      </c>
      <c r="K496" s="28">
        <f>B496/B$802</f>
        <v>0.99041049893861</v>
      </c>
      <c r="L496" s="16"/>
    </row>
    <row r="497" spans="1:12" x14ac:dyDescent="0.25">
      <c r="A497" s="1">
        <v>42142</v>
      </c>
      <c r="B497">
        <v>1748.5</v>
      </c>
      <c r="C497" s="18">
        <f>B497/B$794</f>
        <v>0.99077505411439393</v>
      </c>
      <c r="D497" s="19">
        <f>B497/B$795</f>
        <v>0.98907688043398334</v>
      </c>
      <c r="E497" s="19">
        <f>B497/B$796</f>
        <v>0.99638145710459591</v>
      </c>
      <c r="F497" s="18">
        <f>B497/B$797</f>
        <v>1.0088159610436067</v>
      </c>
      <c r="G497" s="18">
        <f>B497/B$798</f>
        <v>0.9983840852380762</v>
      </c>
      <c r="H497" s="18">
        <f>B497/B$799</f>
        <v>0.99949696463890059</v>
      </c>
      <c r="I497" s="18">
        <f>B497/B$800</f>
        <v>0.99082558409692356</v>
      </c>
      <c r="J497" s="2">
        <f t="shared" si="62"/>
        <v>0.98616754217454616</v>
      </c>
      <c r="K497" s="28">
        <f>B497/B$802</f>
        <v>0.99508858194897354</v>
      </c>
      <c r="L497" s="16"/>
    </row>
    <row r="498" spans="1:12" x14ac:dyDescent="0.25">
      <c r="A498" s="1">
        <v>42139</v>
      </c>
      <c r="B498">
        <v>1752.79</v>
      </c>
      <c r="C498" s="18">
        <f>B498/B$794</f>
        <v>0.99320595201668194</v>
      </c>
      <c r="D498" s="19">
        <f>B498/B$795</f>
        <v>0.99150361181348678</v>
      </c>
      <c r="E498" s="19">
        <f>B498/B$796</f>
        <v>0.99882611049377446</v>
      </c>
      <c r="F498" s="18">
        <f>B498/B$797</f>
        <v>1.0112911228811114</v>
      </c>
      <c r="G498" s="18">
        <f>B498/B$798</f>
        <v>1.0008336521386603</v>
      </c>
      <c r="H498" s="18">
        <f>B498/B$799</f>
        <v>1.00194926202426</v>
      </c>
      <c r="I498" s="18">
        <f>B498/B$800</f>
        <v>0.99325660597612042</v>
      </c>
      <c r="J498" s="2">
        <f t="shared" si="62"/>
        <v>0.99082558409692356</v>
      </c>
      <c r="K498" s="28">
        <f>B498/B$802</f>
        <v>0.99753006322810489</v>
      </c>
      <c r="L498" s="16"/>
    </row>
    <row r="499" spans="1:12" x14ac:dyDescent="0.25">
      <c r="A499" s="1">
        <v>42138</v>
      </c>
      <c r="B499">
        <v>1751.36</v>
      </c>
      <c r="C499" s="18">
        <f>B499/B$794</f>
        <v>0.99239565271591923</v>
      </c>
      <c r="D499" s="19">
        <f>B499/B$795</f>
        <v>0.99069470135365223</v>
      </c>
      <c r="E499" s="19">
        <f>B499/B$796</f>
        <v>0.9980112260307149</v>
      </c>
      <c r="F499" s="18">
        <f>B499/B$797</f>
        <v>1.0104660689352765</v>
      </c>
      <c r="G499" s="18">
        <f>B499/B$798</f>
        <v>1.0000171298384657</v>
      </c>
      <c r="H499" s="18">
        <f>B499/B$799</f>
        <v>1.0011318295624734</v>
      </c>
      <c r="I499" s="18">
        <f>B499/B$800</f>
        <v>0.99244626534972136</v>
      </c>
      <c r="J499" s="2">
        <f t="shared" si="62"/>
        <v>0.99325660597612042</v>
      </c>
      <c r="K499" s="28">
        <f>B499/B$802</f>
        <v>0.996716236135061</v>
      </c>
      <c r="L499" s="16"/>
    </row>
    <row r="500" spans="1:12" x14ac:dyDescent="0.25">
      <c r="A500" s="1">
        <v>42137</v>
      </c>
      <c r="B500">
        <v>1736.33</v>
      </c>
      <c r="C500" s="18">
        <f>B500/B$794</f>
        <v>0.98387901041489589</v>
      </c>
      <c r="D500" s="19">
        <f>B500/B$795</f>
        <v>0.98219265645063669</v>
      </c>
      <c r="E500" s="19">
        <f>B500/B$796</f>
        <v>0.98944639142946689</v>
      </c>
      <c r="F500" s="18">
        <f>B500/B$797</f>
        <v>1.0017943480919906</v>
      </c>
      <c r="G500" s="18">
        <f>B500/B$798</f>
        <v>0.99143508076718834</v>
      </c>
      <c r="H500" s="18">
        <f>B500/B$799</f>
        <v>0.99254021424733319</v>
      </c>
      <c r="I500" s="18">
        <f>B500/B$800</f>
        <v>0.98392918869603152</v>
      </c>
      <c r="J500" s="2">
        <f t="shared" si="62"/>
        <v>0.99244626534972136</v>
      </c>
      <c r="K500" s="28">
        <f>B500/B$802</f>
        <v>0.9881625150102723</v>
      </c>
      <c r="L500" s="16"/>
    </row>
    <row r="501" spans="1:12" x14ac:dyDescent="0.25">
      <c r="A501" s="1">
        <v>42136</v>
      </c>
      <c r="B501">
        <v>1723.81</v>
      </c>
      <c r="C501" s="18">
        <f>B501/B$794</f>
        <v>0.97678464171171475</v>
      </c>
      <c r="D501" s="19">
        <f>B501/B$795</f>
        <v>0.9751104473897082</v>
      </c>
      <c r="E501" s="19">
        <f>B501/B$796</f>
        <v>0.98231187850813462</v>
      </c>
      <c r="F501" s="18">
        <f>B501/B$797</f>
        <v>0.99457079885992539</v>
      </c>
      <c r="G501" s="18">
        <f>B501/B$798</f>
        <v>0.98428622818086831</v>
      </c>
      <c r="H501" s="18">
        <f>B501/B$799</f>
        <v>0.98538339297351052</v>
      </c>
      <c r="I501" s="18">
        <f>B501/B$800</f>
        <v>0.97683445817679015</v>
      </c>
      <c r="J501" s="2">
        <f t="shared" si="62"/>
        <v>0.98392918869603152</v>
      </c>
      <c r="K501" s="28">
        <f>B501/B$802</f>
        <v>0.98103725962222477</v>
      </c>
      <c r="L501" s="16"/>
    </row>
    <row r="502" spans="1:12" x14ac:dyDescent="0.25">
      <c r="A502" s="1">
        <v>42135</v>
      </c>
      <c r="B502">
        <v>1731.79</v>
      </c>
      <c r="C502" s="18">
        <f>B502/B$794</f>
        <v>0.9813064517956912</v>
      </c>
      <c r="D502" s="19">
        <f>B502/B$795</f>
        <v>0.97962450715857474</v>
      </c>
      <c r="E502" s="19">
        <f>B502/B$796</f>
        <v>0.98685927572157173</v>
      </c>
      <c r="F502" s="18">
        <f>B502/B$797</f>
        <v>0.99917494605416501</v>
      </c>
      <c r="G502" s="18">
        <f>B502/B$798</f>
        <v>0.98884276521272407</v>
      </c>
      <c r="H502" s="18">
        <f>B502/B$799</f>
        <v>0.98994500908893424</v>
      </c>
      <c r="I502" s="18">
        <f>B502/B$800</f>
        <v>0.98135649887515652</v>
      </c>
      <c r="J502" s="2">
        <f t="shared" si="62"/>
        <v>0.97683445817679015</v>
      </c>
      <c r="K502" s="28">
        <f>B502/B$802</f>
        <v>0.98557875626732216</v>
      </c>
      <c r="L502" s="16"/>
    </row>
    <row r="503" spans="1:12" x14ac:dyDescent="0.25">
      <c r="A503" s="1">
        <v>42132</v>
      </c>
      <c r="B503">
        <v>1737.06</v>
      </c>
      <c r="C503" s="18">
        <f>B503/B$794</f>
        <v>0.98429265970829227</v>
      </c>
      <c r="D503" s="19">
        <f>B503/B$795</f>
        <v>0.98260559675530745</v>
      </c>
      <c r="E503" s="19">
        <f>B503/B$796</f>
        <v>0.98986238140011973</v>
      </c>
      <c r="F503" s="18">
        <f>B503/B$797</f>
        <v>1.0022155294769273</v>
      </c>
      <c r="G503" s="18">
        <f>B503/B$798</f>
        <v>0.99185190683651858</v>
      </c>
      <c r="H503" s="18">
        <f>B503/B$799</f>
        <v>0.99295750494460888</v>
      </c>
      <c r="I503" s="18">
        <f>B503/B$800</f>
        <v>0.98434285908573171</v>
      </c>
      <c r="J503" s="2">
        <f t="shared" si="62"/>
        <v>0.98135649887515652</v>
      </c>
      <c r="K503" s="28">
        <f>B503/B$802</f>
        <v>0.98857796520462338</v>
      </c>
      <c r="L503" s="16"/>
    </row>
    <row r="504" spans="1:12" x14ac:dyDescent="0.25">
      <c r="A504" s="1">
        <v>42131</v>
      </c>
      <c r="B504">
        <v>1695.65</v>
      </c>
      <c r="C504" s="18">
        <f>B504/B$794</f>
        <v>0.96082797855823399</v>
      </c>
      <c r="D504" s="19">
        <f>B504/B$795</f>
        <v>0.9591811337191215</v>
      </c>
      <c r="E504" s="19">
        <f>B504/B$796</f>
        <v>0.96626492292788568</v>
      </c>
      <c r="F504" s="18">
        <f>B504/B$797</f>
        <v>0.97832358269579167</v>
      </c>
      <c r="G504" s="18">
        <f>B504/B$798</f>
        <v>0.96820701980780333</v>
      </c>
      <c r="H504" s="18">
        <f>B504/B$799</f>
        <v>0.96928626141833107</v>
      </c>
      <c r="I504" s="18">
        <f>B504/B$800</f>
        <v>0.96087698122616438</v>
      </c>
      <c r="J504" s="2">
        <f t="shared" si="62"/>
        <v>0.98434285908573171</v>
      </c>
      <c r="K504" s="28">
        <f>B504/B$802</f>
        <v>0.96501112609767059</v>
      </c>
      <c r="L504" s="16"/>
    </row>
    <row r="505" spans="1:12" x14ac:dyDescent="0.25">
      <c r="A505" s="1">
        <v>42130</v>
      </c>
      <c r="B505">
        <v>1709.97</v>
      </c>
      <c r="C505" s="18">
        <f>B505/B$794</f>
        <v>0.96894230442321427</v>
      </c>
      <c r="D505" s="19">
        <f>B505/B$795</f>
        <v>0.96728155175047092</v>
      </c>
      <c r="E505" s="19">
        <f>B505/B$796</f>
        <v>0.97442516454397821</v>
      </c>
      <c r="F505" s="18">
        <f>B505/B$797</f>
        <v>0.98658566137016646</v>
      </c>
      <c r="G505" s="18">
        <f>B505/B$798</f>
        <v>0.97638366270206078</v>
      </c>
      <c r="H505" s="18">
        <f>B505/B$799</f>
        <v>0.97747201865803879</v>
      </c>
      <c r="I505" s="18">
        <f>B505/B$800</f>
        <v>0.96899172092548835</v>
      </c>
      <c r="J505" s="2">
        <f t="shared" si="62"/>
        <v>0.96087698122616438</v>
      </c>
      <c r="K505" s="28">
        <f>B505/B$802</f>
        <v>0.97316077922521382</v>
      </c>
      <c r="L505" s="16"/>
    </row>
    <row r="506" spans="1:12" x14ac:dyDescent="0.25">
      <c r="A506" s="1">
        <v>42129</v>
      </c>
      <c r="B506">
        <v>1694.77</v>
      </c>
      <c r="C506" s="18">
        <f>B506/B$794</f>
        <v>0.96032933283468758</v>
      </c>
      <c r="D506" s="19">
        <f>B506/B$795</f>
        <v>0.95868334266691557</v>
      </c>
      <c r="E506" s="19">
        <f>B506/B$796</f>
        <v>0.96576345556600285</v>
      </c>
      <c r="F506" s="18">
        <f>B506/B$797</f>
        <v>0.97781585719066244</v>
      </c>
      <c r="G506" s="18">
        <f>B506/B$798</f>
        <v>0.96770454454614496</v>
      </c>
      <c r="H506" s="18">
        <f>B506/B$799</f>
        <v>0.96878322605723166</v>
      </c>
      <c r="I506" s="18">
        <f>B506/B$800</f>
        <v>0.96037831007145724</v>
      </c>
      <c r="J506" s="2">
        <f t="shared" si="62"/>
        <v>0.96899172092548835</v>
      </c>
      <c r="K506" s="28">
        <f>B506/B$802</f>
        <v>0.96451030942502824</v>
      </c>
      <c r="L506" s="16"/>
    </row>
    <row r="507" spans="1:12" x14ac:dyDescent="0.25">
      <c r="A507" s="1">
        <v>42128</v>
      </c>
      <c r="B507">
        <v>1715.2</v>
      </c>
      <c r="C507" s="18">
        <f>B507/B$794</f>
        <v>0.97190584662110857</v>
      </c>
      <c r="D507" s="19">
        <f>B507/B$795</f>
        <v>0.97024001448119435</v>
      </c>
      <c r="E507" s="19">
        <f>B507/B$796</f>
        <v>0.97740547625153151</v>
      </c>
      <c r="F507" s="18">
        <f>B507/B$797</f>
        <v>0.98960316636087742</v>
      </c>
      <c r="G507" s="18">
        <f>B507/B$798</f>
        <v>0.97936996454123448</v>
      </c>
      <c r="H507" s="18">
        <f>B507/B$799</f>
        <v>0.9804616492700271</v>
      </c>
      <c r="I507" s="18">
        <f>B507/B$800</f>
        <v>0.971955414265395</v>
      </c>
      <c r="J507" s="2">
        <f t="shared" si="62"/>
        <v>0.96037831007145724</v>
      </c>
      <c r="K507" s="28">
        <f>B507/B$802</f>
        <v>0.97613722376830392</v>
      </c>
      <c r="L507" s="16"/>
    </row>
    <row r="508" spans="1:12" x14ac:dyDescent="0.25">
      <c r="A508" s="1">
        <v>42125</v>
      </c>
      <c r="B508">
        <v>1715.34</v>
      </c>
      <c r="C508" s="18">
        <f>B508/B$794</f>
        <v>0.97198517662258177</v>
      </c>
      <c r="D508" s="19">
        <f>B508/B$795</f>
        <v>0.97031920851222697</v>
      </c>
      <c r="E508" s="19">
        <f>B508/B$796</f>
        <v>0.97748525515001283</v>
      </c>
      <c r="F508" s="18">
        <f>B508/B$797</f>
        <v>0.989683940873057</v>
      </c>
      <c r="G508" s="18">
        <f>B508/B$798</f>
        <v>0.97944990378740726</v>
      </c>
      <c r="H508" s="18">
        <f>B508/B$799</f>
        <v>0.98054167762292921</v>
      </c>
      <c r="I508" s="18">
        <f>B508/B$800</f>
        <v>0.97203474831273473</v>
      </c>
      <c r="J508" s="2">
        <f t="shared" si="62"/>
        <v>0.971955414265395</v>
      </c>
      <c r="K508" s="28">
        <f>B508/B$802</f>
        <v>0.97621689914804244</v>
      </c>
      <c r="L508" s="16"/>
    </row>
    <row r="509" spans="1:12" x14ac:dyDescent="0.25">
      <c r="A509" s="1">
        <v>42124</v>
      </c>
      <c r="B509">
        <v>1717.7</v>
      </c>
      <c r="C509" s="18">
        <f>B509/B$794</f>
        <v>0.97332245379027416</v>
      </c>
      <c r="D509" s="19">
        <f>B509/B$795</f>
        <v>0.97165419360677907</v>
      </c>
      <c r="E509" s="19">
        <f>B509/B$796</f>
        <v>0.97883009943869859</v>
      </c>
      <c r="F509" s="18">
        <f>B509/B$797</f>
        <v>0.99104556836408531</v>
      </c>
      <c r="G509" s="18">
        <f>B509/B$798</f>
        <v>0.98079745108003635</v>
      </c>
      <c r="H509" s="18">
        <f>B509/B$799</f>
        <v>0.98189072700042301</v>
      </c>
      <c r="I509" s="18">
        <f>B509/B$800</f>
        <v>0.97337209368217648</v>
      </c>
      <c r="J509" s="2">
        <f t="shared" si="62"/>
        <v>0.97203474831273473</v>
      </c>
      <c r="K509" s="28">
        <f>B509/B$802</f>
        <v>0.97755999840649233</v>
      </c>
      <c r="L509" s="16"/>
    </row>
    <row r="510" spans="1:12" x14ac:dyDescent="0.25">
      <c r="A510" s="1">
        <v>42123</v>
      </c>
      <c r="B510">
        <v>1715.84</v>
      </c>
      <c r="C510" s="18">
        <f>B510/B$794</f>
        <v>0.97226849805641491</v>
      </c>
      <c r="D510" s="19">
        <f>B510/B$795</f>
        <v>0.97060204433734398</v>
      </c>
      <c r="E510" s="19">
        <f>B510/B$796</f>
        <v>0.97777017978744618</v>
      </c>
      <c r="F510" s="18">
        <f>B510/B$797</f>
        <v>0.98997242127369856</v>
      </c>
      <c r="G510" s="18">
        <f>B510/B$798</f>
        <v>0.97973540109516766</v>
      </c>
      <c r="H510" s="18">
        <f>B510/B$799</f>
        <v>0.9808274931690083</v>
      </c>
      <c r="I510" s="18">
        <f>B510/B$800</f>
        <v>0.972318084196091</v>
      </c>
      <c r="J510" s="2">
        <f t="shared" si="62"/>
        <v>0.97337209368217648</v>
      </c>
      <c r="K510" s="28">
        <f>B510/B$802</f>
        <v>0.97650145407568012</v>
      </c>
      <c r="L510" s="16"/>
    </row>
    <row r="511" spans="1:12" x14ac:dyDescent="0.25">
      <c r="A511" s="1">
        <v>42122</v>
      </c>
      <c r="B511">
        <v>1728.12</v>
      </c>
      <c r="C511" s="18">
        <f>B511/B$794</f>
        <v>0.9792268724713562</v>
      </c>
      <c r="D511" s="19">
        <f>B511/B$795</f>
        <v>0.97754849220221629</v>
      </c>
      <c r="E511" s="19">
        <f>B511/B$796</f>
        <v>0.98476792888281051</v>
      </c>
      <c r="F511" s="18">
        <f>B511/B$797</f>
        <v>0.99705749991345582</v>
      </c>
      <c r="G511" s="18">
        <f>B511/B$798</f>
        <v>0.98674721497376272</v>
      </c>
      <c r="H511" s="18">
        <f>B511/B$799</f>
        <v>0.98784712298071309</v>
      </c>
      <c r="I511" s="18">
        <f>B511/B$800</f>
        <v>0.97927681349132134</v>
      </c>
      <c r="J511" s="2">
        <f t="shared" si="62"/>
        <v>0.972318084196091</v>
      </c>
      <c r="K511" s="28">
        <f>B511/B$802</f>
        <v>0.98349012309846162</v>
      </c>
      <c r="L511" s="16"/>
    </row>
    <row r="512" spans="1:12" x14ac:dyDescent="0.25">
      <c r="A512" s="1">
        <v>42121</v>
      </c>
      <c r="B512">
        <v>1738.82</v>
      </c>
      <c r="C512" s="18">
        <f>B512/B$794</f>
        <v>0.98528995115538476</v>
      </c>
      <c r="D512" s="19">
        <f>B512/B$795</f>
        <v>0.98360117885971909</v>
      </c>
      <c r="E512" s="19">
        <f>B512/B$796</f>
        <v>0.99086531612388529</v>
      </c>
      <c r="F512" s="18">
        <f>B512/B$797</f>
        <v>1.0032309804871857</v>
      </c>
      <c r="G512" s="18">
        <f>B512/B$798</f>
        <v>0.99285685735983509</v>
      </c>
      <c r="H512" s="18">
        <f>B512/B$799</f>
        <v>0.9939635756668076</v>
      </c>
      <c r="I512" s="18">
        <f>B512/B$800</f>
        <v>0.98534020139514578</v>
      </c>
      <c r="J512" s="2">
        <f t="shared" si="62"/>
        <v>0.97927681349132134</v>
      </c>
      <c r="K512" s="28">
        <f>B512/B$802</f>
        <v>0.98957959854990796</v>
      </c>
      <c r="L512" s="16"/>
    </row>
    <row r="513" spans="1:12" x14ac:dyDescent="0.25">
      <c r="A513" s="1">
        <v>42118</v>
      </c>
      <c r="B513">
        <v>1718.88</v>
      </c>
      <c r="C513" s="18">
        <f>B513/B$794</f>
        <v>0.9739910923741204</v>
      </c>
      <c r="D513" s="19">
        <f>B513/B$795</f>
        <v>0.97232168615405512</v>
      </c>
      <c r="E513" s="19">
        <f>B513/B$796</f>
        <v>0.97950252158304141</v>
      </c>
      <c r="F513" s="18">
        <f>B513/B$797</f>
        <v>0.99172638210959951</v>
      </c>
      <c r="G513" s="18">
        <f>B513/B$798</f>
        <v>0.98147122472635095</v>
      </c>
      <c r="H513" s="18">
        <f>B513/B$799</f>
        <v>0.98256525168916986</v>
      </c>
      <c r="I513" s="18">
        <f>B513/B$800</f>
        <v>0.97404076636689729</v>
      </c>
      <c r="J513" s="2">
        <f t="shared" si="62"/>
        <v>0.98534020139514578</v>
      </c>
      <c r="K513" s="28">
        <f>B513/B$802</f>
        <v>0.97823154803571732</v>
      </c>
      <c r="L513" s="16"/>
    </row>
    <row r="514" spans="1:12" x14ac:dyDescent="0.25">
      <c r="A514" s="1">
        <v>42117</v>
      </c>
      <c r="B514">
        <v>1704.06</v>
      </c>
      <c r="C514" s="18">
        <f>B514/B$794</f>
        <v>0.96559344507530687</v>
      </c>
      <c r="D514" s="19">
        <f>B514/B$795</f>
        <v>0.96393843229758858</v>
      </c>
      <c r="E514" s="19">
        <f>B514/B$796</f>
        <v>0.97105735532951531</v>
      </c>
      <c r="F514" s="18">
        <f>B514/B$797</f>
        <v>0.98317582303458295</v>
      </c>
      <c r="G514" s="18">
        <f>B514/B$798</f>
        <v>0.97300908452433299</v>
      </c>
      <c r="H514" s="18">
        <f>B514/B$799</f>
        <v>0.97409367890338283</v>
      </c>
      <c r="I514" s="18">
        <f>B514/B$800</f>
        <v>0.96564269078421705</v>
      </c>
      <c r="J514" s="2">
        <f t="shared" si="62"/>
        <v>0.97404076636689729</v>
      </c>
      <c r="K514" s="28">
        <f>B514/B$802</f>
        <v>0.9697973399805363</v>
      </c>
      <c r="L514" s="16"/>
    </row>
    <row r="515" spans="1:12" x14ac:dyDescent="0.25">
      <c r="A515" s="1">
        <v>42116</v>
      </c>
      <c r="B515">
        <v>1699.44</v>
      </c>
      <c r="C515" s="18">
        <f>B515/B$794</f>
        <v>0.96297555502668897</v>
      </c>
      <c r="D515" s="19">
        <f>B515/B$795</f>
        <v>0.96132502927350794</v>
      </c>
      <c r="E515" s="19">
        <f>B515/B$796</f>
        <v>0.96842465167963077</v>
      </c>
      <c r="F515" s="18">
        <f>B515/B$797</f>
        <v>0.98051026413265485</v>
      </c>
      <c r="G515" s="18">
        <f>B515/B$798</f>
        <v>0.970371089400627</v>
      </c>
      <c r="H515" s="18">
        <f>B515/B$799</f>
        <v>0.97145274325761122</v>
      </c>
      <c r="I515" s="18">
        <f>B515/B$800</f>
        <v>0.96302466722200497</v>
      </c>
      <c r="J515" s="2">
        <f t="shared" si="62"/>
        <v>0.96564269078421705</v>
      </c>
      <c r="K515" s="28">
        <f>B515/B$802</f>
        <v>0.96716805244916426</v>
      </c>
      <c r="L515" s="16"/>
    </row>
    <row r="516" spans="1:12" x14ac:dyDescent="0.25">
      <c r="A516" s="1">
        <v>42115</v>
      </c>
      <c r="B516">
        <v>1702.67</v>
      </c>
      <c r="C516" s="18">
        <f>B516/B$794</f>
        <v>0.96480581148925082</v>
      </c>
      <c r="D516" s="19">
        <f>B516/B$795</f>
        <v>0.96315214870376353</v>
      </c>
      <c r="E516" s="19">
        <f>B516/B$796</f>
        <v>0.97026526483745057</v>
      </c>
      <c r="F516" s="18">
        <f>B516/B$797</f>
        <v>0.98237384752079948</v>
      </c>
      <c r="G516" s="18">
        <f>B516/B$798</f>
        <v>0.97221540200875911</v>
      </c>
      <c r="H516" s="18">
        <f>B516/B$799</f>
        <v>0.97329911168528271</v>
      </c>
      <c r="I516" s="18">
        <f>B516/B$800</f>
        <v>0.96485501702848664</v>
      </c>
      <c r="J516" s="2">
        <f t="shared" si="62"/>
        <v>0.96302466722200497</v>
      </c>
      <c r="K516" s="28">
        <f>B516/B$802</f>
        <v>0.96900627728170363</v>
      </c>
      <c r="L516" s="16"/>
    </row>
    <row r="517" spans="1:12" x14ac:dyDescent="0.25">
      <c r="A517" s="1">
        <v>42114</v>
      </c>
      <c r="B517">
        <v>1695.99</v>
      </c>
      <c r="C517" s="18">
        <f>B517/B$794</f>
        <v>0.96102063713324037</v>
      </c>
      <c r="D517" s="19">
        <f>B517/B$795</f>
        <v>0.95937346208020091</v>
      </c>
      <c r="E517" s="19">
        <f>B517/B$796</f>
        <v>0.96645867168134036</v>
      </c>
      <c r="F517" s="18">
        <f>B517/B$797</f>
        <v>0.97851974936822794</v>
      </c>
      <c r="G517" s="18">
        <f>B517/B$798</f>
        <v>0.96840115797708037</v>
      </c>
      <c r="H517" s="18">
        <f>B517/B$799</f>
        <v>0.96948061598966484</v>
      </c>
      <c r="I517" s="18">
        <f>B517/B$800</f>
        <v>0.9610696496268466</v>
      </c>
      <c r="J517" s="2">
        <f t="shared" si="62"/>
        <v>0.96485501702848664</v>
      </c>
      <c r="K517" s="28">
        <f>B517/B$802</f>
        <v>0.96520462344846425</v>
      </c>
      <c r="L517" s="16"/>
    </row>
    <row r="518" spans="1:12" x14ac:dyDescent="0.25">
      <c r="A518" s="1">
        <v>42111</v>
      </c>
      <c r="B518">
        <v>1685.82</v>
      </c>
      <c r="C518" s="18">
        <f>B518/B$794</f>
        <v>0.9552578791690749</v>
      </c>
      <c r="D518" s="19">
        <f>B518/B$795</f>
        <v>0.95362058139732209</v>
      </c>
      <c r="E518" s="19">
        <f>B518/B$796</f>
        <v>0.96066330455594495</v>
      </c>
      <c r="F518" s="18">
        <f>B518/B$797</f>
        <v>0.97265205801917809</v>
      </c>
      <c r="G518" s="18">
        <f>B518/B$798</f>
        <v>0.96259414273723398</v>
      </c>
      <c r="H518" s="18">
        <f>B518/B$799</f>
        <v>0.96366712778241426</v>
      </c>
      <c r="I518" s="18">
        <f>B518/B$800</f>
        <v>0.95530659775937976</v>
      </c>
      <c r="J518" s="2">
        <f t="shared" si="62"/>
        <v>0.9610696496268466</v>
      </c>
      <c r="K518" s="28">
        <f>B518/B$802</f>
        <v>0.95941677622031374</v>
      </c>
      <c r="L518" s="16"/>
    </row>
    <row r="519" spans="1:12" x14ac:dyDescent="0.25">
      <c r="A519" s="1">
        <v>42110</v>
      </c>
      <c r="B519">
        <v>1704.13</v>
      </c>
      <c r="C519" s="18">
        <f>B519/B$794</f>
        <v>0.96563311007604358</v>
      </c>
      <c r="D519" s="19">
        <f>B519/B$795</f>
        <v>0.96397802931310506</v>
      </c>
      <c r="E519" s="19">
        <f>B519/B$796</f>
        <v>0.97109724477875614</v>
      </c>
      <c r="F519" s="18">
        <f>B519/B$797</f>
        <v>0.98321621029067285</v>
      </c>
      <c r="G519" s="18">
        <f>B519/B$798</f>
        <v>0.97304905414741949</v>
      </c>
      <c r="H519" s="18">
        <f>B519/B$799</f>
        <v>0.974133693079834</v>
      </c>
      <c r="I519" s="18">
        <f>B519/B$800</f>
        <v>0.96568235780788692</v>
      </c>
      <c r="J519" s="2">
        <f t="shared" si="62"/>
        <v>0.95530659775937976</v>
      </c>
      <c r="K519" s="28">
        <f>B519/B$802</f>
        <v>0.96983717767040567</v>
      </c>
      <c r="L519" s="16"/>
    </row>
    <row r="520" spans="1:12" x14ac:dyDescent="0.25">
      <c r="A520" s="1">
        <v>42109</v>
      </c>
      <c r="B520">
        <v>1702.21</v>
      </c>
      <c r="C520" s="18">
        <f>B520/B$794</f>
        <v>0.96454515577012434</v>
      </c>
      <c r="D520" s="19">
        <f>B520/B$795</f>
        <v>0.96289193974465592</v>
      </c>
      <c r="E520" s="19">
        <f>B520/B$796</f>
        <v>0.9700031341710118</v>
      </c>
      <c r="F520" s="18">
        <f>B520/B$797</f>
        <v>0.98210844555220922</v>
      </c>
      <c r="G520" s="18">
        <f>B520/B$798</f>
        <v>0.97195274448561952</v>
      </c>
      <c r="H520" s="18">
        <f>B520/B$799</f>
        <v>0.97303616138288995</v>
      </c>
      <c r="I520" s="18">
        <f>B520/B$800</f>
        <v>0.9645943480157988</v>
      </c>
      <c r="J520" s="2">
        <f t="shared" si="62"/>
        <v>0.96568235780788692</v>
      </c>
      <c r="K520" s="28">
        <f>B520/B$802</f>
        <v>0.96874448674827696</v>
      </c>
      <c r="L520" s="16"/>
    </row>
    <row r="521" spans="1:12" x14ac:dyDescent="0.25">
      <c r="A521" s="1">
        <v>42108</v>
      </c>
      <c r="B521">
        <v>1705.49</v>
      </c>
      <c r="C521" s="18">
        <f>B521/B$794</f>
        <v>0.96640374437606957</v>
      </c>
      <c r="D521" s="19">
        <f>B521/B$795</f>
        <v>0.96474734275742302</v>
      </c>
      <c r="E521" s="19">
        <f>B521/B$796</f>
        <v>0.97187223979257487</v>
      </c>
      <c r="F521" s="18">
        <f>B521/B$797</f>
        <v>0.98400087698041794</v>
      </c>
      <c r="G521" s="18">
        <f>B521/B$798</f>
        <v>0.97382560682452768</v>
      </c>
      <c r="H521" s="18">
        <f>B521/B$799</f>
        <v>0.97491111136516928</v>
      </c>
      <c r="I521" s="18">
        <f>B521/B$800</f>
        <v>0.966453031410616</v>
      </c>
      <c r="J521" s="2">
        <f t="shared" si="62"/>
        <v>0.9645943480157988</v>
      </c>
      <c r="K521" s="28">
        <f>B521/B$802</f>
        <v>0.97061116707358019</v>
      </c>
      <c r="L521" s="16"/>
    </row>
    <row r="522" spans="1:12" x14ac:dyDescent="0.25">
      <c r="A522" s="1">
        <v>42107</v>
      </c>
      <c r="B522">
        <v>1693.35</v>
      </c>
      <c r="C522" s="18">
        <f>B522/B$794</f>
        <v>0.95952469996260148</v>
      </c>
      <c r="D522" s="19">
        <f>B522/B$795</f>
        <v>0.95788008892358345</v>
      </c>
      <c r="E522" s="19">
        <f>B522/B$796</f>
        <v>0.96495426959569197</v>
      </c>
      <c r="F522" s="18">
        <f>B522/B$797</f>
        <v>0.97699657285284036</v>
      </c>
      <c r="G522" s="18">
        <f>B522/B$798</f>
        <v>0.96689373219210539</v>
      </c>
      <c r="H522" s="18">
        <f>B522/B$799</f>
        <v>0.96797150990636671</v>
      </c>
      <c r="I522" s="18">
        <f>B522/B$800</f>
        <v>0.9595736361627254</v>
      </c>
      <c r="J522" s="2">
        <f t="shared" si="62"/>
        <v>0.966453031410616</v>
      </c>
      <c r="K522" s="28">
        <f>B522/B$802</f>
        <v>0.96370217343053721</v>
      </c>
      <c r="L522" s="16"/>
    </row>
    <row r="523" spans="1:12" x14ac:dyDescent="0.25">
      <c r="A523" s="1">
        <v>42104</v>
      </c>
      <c r="B523">
        <v>1699.24</v>
      </c>
      <c r="C523" s="18">
        <f>B523/B$794</f>
        <v>0.96286222645315567</v>
      </c>
      <c r="D523" s="19">
        <f>B523/B$795</f>
        <v>0.96121189494346115</v>
      </c>
      <c r="E523" s="19">
        <f>B523/B$796</f>
        <v>0.9683106818246574</v>
      </c>
      <c r="F523" s="18">
        <f>B523/B$797</f>
        <v>0.98039487197239816</v>
      </c>
      <c r="G523" s="18">
        <f>B523/B$798</f>
        <v>0.97025689047752284</v>
      </c>
      <c r="H523" s="18">
        <f>B523/B$799</f>
        <v>0.97133841703917956</v>
      </c>
      <c r="I523" s="18">
        <f>B523/B$800</f>
        <v>0.96291133286866248</v>
      </c>
      <c r="J523" s="2">
        <f t="shared" si="62"/>
        <v>0.9595736361627254</v>
      </c>
      <c r="K523" s="28">
        <f>B523/B$802</f>
        <v>0.96705423047810912</v>
      </c>
      <c r="L523" s="16"/>
    </row>
    <row r="524" spans="1:12" x14ac:dyDescent="0.25">
      <c r="A524" s="1">
        <v>42103</v>
      </c>
      <c r="B524">
        <v>1691.78</v>
      </c>
      <c r="C524" s="18">
        <f>B524/B$794</f>
        <v>0.95863507066036557</v>
      </c>
      <c r="D524" s="19">
        <f>B524/B$795</f>
        <v>0.95699198443271616</v>
      </c>
      <c r="E524" s="19">
        <f>B524/B$796</f>
        <v>0.9640596062341511</v>
      </c>
      <c r="F524" s="18">
        <f>B524/B$797</f>
        <v>0.97609074439482579</v>
      </c>
      <c r="G524" s="18">
        <f>B524/B$798</f>
        <v>0.96599727064573782</v>
      </c>
      <c r="H524" s="18">
        <f>B524/B$799</f>
        <v>0.96707404909167816</v>
      </c>
      <c r="I524" s="18">
        <f>B524/B$800</f>
        <v>0.95868396148898671</v>
      </c>
      <c r="J524" s="2">
        <f t="shared" si="62"/>
        <v>0.96291133286866248</v>
      </c>
      <c r="K524" s="28">
        <f>B524/B$802</f>
        <v>0.96280867095775491</v>
      </c>
      <c r="L524" s="16"/>
    </row>
    <row r="525" spans="1:12" x14ac:dyDescent="0.25">
      <c r="A525" s="1">
        <v>42102</v>
      </c>
      <c r="B525">
        <v>1691.26</v>
      </c>
      <c r="C525" s="18">
        <f>B525/B$794</f>
        <v>0.95834041636917922</v>
      </c>
      <c r="D525" s="19">
        <f>B525/B$795</f>
        <v>0.95669783517459461</v>
      </c>
      <c r="E525" s="19">
        <f>B525/B$796</f>
        <v>0.96376328461122041</v>
      </c>
      <c r="F525" s="18">
        <f>B525/B$797</f>
        <v>0.97579072477815854</v>
      </c>
      <c r="G525" s="18">
        <f>B525/B$798</f>
        <v>0.96570035344566707</v>
      </c>
      <c r="H525" s="18">
        <f>B525/B$799</f>
        <v>0.96677680092375573</v>
      </c>
      <c r="I525" s="18">
        <f>B525/B$800</f>
        <v>0.95838929217029611</v>
      </c>
      <c r="J525" s="2">
        <f t="shared" si="62"/>
        <v>0.95868396148898671</v>
      </c>
      <c r="K525" s="28">
        <f>B525/B$802</f>
        <v>0.96251273383301172</v>
      </c>
      <c r="L525" s="16"/>
    </row>
    <row r="526" spans="1:12" x14ac:dyDescent="0.25">
      <c r="A526" s="1">
        <v>42101</v>
      </c>
      <c r="B526">
        <v>1702.57</v>
      </c>
      <c r="C526" s="18">
        <f>B526/B$794</f>
        <v>0.96474914720248417</v>
      </c>
      <c r="D526" s="19">
        <f>B526/B$795</f>
        <v>0.96309558153873998</v>
      </c>
      <c r="E526" s="19">
        <f>B526/B$796</f>
        <v>0.97020827990996383</v>
      </c>
      <c r="F526" s="18">
        <f>B526/B$797</f>
        <v>0.98231615144067108</v>
      </c>
      <c r="G526" s="18">
        <f>B526/B$798</f>
        <v>0.97215830254720703</v>
      </c>
      <c r="H526" s="18">
        <f>B526/B$799</f>
        <v>0.97324194857606683</v>
      </c>
      <c r="I526" s="18">
        <f>B526/B$800</f>
        <v>0.96479834985181523</v>
      </c>
      <c r="J526" s="2">
        <f t="shared" si="62"/>
        <v>0.95838929217029611</v>
      </c>
      <c r="K526" s="28">
        <f>B526/B$802</f>
        <v>0.96894936629617601</v>
      </c>
      <c r="L526" s="16"/>
    </row>
    <row r="527" spans="1:12" x14ac:dyDescent="0.25">
      <c r="A527" s="1">
        <v>42100</v>
      </c>
      <c r="B527">
        <v>1697.79</v>
      </c>
      <c r="C527" s="18">
        <f>B527/B$794</f>
        <v>0.96204059429503963</v>
      </c>
      <c r="D527" s="19">
        <f>B527/B$795</f>
        <v>0.96039167105062195</v>
      </c>
      <c r="E527" s="19">
        <f>B527/B$796</f>
        <v>0.96748440037610051</v>
      </c>
      <c r="F527" s="18">
        <f>B527/B$797</f>
        <v>0.97955827881053759</v>
      </c>
      <c r="G527" s="18">
        <f>B527/B$798</f>
        <v>0.96942894828501769</v>
      </c>
      <c r="H527" s="18">
        <f>B527/B$799</f>
        <v>0.97050955195554989</v>
      </c>
      <c r="I527" s="18">
        <f>B527/B$800</f>
        <v>0.9620896588069292</v>
      </c>
      <c r="J527" s="2">
        <f t="shared" si="62"/>
        <v>0.96479834985181523</v>
      </c>
      <c r="K527" s="28">
        <f>B527/B$802</f>
        <v>0.96622902118795984</v>
      </c>
      <c r="L527" s="16"/>
    </row>
    <row r="528" spans="1:12" x14ac:dyDescent="0.25">
      <c r="A528" s="1">
        <v>42097</v>
      </c>
      <c r="B528">
        <v>1677.93</v>
      </c>
      <c r="C528" s="18">
        <f>B528/B$794</f>
        <v>0.95078706694318849</v>
      </c>
      <c r="D528" s="19">
        <f>B528/B$795</f>
        <v>0.94915743207697667</v>
      </c>
      <c r="E528" s="19">
        <f>B528/B$796</f>
        <v>0.95616719377724602</v>
      </c>
      <c r="F528" s="18">
        <f>B528/B$797</f>
        <v>0.96809983729705407</v>
      </c>
      <c r="G528" s="18">
        <f>B528/B$798</f>
        <v>0.95808899522077517</v>
      </c>
      <c r="H528" s="18">
        <f>B528/B$799</f>
        <v>0.95915695846528481</v>
      </c>
      <c r="I528" s="18">
        <f>B528/B$800</f>
        <v>0.95083555752001769</v>
      </c>
      <c r="J528" s="2">
        <f t="shared" si="62"/>
        <v>0.9620896588069292</v>
      </c>
      <c r="K528" s="28">
        <f>B528/B$802</f>
        <v>0.95492649946219121</v>
      </c>
      <c r="L528" s="16"/>
    </row>
    <row r="529" spans="1:12" x14ac:dyDescent="0.25">
      <c r="A529" s="1">
        <v>42096</v>
      </c>
      <c r="B529">
        <v>1677.93</v>
      </c>
      <c r="C529" s="18">
        <f>B529/B$794</f>
        <v>0.95078706694318849</v>
      </c>
      <c r="D529" s="19">
        <f>B529/B$795</f>
        <v>0.94915743207697667</v>
      </c>
      <c r="E529" s="19">
        <f>B529/B$796</f>
        <v>0.95616719377724602</v>
      </c>
      <c r="F529" s="18">
        <f>B529/B$797</f>
        <v>0.96809983729705407</v>
      </c>
      <c r="G529" s="18">
        <f>B529/B$798</f>
        <v>0.95808899522077517</v>
      </c>
      <c r="H529" s="18">
        <f>B529/B$799</f>
        <v>0.95915695846528481</v>
      </c>
      <c r="I529" s="18">
        <f>B529/B$800</f>
        <v>0.95083555752001769</v>
      </c>
      <c r="J529" s="2">
        <f t="shared" ref="J529:J592" si="63">I528/I$800</f>
        <v>0.95083555752001769</v>
      </c>
      <c r="K529" s="28">
        <f>B529/B$802</f>
        <v>0.95492649946219121</v>
      </c>
      <c r="L529" s="16"/>
    </row>
    <row r="530" spans="1:12" x14ac:dyDescent="0.25">
      <c r="A530" s="1">
        <v>42095</v>
      </c>
      <c r="B530">
        <v>1662.13</v>
      </c>
      <c r="C530" s="18">
        <f>B530/B$794</f>
        <v>0.94183410963406211</v>
      </c>
      <c r="D530" s="19">
        <f>B530/B$795</f>
        <v>0.94021982000328097</v>
      </c>
      <c r="E530" s="19">
        <f>B530/B$796</f>
        <v>0.94716357523435057</v>
      </c>
      <c r="F530" s="18">
        <f>B530/B$797</f>
        <v>0.9589838566367801</v>
      </c>
      <c r="G530" s="18">
        <f>B530/B$798</f>
        <v>0.94906728029554688</v>
      </c>
      <c r="H530" s="18">
        <f>B530/B$799</f>
        <v>0.95012518720918271</v>
      </c>
      <c r="I530" s="18">
        <f>B530/B$800</f>
        <v>0.94188214360595912</v>
      </c>
      <c r="J530" s="2">
        <f t="shared" si="63"/>
        <v>0.95083555752001769</v>
      </c>
      <c r="K530" s="28">
        <f>B530/B$802</f>
        <v>0.94593456374884044</v>
      </c>
      <c r="L530" s="16"/>
    </row>
    <row r="531" spans="1:12" x14ac:dyDescent="0.25">
      <c r="A531" s="1">
        <v>42094</v>
      </c>
      <c r="B531">
        <v>1654</v>
      </c>
      <c r="C531" s="18">
        <f>B531/B$794</f>
        <v>0.93722730311993563</v>
      </c>
      <c r="D531" s="19">
        <f>B531/B$795</f>
        <v>0.93562090948687926</v>
      </c>
      <c r="E531" s="19">
        <f>B531/B$796</f>
        <v>0.94253070062968347</v>
      </c>
      <c r="F531" s="18">
        <f>B531/B$797</f>
        <v>0.95429316532234798</v>
      </c>
      <c r="G531" s="18">
        <f>B531/B$798</f>
        <v>0.94442509407136299</v>
      </c>
      <c r="H531" s="18">
        <f>B531/B$799</f>
        <v>0.94547782642993516</v>
      </c>
      <c r="I531" s="18">
        <f>B531/B$800</f>
        <v>0.93727510214258591</v>
      </c>
      <c r="J531" s="2">
        <f t="shared" si="63"/>
        <v>0.94188214360595912</v>
      </c>
      <c r="K531" s="28">
        <f>B531/B$802</f>
        <v>0.94130770062545166</v>
      </c>
      <c r="L531" s="16"/>
    </row>
    <row r="532" spans="1:12" x14ac:dyDescent="0.25">
      <c r="A532" s="1">
        <v>42093</v>
      </c>
      <c r="B532">
        <v>1679.2</v>
      </c>
      <c r="C532" s="18">
        <f>B532/B$794</f>
        <v>0.95150670338512455</v>
      </c>
      <c r="D532" s="19">
        <f>B532/B$795</f>
        <v>0.94987583507277373</v>
      </c>
      <c r="E532" s="19">
        <f>B532/B$796</f>
        <v>0.95689090235632679</v>
      </c>
      <c r="F532" s="18">
        <f>B532/B$797</f>
        <v>0.96883257751468366</v>
      </c>
      <c r="G532" s="18">
        <f>B532/B$798</f>
        <v>0.95881415838248651</v>
      </c>
      <c r="H532" s="18">
        <f>B532/B$799</f>
        <v>0.95988292995232594</v>
      </c>
      <c r="I532" s="18">
        <f>B532/B$800</f>
        <v>0.95155523066374259</v>
      </c>
      <c r="J532" s="2">
        <f t="shared" si="63"/>
        <v>0.93727510214258591</v>
      </c>
      <c r="K532" s="28">
        <f>B532/B$802</f>
        <v>0.95564926897839086</v>
      </c>
      <c r="L532" s="16"/>
    </row>
    <row r="533" spans="1:12" x14ac:dyDescent="0.25">
      <c r="A533" s="1">
        <v>42090</v>
      </c>
      <c r="B533">
        <v>1670.22</v>
      </c>
      <c r="C533" s="18">
        <f>B533/B$794</f>
        <v>0.94641825043348182</v>
      </c>
      <c r="D533" s="19">
        <f>B533/B$795</f>
        <v>0.94479610365367328</v>
      </c>
      <c r="E533" s="19">
        <f>B533/B$796</f>
        <v>0.95177365586802298</v>
      </c>
      <c r="F533" s="18">
        <f>B533/B$797</f>
        <v>0.96365146951916092</v>
      </c>
      <c r="G533" s="18">
        <f>B533/B$798</f>
        <v>0.95368662673510995</v>
      </c>
      <c r="H533" s="18">
        <f>B533/B$799</f>
        <v>0.95474968274474381</v>
      </c>
      <c r="I533" s="18">
        <f>B533/B$800</f>
        <v>0.94646651819866379</v>
      </c>
      <c r="J533" s="2">
        <f t="shared" si="63"/>
        <v>0.95155523066374259</v>
      </c>
      <c r="K533" s="28">
        <f>B533/B$802</f>
        <v>0.9505386624780181</v>
      </c>
      <c r="L533" s="16"/>
    </row>
    <row r="534" spans="1:12" x14ac:dyDescent="0.25">
      <c r="A534" s="1">
        <v>42089</v>
      </c>
      <c r="B534">
        <v>1670.31</v>
      </c>
      <c r="C534" s="18">
        <f>B534/B$794</f>
        <v>0.94646924829157175</v>
      </c>
      <c r="D534" s="19">
        <f>B534/B$795</f>
        <v>0.94484701410219429</v>
      </c>
      <c r="E534" s="19">
        <f>B534/B$796</f>
        <v>0.95182494230276093</v>
      </c>
      <c r="F534" s="18">
        <f>B534/B$797</f>
        <v>0.9637033959912763</v>
      </c>
      <c r="G534" s="18">
        <f>B534/B$798</f>
        <v>0.9537380162505068</v>
      </c>
      <c r="H534" s="18">
        <f>B534/B$799</f>
        <v>0.95480112954303797</v>
      </c>
      <c r="I534" s="18">
        <f>B534/B$800</f>
        <v>0.94651751865766787</v>
      </c>
      <c r="J534" s="2">
        <f t="shared" si="63"/>
        <v>0.94646651819866379</v>
      </c>
      <c r="K534" s="28">
        <f>B534/B$802</f>
        <v>0.95058988236499287</v>
      </c>
      <c r="L534" s="16"/>
    </row>
    <row r="535" spans="1:12" x14ac:dyDescent="0.25">
      <c r="A535" s="1">
        <v>42088</v>
      </c>
      <c r="B535">
        <v>1694.85</v>
      </c>
      <c r="C535" s="18">
        <f>B535/B$794</f>
        <v>0.9603746642641009</v>
      </c>
      <c r="D535" s="19">
        <f>B535/B$795</f>
        <v>0.95872859639893426</v>
      </c>
      <c r="E535" s="19">
        <f>B535/B$796</f>
        <v>0.96580904350799213</v>
      </c>
      <c r="F535" s="18">
        <f>B535/B$797</f>
        <v>0.97786201405476503</v>
      </c>
      <c r="G535" s="18">
        <f>B535/B$798</f>
        <v>0.96775022411538658</v>
      </c>
      <c r="H535" s="18">
        <f>B535/B$799</f>
        <v>0.96882895654460421</v>
      </c>
      <c r="I535" s="18">
        <f>B535/B$800</f>
        <v>0.96042364381279421</v>
      </c>
      <c r="J535" s="2">
        <f t="shared" si="63"/>
        <v>0.94651751865766787</v>
      </c>
      <c r="K535" s="28">
        <f>B535/B$802</f>
        <v>0.96455583821345026</v>
      </c>
      <c r="L535" s="16"/>
    </row>
    <row r="536" spans="1:12" x14ac:dyDescent="0.25">
      <c r="A536" s="1">
        <v>42087</v>
      </c>
      <c r="B536">
        <v>1701.34</v>
      </c>
      <c r="C536" s="18">
        <f>B536/B$794</f>
        <v>0.96405217647525465</v>
      </c>
      <c r="D536" s="19">
        <f>B536/B$795</f>
        <v>0.96239980540895231</v>
      </c>
      <c r="E536" s="19">
        <f>B536/B$796</f>
        <v>0.96950736530187764</v>
      </c>
      <c r="F536" s="18">
        <f>B536/B$797</f>
        <v>0.98160648965509278</v>
      </c>
      <c r="G536" s="18">
        <f>B536/B$798</f>
        <v>0.97145597917011639</v>
      </c>
      <c r="H536" s="18">
        <f>B536/B$799</f>
        <v>0.97253884233271204</v>
      </c>
      <c r="I536" s="18">
        <f>B536/B$800</f>
        <v>0.96410134357875876</v>
      </c>
      <c r="J536" s="2">
        <f t="shared" si="63"/>
        <v>0.96042364381279421</v>
      </c>
      <c r="K536" s="28">
        <f>B536/B$802</f>
        <v>0.96824936117418736</v>
      </c>
      <c r="L536" s="16"/>
    </row>
    <row r="537" spans="1:12" x14ac:dyDescent="0.25">
      <c r="A537" s="1">
        <v>42086</v>
      </c>
      <c r="B537">
        <v>1699.87</v>
      </c>
      <c r="C537" s="18">
        <f>B537/B$794</f>
        <v>0.96321921145978529</v>
      </c>
      <c r="D537" s="19">
        <f>B537/B$795</f>
        <v>0.96156826808310847</v>
      </c>
      <c r="E537" s="19">
        <f>B537/B$796</f>
        <v>0.9686696868678234</v>
      </c>
      <c r="F537" s="18">
        <f>B537/B$797</f>
        <v>0.98075835727720651</v>
      </c>
      <c r="G537" s="18">
        <f>B537/B$798</f>
        <v>0.97061661708530089</v>
      </c>
      <c r="H537" s="18">
        <f>B537/B$799</f>
        <v>0.97169854462723926</v>
      </c>
      <c r="I537" s="18">
        <f>B537/B$800</f>
        <v>0.96326833608169127</v>
      </c>
      <c r="J537" s="2">
        <f t="shared" si="63"/>
        <v>0.96410134357875876</v>
      </c>
      <c r="K537" s="28">
        <f>B537/B$802</f>
        <v>0.96741276968693257</v>
      </c>
      <c r="L537" s="16"/>
    </row>
    <row r="538" spans="1:12" x14ac:dyDescent="0.25">
      <c r="A538" s="1">
        <v>42083</v>
      </c>
      <c r="B538">
        <v>1690.7</v>
      </c>
      <c r="C538" s="18">
        <f>B538/B$794</f>
        <v>0.95802309636328609</v>
      </c>
      <c r="D538" s="19">
        <f>B538/B$795</f>
        <v>0.95638105905046367</v>
      </c>
      <c r="E538" s="19">
        <f>B538/B$796</f>
        <v>0.96344416901729502</v>
      </c>
      <c r="F538" s="18">
        <f>B538/B$797</f>
        <v>0.97546762672943998</v>
      </c>
      <c r="G538" s="18">
        <f>B538/B$798</f>
        <v>0.9653805964609754</v>
      </c>
      <c r="H538" s="18">
        <f>B538/B$799</f>
        <v>0.96645668751214708</v>
      </c>
      <c r="I538" s="18">
        <f>B538/B$800</f>
        <v>0.9580719559809372</v>
      </c>
      <c r="J538" s="2">
        <f t="shared" si="63"/>
        <v>0.96326833608169127</v>
      </c>
      <c r="K538" s="28">
        <f>B538/B$802</f>
        <v>0.96219403231405753</v>
      </c>
      <c r="L538" s="16"/>
    </row>
    <row r="539" spans="1:12" x14ac:dyDescent="0.25">
      <c r="A539" s="1">
        <v>42082</v>
      </c>
      <c r="B539">
        <v>1650.24</v>
      </c>
      <c r="C539" s="18">
        <f>B539/B$794</f>
        <v>0.9350967259375107</v>
      </c>
      <c r="D539" s="19">
        <f>B539/B$795</f>
        <v>0.93349398408199979</v>
      </c>
      <c r="E539" s="19">
        <f>B539/B$796</f>
        <v>0.9403880673561843</v>
      </c>
      <c r="F539" s="18">
        <f>B539/B$797</f>
        <v>0.9521237927095233</v>
      </c>
      <c r="G539" s="18">
        <f>B539/B$798</f>
        <v>0.94227815431700479</v>
      </c>
      <c r="H539" s="18">
        <f>B539/B$799</f>
        <v>0.94332849352341963</v>
      </c>
      <c r="I539" s="18">
        <f>B539/B$800</f>
        <v>0.93514441629974665</v>
      </c>
      <c r="J539" s="2">
        <f t="shared" si="63"/>
        <v>0.9580719559809372</v>
      </c>
      <c r="K539" s="28">
        <f>B539/B$802</f>
        <v>0.93916784756961635</v>
      </c>
      <c r="L539" s="16"/>
    </row>
    <row r="540" spans="1:12" x14ac:dyDescent="0.25">
      <c r="A540" s="1">
        <v>42081</v>
      </c>
      <c r="B540">
        <v>1644.36</v>
      </c>
      <c r="C540" s="18">
        <f>B540/B$794</f>
        <v>0.93176486587563323</v>
      </c>
      <c r="D540" s="19">
        <f>B540/B$795</f>
        <v>0.93016783477862441</v>
      </c>
      <c r="E540" s="19">
        <f>B540/B$796</f>
        <v>0.93703735361996754</v>
      </c>
      <c r="F540" s="18">
        <f>B540/B$797</f>
        <v>0.94873126319797829</v>
      </c>
      <c r="G540" s="18">
        <f>B540/B$798</f>
        <v>0.93892070597774258</v>
      </c>
      <c r="H540" s="18">
        <f>B540/B$799</f>
        <v>0.9399673027015284</v>
      </c>
      <c r="I540" s="18">
        <f>B540/B$800</f>
        <v>0.93181238631147667</v>
      </c>
      <c r="J540" s="2">
        <f t="shared" si="63"/>
        <v>0.93514441629974665</v>
      </c>
      <c r="K540" s="28">
        <f>B540/B$802</f>
        <v>0.93582148162059708</v>
      </c>
      <c r="L540" s="16"/>
    </row>
    <row r="541" spans="1:12" x14ac:dyDescent="0.25">
      <c r="A541" s="1">
        <v>42080</v>
      </c>
      <c r="B541">
        <v>1632.57</v>
      </c>
      <c r="C541" s="18">
        <f>B541/B$794</f>
        <v>0.92508414646584847</v>
      </c>
      <c r="D541" s="19">
        <f>B541/B$795</f>
        <v>0.92349856602236668</v>
      </c>
      <c r="E541" s="19">
        <f>B541/B$796</f>
        <v>0.930318830669288</v>
      </c>
      <c r="F541" s="18">
        <f>B541/B$797</f>
        <v>0.94192889535084978</v>
      </c>
      <c r="G541" s="18">
        <f>B541/B$798</f>
        <v>0.93218867946075268</v>
      </c>
      <c r="H541" s="18">
        <f>B541/B$799</f>
        <v>0.93322777212498131</v>
      </c>
      <c r="I541" s="18">
        <f>B541/B$800</f>
        <v>0.92513132618193561</v>
      </c>
      <c r="J541" s="2">
        <f t="shared" si="63"/>
        <v>0.93181238631147667</v>
      </c>
      <c r="K541" s="28">
        <f>B541/B$802</f>
        <v>0.92911167642690062</v>
      </c>
      <c r="L541" s="16"/>
    </row>
    <row r="542" spans="1:12" x14ac:dyDescent="0.25">
      <c r="A542" s="1">
        <v>42079</v>
      </c>
      <c r="B542">
        <v>1639.57</v>
      </c>
      <c r="C542" s="18">
        <f>B542/B$794</f>
        <v>0.92905064653951197</v>
      </c>
      <c r="D542" s="19">
        <f>B542/B$795</f>
        <v>0.92745826757400396</v>
      </c>
      <c r="E542" s="19">
        <f>B542/B$796</f>
        <v>0.93430777559335554</v>
      </c>
      <c r="F542" s="18">
        <f>B542/B$797</f>
        <v>0.94596762095983189</v>
      </c>
      <c r="G542" s="18">
        <f>B542/B$798</f>
        <v>0.93618564176939811</v>
      </c>
      <c r="H542" s="18">
        <f>B542/B$799</f>
        <v>0.93722918977008984</v>
      </c>
      <c r="I542" s="18">
        <f>B542/B$800</f>
        <v>0.92909802854892354</v>
      </c>
      <c r="J542" s="2">
        <f t="shared" si="63"/>
        <v>0.92513132618193561</v>
      </c>
      <c r="K542" s="28">
        <f>B542/B$802</f>
        <v>0.93309544541382816</v>
      </c>
      <c r="L542" s="16"/>
    </row>
    <row r="543" spans="1:12" x14ac:dyDescent="0.25">
      <c r="A543" s="1">
        <v>42076</v>
      </c>
      <c r="B543">
        <v>1615.68</v>
      </c>
      <c r="C543" s="18">
        <f>B543/B$794</f>
        <v>0.915513548430966</v>
      </c>
      <c r="D543" s="19">
        <f>B543/B$795</f>
        <v>0.91394437184991606</v>
      </c>
      <c r="E543" s="19">
        <f>B543/B$796</f>
        <v>0.9206940764167878</v>
      </c>
      <c r="F543" s="18">
        <f>B543/B$797</f>
        <v>0.93218402741717732</v>
      </c>
      <c r="G543" s="18">
        <f>B543/B$798</f>
        <v>0.92254458040460685</v>
      </c>
      <c r="H543" s="18">
        <f>B543/B$799</f>
        <v>0.92357292297842664</v>
      </c>
      <c r="I543" s="18">
        <f>B543/B$800</f>
        <v>0.91556024004216041</v>
      </c>
      <c r="J543" s="2">
        <f t="shared" si="63"/>
        <v>0.92909802854892354</v>
      </c>
      <c r="K543" s="28">
        <f>B543/B$802</f>
        <v>0.91949941097129972</v>
      </c>
      <c r="L543" s="16"/>
    </row>
    <row r="544" spans="1:12" x14ac:dyDescent="0.25">
      <c r="A544" s="1">
        <v>42075</v>
      </c>
      <c r="B544">
        <v>1625.57</v>
      </c>
      <c r="C544" s="18">
        <f>B544/B$794</f>
        <v>0.92111764639218485</v>
      </c>
      <c r="D544" s="19">
        <f>B544/B$795</f>
        <v>0.9195388644707293</v>
      </c>
      <c r="E544" s="19">
        <f>B544/B$796</f>
        <v>0.92632988574522035</v>
      </c>
      <c r="F544" s="18">
        <f>B544/B$797</f>
        <v>0.93789016974186767</v>
      </c>
      <c r="G544" s="18">
        <f>B544/B$798</f>
        <v>0.92819171715210724</v>
      </c>
      <c r="H544" s="18">
        <f>B544/B$799</f>
        <v>0.92922635447987278</v>
      </c>
      <c r="I544" s="18">
        <f>B544/B$800</f>
        <v>0.92116462381494757</v>
      </c>
      <c r="J544" s="2">
        <f t="shared" si="63"/>
        <v>0.91556024004216041</v>
      </c>
      <c r="K544" s="28">
        <f>B544/B$802</f>
        <v>0.92512790743997309</v>
      </c>
      <c r="L544" s="16"/>
    </row>
    <row r="545" spans="1:12" x14ac:dyDescent="0.25">
      <c r="A545" s="1">
        <v>42074</v>
      </c>
      <c r="B545">
        <v>1620</v>
      </c>
      <c r="C545" s="18">
        <f>B545/B$794</f>
        <v>0.91796144561928406</v>
      </c>
      <c r="D545" s="19">
        <f>B545/B$795</f>
        <v>0.91638807337892647</v>
      </c>
      <c r="E545" s="19">
        <f>B545/B$796</f>
        <v>0.92315582528421236</v>
      </c>
      <c r="F545" s="18">
        <f>B545/B$797</f>
        <v>0.93467649807872055</v>
      </c>
      <c r="G545" s="18">
        <f>B545/B$798</f>
        <v>0.92501127714365661</v>
      </c>
      <c r="H545" s="18">
        <f>B545/B$799</f>
        <v>0.9260423692965507</v>
      </c>
      <c r="I545" s="18">
        <f>B545/B$800</f>
        <v>0.91800826207435859</v>
      </c>
      <c r="J545" s="2">
        <f t="shared" si="63"/>
        <v>0.92116462381494757</v>
      </c>
      <c r="K545" s="28">
        <f>B545/B$802</f>
        <v>0.92195796554608933</v>
      </c>
      <c r="L545" s="16"/>
    </row>
    <row r="546" spans="1:12" x14ac:dyDescent="0.25">
      <c r="A546" s="1">
        <v>42073</v>
      </c>
      <c r="B546">
        <v>1615.86</v>
      </c>
      <c r="C546" s="18">
        <f>B546/B$794</f>
        <v>0.91561554414714574</v>
      </c>
      <c r="D546" s="19">
        <f>B546/B$795</f>
        <v>0.91404619274695809</v>
      </c>
      <c r="E546" s="19">
        <f>B546/B$796</f>
        <v>0.92079664928626381</v>
      </c>
      <c r="F546" s="18">
        <f>B546/B$797</f>
        <v>0.93228788036140819</v>
      </c>
      <c r="G546" s="18">
        <f>B546/B$798</f>
        <v>0.92264735943540055</v>
      </c>
      <c r="H546" s="18">
        <f>B546/B$799</f>
        <v>0.92367581657501507</v>
      </c>
      <c r="I546" s="18">
        <f>B546/B$800</f>
        <v>0.91566224096016857</v>
      </c>
      <c r="J546" s="2">
        <f t="shared" si="63"/>
        <v>0.91800826207435859</v>
      </c>
      <c r="K546" s="28">
        <f>B546/B$802</f>
        <v>0.91960185074524925</v>
      </c>
      <c r="L546" s="16"/>
    </row>
    <row r="547" spans="1:12" x14ac:dyDescent="0.25">
      <c r="A547" s="1">
        <v>42072</v>
      </c>
      <c r="B547">
        <v>1652.57</v>
      </c>
      <c r="C547" s="18">
        <f>B547/B$794</f>
        <v>0.93641700381917292</v>
      </c>
      <c r="D547" s="19">
        <f>B547/B$795</f>
        <v>0.9348119990270447</v>
      </c>
      <c r="E547" s="19">
        <f>B547/B$796</f>
        <v>0.94171581616662392</v>
      </c>
      <c r="F547" s="18">
        <f>B547/B$797</f>
        <v>0.95346811137651299</v>
      </c>
      <c r="G547" s="18">
        <f>B547/B$798</f>
        <v>0.94360857177116819</v>
      </c>
      <c r="H547" s="18">
        <f>B547/B$799</f>
        <v>0.9446603939681486</v>
      </c>
      <c r="I547" s="18">
        <f>B547/B$800</f>
        <v>0.93646476151618696</v>
      </c>
      <c r="J547" s="2">
        <f t="shared" si="63"/>
        <v>0.91566224096016857</v>
      </c>
      <c r="K547" s="28">
        <f>B547/B$802</f>
        <v>0.94049387353240788</v>
      </c>
      <c r="L547" s="16"/>
    </row>
    <row r="548" spans="1:12" x14ac:dyDescent="0.25">
      <c r="A548" s="1">
        <v>42069</v>
      </c>
      <c r="B548">
        <v>1658.86</v>
      </c>
      <c r="C548" s="18">
        <f>B548/B$794</f>
        <v>0.93998118745679349</v>
      </c>
      <c r="D548" s="19">
        <f>B548/B$795</f>
        <v>0.93837007370701597</v>
      </c>
      <c r="E548" s="19">
        <f>B548/B$796</f>
        <v>0.94530016810553608</v>
      </c>
      <c r="F548" s="18">
        <f>B548/B$797</f>
        <v>0.95709719481658406</v>
      </c>
      <c r="G548" s="18">
        <f>B548/B$798</f>
        <v>0.94720012790279384</v>
      </c>
      <c r="H548" s="18">
        <f>B548/B$799</f>
        <v>0.94825595353782466</v>
      </c>
      <c r="I548" s="18">
        <f>B548/B$800</f>
        <v>0.94002912692880891</v>
      </c>
      <c r="J548" s="2">
        <f t="shared" si="63"/>
        <v>0.93646476151618696</v>
      </c>
      <c r="K548" s="28">
        <f>B548/B$802</f>
        <v>0.94407357452208984</v>
      </c>
      <c r="L548" s="16"/>
    </row>
    <row r="549" spans="1:12" x14ac:dyDescent="0.25">
      <c r="A549" s="1">
        <v>42068</v>
      </c>
      <c r="B549">
        <v>1683.14</v>
      </c>
      <c r="C549" s="18">
        <f>B549/B$794</f>
        <v>0.95373927628372945</v>
      </c>
      <c r="D549" s="19">
        <f>B549/B$795</f>
        <v>0.95210458137469534</v>
      </c>
      <c r="E549" s="19">
        <f>B549/B$796</f>
        <v>0.95913610849930209</v>
      </c>
      <c r="F549" s="18">
        <f>B549/B$797</f>
        <v>0.97110580307173933</v>
      </c>
      <c r="G549" s="18">
        <f>B549/B$798</f>
        <v>0.96106387716763841</v>
      </c>
      <c r="H549" s="18">
        <f>B549/B$799</f>
        <v>0.96213515645542991</v>
      </c>
      <c r="I549" s="18">
        <f>B549/B$800</f>
        <v>0.95378791742459024</v>
      </c>
      <c r="J549" s="2">
        <f t="shared" si="63"/>
        <v>0.94002912692880891</v>
      </c>
      <c r="K549" s="28">
        <f>B549/B$802</f>
        <v>0.95789156180817581</v>
      </c>
      <c r="L549" s="16"/>
    </row>
    <row r="550" spans="1:12" x14ac:dyDescent="0.25">
      <c r="A550" s="1">
        <v>42067</v>
      </c>
      <c r="B550">
        <v>1676.18</v>
      </c>
      <c r="C550" s="18">
        <f>B550/B$794</f>
        <v>0.9497954419247725</v>
      </c>
      <c r="D550" s="19">
        <f>B550/B$795</f>
        <v>0.94816750668906735</v>
      </c>
      <c r="E550" s="19">
        <f>B550/B$796</f>
        <v>0.95516995754622913</v>
      </c>
      <c r="F550" s="18">
        <f>B550/B$797</f>
        <v>0.96709015589480851</v>
      </c>
      <c r="G550" s="18">
        <f>B550/B$798</f>
        <v>0.95708975464361379</v>
      </c>
      <c r="H550" s="18">
        <f>B550/B$799</f>
        <v>0.95815660405400771</v>
      </c>
      <c r="I550" s="18">
        <f>B550/B$800</f>
        <v>0.94984388192827074</v>
      </c>
      <c r="J550" s="2">
        <f t="shared" si="63"/>
        <v>0.95378791742459024</v>
      </c>
      <c r="K550" s="28">
        <f>B550/B$802</f>
        <v>0.95393055721545927</v>
      </c>
      <c r="L550" s="16"/>
    </row>
    <row r="551" spans="1:12" x14ac:dyDescent="0.25">
      <c r="A551" s="1">
        <v>42066</v>
      </c>
      <c r="B551">
        <v>1680.77</v>
      </c>
      <c r="C551" s="18">
        <f>B551/B$794</f>
        <v>0.95239633268736046</v>
      </c>
      <c r="D551" s="19">
        <f>B551/B$795</f>
        <v>0.95076393956364091</v>
      </c>
      <c r="E551" s="19">
        <f>B551/B$796</f>
        <v>0.95778556571786766</v>
      </c>
      <c r="F551" s="18">
        <f>B551/B$797</f>
        <v>0.96973840597269823</v>
      </c>
      <c r="G551" s="18">
        <f>B551/B$798</f>
        <v>0.95971061992885409</v>
      </c>
      <c r="H551" s="18">
        <f>B551/B$799</f>
        <v>0.96078039076701449</v>
      </c>
      <c r="I551" s="18">
        <f>B551/B$800</f>
        <v>0.95244490533748138</v>
      </c>
      <c r="J551" s="2">
        <f t="shared" si="63"/>
        <v>0.94984388192827074</v>
      </c>
      <c r="K551" s="28">
        <f>B551/B$802</f>
        <v>0.95654277145117317</v>
      </c>
      <c r="L551" s="16"/>
    </row>
    <row r="552" spans="1:12" x14ac:dyDescent="0.25">
      <c r="A552" s="1">
        <v>42065</v>
      </c>
      <c r="B552">
        <v>1698.16</v>
      </c>
      <c r="C552" s="18">
        <f>B552/B$794</f>
        <v>0.96225025215607618</v>
      </c>
      <c r="D552" s="19">
        <f>B552/B$795</f>
        <v>0.96060096956120855</v>
      </c>
      <c r="E552" s="19">
        <f>B552/B$796</f>
        <v>0.96769524460780132</v>
      </c>
      <c r="F552" s="18">
        <f>B552/B$797</f>
        <v>0.97977175430701247</v>
      </c>
      <c r="G552" s="18">
        <f>B552/B$798</f>
        <v>0.96964021629276043</v>
      </c>
      <c r="H552" s="18">
        <f>B552/B$799</f>
        <v>0.9707210554596486</v>
      </c>
      <c r="I552" s="18">
        <f>B552/B$800</f>
        <v>0.96229932736061297</v>
      </c>
      <c r="J552" s="2">
        <f t="shared" si="63"/>
        <v>0.95244490533748138</v>
      </c>
      <c r="K552" s="28">
        <f>B552/B$802</f>
        <v>0.96643959183441175</v>
      </c>
      <c r="L552" s="16"/>
    </row>
    <row r="553" spans="1:12" x14ac:dyDescent="0.25">
      <c r="A553" s="1">
        <v>42062</v>
      </c>
      <c r="B553">
        <v>1705.44</v>
      </c>
      <c r="C553" s="18">
        <f>B553/B$794</f>
        <v>0.9663754122326863</v>
      </c>
      <c r="D553" s="19">
        <f>B553/B$795</f>
        <v>0.96471905917491141</v>
      </c>
      <c r="E553" s="19">
        <f>B553/B$796</f>
        <v>0.97184374732883161</v>
      </c>
      <c r="F553" s="18">
        <f>B553/B$797</f>
        <v>0.98397202894035385</v>
      </c>
      <c r="G553" s="18">
        <f>B553/B$798</f>
        <v>0.97379705709375164</v>
      </c>
      <c r="H553" s="18">
        <f>B553/B$799</f>
        <v>0.97488252981056145</v>
      </c>
      <c r="I553" s="18">
        <f>B553/B$800</f>
        <v>0.96642469782228035</v>
      </c>
      <c r="J553" s="2">
        <f t="shared" si="63"/>
        <v>0.96229932736061297</v>
      </c>
      <c r="K553" s="28">
        <f>B553/B$802</f>
        <v>0.97058271158081644</v>
      </c>
      <c r="L553" s="16"/>
    </row>
    <row r="554" spans="1:12" x14ac:dyDescent="0.25">
      <c r="A554" s="1">
        <v>42061</v>
      </c>
      <c r="B554">
        <v>1698.12</v>
      </c>
      <c r="C554" s="18">
        <f>B554/B$794</f>
        <v>0.96222758644136941</v>
      </c>
      <c r="D554" s="19">
        <f>B554/B$795</f>
        <v>0.96057834269519915</v>
      </c>
      <c r="E554" s="19">
        <f>B554/B$796</f>
        <v>0.96767245063680651</v>
      </c>
      <c r="F554" s="18">
        <f>B554/B$797</f>
        <v>0.97974867587496095</v>
      </c>
      <c r="G554" s="18">
        <f>B554/B$798</f>
        <v>0.96961737650813951</v>
      </c>
      <c r="H554" s="18">
        <f>B554/B$799</f>
        <v>0.97069819021596215</v>
      </c>
      <c r="I554" s="18">
        <f>B554/B$800</f>
        <v>0.96227666048994431</v>
      </c>
      <c r="J554" s="2">
        <f t="shared" si="63"/>
        <v>0.96642469782228035</v>
      </c>
      <c r="K554" s="28">
        <f>B554/B$802</f>
        <v>0.96641682744020063</v>
      </c>
      <c r="L554" s="16"/>
    </row>
    <row r="555" spans="1:12" x14ac:dyDescent="0.25">
      <c r="A555" s="1">
        <v>42060</v>
      </c>
      <c r="B555">
        <v>1702.69</v>
      </c>
      <c r="C555" s="18">
        <f>B555/B$794</f>
        <v>0.96481714434660415</v>
      </c>
      <c r="D555" s="19">
        <f>B555/B$795</f>
        <v>0.96316346213676818</v>
      </c>
      <c r="E555" s="19">
        <f>B555/B$796</f>
        <v>0.97027666182294792</v>
      </c>
      <c r="F555" s="18">
        <f>B555/B$797</f>
        <v>0.98238538673682507</v>
      </c>
      <c r="G555" s="18">
        <f>B555/B$798</f>
        <v>0.97222682190106957</v>
      </c>
      <c r="H555" s="18">
        <f>B555/B$799</f>
        <v>0.97331054430712594</v>
      </c>
      <c r="I555" s="18">
        <f>B555/B$800</f>
        <v>0.96486635046382085</v>
      </c>
      <c r="J555" s="2">
        <f t="shared" si="63"/>
        <v>0.96227666048994431</v>
      </c>
      <c r="K555" s="28">
        <f>B555/B$802</f>
        <v>0.96901765947880913</v>
      </c>
      <c r="L555" s="16"/>
    </row>
    <row r="556" spans="1:12" x14ac:dyDescent="0.25">
      <c r="A556" s="1">
        <v>42059</v>
      </c>
      <c r="B556">
        <v>1701.72</v>
      </c>
      <c r="C556" s="18">
        <f>B556/B$794</f>
        <v>0.96426750076496792</v>
      </c>
      <c r="D556" s="19">
        <f>B556/B$795</f>
        <v>0.96261476063604123</v>
      </c>
      <c r="E556" s="19">
        <f>B556/B$796</f>
        <v>0.96972390802632713</v>
      </c>
      <c r="F556" s="18">
        <f>B556/B$797</f>
        <v>0.98182573475958046</v>
      </c>
      <c r="G556" s="18">
        <f>B556/B$798</f>
        <v>0.97167295712401436</v>
      </c>
      <c r="H556" s="18">
        <f>B556/B$799</f>
        <v>0.97275606214773225</v>
      </c>
      <c r="I556" s="18">
        <f>B556/B$800</f>
        <v>0.96431667885010963</v>
      </c>
      <c r="J556" s="2">
        <f t="shared" si="63"/>
        <v>0.96486635046382085</v>
      </c>
      <c r="K556" s="28">
        <f>B556/B$802</f>
        <v>0.96846562291919203</v>
      </c>
      <c r="L556" s="16"/>
    </row>
    <row r="557" spans="1:12" x14ac:dyDescent="0.25">
      <c r="A557" s="1">
        <v>42058</v>
      </c>
      <c r="B557">
        <v>1694.88</v>
      </c>
      <c r="C557" s="18">
        <f>B557/B$794</f>
        <v>0.96039166355013095</v>
      </c>
      <c r="D557" s="19">
        <f>B557/B$795</f>
        <v>0.95874556654844134</v>
      </c>
      <c r="E557" s="19">
        <f>B557/B$796</f>
        <v>0.96582613898623826</v>
      </c>
      <c r="F557" s="18">
        <f>B557/B$797</f>
        <v>0.97787932287880364</v>
      </c>
      <c r="G557" s="18">
        <f>B557/B$798</f>
        <v>0.96776735395385227</v>
      </c>
      <c r="H557" s="18">
        <f>B557/B$799</f>
        <v>0.96884610547736916</v>
      </c>
      <c r="I557" s="18">
        <f>B557/B$800</f>
        <v>0.96044064396579576</v>
      </c>
      <c r="J557" s="2">
        <f t="shared" si="63"/>
        <v>0.96431667885010963</v>
      </c>
      <c r="K557" s="28">
        <f>B557/B$802</f>
        <v>0.96457291150910862</v>
      </c>
      <c r="L557" s="16"/>
    </row>
    <row r="558" spans="1:12" x14ac:dyDescent="0.25">
      <c r="A558" s="1">
        <v>42055</v>
      </c>
      <c r="B558">
        <v>1684.96</v>
      </c>
      <c r="C558" s="18">
        <f>B558/B$794</f>
        <v>0.95477056630288193</v>
      </c>
      <c r="D558" s="19">
        <f>B558/B$795</f>
        <v>0.95313410377812102</v>
      </c>
      <c r="E558" s="19">
        <f>B558/B$796</f>
        <v>0.96017323417955958</v>
      </c>
      <c r="F558" s="18">
        <f>B558/B$797</f>
        <v>0.97215587173007467</v>
      </c>
      <c r="G558" s="18">
        <f>B558/B$798</f>
        <v>0.96210308736788619</v>
      </c>
      <c r="H558" s="18">
        <f>B558/B$799</f>
        <v>0.96317552504315807</v>
      </c>
      <c r="I558" s="18">
        <f>B558/B$800</f>
        <v>0.95481926004000706</v>
      </c>
      <c r="J558" s="2">
        <f t="shared" si="63"/>
        <v>0.96044064396579576</v>
      </c>
      <c r="K558" s="28">
        <f>B558/B$802</f>
        <v>0.95892734174477701</v>
      </c>
      <c r="L558" s="16"/>
    </row>
    <row r="559" spans="1:12" x14ac:dyDescent="0.25">
      <c r="A559" s="1">
        <v>42054</v>
      </c>
      <c r="B559">
        <v>1684.36</v>
      </c>
      <c r="C559" s="18">
        <f>B559/B$794</f>
        <v>0.95443058058228214</v>
      </c>
      <c r="D559" s="19">
        <f>B559/B$795</f>
        <v>0.95279470078798056</v>
      </c>
      <c r="E559" s="19">
        <f>B559/B$796</f>
        <v>0.95983132461463938</v>
      </c>
      <c r="F559" s="18">
        <f>B559/B$797</f>
        <v>0.97180969524930472</v>
      </c>
      <c r="G559" s="18">
        <f>B559/B$798</f>
        <v>0.9617604905985736</v>
      </c>
      <c r="H559" s="18">
        <f>B559/B$799</f>
        <v>0.96283254638786298</v>
      </c>
      <c r="I559" s="18">
        <f>B559/B$800</f>
        <v>0.95447925697997937</v>
      </c>
      <c r="J559" s="2">
        <f t="shared" si="63"/>
        <v>0.95481926004000706</v>
      </c>
      <c r="K559" s="28">
        <f>B559/B$802</f>
        <v>0.9585858758316117</v>
      </c>
      <c r="L559" s="16"/>
    </row>
    <row r="560" spans="1:12" x14ac:dyDescent="0.25">
      <c r="A560" s="1">
        <v>42053</v>
      </c>
      <c r="B560">
        <v>1676.15</v>
      </c>
      <c r="C560" s="18">
        <f>B560/B$794</f>
        <v>0.94977844263874256</v>
      </c>
      <c r="D560" s="19">
        <f>B560/B$795</f>
        <v>0.94815053653956027</v>
      </c>
      <c r="E560" s="19">
        <f>B560/B$796</f>
        <v>0.95515286206798311</v>
      </c>
      <c r="F560" s="18">
        <f>B560/B$797</f>
        <v>0.96707284707077001</v>
      </c>
      <c r="G560" s="18">
        <f>B560/B$798</f>
        <v>0.95707262480514821</v>
      </c>
      <c r="H560" s="18">
        <f>B560/B$799</f>
        <v>0.95813945512124299</v>
      </c>
      <c r="I560" s="18">
        <f>B560/B$800</f>
        <v>0.9498268817752693</v>
      </c>
      <c r="J560" s="2">
        <f t="shared" si="63"/>
        <v>0.95447925697997937</v>
      </c>
      <c r="K560" s="28">
        <f>B560/B$802</f>
        <v>0.95391348391980102</v>
      </c>
      <c r="L560" s="16"/>
    </row>
    <row r="561" spans="1:12" x14ac:dyDescent="0.25">
      <c r="A561" s="1">
        <v>42052</v>
      </c>
      <c r="B561">
        <v>1667.42</v>
      </c>
      <c r="C561" s="18">
        <f>B561/B$794</f>
        <v>0.9448316504040164</v>
      </c>
      <c r="D561" s="19">
        <f>B561/B$795</f>
        <v>0.94321222303301833</v>
      </c>
      <c r="E561" s="19">
        <f>B561/B$796</f>
        <v>0.95017807789839592</v>
      </c>
      <c r="F561" s="18">
        <f>B561/B$797</f>
        <v>0.96203597927556805</v>
      </c>
      <c r="G561" s="18">
        <f>B561/B$798</f>
        <v>0.95208784181165185</v>
      </c>
      <c r="H561" s="18">
        <f>B561/B$799</f>
        <v>0.95314911568670047</v>
      </c>
      <c r="I561" s="18">
        <f>B561/B$800</f>
        <v>0.94487983725186864</v>
      </c>
      <c r="J561" s="2">
        <f t="shared" si="63"/>
        <v>0.9498268817752693</v>
      </c>
      <c r="K561" s="28">
        <f>B561/B$802</f>
        <v>0.94894515488324704</v>
      </c>
      <c r="L561" s="16"/>
    </row>
    <row r="562" spans="1:12" x14ac:dyDescent="0.25">
      <c r="A562" s="1">
        <v>42051</v>
      </c>
      <c r="B562">
        <v>1665.66</v>
      </c>
      <c r="C562" s="18">
        <f>B562/B$794</f>
        <v>0.94383435895692391</v>
      </c>
      <c r="D562" s="19">
        <f>B562/B$795</f>
        <v>0.94221664092860669</v>
      </c>
      <c r="E562" s="19">
        <f>B562/B$796</f>
        <v>0.94917514317463036</v>
      </c>
      <c r="F562" s="18">
        <f>B562/B$797</f>
        <v>0.9610205282653097</v>
      </c>
      <c r="G562" s="18">
        <f>B562/B$798</f>
        <v>0.95108289128833523</v>
      </c>
      <c r="H562" s="18">
        <f>B562/B$799</f>
        <v>0.95214304496450175</v>
      </c>
      <c r="I562" s="18">
        <f>B562/B$800</f>
        <v>0.94388249494245446</v>
      </c>
      <c r="J562" s="2">
        <f t="shared" si="63"/>
        <v>0.94487983725186864</v>
      </c>
      <c r="K562" s="28">
        <f>B562/B$802</f>
        <v>0.94794352153796246</v>
      </c>
      <c r="L562" s="16"/>
    </row>
    <row r="563" spans="1:12" x14ac:dyDescent="0.25">
      <c r="A563" s="1">
        <v>42048</v>
      </c>
      <c r="B563">
        <v>1667.63</v>
      </c>
      <c r="C563" s="18">
        <f>B563/B$794</f>
        <v>0.94495064540622631</v>
      </c>
      <c r="D563" s="19">
        <f>B563/B$795</f>
        <v>0.94333101407956743</v>
      </c>
      <c r="E563" s="19">
        <f>B563/B$796</f>
        <v>0.95029774624611796</v>
      </c>
      <c r="F563" s="18">
        <f>B563/B$797</f>
        <v>0.96215714104383754</v>
      </c>
      <c r="G563" s="18">
        <f>B563/B$798</f>
        <v>0.95220775068091124</v>
      </c>
      <c r="H563" s="18">
        <f>B563/B$799</f>
        <v>0.95326915821605374</v>
      </c>
      <c r="I563" s="18">
        <f>B563/B$800</f>
        <v>0.94499883832287823</v>
      </c>
      <c r="J563" s="2">
        <f t="shared" si="63"/>
        <v>0.94388249494245446</v>
      </c>
      <c r="K563" s="28">
        <f>B563/B$802</f>
        <v>0.94906466795285493</v>
      </c>
      <c r="L563" s="16"/>
    </row>
    <row r="564" spans="1:12" x14ac:dyDescent="0.25">
      <c r="A564" s="1">
        <v>42047</v>
      </c>
      <c r="B564">
        <v>1652.95</v>
      </c>
      <c r="C564" s="18">
        <f>B564/B$794</f>
        <v>0.93663232810888608</v>
      </c>
      <c r="D564" s="19">
        <f>B564/B$795</f>
        <v>0.93502695425413374</v>
      </c>
      <c r="E564" s="19">
        <f>B564/B$796</f>
        <v>0.94193235889107341</v>
      </c>
      <c r="F564" s="18">
        <f>B564/B$797</f>
        <v>0.95368735648100067</v>
      </c>
      <c r="G564" s="18">
        <f>B564/B$798</f>
        <v>0.94382554972506616</v>
      </c>
      <c r="H564" s="18">
        <f>B564/B$799</f>
        <v>0.94487761378316881</v>
      </c>
      <c r="I564" s="18">
        <f>B564/B$800</f>
        <v>0.93668009678753772</v>
      </c>
      <c r="J564" s="2">
        <f t="shared" si="63"/>
        <v>0.94499883832287823</v>
      </c>
      <c r="K564" s="28">
        <f>B564/B$802</f>
        <v>0.94071013527741254</v>
      </c>
      <c r="L564" s="16"/>
    </row>
    <row r="565" spans="1:12" x14ac:dyDescent="0.25">
      <c r="A565" s="1">
        <v>42046</v>
      </c>
      <c r="B565">
        <v>1631.96</v>
      </c>
      <c r="C565" s="18">
        <f>B565/B$794</f>
        <v>0.92473849431657207</v>
      </c>
      <c r="D565" s="19">
        <f>B565/B$795</f>
        <v>0.92315350631572402</v>
      </c>
      <c r="E565" s="19">
        <f>B565/B$796</f>
        <v>0.92997122261161924</v>
      </c>
      <c r="F565" s="18">
        <f>B565/B$797</f>
        <v>0.94157694926206714</v>
      </c>
      <c r="G565" s="18">
        <f>B565/B$798</f>
        <v>0.93184037274528508</v>
      </c>
      <c r="H565" s="18">
        <f>B565/B$799</f>
        <v>0.93287907715876484</v>
      </c>
      <c r="I565" s="18">
        <f>B565/B$800</f>
        <v>0.92478565640424093</v>
      </c>
      <c r="J565" s="2">
        <f t="shared" si="63"/>
        <v>0.93668009678753772</v>
      </c>
      <c r="K565" s="28">
        <f>B565/B$802</f>
        <v>0.92876451941518268</v>
      </c>
      <c r="L565" s="16"/>
    </row>
    <row r="566" spans="1:12" x14ac:dyDescent="0.25">
      <c r="A566" s="1">
        <v>42045</v>
      </c>
      <c r="B566">
        <v>1638.91</v>
      </c>
      <c r="C566" s="18">
        <f>B566/B$794</f>
        <v>0.92867666224685241</v>
      </c>
      <c r="D566" s="19">
        <f>B566/B$795</f>
        <v>0.92708492428484968</v>
      </c>
      <c r="E566" s="19">
        <f>B566/B$796</f>
        <v>0.93393167507194352</v>
      </c>
      <c r="F566" s="18">
        <f>B566/B$797</f>
        <v>0.94558682683098516</v>
      </c>
      <c r="G566" s="18">
        <f>B566/B$798</f>
        <v>0.93580878532315448</v>
      </c>
      <c r="H566" s="18">
        <f>B566/B$799</f>
        <v>0.93685191324926542</v>
      </c>
      <c r="I566" s="18">
        <f>B566/B$800</f>
        <v>0.92872402518289332</v>
      </c>
      <c r="J566" s="2">
        <f t="shared" si="63"/>
        <v>0.92478565640424093</v>
      </c>
      <c r="K566" s="28">
        <f>B566/B$802</f>
        <v>0.93271983290934646</v>
      </c>
      <c r="L566" s="16"/>
    </row>
    <row r="567" spans="1:12" x14ac:dyDescent="0.25">
      <c r="A567" s="1">
        <v>42044</v>
      </c>
      <c r="B567">
        <v>1631.07</v>
      </c>
      <c r="C567" s="18">
        <f>B567/B$794</f>
        <v>0.92423418216434905</v>
      </c>
      <c r="D567" s="19">
        <f>B567/B$795</f>
        <v>0.92265005854701576</v>
      </c>
      <c r="E567" s="19">
        <f>B567/B$796</f>
        <v>0.92946405675698773</v>
      </c>
      <c r="F567" s="18">
        <f>B567/B$797</f>
        <v>0.94106345414892512</v>
      </c>
      <c r="G567" s="18">
        <f>B567/B$798</f>
        <v>0.93133218753747149</v>
      </c>
      <c r="H567" s="18">
        <f>B567/B$799</f>
        <v>0.93237032548674381</v>
      </c>
      <c r="I567" s="18">
        <f>B567/B$800</f>
        <v>0.92428131853186668</v>
      </c>
      <c r="J567" s="2">
        <f t="shared" si="63"/>
        <v>0.92872402518289332</v>
      </c>
      <c r="K567" s="28">
        <f>B567/B$802</f>
        <v>0.92825801164398758</v>
      </c>
      <c r="L567" s="16"/>
    </row>
    <row r="568" spans="1:12" x14ac:dyDescent="0.25">
      <c r="A568" s="1">
        <v>42041</v>
      </c>
      <c r="B568">
        <v>1643.85</v>
      </c>
      <c r="C568" s="18">
        <f>B568/B$794</f>
        <v>0.93147587801312337</v>
      </c>
      <c r="D568" s="19">
        <f>B568/B$795</f>
        <v>0.92987934223700508</v>
      </c>
      <c r="E568" s="19">
        <f>B568/B$796</f>
        <v>0.93674673048978541</v>
      </c>
      <c r="F568" s="18">
        <f>B568/B$797</f>
        <v>0.94843701318932383</v>
      </c>
      <c r="G568" s="18">
        <f>B568/B$798</f>
        <v>0.93862949872382706</v>
      </c>
      <c r="H568" s="18">
        <f>B568/B$799</f>
        <v>0.93967577084452769</v>
      </c>
      <c r="I568" s="18">
        <f>B568/B$800</f>
        <v>0.93152338371045329</v>
      </c>
      <c r="J568" s="2">
        <f t="shared" si="63"/>
        <v>0.92428131853186668</v>
      </c>
      <c r="K568" s="28">
        <f>B568/B$802</f>
        <v>0.93553123559440665</v>
      </c>
      <c r="L568" s="16"/>
    </row>
    <row r="569" spans="1:12" x14ac:dyDescent="0.25">
      <c r="A569" s="1">
        <v>42040</v>
      </c>
      <c r="B569">
        <v>1652.71</v>
      </c>
      <c r="C569" s="18">
        <f>B569/B$794</f>
        <v>0.93649633382064623</v>
      </c>
      <c r="D569" s="19">
        <f>B569/B$795</f>
        <v>0.93489119305807755</v>
      </c>
      <c r="E569" s="19">
        <f>B569/B$796</f>
        <v>0.94179559506510535</v>
      </c>
      <c r="F569" s="18">
        <f>B569/B$797</f>
        <v>0.95354888588869269</v>
      </c>
      <c r="G569" s="18">
        <f>B569/B$798</f>
        <v>0.94368851101734119</v>
      </c>
      <c r="H569" s="18">
        <f>B569/B$799</f>
        <v>0.94474042232105082</v>
      </c>
      <c r="I569" s="18">
        <f>B569/B$800</f>
        <v>0.93654409556352669</v>
      </c>
      <c r="J569" s="2">
        <f t="shared" si="63"/>
        <v>0.93152338371045329</v>
      </c>
      <c r="K569" s="28">
        <f>B569/B$802</f>
        <v>0.94057354891214651</v>
      </c>
      <c r="L569" s="16"/>
    </row>
    <row r="570" spans="1:12" x14ac:dyDescent="0.25">
      <c r="A570" s="1">
        <v>42039</v>
      </c>
      <c r="B570">
        <v>1650.05</v>
      </c>
      <c r="C570" s="18">
        <f>B570/B$794</f>
        <v>0.93498906379265401</v>
      </c>
      <c r="D570" s="19">
        <f>B570/B$795</f>
        <v>0.93338650646845533</v>
      </c>
      <c r="E570" s="19">
        <f>B570/B$796</f>
        <v>0.94027979599395961</v>
      </c>
      <c r="F570" s="18">
        <f>B570/B$797</f>
        <v>0.95201417015727952</v>
      </c>
      <c r="G570" s="18">
        <f>B570/B$798</f>
        <v>0.94216966534005586</v>
      </c>
      <c r="H570" s="18">
        <f>B570/B$799</f>
        <v>0.94321988361590958</v>
      </c>
      <c r="I570" s="18">
        <f>B570/B$800</f>
        <v>0.93503674866407127</v>
      </c>
      <c r="J570" s="2">
        <f t="shared" si="63"/>
        <v>0.93654409556352669</v>
      </c>
      <c r="K570" s="28">
        <f>B570/B$802</f>
        <v>0.93905971669711397</v>
      </c>
      <c r="L570" s="16"/>
    </row>
    <row r="571" spans="1:12" x14ac:dyDescent="0.25">
      <c r="A571" s="1">
        <v>42038</v>
      </c>
      <c r="B571">
        <v>1645.73</v>
      </c>
      <c r="C571" s="18">
        <f>B571/B$794</f>
        <v>0.93254116660433595</v>
      </c>
      <c r="D571" s="19">
        <f>B571/B$795</f>
        <v>0.93094280493944492</v>
      </c>
      <c r="E571" s="19">
        <f>B571/B$796</f>
        <v>0.93781804712653505</v>
      </c>
      <c r="F571" s="18">
        <f>B571/B$797</f>
        <v>0.94952169949573628</v>
      </c>
      <c r="G571" s="18">
        <f>B571/B$798</f>
        <v>0.93970296860100611</v>
      </c>
      <c r="H571" s="18">
        <f>B571/B$799</f>
        <v>0.9407504372977854</v>
      </c>
      <c r="I571" s="18">
        <f>B571/B$800</f>
        <v>0.93258872663187298</v>
      </c>
      <c r="J571" s="2">
        <f t="shared" si="63"/>
        <v>0.93503674866407127</v>
      </c>
      <c r="K571" s="28">
        <f>B571/B$802</f>
        <v>0.93660116212232447</v>
      </c>
      <c r="L571" s="16"/>
    </row>
    <row r="572" spans="1:12" x14ac:dyDescent="0.25">
      <c r="A572" s="1">
        <v>42037</v>
      </c>
      <c r="B572">
        <v>1617.26</v>
      </c>
      <c r="C572" s="18">
        <f>B572/B$794</f>
        <v>0.91640884416187851</v>
      </c>
      <c r="D572" s="19">
        <f>B572/B$795</f>
        <v>0.91483813305728556</v>
      </c>
      <c r="E572" s="19">
        <f>B572/B$796</f>
        <v>0.92159443827107734</v>
      </c>
      <c r="F572" s="18">
        <f>B572/B$797</f>
        <v>0.93309562548320468</v>
      </c>
      <c r="G572" s="18">
        <f>B572/B$798</f>
        <v>0.92344675189712966</v>
      </c>
      <c r="H572" s="18">
        <f>B572/B$799</f>
        <v>0.9244761001040368</v>
      </c>
      <c r="I572" s="18">
        <f>B572/B$800</f>
        <v>0.9164555814335662</v>
      </c>
      <c r="J572" s="2">
        <f t="shared" si="63"/>
        <v>0.93258872663187298</v>
      </c>
      <c r="K572" s="28">
        <f>B572/B$802</f>
        <v>0.92039860454263478</v>
      </c>
      <c r="L572" s="16"/>
    </row>
    <row r="573" spans="1:12" x14ac:dyDescent="0.25">
      <c r="A573" s="1">
        <v>42034</v>
      </c>
      <c r="B573">
        <v>1606.97</v>
      </c>
      <c r="C573" s="18">
        <f>B573/B$794</f>
        <v>0.91057808905359316</v>
      </c>
      <c r="D573" s="19">
        <f>B573/B$795</f>
        <v>0.90901737177637876</v>
      </c>
      <c r="E573" s="19">
        <f>B573/B$796</f>
        <v>0.91573068923269807</v>
      </c>
      <c r="F573" s="18">
        <f>B573/B$797</f>
        <v>0.92715869883800095</v>
      </c>
      <c r="G573" s="18">
        <f>B573/B$798</f>
        <v>0.91757121730342084</v>
      </c>
      <c r="H573" s="18">
        <f>B573/B$799</f>
        <v>0.91859401616572722</v>
      </c>
      <c r="I573" s="18">
        <f>B573/B$800</f>
        <v>0.91062452895409396</v>
      </c>
      <c r="J573" s="2">
        <f t="shared" si="63"/>
        <v>0.9164555814335662</v>
      </c>
      <c r="K573" s="28">
        <f>B573/B$802</f>
        <v>0.91454246413185136</v>
      </c>
      <c r="L573" s="16"/>
    </row>
    <row r="574" spans="1:12" x14ac:dyDescent="0.25">
      <c r="A574" s="1">
        <v>42033</v>
      </c>
      <c r="B574">
        <v>1622.62</v>
      </c>
      <c r="C574" s="18">
        <f>B574/B$794</f>
        <v>0.9194460499325694</v>
      </c>
      <c r="D574" s="19">
        <f>B574/B$795</f>
        <v>0.91787013310253929</v>
      </c>
      <c r="E574" s="19">
        <f>B574/B$796</f>
        <v>0.9246488303843633</v>
      </c>
      <c r="F574" s="18">
        <f>B574/B$797</f>
        <v>0.93618813537808232</v>
      </c>
      <c r="G574" s="18">
        <f>B574/B$798</f>
        <v>0.92650728303632091</v>
      </c>
      <c r="H574" s="18">
        <f>B574/B$799</f>
        <v>0.92754004275800561</v>
      </c>
      <c r="I574" s="18">
        <f>B574/B$800</f>
        <v>0.91949294210314547</v>
      </c>
      <c r="J574" s="2">
        <f t="shared" si="63"/>
        <v>0.91062452895409396</v>
      </c>
      <c r="K574" s="28">
        <f>B574/B$802</f>
        <v>0.92344903336691064</v>
      </c>
      <c r="L574" s="16"/>
    </row>
    <row r="575" spans="1:12" x14ac:dyDescent="0.25">
      <c r="A575" s="1">
        <v>42032</v>
      </c>
      <c r="B575">
        <v>1625.18</v>
      </c>
      <c r="C575" s="18">
        <f>B575/B$794</f>
        <v>0.92089665567379508</v>
      </c>
      <c r="D575" s="19">
        <f>B575/B$795</f>
        <v>0.91931825252713817</v>
      </c>
      <c r="E575" s="19">
        <f>B575/B$796</f>
        <v>0.92610764452802241</v>
      </c>
      <c r="F575" s="18">
        <f>B575/B$797</f>
        <v>0.93766515502936731</v>
      </c>
      <c r="G575" s="18">
        <f>B575/B$798</f>
        <v>0.92796902925205427</v>
      </c>
      <c r="H575" s="18">
        <f>B575/B$799</f>
        <v>0.92900341835393108</v>
      </c>
      <c r="I575" s="18">
        <f>B575/B$800</f>
        <v>0.92094362182592981</v>
      </c>
      <c r="J575" s="2">
        <f t="shared" si="63"/>
        <v>0.91949294210314547</v>
      </c>
      <c r="K575" s="28">
        <f>B575/B$802</f>
        <v>0.92490595459641578</v>
      </c>
      <c r="L575" s="16"/>
    </row>
    <row r="576" spans="1:12" x14ac:dyDescent="0.25">
      <c r="A576" s="1">
        <v>42031</v>
      </c>
      <c r="B576">
        <v>1632.21</v>
      </c>
      <c r="C576" s="18">
        <f>B576/B$794</f>
        <v>0.92488015503348864</v>
      </c>
      <c r="D576" s="19">
        <f>B576/B$795</f>
        <v>0.92329492422828252</v>
      </c>
      <c r="E576" s="19">
        <f>B576/B$796</f>
        <v>0.93011368493033597</v>
      </c>
      <c r="F576" s="18">
        <f>B576/B$797</f>
        <v>0.94172118946238792</v>
      </c>
      <c r="G576" s="18">
        <f>B576/B$798</f>
        <v>0.93198312139916528</v>
      </c>
      <c r="H576" s="18">
        <f>B576/B$799</f>
        <v>0.93302198493180433</v>
      </c>
      <c r="I576" s="18">
        <f>B576/B$800</f>
        <v>0.92492732434591907</v>
      </c>
      <c r="J576" s="2">
        <f t="shared" si="63"/>
        <v>0.92094362182592981</v>
      </c>
      <c r="K576" s="28">
        <f>B576/B$802</f>
        <v>0.92890679687900146</v>
      </c>
      <c r="L576" s="16"/>
    </row>
    <row r="577" spans="1:12" x14ac:dyDescent="0.25">
      <c r="A577" s="1">
        <v>42030</v>
      </c>
      <c r="B577">
        <v>1627.57</v>
      </c>
      <c r="C577" s="18">
        <f>B577/B$794</f>
        <v>0.9222509321275173</v>
      </c>
      <c r="D577" s="19">
        <f>B577/B$795</f>
        <v>0.92067020777119712</v>
      </c>
      <c r="E577" s="19">
        <f>B577/B$796</f>
        <v>0.92746958429495396</v>
      </c>
      <c r="F577" s="18">
        <f>B577/B$797</f>
        <v>0.93904409134443401</v>
      </c>
      <c r="G577" s="18">
        <f>B577/B$798</f>
        <v>0.92933370638314883</v>
      </c>
      <c r="H577" s="18">
        <f>B577/B$799</f>
        <v>0.93036961666418949</v>
      </c>
      <c r="I577" s="18">
        <f>B577/B$800</f>
        <v>0.92229796734837277</v>
      </c>
      <c r="J577" s="2">
        <f t="shared" si="63"/>
        <v>0.92492732434591907</v>
      </c>
      <c r="K577" s="28">
        <f>B577/B$802</f>
        <v>0.92626612715052381</v>
      </c>
      <c r="L577" s="16"/>
    </row>
    <row r="578" spans="1:12" x14ac:dyDescent="0.25">
      <c r="A578" s="1">
        <v>42027</v>
      </c>
      <c r="B578">
        <v>1617.65</v>
      </c>
      <c r="C578" s="18">
        <f>B578/B$794</f>
        <v>0.91662983488026839</v>
      </c>
      <c r="D578" s="19">
        <f>B578/B$795</f>
        <v>0.91505874500087692</v>
      </c>
      <c r="E578" s="19">
        <f>B578/B$796</f>
        <v>0.9218166794882755</v>
      </c>
      <c r="F578" s="18">
        <f>B578/B$797</f>
        <v>0.93332064019570515</v>
      </c>
      <c r="G578" s="18">
        <f>B578/B$798</f>
        <v>0.92366943979718286</v>
      </c>
      <c r="H578" s="18">
        <f>B578/B$799</f>
        <v>0.92469903622997862</v>
      </c>
      <c r="I578" s="18">
        <f>B578/B$800</f>
        <v>0.91667658342258418</v>
      </c>
      <c r="J578" s="2">
        <f t="shared" si="63"/>
        <v>0.92229796734837277</v>
      </c>
      <c r="K578" s="28">
        <f>B578/B$802</f>
        <v>0.92062055738619231</v>
      </c>
      <c r="L578" s="16"/>
    </row>
    <row r="579" spans="1:12" x14ac:dyDescent="0.25">
      <c r="A579" s="1">
        <v>42026</v>
      </c>
      <c r="B579">
        <v>1613.06</v>
      </c>
      <c r="C579" s="18">
        <f>B579/B$794</f>
        <v>0.91402894411768032</v>
      </c>
      <c r="D579" s="19">
        <f>B579/B$795</f>
        <v>0.91246231212630313</v>
      </c>
      <c r="E579" s="19">
        <f>B579/B$796</f>
        <v>0.91920107131663675</v>
      </c>
      <c r="F579" s="18">
        <f>B579/B$797</f>
        <v>0.93067239011781533</v>
      </c>
      <c r="G579" s="18">
        <f>B579/B$798</f>
        <v>0.92104857451194233</v>
      </c>
      <c r="H579" s="18">
        <f>B579/B$799</f>
        <v>0.92207524951697162</v>
      </c>
      <c r="I579" s="18">
        <f>B579/B$800</f>
        <v>0.91407556001337342</v>
      </c>
      <c r="J579" s="2">
        <f t="shared" si="63"/>
        <v>0.91667658342258418</v>
      </c>
      <c r="K579" s="28">
        <f>B579/B$802</f>
        <v>0.9180083431504783</v>
      </c>
      <c r="L579" s="16"/>
    </row>
    <row r="580" spans="1:12" x14ac:dyDescent="0.25">
      <c r="A580" s="1">
        <v>42025</v>
      </c>
      <c r="B580">
        <v>1610.22</v>
      </c>
      <c r="C580" s="18">
        <f>B580/B$794</f>
        <v>0.91241967837350835</v>
      </c>
      <c r="D580" s="19">
        <f>B580/B$795</f>
        <v>0.91085580463963889</v>
      </c>
      <c r="E580" s="19">
        <f>B580/B$796</f>
        <v>0.91758269937601511</v>
      </c>
      <c r="F580" s="18">
        <f>B580/B$797</f>
        <v>0.92903382144217117</v>
      </c>
      <c r="G580" s="18">
        <f>B580/B$798</f>
        <v>0.91942694980386341</v>
      </c>
      <c r="H580" s="18">
        <f>B580/B$799</f>
        <v>0.92045181721524194</v>
      </c>
      <c r="I580" s="18">
        <f>B580/B$800</f>
        <v>0.91246621219590973</v>
      </c>
      <c r="J580" s="2">
        <f t="shared" si="63"/>
        <v>0.91407556001337342</v>
      </c>
      <c r="K580" s="28">
        <f>B580/B$802</f>
        <v>0.91639207116149624</v>
      </c>
      <c r="L580" s="16"/>
    </row>
    <row r="581" spans="1:12" x14ac:dyDescent="0.25">
      <c r="A581" s="1">
        <v>42024</v>
      </c>
      <c r="B581">
        <v>1597.86</v>
      </c>
      <c r="C581" s="18">
        <f>B581/B$794</f>
        <v>0.90541597252915373</v>
      </c>
      <c r="D581" s="19">
        <f>B581/B$795</f>
        <v>0.90386410304274778</v>
      </c>
      <c r="E581" s="19">
        <f>B581/B$796</f>
        <v>0.9105393623386614</v>
      </c>
      <c r="F581" s="18">
        <f>B581/B$797</f>
        <v>0.92190258593831131</v>
      </c>
      <c r="G581" s="18">
        <f>B581/B$798</f>
        <v>0.91236945635602651</v>
      </c>
      <c r="H581" s="18">
        <f>B581/B$799</f>
        <v>0.91338645691616449</v>
      </c>
      <c r="I581" s="18">
        <f>B581/B$800</f>
        <v>0.90546214915934231</v>
      </c>
      <c r="J581" s="2">
        <f t="shared" si="63"/>
        <v>0.91246621219590973</v>
      </c>
      <c r="K581" s="28">
        <f>B581/B$802</f>
        <v>0.90935787335029272</v>
      </c>
      <c r="L581" s="16"/>
    </row>
    <row r="582" spans="1:12" x14ac:dyDescent="0.25">
      <c r="A582" s="1">
        <v>42023</v>
      </c>
      <c r="B582">
        <v>1593.31</v>
      </c>
      <c r="C582" s="18">
        <f>B582/B$794</f>
        <v>0.90283774748127243</v>
      </c>
      <c r="D582" s="19">
        <f>B582/B$795</f>
        <v>0.90129029703418351</v>
      </c>
      <c r="E582" s="19">
        <f>B582/B$796</f>
        <v>0.90794654813801756</v>
      </c>
      <c r="F582" s="18">
        <f>B582/B$797</f>
        <v>0.91927741429247289</v>
      </c>
      <c r="G582" s="18">
        <f>B582/B$798</f>
        <v>0.90977143085540702</v>
      </c>
      <c r="H582" s="18">
        <f>B582/B$799</f>
        <v>0.91078553544684393</v>
      </c>
      <c r="I582" s="18">
        <f>B582/B$800</f>
        <v>0.90288379262080021</v>
      </c>
      <c r="J582" s="2">
        <f t="shared" si="63"/>
        <v>0.90546214915934231</v>
      </c>
      <c r="K582" s="28">
        <f>B582/B$802</f>
        <v>0.90676842350878983</v>
      </c>
      <c r="L582" s="16"/>
    </row>
    <row r="583" spans="1:12" x14ac:dyDescent="0.25">
      <c r="A583" s="1">
        <v>42020</v>
      </c>
      <c r="B583">
        <v>1571.98</v>
      </c>
      <c r="C583" s="18">
        <f>B583/B$794</f>
        <v>0.89075125511395192</v>
      </c>
      <c r="D583" s="19">
        <f>B583/B$795</f>
        <v>0.88922452073469438</v>
      </c>
      <c r="E583" s="19">
        <f>B583/B$796</f>
        <v>0.89579166310510872</v>
      </c>
      <c r="F583" s="18">
        <f>B583/B$797</f>
        <v>0.9069708404011031</v>
      </c>
      <c r="G583" s="18">
        <f>B583/B$798</f>
        <v>0.89759211570634889</v>
      </c>
      <c r="H583" s="18">
        <f>B583/B$799</f>
        <v>0.89859264425110608</v>
      </c>
      <c r="I583" s="18">
        <f>B583/B$800</f>
        <v>0.8907966838368212</v>
      </c>
      <c r="J583" s="2">
        <f t="shared" si="63"/>
        <v>0.90288379262080021</v>
      </c>
      <c r="K583" s="28">
        <f>B583/B$802</f>
        <v>0.89462931029576631</v>
      </c>
      <c r="L583" s="16"/>
    </row>
    <row r="584" spans="1:12" x14ac:dyDescent="0.25">
      <c r="A584" s="1">
        <v>42019</v>
      </c>
      <c r="B584">
        <v>1565.87</v>
      </c>
      <c r="C584" s="18">
        <f>B584/B$794</f>
        <v>0.88728906719251122</v>
      </c>
      <c r="D584" s="19">
        <f>B584/B$795</f>
        <v>0.88576826695176514</v>
      </c>
      <c r="E584" s="19">
        <f>B584/B$796</f>
        <v>0.89230988403567257</v>
      </c>
      <c r="F584" s="18">
        <f>B584/B$797</f>
        <v>0.90344560990526301</v>
      </c>
      <c r="G584" s="18">
        <f>B584/B$798</f>
        <v>0.89410333860551694</v>
      </c>
      <c r="H584" s="18">
        <f>B584/B$799</f>
        <v>0.89509997827801835</v>
      </c>
      <c r="I584" s="18">
        <f>B584/B$800</f>
        <v>0.8873343193422073</v>
      </c>
      <c r="J584" s="2">
        <f t="shared" si="63"/>
        <v>0.8907966838368212</v>
      </c>
      <c r="K584" s="28">
        <f>B584/B$802</f>
        <v>0.89115204908003376</v>
      </c>
      <c r="L584" s="16"/>
    </row>
    <row r="585" spans="1:12" x14ac:dyDescent="0.25">
      <c r="A585" s="1">
        <v>42018</v>
      </c>
      <c r="B585">
        <v>1551.29</v>
      </c>
      <c r="C585" s="18">
        <f>B585/B$794</f>
        <v>0.87902741418193764</v>
      </c>
      <c r="D585" s="19">
        <f>B585/B$795</f>
        <v>0.87752077429135489</v>
      </c>
      <c r="E585" s="19">
        <f>B585/B$796</f>
        <v>0.88400148160811465</v>
      </c>
      <c r="F585" s="18">
        <f>B585/B$797</f>
        <v>0.89503352142255455</v>
      </c>
      <c r="G585" s="18">
        <f>B585/B$798</f>
        <v>0.88577823711122405</v>
      </c>
      <c r="H585" s="18">
        <f>B585/B$799</f>
        <v>0.88676559695434942</v>
      </c>
      <c r="I585" s="18">
        <f>B585/B$800</f>
        <v>0.87907224498353809</v>
      </c>
      <c r="J585" s="2">
        <f t="shared" si="63"/>
        <v>0.8873343193422073</v>
      </c>
      <c r="K585" s="28">
        <f>B585/B$802</f>
        <v>0.88285442739011899</v>
      </c>
      <c r="L585" s="16"/>
    </row>
    <row r="586" spans="1:12" x14ac:dyDescent="0.25">
      <c r="A586" s="1">
        <v>42017</v>
      </c>
      <c r="B586">
        <v>1574.38</v>
      </c>
      <c r="C586" s="18">
        <f>B586/B$794</f>
        <v>0.89211119799635086</v>
      </c>
      <c r="D586" s="19">
        <f>B586/B$795</f>
        <v>0.89058213269525577</v>
      </c>
      <c r="E586" s="19">
        <f>B586/B$796</f>
        <v>0.89715930136478916</v>
      </c>
      <c r="F586" s="18">
        <f>B586/B$797</f>
        <v>0.90835554632418281</v>
      </c>
      <c r="G586" s="18">
        <f>B586/B$798</f>
        <v>0.8989625027835989</v>
      </c>
      <c r="H586" s="18">
        <f>B586/B$799</f>
        <v>0.89996455887228621</v>
      </c>
      <c r="I586" s="18">
        <f>B586/B$800</f>
        <v>0.89215669607693138</v>
      </c>
      <c r="J586" s="2">
        <f t="shared" si="63"/>
        <v>0.87907224498353809</v>
      </c>
      <c r="K586" s="28">
        <f>B586/B$802</f>
        <v>0.89599517394842731</v>
      </c>
      <c r="L586" s="16"/>
    </row>
    <row r="587" spans="1:12" x14ac:dyDescent="0.25">
      <c r="A587" s="1">
        <v>42016</v>
      </c>
      <c r="B587">
        <v>1557.18</v>
      </c>
      <c r="C587" s="18">
        <f>B587/B$794</f>
        <v>0.88236494067249183</v>
      </c>
      <c r="D587" s="19">
        <f>B587/B$795</f>
        <v>0.88085258031123259</v>
      </c>
      <c r="E587" s="19">
        <f>B587/B$796</f>
        <v>0.88735789383708019</v>
      </c>
      <c r="F587" s="18">
        <f>B587/B$797</f>
        <v>0.89843182054211235</v>
      </c>
      <c r="G587" s="18">
        <f>B587/B$798</f>
        <v>0.8891413953966415</v>
      </c>
      <c r="H587" s="18">
        <f>B587/B$799</f>
        <v>0.89013250408716227</v>
      </c>
      <c r="I587" s="18">
        <f>B587/B$800</f>
        <v>0.88240994168947517</v>
      </c>
      <c r="J587" s="2">
        <f t="shared" si="63"/>
        <v>0.89215669607693138</v>
      </c>
      <c r="K587" s="28">
        <f>B587/B$802</f>
        <v>0.88620648443769101</v>
      </c>
      <c r="L587" s="16"/>
    </row>
    <row r="588" spans="1:12" x14ac:dyDescent="0.25">
      <c r="A588" s="1">
        <v>42013</v>
      </c>
      <c r="B588">
        <v>1550.51</v>
      </c>
      <c r="C588" s="18">
        <f>B588/B$794</f>
        <v>0.87858543274515799</v>
      </c>
      <c r="D588" s="19">
        <f>B588/B$795</f>
        <v>0.8770795504041724</v>
      </c>
      <c r="E588" s="19">
        <f>B588/B$796</f>
        <v>0.88355699917371855</v>
      </c>
      <c r="F588" s="18">
        <f>B588/B$797</f>
        <v>0.89458349199755371</v>
      </c>
      <c r="G588" s="18">
        <f>B588/B$798</f>
        <v>0.88533286131111788</v>
      </c>
      <c r="H588" s="18">
        <f>B588/B$799</f>
        <v>0.88631972470246601</v>
      </c>
      <c r="I588" s="18">
        <f>B588/B$800</f>
        <v>0.87863024100550235</v>
      </c>
      <c r="J588" s="2">
        <f t="shared" si="63"/>
        <v>0.88240994168947517</v>
      </c>
      <c r="K588" s="28">
        <f>B588/B$802</f>
        <v>0.88241052170300427</v>
      </c>
      <c r="L588" s="16"/>
    </row>
    <row r="589" spans="1:12" x14ac:dyDescent="0.25">
      <c r="A589" s="1">
        <v>42012</v>
      </c>
      <c r="B589">
        <v>1566.16</v>
      </c>
      <c r="C589" s="18">
        <f>B589/B$794</f>
        <v>0.88745339362413456</v>
      </c>
      <c r="D589" s="19">
        <f>B589/B$795</f>
        <v>0.88593231173033304</v>
      </c>
      <c r="E589" s="19">
        <f>B589/B$796</f>
        <v>0.892475140325384</v>
      </c>
      <c r="F589" s="18">
        <f>B589/B$797</f>
        <v>0.9036129285376352</v>
      </c>
      <c r="G589" s="18">
        <f>B589/B$798</f>
        <v>0.89426892704401806</v>
      </c>
      <c r="H589" s="18">
        <f>B589/B$799</f>
        <v>0.89526575129474439</v>
      </c>
      <c r="I589" s="18">
        <f>B589/B$800</f>
        <v>0.88749865415455409</v>
      </c>
      <c r="J589" s="2">
        <f t="shared" si="63"/>
        <v>0.87863024100550235</v>
      </c>
      <c r="K589" s="28">
        <f>B589/B$802</f>
        <v>0.89131709093806377</v>
      </c>
      <c r="L589" s="16"/>
    </row>
    <row r="590" spans="1:12" x14ac:dyDescent="0.25">
      <c r="A590" s="1">
        <v>42011</v>
      </c>
      <c r="B590">
        <v>1525.06</v>
      </c>
      <c r="C590" s="18">
        <f>B590/B$794</f>
        <v>0.86416437176305261</v>
      </c>
      <c r="D590" s="19">
        <f>B590/B$795</f>
        <v>0.86268320690571954</v>
      </c>
      <c r="E590" s="19">
        <f>B590/B$796</f>
        <v>0.86905433512835861</v>
      </c>
      <c r="F590" s="18">
        <f>B590/B$797</f>
        <v>0.87989983960489715</v>
      </c>
      <c r="G590" s="18">
        <f>B590/B$798</f>
        <v>0.87080104834611405</v>
      </c>
      <c r="H590" s="18">
        <f>B590/B$799</f>
        <v>0.87177171340703552</v>
      </c>
      <c r="I590" s="18">
        <f>B590/B$800</f>
        <v>0.86420844454266754</v>
      </c>
      <c r="J590" s="2">
        <f t="shared" si="63"/>
        <v>0.88749865415455409</v>
      </c>
      <c r="K590" s="28">
        <f>B590/B$802</f>
        <v>0.86792667588624628</v>
      </c>
      <c r="L590" s="16"/>
    </row>
    <row r="591" spans="1:12" x14ac:dyDescent="0.25">
      <c r="A591" s="1">
        <v>42010</v>
      </c>
      <c r="B591">
        <v>1532.48</v>
      </c>
      <c r="C591" s="18">
        <f>B591/B$794</f>
        <v>0.86836886184113604</v>
      </c>
      <c r="D591" s="19">
        <f>B591/B$795</f>
        <v>0.86688049055045513</v>
      </c>
      <c r="E591" s="19">
        <f>B591/B$796</f>
        <v>0.87328261674787022</v>
      </c>
      <c r="F591" s="18">
        <f>B591/B$797</f>
        <v>0.88418088875041834</v>
      </c>
      <c r="G591" s="18">
        <f>B591/B$798</f>
        <v>0.87503782839327826</v>
      </c>
      <c r="H591" s="18">
        <f>B591/B$799</f>
        <v>0.8760132161108507</v>
      </c>
      <c r="I591" s="18">
        <f>B591/B$800</f>
        <v>0.86841314905167477</v>
      </c>
      <c r="J591" s="2">
        <f t="shared" si="63"/>
        <v>0.86420844454266754</v>
      </c>
      <c r="K591" s="28">
        <f>B591/B$802</f>
        <v>0.87214947101238949</v>
      </c>
      <c r="L591" s="16"/>
    </row>
    <row r="592" spans="1:12" x14ac:dyDescent="0.25">
      <c r="A592" s="1">
        <v>42009</v>
      </c>
      <c r="B592">
        <v>1545.22</v>
      </c>
      <c r="C592" s="18">
        <f>B592/B$794</f>
        <v>0.8755878919752037</v>
      </c>
      <c r="D592" s="19">
        <f>B592/B$795</f>
        <v>0.87408714737443505</v>
      </c>
      <c r="E592" s="19">
        <f>B592/B$796</f>
        <v>0.8805424965096732</v>
      </c>
      <c r="F592" s="18">
        <f>B592/B$797</f>
        <v>0.89153136935876576</v>
      </c>
      <c r="G592" s="18">
        <f>B592/B$798</f>
        <v>0.88231229979501302</v>
      </c>
      <c r="H592" s="18">
        <f>B592/B$799</f>
        <v>0.88329579622494825</v>
      </c>
      <c r="I592" s="18">
        <f>B592/B$800</f>
        <v>0.87563254735959284</v>
      </c>
      <c r="J592" s="2">
        <f t="shared" si="63"/>
        <v>0.86841314905167477</v>
      </c>
      <c r="K592" s="28">
        <f>B592/B$802</f>
        <v>0.87939993056859767</v>
      </c>
      <c r="L592" s="16"/>
    </row>
    <row r="593" spans="1:12" x14ac:dyDescent="0.25">
      <c r="A593" s="1">
        <v>42006</v>
      </c>
      <c r="B593">
        <v>1592.83</v>
      </c>
      <c r="C593" s="18">
        <f>B593/B$794</f>
        <v>0.90256575890479263</v>
      </c>
      <c r="D593" s="19">
        <f>B593/B$795</f>
        <v>0.90101877464207125</v>
      </c>
      <c r="E593" s="19">
        <f>B593/B$796</f>
        <v>0.90767302048608145</v>
      </c>
      <c r="F593" s="18">
        <f>B593/B$797</f>
        <v>0.91900047310785704</v>
      </c>
      <c r="G593" s="18">
        <f>B593/B$798</f>
        <v>0.90949735343995708</v>
      </c>
      <c r="H593" s="18">
        <f>B593/B$799</f>
        <v>0.91051115252260795</v>
      </c>
      <c r="I593" s="18">
        <f>B593/B$800</f>
        <v>0.90261179017277815</v>
      </c>
      <c r="J593" s="2">
        <f t="shared" ref="J593:J656" si="64">I592/I$800</f>
        <v>0.87563254735959284</v>
      </c>
      <c r="K593" s="28">
        <f>B593/B$802</f>
        <v>0.90649525077825766</v>
      </c>
      <c r="L593" s="16"/>
    </row>
    <row r="594" spans="1:12" x14ac:dyDescent="0.25">
      <c r="A594" s="1">
        <v>42005</v>
      </c>
      <c r="B594">
        <v>1608.15</v>
      </c>
      <c r="C594" s="18">
        <f>B594/B$794</f>
        <v>0.9112467276374393</v>
      </c>
      <c r="D594" s="19">
        <f>B594/B$795</f>
        <v>0.90968486432365481</v>
      </c>
      <c r="E594" s="19">
        <f>B594/B$796</f>
        <v>0.91640311137704089</v>
      </c>
      <c r="F594" s="18">
        <f>B594/B$797</f>
        <v>0.92783951258351516</v>
      </c>
      <c r="G594" s="18">
        <f>B594/B$798</f>
        <v>0.91824499094973544</v>
      </c>
      <c r="H594" s="18">
        <f>B594/B$799</f>
        <v>0.91926854085447418</v>
      </c>
      <c r="I594" s="18">
        <f>B594/B$800</f>
        <v>0.91129320163881478</v>
      </c>
      <c r="J594" s="2">
        <f t="shared" si="64"/>
        <v>0.90261179017277815</v>
      </c>
      <c r="K594" s="28">
        <f>B594/B$802</f>
        <v>0.91521401376107625</v>
      </c>
      <c r="L594" s="16"/>
    </row>
    <row r="595" spans="1:12" x14ac:dyDescent="0.25">
      <c r="A595" s="1">
        <v>42004</v>
      </c>
      <c r="B595">
        <v>1608.15</v>
      </c>
      <c r="C595" s="18">
        <f>B595/B$794</f>
        <v>0.9112467276374393</v>
      </c>
      <c r="D595" s="19">
        <f>B595/B$795</f>
        <v>0.90968486432365481</v>
      </c>
      <c r="E595" s="19">
        <f>B595/B$796</f>
        <v>0.91640311137704089</v>
      </c>
      <c r="F595" s="18">
        <f>B595/B$797</f>
        <v>0.92783951258351516</v>
      </c>
      <c r="G595" s="18">
        <f>B595/B$798</f>
        <v>0.91824499094973544</v>
      </c>
      <c r="H595" s="18">
        <f>B595/B$799</f>
        <v>0.91926854085447418</v>
      </c>
      <c r="I595" s="18">
        <f>B595/B$800</f>
        <v>0.91129320163881478</v>
      </c>
      <c r="J595" s="2">
        <f t="shared" si="64"/>
        <v>0.91129320163881478</v>
      </c>
      <c r="K595" s="28">
        <f>B595/B$802</f>
        <v>0.91521401376107625</v>
      </c>
      <c r="L595" s="16"/>
    </row>
    <row r="596" spans="1:12" x14ac:dyDescent="0.25">
      <c r="A596" s="1">
        <v>42003</v>
      </c>
      <c r="B596">
        <v>1609.73</v>
      </c>
      <c r="C596" s="18">
        <f>B596/B$794</f>
        <v>0.91214202336835193</v>
      </c>
      <c r="D596" s="19">
        <f>B596/B$795</f>
        <v>0.91057862553102431</v>
      </c>
      <c r="E596" s="19">
        <f>B596/B$796</f>
        <v>0.91730347323133032</v>
      </c>
      <c r="F596" s="18">
        <f>B596/B$797</f>
        <v>0.92875111064954241</v>
      </c>
      <c r="G596" s="18">
        <f>B596/B$798</f>
        <v>0.91914716244225825</v>
      </c>
      <c r="H596" s="18">
        <f>B596/B$799</f>
        <v>0.92017171798008435</v>
      </c>
      <c r="I596" s="18">
        <f>B596/B$800</f>
        <v>0.91218854303022057</v>
      </c>
      <c r="J596" s="2">
        <f t="shared" si="64"/>
        <v>0.91129320163881478</v>
      </c>
      <c r="K596" s="28">
        <f>B596/B$802</f>
        <v>0.91611320733241131</v>
      </c>
      <c r="L596" s="16"/>
    </row>
    <row r="597" spans="1:12" x14ac:dyDescent="0.25">
      <c r="A597" s="1">
        <v>42002</v>
      </c>
      <c r="B597">
        <v>1628</v>
      </c>
      <c r="C597" s="18">
        <f>B597/B$794</f>
        <v>0.92249458856061384</v>
      </c>
      <c r="D597" s="19">
        <f>B597/B$795</f>
        <v>0.92091344658079777</v>
      </c>
      <c r="E597" s="19">
        <f>B597/B$796</f>
        <v>0.92771461948314671</v>
      </c>
      <c r="F597" s="18">
        <f>B597/B$797</f>
        <v>0.93929218448898577</v>
      </c>
      <c r="G597" s="18">
        <f>B597/B$798</f>
        <v>0.92957923406782272</v>
      </c>
      <c r="H597" s="18">
        <f>B597/B$799</f>
        <v>0.93061541803381764</v>
      </c>
      <c r="I597" s="18">
        <f>B597/B$800</f>
        <v>0.92254163620805918</v>
      </c>
      <c r="J597" s="2">
        <f t="shared" si="64"/>
        <v>0.91218854303022057</v>
      </c>
      <c r="K597" s="28">
        <f>B597/B$802</f>
        <v>0.92651084438829223</v>
      </c>
      <c r="L597" s="16"/>
    </row>
    <row r="598" spans="1:12" x14ac:dyDescent="0.25">
      <c r="A598" s="1">
        <v>41999</v>
      </c>
      <c r="B598">
        <v>1625.54</v>
      </c>
      <c r="C598" s="18">
        <f>B598/B$794</f>
        <v>0.92110064710615491</v>
      </c>
      <c r="D598" s="19">
        <f>B598/B$795</f>
        <v>0.91952189432122233</v>
      </c>
      <c r="E598" s="19">
        <f>B598/B$796</f>
        <v>0.92631279026697444</v>
      </c>
      <c r="F598" s="18">
        <f>B598/B$797</f>
        <v>0.93787286091782918</v>
      </c>
      <c r="G598" s="18">
        <f>B598/B$798</f>
        <v>0.92817458731364166</v>
      </c>
      <c r="H598" s="18">
        <f>B598/B$799</f>
        <v>0.92920920554710806</v>
      </c>
      <c r="I598" s="18">
        <f>B598/B$800</f>
        <v>0.92114762366194625</v>
      </c>
      <c r="J598" s="2">
        <f t="shared" si="64"/>
        <v>0.92254163620805918</v>
      </c>
      <c r="K598" s="28">
        <f>B598/B$802</f>
        <v>0.92511083414431483</v>
      </c>
      <c r="L598" s="16"/>
    </row>
    <row r="599" spans="1:12" x14ac:dyDescent="0.25">
      <c r="A599" s="1">
        <v>41998</v>
      </c>
      <c r="B599">
        <v>1627.12</v>
      </c>
      <c r="C599" s="18">
        <f>B599/B$794</f>
        <v>0.92199594283706743</v>
      </c>
      <c r="D599" s="19">
        <f>B599/B$795</f>
        <v>0.92041565552859184</v>
      </c>
      <c r="E599" s="19">
        <f>B599/B$796</f>
        <v>0.92721315212126387</v>
      </c>
      <c r="F599" s="18">
        <f>B599/B$797</f>
        <v>0.93878445898385654</v>
      </c>
      <c r="G599" s="18">
        <f>B599/B$798</f>
        <v>0.92907675880616447</v>
      </c>
      <c r="H599" s="18">
        <f>B599/B$799</f>
        <v>0.93011238267271823</v>
      </c>
      <c r="I599" s="18">
        <f>B599/B$800</f>
        <v>0.92204296505335204</v>
      </c>
      <c r="J599" s="2">
        <f t="shared" si="64"/>
        <v>0.92114762366194625</v>
      </c>
      <c r="K599" s="28">
        <f>B599/B$802</f>
        <v>0.92601002771564989</v>
      </c>
      <c r="L599" s="16"/>
    </row>
    <row r="600" spans="1:12" x14ac:dyDescent="0.25">
      <c r="A600" s="1">
        <v>41997</v>
      </c>
      <c r="B600">
        <v>1627.12</v>
      </c>
      <c r="C600" s="18">
        <f>B600/B$794</f>
        <v>0.92199594283706743</v>
      </c>
      <c r="D600" s="19">
        <f>B600/B$795</f>
        <v>0.92041565552859184</v>
      </c>
      <c r="E600" s="19">
        <f>B600/B$796</f>
        <v>0.92721315212126387</v>
      </c>
      <c r="F600" s="18">
        <f>B600/B$797</f>
        <v>0.93878445898385654</v>
      </c>
      <c r="G600" s="18">
        <f>B600/B$798</f>
        <v>0.92907675880616447</v>
      </c>
      <c r="H600" s="18">
        <f>B600/B$799</f>
        <v>0.93011238267271823</v>
      </c>
      <c r="I600" s="18">
        <f>B600/B$800</f>
        <v>0.92204296505335204</v>
      </c>
      <c r="J600" s="2">
        <f t="shared" si="64"/>
        <v>0.92204296505335204</v>
      </c>
      <c r="K600" s="28">
        <f>B600/B$802</f>
        <v>0.92601002771564989</v>
      </c>
      <c r="L600" s="16"/>
    </row>
    <row r="601" spans="1:12" x14ac:dyDescent="0.25">
      <c r="A601" s="1">
        <v>41996</v>
      </c>
      <c r="B601">
        <v>1626</v>
      </c>
      <c r="C601" s="18">
        <f>B601/B$794</f>
        <v>0.92136130282528139</v>
      </c>
      <c r="D601" s="19">
        <f>B601/B$795</f>
        <v>0.91978210328032994</v>
      </c>
      <c r="E601" s="19">
        <f>B601/B$796</f>
        <v>0.9265749209334132</v>
      </c>
      <c r="F601" s="18">
        <f>B601/B$797</f>
        <v>0.93813826288641944</v>
      </c>
      <c r="G601" s="18">
        <f>B601/B$798</f>
        <v>0.92843724483678125</v>
      </c>
      <c r="H601" s="18">
        <f>B601/B$799</f>
        <v>0.92947215584950094</v>
      </c>
      <c r="I601" s="18">
        <f>B601/B$800</f>
        <v>0.92140829267463409</v>
      </c>
      <c r="J601" s="2">
        <f t="shared" si="64"/>
        <v>0.92204296505335204</v>
      </c>
      <c r="K601" s="28">
        <f>B601/B$802</f>
        <v>0.92537262467774151</v>
      </c>
      <c r="L601" s="16"/>
    </row>
    <row r="602" spans="1:12" x14ac:dyDescent="0.25">
      <c r="A602" s="1">
        <v>41995</v>
      </c>
      <c r="B602">
        <v>1626.68</v>
      </c>
      <c r="C602" s="18">
        <f>B602/B$794</f>
        <v>0.92174661997529439</v>
      </c>
      <c r="D602" s="19">
        <f>B602/B$795</f>
        <v>0.92016676000248898</v>
      </c>
      <c r="E602" s="19">
        <f>B602/B$796</f>
        <v>0.92696241844032257</v>
      </c>
      <c r="F602" s="18">
        <f>B602/B$797</f>
        <v>0.93853059623129209</v>
      </c>
      <c r="G602" s="18">
        <f>B602/B$798</f>
        <v>0.92882552117533534</v>
      </c>
      <c r="H602" s="18">
        <f>B602/B$799</f>
        <v>0.92986086499216858</v>
      </c>
      <c r="I602" s="18">
        <f>B602/B$800</f>
        <v>0.92179362947599863</v>
      </c>
      <c r="J602" s="2">
        <f t="shared" si="64"/>
        <v>0.92140829267463409</v>
      </c>
      <c r="K602" s="28">
        <f>B602/B$802</f>
        <v>0.92575961937932882</v>
      </c>
      <c r="L602" s="16"/>
    </row>
    <row r="603" spans="1:12" x14ac:dyDescent="0.25">
      <c r="A603" s="1">
        <v>41992</v>
      </c>
      <c r="B603">
        <v>1619.33</v>
      </c>
      <c r="C603" s="18">
        <f>B603/B$794</f>
        <v>0.91758179489794756</v>
      </c>
      <c r="D603" s="19">
        <f>B603/B$795</f>
        <v>0.91600907337326976</v>
      </c>
      <c r="E603" s="19">
        <f>B603/B$796</f>
        <v>0.92277402627005156</v>
      </c>
      <c r="F603" s="18">
        <f>B603/B$797</f>
        <v>0.93428993434186081</v>
      </c>
      <c r="G603" s="18">
        <f>B603/B$798</f>
        <v>0.92462871075125763</v>
      </c>
      <c r="H603" s="18">
        <f>B603/B$799</f>
        <v>0.92565937646480456</v>
      </c>
      <c r="I603" s="18">
        <f>B603/B$800</f>
        <v>0.91762859199066116</v>
      </c>
      <c r="J603" s="2">
        <f t="shared" si="64"/>
        <v>0.92179362947599863</v>
      </c>
      <c r="K603" s="28">
        <f>B603/B$802</f>
        <v>0.92157666194305476</v>
      </c>
      <c r="L603" s="16"/>
    </row>
    <row r="604" spans="1:12" x14ac:dyDescent="0.25">
      <c r="A604" s="1">
        <v>41991</v>
      </c>
      <c r="B604">
        <v>1615.09</v>
      </c>
      <c r="C604" s="18">
        <f>B604/B$794</f>
        <v>0.91517922913904282</v>
      </c>
      <c r="D604" s="19">
        <f>B604/B$795</f>
        <v>0.91361062557627792</v>
      </c>
      <c r="E604" s="19">
        <f>B604/B$796</f>
        <v>0.92035786534461639</v>
      </c>
      <c r="F604" s="18">
        <f>B604/B$797</f>
        <v>0.93184362054442016</v>
      </c>
      <c r="G604" s="18">
        <f>B604/B$798</f>
        <v>0.92220769358144949</v>
      </c>
      <c r="H604" s="18">
        <f>B604/B$799</f>
        <v>0.92323566063405316</v>
      </c>
      <c r="I604" s="18">
        <f>B604/B$800</f>
        <v>0.91522590369979984</v>
      </c>
      <c r="J604" s="2">
        <f t="shared" si="64"/>
        <v>0.91762859199066116</v>
      </c>
      <c r="K604" s="28">
        <f>B604/B$802</f>
        <v>0.91916363615668717</v>
      </c>
      <c r="L604" s="16"/>
    </row>
    <row r="605" spans="1:12" x14ac:dyDescent="0.25">
      <c r="A605" s="1">
        <v>41990</v>
      </c>
      <c r="B605">
        <v>1583.72</v>
      </c>
      <c r="C605" s="18">
        <f>B605/B$794</f>
        <v>0.89740364238035342</v>
      </c>
      <c r="D605" s="19">
        <f>B605/B$795</f>
        <v>0.89586550590844038</v>
      </c>
      <c r="E605" s="19">
        <f>B605/B$796</f>
        <v>0.902481693592045</v>
      </c>
      <c r="F605" s="18">
        <f>B605/B$797</f>
        <v>0.91374436020816741</v>
      </c>
      <c r="G605" s="18">
        <f>B605/B$798</f>
        <v>0.90429559249256286</v>
      </c>
      <c r="H605" s="18">
        <f>B605/B$799</f>
        <v>0.90530359327304522</v>
      </c>
      <c r="I605" s="18">
        <f>B605/B$800</f>
        <v>0.89744941037802672</v>
      </c>
      <c r="J605" s="2">
        <f t="shared" si="64"/>
        <v>0.91522590369979984</v>
      </c>
      <c r="K605" s="28">
        <f>B605/B$802</f>
        <v>0.90131065999669913</v>
      </c>
      <c r="L605" s="16"/>
    </row>
    <row r="606" spans="1:12" x14ac:dyDescent="0.25">
      <c r="A606" s="1">
        <v>41989</v>
      </c>
      <c r="B606">
        <v>1595.78</v>
      </c>
      <c r="C606" s="18">
        <f>B606/B$794</f>
        <v>0.90423735536440808</v>
      </c>
      <c r="D606" s="19">
        <f>B606/B$795</f>
        <v>0.90268750601026126</v>
      </c>
      <c r="E606" s="19">
        <f>B606/B$796</f>
        <v>0.9093540758469385</v>
      </c>
      <c r="F606" s="18">
        <f>B606/B$797</f>
        <v>0.9207025074716424</v>
      </c>
      <c r="G606" s="18">
        <f>B606/B$798</f>
        <v>0.91118178755574342</v>
      </c>
      <c r="H606" s="18">
        <f>B606/B$799</f>
        <v>0.91219746424447512</v>
      </c>
      <c r="I606" s="18">
        <f>B606/B$800</f>
        <v>0.90428347188458025</v>
      </c>
      <c r="J606" s="2">
        <f t="shared" si="64"/>
        <v>0.89744941037802672</v>
      </c>
      <c r="K606" s="28">
        <f>B606/B$802</f>
        <v>0.90817412485131999</v>
      </c>
      <c r="L606" s="16"/>
    </row>
    <row r="607" spans="1:12" x14ac:dyDescent="0.25">
      <c r="A607" s="1">
        <v>41988</v>
      </c>
      <c r="B607">
        <v>1556.84</v>
      </c>
      <c r="C607" s="18">
        <f>B607/B$794</f>
        <v>0.88217228209748522</v>
      </c>
      <c r="D607" s="19">
        <f>B607/B$795</f>
        <v>0.88066025195015296</v>
      </c>
      <c r="E607" s="19">
        <f>B607/B$796</f>
        <v>0.8871641450836254</v>
      </c>
      <c r="F607" s="18">
        <f>B607/B$797</f>
        <v>0.89823565386967608</v>
      </c>
      <c r="G607" s="18">
        <f>B607/B$798</f>
        <v>0.88894725722736434</v>
      </c>
      <c r="H607" s="18">
        <f>B607/B$799</f>
        <v>0.88993814951582839</v>
      </c>
      <c r="I607" s="18">
        <f>B607/B$800</f>
        <v>0.88221727328879285</v>
      </c>
      <c r="J607" s="2">
        <f t="shared" si="64"/>
        <v>0.90428347188458025</v>
      </c>
      <c r="K607" s="28">
        <f>B607/B$802</f>
        <v>0.88601298708689724</v>
      </c>
      <c r="L607" s="16"/>
    </row>
    <row r="608" spans="1:12" x14ac:dyDescent="0.25">
      <c r="A608" s="1">
        <v>41985</v>
      </c>
      <c r="B608">
        <v>1597.5</v>
      </c>
      <c r="C608" s="18">
        <f>B608/B$794</f>
        <v>0.90521198109679391</v>
      </c>
      <c r="D608" s="19">
        <f>B608/B$795</f>
        <v>0.90366046124866362</v>
      </c>
      <c r="E608" s="19">
        <f>B608/B$796</f>
        <v>0.91033421659970948</v>
      </c>
      <c r="F608" s="18">
        <f>B608/B$797</f>
        <v>0.92169488004984945</v>
      </c>
      <c r="G608" s="18">
        <f>B608/B$798</f>
        <v>0.91216389829443911</v>
      </c>
      <c r="H608" s="18">
        <f>B608/B$799</f>
        <v>0.9131806697229875</v>
      </c>
      <c r="I608" s="18">
        <f>B608/B$800</f>
        <v>0.90525814732332588</v>
      </c>
      <c r="J608" s="2">
        <f t="shared" si="64"/>
        <v>0.88221727328879285</v>
      </c>
      <c r="K608" s="28">
        <f>B608/B$802</f>
        <v>0.90915299380239367</v>
      </c>
      <c r="L608" s="16"/>
    </row>
    <row r="609" spans="1:12" x14ac:dyDescent="0.25">
      <c r="A609" s="1">
        <v>41984</v>
      </c>
      <c r="B609">
        <v>1630.25</v>
      </c>
      <c r="C609" s="18">
        <f>B609/B$794</f>
        <v>0.92376953501286285</v>
      </c>
      <c r="D609" s="19">
        <f>B609/B$795</f>
        <v>0.92218620779382399</v>
      </c>
      <c r="E609" s="19">
        <f>B609/B$796</f>
        <v>0.92899678035159705</v>
      </c>
      <c r="F609" s="18">
        <f>B609/B$797</f>
        <v>0.94059034629187288</v>
      </c>
      <c r="G609" s="18">
        <f>B609/B$798</f>
        <v>0.93086397195274451</v>
      </c>
      <c r="H609" s="18">
        <f>B609/B$799</f>
        <v>0.93190158799117395</v>
      </c>
      <c r="I609" s="18">
        <f>B609/B$800</f>
        <v>0.92381664768316241</v>
      </c>
      <c r="J609" s="2">
        <f t="shared" si="64"/>
        <v>0.90525814732332588</v>
      </c>
      <c r="K609" s="28">
        <f>B609/B$802</f>
        <v>0.92779134156266174</v>
      </c>
      <c r="L609" s="16"/>
    </row>
    <row r="610" spans="1:12" x14ac:dyDescent="0.25">
      <c r="A610" s="1">
        <v>41983</v>
      </c>
      <c r="B610">
        <v>1634.32</v>
      </c>
      <c r="C610" s="18">
        <f>B610/B$794</f>
        <v>0.92607577148426434</v>
      </c>
      <c r="D610" s="19">
        <f>B610/B$795</f>
        <v>0.924488491410276</v>
      </c>
      <c r="E610" s="19">
        <f>B610/B$796</f>
        <v>0.93131606690030488</v>
      </c>
      <c r="F610" s="18">
        <f>B610/B$797</f>
        <v>0.94293857675309534</v>
      </c>
      <c r="G610" s="18">
        <f>B610/B$798</f>
        <v>0.93318792003791406</v>
      </c>
      <c r="H610" s="18">
        <f>B610/B$799</f>
        <v>0.93422812653625842</v>
      </c>
      <c r="I610" s="18">
        <f>B610/B$800</f>
        <v>0.92612300177368256</v>
      </c>
      <c r="J610" s="2">
        <f t="shared" si="64"/>
        <v>0.92381664768316241</v>
      </c>
      <c r="K610" s="28">
        <f>B610/B$802</f>
        <v>0.93010761867363245</v>
      </c>
      <c r="L610" s="16"/>
    </row>
    <row r="611" spans="1:12" x14ac:dyDescent="0.25">
      <c r="A611" s="1">
        <v>41982</v>
      </c>
      <c r="B611">
        <v>1641.6</v>
      </c>
      <c r="C611" s="18">
        <f>B611/B$794</f>
        <v>0.93020093156087436</v>
      </c>
      <c r="D611" s="19">
        <f>B611/B$795</f>
        <v>0.92860658102397875</v>
      </c>
      <c r="E611" s="19">
        <f>B611/B$796</f>
        <v>0.93546456962133517</v>
      </c>
      <c r="F611" s="18">
        <f>B611/B$797</f>
        <v>0.94713885138643672</v>
      </c>
      <c r="G611" s="18">
        <f>B611/B$798</f>
        <v>0.93734476083890528</v>
      </c>
      <c r="H611" s="18">
        <f>B611/B$799</f>
        <v>0.93838960088717138</v>
      </c>
      <c r="I611" s="18">
        <f>B611/B$800</f>
        <v>0.93024837223535006</v>
      </c>
      <c r="J611" s="2">
        <f t="shared" si="64"/>
        <v>0.92612300177368256</v>
      </c>
      <c r="K611" s="28">
        <f>B611/B$802</f>
        <v>0.93425073842003714</v>
      </c>
      <c r="L611" s="16"/>
    </row>
    <row r="612" spans="1:12" x14ac:dyDescent="0.25">
      <c r="A612" s="1">
        <v>41981</v>
      </c>
      <c r="B612">
        <v>1662.23</v>
      </c>
      <c r="C612" s="18">
        <f>B612/B$794</f>
        <v>0.94189077392082865</v>
      </c>
      <c r="D612" s="19">
        <f>B612/B$795</f>
        <v>0.94027638716830431</v>
      </c>
      <c r="E612" s="19">
        <f>B612/B$796</f>
        <v>0.9472205601618372</v>
      </c>
      <c r="F612" s="18">
        <f>B612/B$797</f>
        <v>0.95904155271690839</v>
      </c>
      <c r="G612" s="18">
        <f>B612/B$798</f>
        <v>0.94912437975709896</v>
      </c>
      <c r="H612" s="18">
        <f>B612/B$799</f>
        <v>0.95018235031839848</v>
      </c>
      <c r="I612" s="18">
        <f>B612/B$800</f>
        <v>0.94193881078263031</v>
      </c>
      <c r="J612" s="2">
        <f t="shared" si="64"/>
        <v>0.93024837223535006</v>
      </c>
      <c r="K612" s="28">
        <f>B612/B$802</f>
        <v>0.94599147473436795</v>
      </c>
      <c r="L612" s="16"/>
    </row>
    <row r="613" spans="1:12" x14ac:dyDescent="0.25">
      <c r="A613" s="1">
        <v>41978</v>
      </c>
      <c r="B613">
        <v>1674.96</v>
      </c>
      <c r="C613" s="18">
        <f>B613/B$794</f>
        <v>0.9491041376262197</v>
      </c>
      <c r="D613" s="19">
        <f>B613/B$795</f>
        <v>0.9474773872757819</v>
      </c>
      <c r="E613" s="19">
        <f>B613/B$796</f>
        <v>0.95447474143089162</v>
      </c>
      <c r="F613" s="18">
        <f>B613/B$797</f>
        <v>0.96638626371724301</v>
      </c>
      <c r="G613" s="18">
        <f>B613/B$798</f>
        <v>0.95639314121267838</v>
      </c>
      <c r="H613" s="18">
        <f>B613/B$799</f>
        <v>0.95745921412157442</v>
      </c>
      <c r="I613" s="18">
        <f>B613/B$800</f>
        <v>0.94915254237288138</v>
      </c>
      <c r="J613" s="2">
        <f t="shared" si="64"/>
        <v>0.94193881078263031</v>
      </c>
      <c r="K613" s="28">
        <f>B613/B$802</f>
        <v>0.95323624319202327</v>
      </c>
      <c r="L613" s="16"/>
    </row>
    <row r="614" spans="1:12" x14ac:dyDescent="0.25">
      <c r="A614" s="1">
        <v>41977</v>
      </c>
      <c r="B614">
        <v>1664.79</v>
      </c>
      <c r="C614" s="18">
        <f>B614/B$794</f>
        <v>0.94334137966205422</v>
      </c>
      <c r="D614" s="19">
        <f>B614/B$795</f>
        <v>0.94172450659290308</v>
      </c>
      <c r="E614" s="19">
        <f>B614/B$796</f>
        <v>0.9486793743054962</v>
      </c>
      <c r="F614" s="18">
        <f>B614/B$797</f>
        <v>0.96051857236819327</v>
      </c>
      <c r="G614" s="18">
        <f>B614/B$798</f>
        <v>0.9505861259728321</v>
      </c>
      <c r="H614" s="18">
        <f>B614/B$799</f>
        <v>0.95164572591432384</v>
      </c>
      <c r="I614" s="18">
        <f>B614/B$800</f>
        <v>0.94338949050541454</v>
      </c>
      <c r="J614" s="2">
        <f t="shared" si="64"/>
        <v>0.94915254237288138</v>
      </c>
      <c r="K614" s="28">
        <f>B614/B$802</f>
        <v>0.94744839596387287</v>
      </c>
      <c r="L614" s="16"/>
    </row>
    <row r="615" spans="1:12" x14ac:dyDescent="0.25">
      <c r="A615" s="1">
        <v>41976</v>
      </c>
      <c r="B615">
        <v>1671.47</v>
      </c>
      <c r="C615" s="18">
        <f>B615/B$794</f>
        <v>0.94712655401806456</v>
      </c>
      <c r="D615" s="19">
        <f>B615/B$795</f>
        <v>0.94550319321646559</v>
      </c>
      <c r="E615" s="19">
        <f>B615/B$796</f>
        <v>0.95248596746160652</v>
      </c>
      <c r="F615" s="18">
        <f>B615/B$797</f>
        <v>0.96437267052076481</v>
      </c>
      <c r="G615" s="18">
        <f>B615/B$798</f>
        <v>0.95440037000451095</v>
      </c>
      <c r="H615" s="18">
        <f>B615/B$799</f>
        <v>0.95546422160994171</v>
      </c>
      <c r="I615" s="18">
        <f>B615/B$800</f>
        <v>0.94717485790705447</v>
      </c>
      <c r="J615" s="2">
        <f t="shared" si="64"/>
        <v>0.94338949050541454</v>
      </c>
      <c r="K615" s="28">
        <f>B615/B$802</f>
        <v>0.95125004979711225</v>
      </c>
      <c r="L615" s="16"/>
    </row>
    <row r="616" spans="1:12" x14ac:dyDescent="0.25">
      <c r="A616" s="1">
        <v>41975</v>
      </c>
      <c r="B616">
        <v>1673.53</v>
      </c>
      <c r="C616" s="18">
        <f>B616/B$794</f>
        <v>0.94829383832545699</v>
      </c>
      <c r="D616" s="19">
        <f>B616/B$795</f>
        <v>0.94666847681594746</v>
      </c>
      <c r="E616" s="19">
        <f>B616/B$796</f>
        <v>0.95365985696783206</v>
      </c>
      <c r="F616" s="18">
        <f>B616/B$797</f>
        <v>0.96556120977140814</v>
      </c>
      <c r="G616" s="18">
        <f>B616/B$798</f>
        <v>0.95557661891248369</v>
      </c>
      <c r="H616" s="18">
        <f>B616/B$799</f>
        <v>0.95664178165978797</v>
      </c>
      <c r="I616" s="18">
        <f>B616/B$800</f>
        <v>0.94834220174648232</v>
      </c>
      <c r="J616" s="2">
        <f t="shared" si="64"/>
        <v>0.94717485790705447</v>
      </c>
      <c r="K616" s="28">
        <f>B616/B$802</f>
        <v>0.95242241609897949</v>
      </c>
      <c r="L616" s="16"/>
    </row>
    <row r="617" spans="1:12" x14ac:dyDescent="0.25">
      <c r="A617" s="1">
        <v>41974</v>
      </c>
      <c r="B617">
        <v>1674.6</v>
      </c>
      <c r="C617" s="18">
        <f>B617/B$794</f>
        <v>0.94890014619385987</v>
      </c>
      <c r="D617" s="19">
        <f>B617/B$795</f>
        <v>0.94727374548169763</v>
      </c>
      <c r="E617" s="19">
        <f>B617/B$796</f>
        <v>0.95426959569193948</v>
      </c>
      <c r="F617" s="18">
        <f>B617/B$797</f>
        <v>0.96617855782878104</v>
      </c>
      <c r="G617" s="18">
        <f>B617/B$798</f>
        <v>0.95618758315109087</v>
      </c>
      <c r="H617" s="18">
        <f>B617/B$799</f>
        <v>0.95725342692839743</v>
      </c>
      <c r="I617" s="18">
        <f>B617/B$800</f>
        <v>0.94894854053686473</v>
      </c>
      <c r="J617" s="2">
        <f t="shared" si="64"/>
        <v>0.94834220174648232</v>
      </c>
      <c r="K617" s="28">
        <f>B617/B$802</f>
        <v>0.95303136364412411</v>
      </c>
      <c r="L617" s="16"/>
    </row>
    <row r="618" spans="1:12" x14ac:dyDescent="0.25">
      <c r="A618" s="1">
        <v>41971</v>
      </c>
      <c r="B618">
        <v>1681.09</v>
      </c>
      <c r="C618" s="18">
        <f>B618/B$794</f>
        <v>0.95257765840501363</v>
      </c>
      <c r="D618" s="19">
        <f>B618/B$795</f>
        <v>0.95094495449171568</v>
      </c>
      <c r="E618" s="19">
        <f>B618/B$796</f>
        <v>0.95796791748582499</v>
      </c>
      <c r="F618" s="18">
        <f>B618/B$797</f>
        <v>0.96992303342910879</v>
      </c>
      <c r="G618" s="18">
        <f>B618/B$798</f>
        <v>0.95989333820582068</v>
      </c>
      <c r="H618" s="18">
        <f>B618/B$799</f>
        <v>0.96096331271650515</v>
      </c>
      <c r="I618" s="18">
        <f>B618/B$800</f>
        <v>0.95262624030282927</v>
      </c>
      <c r="J618" s="2">
        <f t="shared" si="64"/>
        <v>0.94894854053686473</v>
      </c>
      <c r="K618" s="28">
        <f>B618/B$802</f>
        <v>0.95672488660486121</v>
      </c>
      <c r="L618" s="16"/>
    </row>
    <row r="619" spans="1:12" x14ac:dyDescent="0.25">
      <c r="A619" s="1">
        <v>41970</v>
      </c>
      <c r="B619">
        <v>1684.42</v>
      </c>
      <c r="C619" s="18">
        <f>B619/B$794</f>
        <v>0.95446457915434224</v>
      </c>
      <c r="D619" s="19">
        <f>B619/B$795</f>
        <v>0.95282864108699472</v>
      </c>
      <c r="E619" s="19">
        <f>B619/B$796</f>
        <v>0.95986551557113153</v>
      </c>
      <c r="F619" s="18">
        <f>B619/B$797</f>
        <v>0.97184431289738182</v>
      </c>
      <c r="G619" s="18">
        <f>B619/B$798</f>
        <v>0.96179475027550498</v>
      </c>
      <c r="H619" s="18">
        <f>B619/B$799</f>
        <v>0.96286684425339264</v>
      </c>
      <c r="I619" s="18">
        <f>B619/B$800</f>
        <v>0.95451325728598224</v>
      </c>
      <c r="J619" s="2">
        <f t="shared" si="64"/>
        <v>0.95262624030282927</v>
      </c>
      <c r="K619" s="28">
        <f>B619/B$802</f>
        <v>0.95862002242292832</v>
      </c>
      <c r="L619" s="16"/>
    </row>
    <row r="620" spans="1:12" x14ac:dyDescent="0.25">
      <c r="A620" s="1">
        <v>41969</v>
      </c>
      <c r="B620">
        <v>1686</v>
      </c>
      <c r="C620" s="18">
        <f>B620/B$794</f>
        <v>0.95535987488525487</v>
      </c>
      <c r="D620" s="19">
        <f>B620/B$795</f>
        <v>0.95372240229436422</v>
      </c>
      <c r="E620" s="19">
        <f>B620/B$796</f>
        <v>0.96076587742542108</v>
      </c>
      <c r="F620" s="18">
        <f>B620/B$797</f>
        <v>0.97275591096340908</v>
      </c>
      <c r="G620" s="18">
        <f>B620/B$798</f>
        <v>0.96269692176802779</v>
      </c>
      <c r="H620" s="18">
        <f>B620/B$799</f>
        <v>0.96377002137900281</v>
      </c>
      <c r="I620" s="18">
        <f>B620/B$800</f>
        <v>0.95540859867738803</v>
      </c>
      <c r="J620" s="2">
        <f t="shared" si="64"/>
        <v>0.95451325728598224</v>
      </c>
      <c r="K620" s="28">
        <f>B620/B$802</f>
        <v>0.95951921599426326</v>
      </c>
      <c r="L620" s="16"/>
    </row>
    <row r="621" spans="1:12" x14ac:dyDescent="0.25">
      <c r="A621" s="1">
        <v>41968</v>
      </c>
      <c r="B621">
        <v>1680.05</v>
      </c>
      <c r="C621" s="18">
        <f>B621/B$794</f>
        <v>0.9519883498226408</v>
      </c>
      <c r="D621" s="19">
        <f>B621/B$795</f>
        <v>0.95035665597547248</v>
      </c>
      <c r="E621" s="19">
        <f>B621/B$796</f>
        <v>0.9573752742399636</v>
      </c>
      <c r="F621" s="18">
        <f>B621/B$797</f>
        <v>0.96932299419577428</v>
      </c>
      <c r="G621" s="18">
        <f>B621/B$798</f>
        <v>0.95929950380567908</v>
      </c>
      <c r="H621" s="18">
        <f>B621/B$799</f>
        <v>0.96036881638066052</v>
      </c>
      <c r="I621" s="18">
        <f>B621/B$800</f>
        <v>0.9520369016654483</v>
      </c>
      <c r="J621" s="2">
        <f t="shared" si="64"/>
        <v>0.95540859867738803</v>
      </c>
      <c r="K621" s="28">
        <f>B621/B$802</f>
        <v>0.95613301235537485</v>
      </c>
      <c r="L621" s="16"/>
    </row>
    <row r="622" spans="1:12" x14ac:dyDescent="0.25">
      <c r="A622" s="1">
        <v>41967</v>
      </c>
      <c r="B622">
        <v>1670.82</v>
      </c>
      <c r="C622" s="18">
        <f>B622/B$794</f>
        <v>0.9467582361540815</v>
      </c>
      <c r="D622" s="19">
        <f>B622/B$795</f>
        <v>0.94513550664381352</v>
      </c>
      <c r="E622" s="19">
        <f>B622/B$796</f>
        <v>0.95211556543294296</v>
      </c>
      <c r="F622" s="18">
        <f>B622/B$797</f>
        <v>0.96399764599993076</v>
      </c>
      <c r="G622" s="18">
        <f>B622/B$798</f>
        <v>0.95402922350442232</v>
      </c>
      <c r="H622" s="18">
        <f>B622/B$799</f>
        <v>0.95509266140003879</v>
      </c>
      <c r="I622" s="18">
        <f>B622/B$800</f>
        <v>0.94680652125869125</v>
      </c>
      <c r="J622" s="2">
        <f t="shared" si="64"/>
        <v>0.9520369016654483</v>
      </c>
      <c r="K622" s="28">
        <f>B622/B$802</f>
        <v>0.9508801283911833</v>
      </c>
      <c r="L622" s="16"/>
    </row>
    <row r="623" spans="1:12" x14ac:dyDescent="0.25">
      <c r="A623" s="1">
        <v>41964</v>
      </c>
      <c r="B623">
        <v>1665.73</v>
      </c>
      <c r="C623" s="18">
        <f>B623/B$794</f>
        <v>0.94387402395766051</v>
      </c>
      <c r="D623" s="19">
        <f>B623/B$795</f>
        <v>0.94225623794412294</v>
      </c>
      <c r="E623" s="19">
        <f>B623/B$796</f>
        <v>0.94921503262387108</v>
      </c>
      <c r="F623" s="18">
        <f>B623/B$797</f>
        <v>0.96106091552139949</v>
      </c>
      <c r="G623" s="18">
        <f>B623/B$798</f>
        <v>0.95112286091142162</v>
      </c>
      <c r="H623" s="18">
        <f>B623/B$799</f>
        <v>0.95218305914095269</v>
      </c>
      <c r="I623" s="18">
        <f>B623/B$800</f>
        <v>0.94392216196612433</v>
      </c>
      <c r="J623" s="2">
        <f t="shared" si="64"/>
        <v>0.94680652125869125</v>
      </c>
      <c r="K623" s="28">
        <f>B623/B$802</f>
        <v>0.94798335922783172</v>
      </c>
      <c r="L623" s="16"/>
    </row>
    <row r="624" spans="1:12" x14ac:dyDescent="0.25">
      <c r="A624" s="1">
        <v>41963</v>
      </c>
      <c r="B624">
        <v>1648.54</v>
      </c>
      <c r="C624" s="18">
        <f>B624/B$794</f>
        <v>0.93413343306247809</v>
      </c>
      <c r="D624" s="19">
        <f>B624/B$795</f>
        <v>0.93253234227660209</v>
      </c>
      <c r="E624" s="19">
        <f>B624/B$796</f>
        <v>0.93941932358891078</v>
      </c>
      <c r="F624" s="18">
        <f>B624/B$797</f>
        <v>0.95114295934734194</v>
      </c>
      <c r="G624" s="18">
        <f>B624/B$798</f>
        <v>0.94130746347061944</v>
      </c>
      <c r="H624" s="18">
        <f>B624/B$799</f>
        <v>0.94235672066675047</v>
      </c>
      <c r="I624" s="18">
        <f>B624/B$800</f>
        <v>0.93418107429633523</v>
      </c>
      <c r="J624" s="2">
        <f t="shared" si="64"/>
        <v>0.94392216196612433</v>
      </c>
      <c r="K624" s="28">
        <f>B624/B$802</f>
        <v>0.93820036081564817</v>
      </c>
      <c r="L624" s="16"/>
    </row>
    <row r="625" spans="1:12" x14ac:dyDescent="0.25">
      <c r="A625" s="1">
        <v>41962</v>
      </c>
      <c r="B625">
        <v>1652.78</v>
      </c>
      <c r="C625" s="18">
        <f>B625/B$794</f>
        <v>0.93653599882138283</v>
      </c>
      <c r="D625" s="19">
        <f>B625/B$795</f>
        <v>0.93493079007359392</v>
      </c>
      <c r="E625" s="19">
        <f>B625/B$796</f>
        <v>0.94183548451434596</v>
      </c>
      <c r="F625" s="18">
        <f>B625/B$797</f>
        <v>0.95358927314478248</v>
      </c>
      <c r="G625" s="18">
        <f>B625/B$798</f>
        <v>0.94372848064042758</v>
      </c>
      <c r="H625" s="18">
        <f>B625/B$799</f>
        <v>0.94478043649750187</v>
      </c>
      <c r="I625" s="18">
        <f>B625/B$800</f>
        <v>0.93658376258719656</v>
      </c>
      <c r="J625" s="2">
        <f t="shared" si="64"/>
        <v>0.93418107429633523</v>
      </c>
      <c r="K625" s="28">
        <f>B625/B$802</f>
        <v>0.94061338660201577</v>
      </c>
      <c r="L625" s="16"/>
    </row>
    <row r="626" spans="1:12" x14ac:dyDescent="0.25">
      <c r="A626" s="1">
        <v>41961</v>
      </c>
      <c r="B626">
        <v>1651.89</v>
      </c>
      <c r="C626" s="18">
        <f>B626/B$794</f>
        <v>0.93603168666915992</v>
      </c>
      <c r="D626" s="19">
        <f>B626/B$795</f>
        <v>0.93442734230488578</v>
      </c>
      <c r="E626" s="19">
        <f>B626/B$796</f>
        <v>0.94132831865971456</v>
      </c>
      <c r="F626" s="18">
        <f>B626/B$797</f>
        <v>0.95307577803164056</v>
      </c>
      <c r="G626" s="18">
        <f>B626/B$798</f>
        <v>0.94322029543261421</v>
      </c>
      <c r="H626" s="18">
        <f>B626/B$799</f>
        <v>0.94427168482548107</v>
      </c>
      <c r="I626" s="18">
        <f>B626/B$800</f>
        <v>0.93607942471482242</v>
      </c>
      <c r="J626" s="2">
        <f t="shared" si="64"/>
        <v>0.93658376258719656</v>
      </c>
      <c r="K626" s="28">
        <f>B626/B$802</f>
        <v>0.94010687883082067</v>
      </c>
      <c r="L626" s="16"/>
    </row>
    <row r="627" spans="1:12" x14ac:dyDescent="0.25">
      <c r="A627" s="1">
        <v>41960</v>
      </c>
      <c r="B627">
        <v>1632.16</v>
      </c>
      <c r="C627" s="18">
        <f>B627/B$794</f>
        <v>0.92485182289010537</v>
      </c>
      <c r="D627" s="19">
        <f>B627/B$795</f>
        <v>0.9232666406457708</v>
      </c>
      <c r="E627" s="19">
        <f>B627/B$796</f>
        <v>0.93008519246659271</v>
      </c>
      <c r="F627" s="18">
        <f>B627/B$797</f>
        <v>0.94169234142232383</v>
      </c>
      <c r="G627" s="18">
        <f>B627/B$798</f>
        <v>0.93195457166838924</v>
      </c>
      <c r="H627" s="18">
        <f>B627/B$799</f>
        <v>0.9329934033771965</v>
      </c>
      <c r="I627" s="18">
        <f>B627/B$800</f>
        <v>0.92489899075758353</v>
      </c>
      <c r="J627" s="2">
        <f t="shared" si="64"/>
        <v>0.93607942471482242</v>
      </c>
      <c r="K627" s="28">
        <f>B627/B$802</f>
        <v>0.92887834138623782</v>
      </c>
      <c r="L627" s="16"/>
    </row>
    <row r="628" spans="1:12" x14ac:dyDescent="0.25">
      <c r="A628" s="1">
        <v>41957</v>
      </c>
      <c r="B628">
        <v>1627.33</v>
      </c>
      <c r="C628" s="18">
        <f>B628/B$794</f>
        <v>0.92211493783927734</v>
      </c>
      <c r="D628" s="19">
        <f>B628/B$795</f>
        <v>0.92053444657514094</v>
      </c>
      <c r="E628" s="19">
        <f>B628/B$796</f>
        <v>0.92733282046898591</v>
      </c>
      <c r="F628" s="18">
        <f>B628/B$797</f>
        <v>0.93890562075212602</v>
      </c>
      <c r="G628" s="18">
        <f>B628/B$798</f>
        <v>0.92919666767542386</v>
      </c>
      <c r="H628" s="18">
        <f>B628/B$799</f>
        <v>0.9302324252020715</v>
      </c>
      <c r="I628" s="18">
        <f>B628/B$800</f>
        <v>0.92216196612436174</v>
      </c>
      <c r="J628" s="2">
        <f t="shared" si="64"/>
        <v>0.92489899075758353</v>
      </c>
      <c r="K628" s="28">
        <f>B628/B$802</f>
        <v>0.92612954078525767</v>
      </c>
      <c r="L628" s="16"/>
    </row>
    <row r="629" spans="1:12" x14ac:dyDescent="0.25">
      <c r="A629" s="1">
        <v>41956</v>
      </c>
      <c r="B629">
        <v>1627.86</v>
      </c>
      <c r="C629" s="18">
        <f>B629/B$794</f>
        <v>0.92241525855914053</v>
      </c>
      <c r="D629" s="19">
        <f>B629/B$795</f>
        <v>0.92083425254976492</v>
      </c>
      <c r="E629" s="19">
        <f>B629/B$796</f>
        <v>0.92763484058466539</v>
      </c>
      <c r="F629" s="18">
        <f>B629/B$797</f>
        <v>0.93921140997680608</v>
      </c>
      <c r="G629" s="18">
        <f>B629/B$798</f>
        <v>0.92949929482164984</v>
      </c>
      <c r="H629" s="18">
        <f>B629/B$799</f>
        <v>0.93053538968091543</v>
      </c>
      <c r="I629" s="18">
        <f>B629/B$800</f>
        <v>0.92246230216071934</v>
      </c>
      <c r="J629" s="2">
        <f t="shared" si="64"/>
        <v>0.92216196612436174</v>
      </c>
      <c r="K629" s="28">
        <f>B629/B$802</f>
        <v>0.9264311690085536</v>
      </c>
      <c r="L629" s="16"/>
    </row>
    <row r="630" spans="1:12" x14ac:dyDescent="0.25">
      <c r="A630" s="1">
        <v>41955</v>
      </c>
      <c r="B630">
        <v>1624.81</v>
      </c>
      <c r="C630" s="18">
        <f>B630/B$794</f>
        <v>0.92068699781275853</v>
      </c>
      <c r="D630" s="19">
        <f>B630/B$795</f>
        <v>0.91910895401655157</v>
      </c>
      <c r="E630" s="19">
        <f>B630/B$796</f>
        <v>0.9258968002963216</v>
      </c>
      <c r="F630" s="18">
        <f>B630/B$797</f>
        <v>0.93745167953289243</v>
      </c>
      <c r="G630" s="18">
        <f>B630/B$798</f>
        <v>0.92775776124431142</v>
      </c>
      <c r="H630" s="18">
        <f>B630/B$799</f>
        <v>0.92879191484983248</v>
      </c>
      <c r="I630" s="18">
        <f>B630/B$800</f>
        <v>0.92073395327224605</v>
      </c>
      <c r="J630" s="2">
        <f t="shared" si="64"/>
        <v>0.92246230216071934</v>
      </c>
      <c r="K630" s="28">
        <f>B630/B$802</f>
        <v>0.92469538394996376</v>
      </c>
      <c r="L630" s="16"/>
    </row>
    <row r="631" spans="1:12" x14ac:dyDescent="0.25">
      <c r="A631" s="1">
        <v>41954</v>
      </c>
      <c r="B631">
        <v>1636.78</v>
      </c>
      <c r="C631" s="18">
        <f>B631/B$794</f>
        <v>0.92746971293872327</v>
      </c>
      <c r="D631" s="19">
        <f>B631/B$795</f>
        <v>0.92588004366985144</v>
      </c>
      <c r="E631" s="19">
        <f>B631/B$796</f>
        <v>0.93271789611647726</v>
      </c>
      <c r="F631" s="18">
        <f>B631/B$797</f>
        <v>0.94435790032425193</v>
      </c>
      <c r="G631" s="18">
        <f>B631/B$798</f>
        <v>0.93459256679209513</v>
      </c>
      <c r="H631" s="18">
        <f>B631/B$799</f>
        <v>0.93563433902296811</v>
      </c>
      <c r="I631" s="18">
        <f>B631/B$800</f>
        <v>0.9275170143197955</v>
      </c>
      <c r="J631" s="2">
        <f t="shared" si="64"/>
        <v>0.92073395327224605</v>
      </c>
      <c r="K631" s="28">
        <f>B631/B$802</f>
        <v>0.93150762891760985</v>
      </c>
      <c r="L631" s="16"/>
    </row>
    <row r="632" spans="1:12" x14ac:dyDescent="0.25">
      <c r="A632" s="1">
        <v>41953</v>
      </c>
      <c r="B632">
        <v>1633.08</v>
      </c>
      <c r="C632" s="18">
        <f>B632/B$794</f>
        <v>0.92537313432835822</v>
      </c>
      <c r="D632" s="19">
        <f>B632/B$795</f>
        <v>0.92378705856398591</v>
      </c>
      <c r="E632" s="19">
        <f>B632/B$796</f>
        <v>0.93060945379947002</v>
      </c>
      <c r="F632" s="18">
        <f>B632/B$797</f>
        <v>0.94222314535950424</v>
      </c>
      <c r="G632" s="18">
        <f>B632/B$798</f>
        <v>0.9324798867146683</v>
      </c>
      <c r="H632" s="18">
        <f>B632/B$799</f>
        <v>0.93351930398198213</v>
      </c>
      <c r="I632" s="18">
        <f>B632/B$800</f>
        <v>0.92542032878295899</v>
      </c>
      <c r="J632" s="2">
        <f t="shared" si="64"/>
        <v>0.9275170143197955</v>
      </c>
      <c r="K632" s="28">
        <f>B632/B$802</f>
        <v>0.92940192245309106</v>
      </c>
      <c r="L632" s="16"/>
    </row>
    <row r="633" spans="1:12" x14ac:dyDescent="0.25">
      <c r="A633" s="1">
        <v>41950</v>
      </c>
      <c r="B633">
        <v>1617.71</v>
      </c>
      <c r="C633" s="18">
        <f>B633/B$794</f>
        <v>0.91666383345232838</v>
      </c>
      <c r="D633" s="19">
        <f>B633/B$795</f>
        <v>0.91509268529989085</v>
      </c>
      <c r="E633" s="19">
        <f>B633/B$796</f>
        <v>0.92185087044476743</v>
      </c>
      <c r="F633" s="18">
        <f>B633/B$797</f>
        <v>0.93335525784378215</v>
      </c>
      <c r="G633" s="18">
        <f>B633/B$798</f>
        <v>0.92370369947411402</v>
      </c>
      <c r="H633" s="18">
        <f>B633/B$799</f>
        <v>0.92473333409550806</v>
      </c>
      <c r="I633" s="18">
        <f>B633/B$800</f>
        <v>0.91671058372858694</v>
      </c>
      <c r="J633" s="2">
        <f t="shared" si="64"/>
        <v>0.92542032878295899</v>
      </c>
      <c r="K633" s="28">
        <f>B633/B$802</f>
        <v>0.9206547039775087</v>
      </c>
      <c r="L633" s="16"/>
    </row>
    <row r="634" spans="1:12" x14ac:dyDescent="0.25">
      <c r="A634" s="1">
        <v>41949</v>
      </c>
      <c r="B634">
        <v>1628.6</v>
      </c>
      <c r="C634" s="18">
        <f>B634/B$794</f>
        <v>0.92283457428121352</v>
      </c>
      <c r="D634" s="19">
        <f>B634/B$795</f>
        <v>0.921252849570938</v>
      </c>
      <c r="E634" s="19">
        <f>B634/B$796</f>
        <v>0.92805652904806679</v>
      </c>
      <c r="F634" s="18">
        <f>B634/B$797</f>
        <v>0.93963836096975561</v>
      </c>
      <c r="G634" s="18">
        <f>B634/B$798</f>
        <v>0.9299218308371352</v>
      </c>
      <c r="H634" s="18">
        <f>B634/B$799</f>
        <v>0.93095839668911262</v>
      </c>
      <c r="I634" s="18">
        <f>B634/B$800</f>
        <v>0.92288163926808664</v>
      </c>
      <c r="J634" s="2">
        <f t="shared" si="64"/>
        <v>0.91671058372858694</v>
      </c>
      <c r="K634" s="28">
        <f>B634/B$802</f>
        <v>0.92685231030145743</v>
      </c>
      <c r="L634" s="16"/>
    </row>
    <row r="635" spans="1:12" x14ac:dyDescent="0.25">
      <c r="A635" s="1">
        <v>41948</v>
      </c>
      <c r="B635">
        <v>1631.43</v>
      </c>
      <c r="C635" s="18">
        <f>B635/B$794</f>
        <v>0.92443817359670899</v>
      </c>
      <c r="D635" s="19">
        <f>B635/B$795</f>
        <v>0.92285370034110004</v>
      </c>
      <c r="E635" s="19">
        <f>B635/B$796</f>
        <v>0.92966920249593987</v>
      </c>
      <c r="F635" s="18">
        <f>B635/B$797</f>
        <v>0.94127116003738709</v>
      </c>
      <c r="G635" s="18">
        <f>B635/B$798</f>
        <v>0.93153774559905911</v>
      </c>
      <c r="H635" s="18">
        <f>B635/B$799</f>
        <v>0.93257611267992091</v>
      </c>
      <c r="I635" s="18">
        <f>B635/B$800</f>
        <v>0.92448532036788333</v>
      </c>
      <c r="J635" s="2">
        <f t="shared" si="64"/>
        <v>0.92288163926808664</v>
      </c>
      <c r="K635" s="28">
        <f>B635/B$802</f>
        <v>0.92846289119188674</v>
      </c>
      <c r="L635" s="16"/>
    </row>
    <row r="636" spans="1:12" x14ac:dyDescent="0.25">
      <c r="A636" s="1">
        <v>41947</v>
      </c>
      <c r="B636">
        <v>1615.23</v>
      </c>
      <c r="C636" s="18">
        <f>B636/B$794</f>
        <v>0.91525855914051613</v>
      </c>
      <c r="D636" s="19">
        <f>B636/B$795</f>
        <v>0.91368981960731077</v>
      </c>
      <c r="E636" s="19">
        <f>B636/B$796</f>
        <v>0.92043764424309771</v>
      </c>
      <c r="F636" s="18">
        <f>B636/B$797</f>
        <v>0.93192439505659985</v>
      </c>
      <c r="G636" s="18">
        <f>B636/B$798</f>
        <v>0.92228763282762249</v>
      </c>
      <c r="H636" s="18">
        <f>B636/B$799</f>
        <v>0.92331568898695537</v>
      </c>
      <c r="I636" s="18">
        <f>B636/B$800</f>
        <v>0.91530523774713968</v>
      </c>
      <c r="J636" s="2">
        <f t="shared" si="64"/>
        <v>0.92448532036788333</v>
      </c>
      <c r="K636" s="28">
        <f>B636/B$802</f>
        <v>0.9192433115364258</v>
      </c>
      <c r="L636" s="16"/>
    </row>
    <row r="637" spans="1:12" x14ac:dyDescent="0.25">
      <c r="A637" s="1">
        <v>41946</v>
      </c>
      <c r="B637">
        <v>1621.16</v>
      </c>
      <c r="C637" s="18">
        <f>B637/B$794</f>
        <v>0.91861875134577686</v>
      </c>
      <c r="D637" s="19">
        <f>B637/B$795</f>
        <v>0.91704425249319788</v>
      </c>
      <c r="E637" s="19">
        <f>B637/B$796</f>
        <v>0.92381685044305795</v>
      </c>
      <c r="F637" s="18">
        <f>B637/B$797</f>
        <v>0.93534577260820906</v>
      </c>
      <c r="G637" s="18">
        <f>B637/B$798</f>
        <v>0.92567363089766075</v>
      </c>
      <c r="H637" s="18">
        <f>B637/B$799</f>
        <v>0.92670546136345444</v>
      </c>
      <c r="I637" s="18">
        <f>B637/B$800</f>
        <v>0.91866560132374531</v>
      </c>
      <c r="J637" s="2">
        <f t="shared" si="64"/>
        <v>0.91530523774713968</v>
      </c>
      <c r="K637" s="28">
        <f>B637/B$802</f>
        <v>0.92261813297820883</v>
      </c>
      <c r="L637" s="16"/>
    </row>
    <row r="638" spans="1:12" x14ac:dyDescent="0.25">
      <c r="A638" s="1">
        <v>41943</v>
      </c>
      <c r="B638">
        <v>1640.22</v>
      </c>
      <c r="C638" s="18">
        <f>B638/B$794</f>
        <v>0.92941896440349503</v>
      </c>
      <c r="D638" s="19">
        <f>B638/B$795</f>
        <v>0.92782595414665603</v>
      </c>
      <c r="E638" s="19">
        <f>B638/B$796</f>
        <v>0.93467817762201899</v>
      </c>
      <c r="F638" s="18">
        <f>B638/B$797</f>
        <v>0.94634264548066604</v>
      </c>
      <c r="G638" s="18">
        <f>B638/B$798</f>
        <v>0.93655678826948663</v>
      </c>
      <c r="H638" s="18">
        <f>B638/B$799</f>
        <v>0.93760074997999288</v>
      </c>
      <c r="I638" s="18">
        <f>B638/B$800</f>
        <v>0.92946636519728676</v>
      </c>
      <c r="J638" s="2">
        <f t="shared" si="64"/>
        <v>0.91866560132374531</v>
      </c>
      <c r="K638" s="28">
        <f>B638/B$802</f>
        <v>0.93346536681975723</v>
      </c>
      <c r="L638" s="16"/>
    </row>
    <row r="639" spans="1:12" x14ac:dyDescent="0.25">
      <c r="A639" s="1">
        <v>41942</v>
      </c>
      <c r="B639">
        <v>1622.8</v>
      </c>
      <c r="C639" s="18">
        <f>B639/B$794</f>
        <v>0.91954804564874937</v>
      </c>
      <c r="D639" s="19">
        <f>B639/B$795</f>
        <v>0.91797195399958142</v>
      </c>
      <c r="E639" s="19">
        <f>B639/B$796</f>
        <v>0.92475140325383942</v>
      </c>
      <c r="F639" s="18">
        <f>B639/B$797</f>
        <v>0.93629198832231331</v>
      </c>
      <c r="G639" s="18">
        <f>B639/B$798</f>
        <v>0.92661006206711471</v>
      </c>
      <c r="H639" s="18">
        <f>B639/B$799</f>
        <v>0.92764293635459416</v>
      </c>
      <c r="I639" s="18">
        <f>B639/B$800</f>
        <v>0.91959494302115385</v>
      </c>
      <c r="J639" s="2">
        <f t="shared" si="64"/>
        <v>0.92946636519728676</v>
      </c>
      <c r="K639" s="28">
        <f>B639/B$802</f>
        <v>0.92355147314086028</v>
      </c>
      <c r="L639" s="16"/>
    </row>
    <row r="640" spans="1:12" x14ac:dyDescent="0.25">
      <c r="A640" s="1">
        <v>41941</v>
      </c>
      <c r="B640">
        <v>1631.32</v>
      </c>
      <c r="C640" s="18">
        <f>B640/B$794</f>
        <v>0.92437584288126562</v>
      </c>
      <c r="D640" s="19">
        <f>B640/B$795</f>
        <v>0.92279147645957427</v>
      </c>
      <c r="E640" s="19">
        <f>B640/B$796</f>
        <v>0.92960651907570446</v>
      </c>
      <c r="F640" s="18">
        <f>B640/B$797</f>
        <v>0.94120769434924589</v>
      </c>
      <c r="G640" s="18">
        <f>B640/B$798</f>
        <v>0.93147493619135169</v>
      </c>
      <c r="H640" s="18">
        <f>B640/B$799</f>
        <v>0.93251323325978341</v>
      </c>
      <c r="I640" s="18">
        <f>B640/B$800</f>
        <v>0.92442298647354482</v>
      </c>
      <c r="J640" s="2">
        <f t="shared" si="64"/>
        <v>0.91959494302115385</v>
      </c>
      <c r="K640" s="28">
        <f>B640/B$802</f>
        <v>0.92840028910780636</v>
      </c>
      <c r="L640" s="16"/>
    </row>
    <row r="641" spans="1:12" x14ac:dyDescent="0.25">
      <c r="A641" s="1">
        <v>41940</v>
      </c>
      <c r="B641">
        <v>1626.22</v>
      </c>
      <c r="C641" s="18">
        <f>B641/B$794</f>
        <v>0.92148596425616791</v>
      </c>
      <c r="D641" s="19">
        <f>B641/B$795</f>
        <v>0.91990655104338137</v>
      </c>
      <c r="E641" s="19">
        <f>B641/B$796</f>
        <v>0.92670028777388391</v>
      </c>
      <c r="F641" s="18">
        <f>B641/B$797</f>
        <v>0.93826519426270183</v>
      </c>
      <c r="G641" s="18">
        <f>B641/B$798</f>
        <v>0.92856286365219587</v>
      </c>
      <c r="H641" s="18">
        <f>B641/B$799</f>
        <v>0.92959791468977582</v>
      </c>
      <c r="I641" s="18">
        <f>B641/B$800</f>
        <v>0.92153296046331079</v>
      </c>
      <c r="J641" s="2">
        <f t="shared" si="64"/>
        <v>0.92442298647354482</v>
      </c>
      <c r="K641" s="28">
        <f>B641/B$802</f>
        <v>0.92549782884590204</v>
      </c>
      <c r="L641" s="16"/>
    </row>
    <row r="642" spans="1:12" x14ac:dyDescent="0.25">
      <c r="A642" s="1">
        <v>41939</v>
      </c>
      <c r="B642">
        <v>1606.62</v>
      </c>
      <c r="C642" s="18">
        <f>B642/B$794</f>
        <v>0.91037976404990983</v>
      </c>
      <c r="D642" s="19">
        <f>B642/B$795</f>
        <v>0.90881938669879681</v>
      </c>
      <c r="E642" s="19">
        <f>B642/B$796</f>
        <v>0.9155312419864946</v>
      </c>
      <c r="F642" s="18">
        <f>B642/B$797</f>
        <v>0.92695676255755177</v>
      </c>
      <c r="G642" s="18">
        <f>B642/B$798</f>
        <v>0.91737136918798856</v>
      </c>
      <c r="H642" s="18">
        <f>B642/B$799</f>
        <v>0.91839394528347174</v>
      </c>
      <c r="I642" s="18">
        <f>B642/B$800</f>
        <v>0.91042619383574441</v>
      </c>
      <c r="J642" s="2">
        <f t="shared" si="64"/>
        <v>0.92153296046331079</v>
      </c>
      <c r="K642" s="28">
        <f>B642/B$802</f>
        <v>0.91434327568250484</v>
      </c>
      <c r="L642" s="16"/>
    </row>
    <row r="643" spans="1:12" x14ac:dyDescent="0.25">
      <c r="A643" s="1">
        <v>41936</v>
      </c>
      <c r="B643">
        <v>1611.1</v>
      </c>
      <c r="C643" s="18">
        <f>B643/B$794</f>
        <v>0.91291832409705453</v>
      </c>
      <c r="D643" s="19">
        <f>B643/B$795</f>
        <v>0.91135359569184471</v>
      </c>
      <c r="E643" s="19">
        <f>B643/B$796</f>
        <v>0.91808416673789783</v>
      </c>
      <c r="F643" s="18">
        <f>B643/B$797</f>
        <v>0.92954154694730029</v>
      </c>
      <c r="G643" s="18">
        <f>B643/B$798</f>
        <v>0.91992942506552167</v>
      </c>
      <c r="H643" s="18">
        <f>B643/B$799</f>
        <v>0.92095485257634124</v>
      </c>
      <c r="I643" s="18">
        <f>B643/B$800</f>
        <v>0.91296488335061676</v>
      </c>
      <c r="J643" s="2">
        <f t="shared" si="64"/>
        <v>0.91042619383574441</v>
      </c>
      <c r="K643" s="28">
        <f>B643/B$802</f>
        <v>0.91689288783413847</v>
      </c>
      <c r="L643" s="16"/>
    </row>
    <row r="644" spans="1:12" x14ac:dyDescent="0.25">
      <c r="A644" s="1">
        <v>41935</v>
      </c>
      <c r="B644">
        <v>1613.92</v>
      </c>
      <c r="C644" s="18">
        <f>B644/B$794</f>
        <v>0.9145162569838734</v>
      </c>
      <c r="D644" s="19">
        <f>B644/B$795</f>
        <v>0.91294878974550442</v>
      </c>
      <c r="E644" s="19">
        <f>B644/B$796</f>
        <v>0.91969114169302224</v>
      </c>
      <c r="F644" s="18">
        <f>B644/B$797</f>
        <v>0.93116857640691897</v>
      </c>
      <c r="G644" s="18">
        <f>B644/B$798</f>
        <v>0.92153962988129035</v>
      </c>
      <c r="H644" s="18">
        <f>B644/B$799</f>
        <v>0.92256685225622792</v>
      </c>
      <c r="I644" s="18">
        <f>B644/B$800</f>
        <v>0.91456289773274624</v>
      </c>
      <c r="J644" s="2">
        <f t="shared" si="64"/>
        <v>0.91296488335061676</v>
      </c>
      <c r="K644" s="28">
        <f>B644/B$802</f>
        <v>0.91849777762601514</v>
      </c>
      <c r="L644" s="16"/>
    </row>
    <row r="645" spans="1:12" x14ac:dyDescent="0.25">
      <c r="A645" s="1">
        <v>41934</v>
      </c>
      <c r="B645">
        <v>1605.26</v>
      </c>
      <c r="C645" s="18">
        <f>B645/B$794</f>
        <v>0.90960912974988384</v>
      </c>
      <c r="D645" s="19">
        <f>B645/B$795</f>
        <v>0.90805007325447873</v>
      </c>
      <c r="E645" s="19">
        <f>B645/B$796</f>
        <v>0.91475624697267577</v>
      </c>
      <c r="F645" s="18">
        <f>B645/B$797</f>
        <v>0.92617209586780669</v>
      </c>
      <c r="G645" s="18">
        <f>B645/B$798</f>
        <v>0.91659481651088037</v>
      </c>
      <c r="H645" s="18">
        <f>B645/B$799</f>
        <v>0.91761652699813645</v>
      </c>
      <c r="I645" s="18">
        <f>B645/B$800</f>
        <v>0.90965552023301544</v>
      </c>
      <c r="J645" s="2">
        <f t="shared" si="64"/>
        <v>0.91456289773274624</v>
      </c>
      <c r="K645" s="28">
        <f>B645/B$802</f>
        <v>0.91356928627933043</v>
      </c>
      <c r="L645" s="16"/>
    </row>
    <row r="646" spans="1:12" x14ac:dyDescent="0.25">
      <c r="A646" s="1">
        <v>41933</v>
      </c>
      <c r="B646">
        <v>1601.91</v>
      </c>
      <c r="C646" s="18">
        <f>B646/B$794</f>
        <v>0.90771087614320201</v>
      </c>
      <c r="D646" s="19">
        <f>B646/B$795</f>
        <v>0.90615507322619515</v>
      </c>
      <c r="E646" s="19">
        <f>B646/B$796</f>
        <v>0.9128472519018721</v>
      </c>
      <c r="F646" s="18">
        <f>B646/B$797</f>
        <v>0.92423927718350818</v>
      </c>
      <c r="G646" s="18">
        <f>B646/B$798</f>
        <v>0.91468198454888583</v>
      </c>
      <c r="H646" s="18">
        <f>B646/B$799</f>
        <v>0.91570156283940596</v>
      </c>
      <c r="I646" s="18">
        <f>B646/B$800</f>
        <v>0.90775716981452836</v>
      </c>
      <c r="J646" s="2">
        <f t="shared" si="64"/>
        <v>0.90965552023301544</v>
      </c>
      <c r="K646" s="28">
        <f>B646/B$802</f>
        <v>0.91166276826415804</v>
      </c>
      <c r="L646" s="16"/>
    </row>
    <row r="647" spans="1:12" x14ac:dyDescent="0.25">
      <c r="A647" s="1">
        <v>41932</v>
      </c>
      <c r="B647">
        <v>1575.41</v>
      </c>
      <c r="C647" s="18">
        <f>B647/B$794</f>
        <v>0.89269484015004708</v>
      </c>
      <c r="D647" s="19">
        <f>B647/B$795</f>
        <v>0.89116477449499676</v>
      </c>
      <c r="E647" s="19">
        <f>B647/B$796</f>
        <v>0.89774624611790188</v>
      </c>
      <c r="F647" s="18">
        <f>B647/B$797</f>
        <v>0.90894981594950441</v>
      </c>
      <c r="G647" s="18">
        <f>B647/B$798</f>
        <v>0.89955062723758528</v>
      </c>
      <c r="H647" s="18">
        <f>B647/B$799</f>
        <v>0.90055333889720923</v>
      </c>
      <c r="I647" s="18">
        <f>B647/B$800</f>
        <v>0.89274036799664536</v>
      </c>
      <c r="J647" s="2">
        <f t="shared" si="64"/>
        <v>0.90775716981452836</v>
      </c>
      <c r="K647" s="28">
        <f>B647/B$802</f>
        <v>0.89658135709936093</v>
      </c>
      <c r="L647" s="16"/>
    </row>
    <row r="648" spans="1:12" x14ac:dyDescent="0.25">
      <c r="A648" s="1">
        <v>41929</v>
      </c>
      <c r="B648">
        <v>1582.46</v>
      </c>
      <c r="C648" s="18">
        <f>B648/B$794</f>
        <v>0.89668967236709396</v>
      </c>
      <c r="D648" s="19">
        <f>B648/B$795</f>
        <v>0.89515275962914576</v>
      </c>
      <c r="E648" s="19">
        <f>B648/B$796</f>
        <v>0.90176368350571279</v>
      </c>
      <c r="F648" s="18">
        <f>B648/B$797</f>
        <v>0.91301738959855072</v>
      </c>
      <c r="G648" s="18">
        <f>B648/B$798</f>
        <v>0.90357613927700664</v>
      </c>
      <c r="H648" s="18">
        <f>B648/B$799</f>
        <v>0.9045833380969257</v>
      </c>
      <c r="I648" s="18">
        <f>B648/B$800</f>
        <v>0.89673540395196893</v>
      </c>
      <c r="J648" s="2">
        <f t="shared" si="64"/>
        <v>0.89274036799664536</v>
      </c>
      <c r="K648" s="28">
        <f>B648/B$802</f>
        <v>0.90059358157905212</v>
      </c>
      <c r="L648" s="16"/>
    </row>
    <row r="649" spans="1:12" x14ac:dyDescent="0.25">
      <c r="A649" s="1">
        <v>41928</v>
      </c>
      <c r="B649">
        <v>1541.36</v>
      </c>
      <c r="C649" s="18">
        <f>B649/B$794</f>
        <v>0.87340065050601201</v>
      </c>
      <c r="D649" s="19">
        <f>B649/B$795</f>
        <v>0.87190365480453214</v>
      </c>
      <c r="E649" s="19">
        <f>B649/B$796</f>
        <v>0.87834287830868729</v>
      </c>
      <c r="F649" s="18">
        <f>B649/B$797</f>
        <v>0.88930430066581267</v>
      </c>
      <c r="G649" s="18">
        <f>B649/B$798</f>
        <v>0.88010826057910274</v>
      </c>
      <c r="H649" s="18">
        <f>B649/B$799</f>
        <v>0.88108930020921683</v>
      </c>
      <c r="I649" s="18">
        <f>B649/B$800</f>
        <v>0.87344519434008228</v>
      </c>
      <c r="J649" s="2">
        <f t="shared" si="64"/>
        <v>0.89673540395196893</v>
      </c>
      <c r="K649" s="28">
        <f>B649/B$802</f>
        <v>0.87720316652723462</v>
      </c>
      <c r="L649" s="16"/>
    </row>
    <row r="650" spans="1:12" x14ac:dyDescent="0.25">
      <c r="A650" s="1">
        <v>41927</v>
      </c>
      <c r="B650">
        <v>1545.77</v>
      </c>
      <c r="C650" s="18">
        <f>B650/B$794</f>
        <v>0.87589954555242011</v>
      </c>
      <c r="D650" s="19">
        <f>B650/B$795</f>
        <v>0.87439826678206367</v>
      </c>
      <c r="E650" s="19">
        <f>B650/B$796</f>
        <v>0.88085591361084992</v>
      </c>
      <c r="F650" s="18">
        <f>B650/B$797</f>
        <v>0.89184869779947151</v>
      </c>
      <c r="G650" s="18">
        <f>B650/B$798</f>
        <v>0.88262634683354935</v>
      </c>
      <c r="H650" s="18">
        <f>B650/B$799</f>
        <v>0.88361019332563528</v>
      </c>
      <c r="I650" s="18">
        <f>B650/B$800</f>
        <v>0.87594421683128476</v>
      </c>
      <c r="J650" s="2">
        <f t="shared" si="64"/>
        <v>0.87344519434008228</v>
      </c>
      <c r="K650" s="28">
        <f>B650/B$802</f>
        <v>0.87971294098899899</v>
      </c>
      <c r="L650" s="16"/>
    </row>
    <row r="651" spans="1:12" x14ac:dyDescent="0.25">
      <c r="A651" s="1">
        <v>41926</v>
      </c>
      <c r="B651">
        <v>1584.87</v>
      </c>
      <c r="C651" s="18">
        <f>B651/B$794</f>
        <v>0.8980552816781695</v>
      </c>
      <c r="D651" s="19">
        <f>B651/B$795</f>
        <v>0.89651602830620936</v>
      </c>
      <c r="E651" s="19">
        <f>B651/B$796</f>
        <v>0.90313702025814169</v>
      </c>
      <c r="F651" s="18">
        <f>B651/B$797</f>
        <v>0.914407865129643</v>
      </c>
      <c r="G651" s="18">
        <f>B651/B$798</f>
        <v>0.90495223630041166</v>
      </c>
      <c r="H651" s="18">
        <f>B651/B$799</f>
        <v>0.90596096902902734</v>
      </c>
      <c r="I651" s="18">
        <f>B651/B$800</f>
        <v>0.89810108290974611</v>
      </c>
      <c r="J651" s="2">
        <f t="shared" si="64"/>
        <v>0.87594421683128476</v>
      </c>
      <c r="K651" s="28">
        <f>B651/B$802</f>
        <v>0.90196513633026576</v>
      </c>
      <c r="L651" s="16"/>
    </row>
    <row r="652" spans="1:12" x14ac:dyDescent="0.25">
      <c r="A652" s="1">
        <v>41925</v>
      </c>
      <c r="B652">
        <v>1586.97</v>
      </c>
      <c r="C652" s="18">
        <f>B652/B$794</f>
        <v>0.8992452317002686</v>
      </c>
      <c r="D652" s="19">
        <f>B652/B$795</f>
        <v>0.89770393877170063</v>
      </c>
      <c r="E652" s="19">
        <f>B652/B$796</f>
        <v>0.90433370373536204</v>
      </c>
      <c r="F652" s="18">
        <f>B652/B$797</f>
        <v>0.91561948281233774</v>
      </c>
      <c r="G652" s="18">
        <f>B652/B$798</f>
        <v>0.90615132499300532</v>
      </c>
      <c r="H652" s="18">
        <f>B652/B$799</f>
        <v>0.90716139432255993</v>
      </c>
      <c r="I652" s="18">
        <f>B652/B$800</f>
        <v>0.89929109361984261</v>
      </c>
      <c r="J652" s="2">
        <f t="shared" si="64"/>
        <v>0.89810108290974611</v>
      </c>
      <c r="K652" s="28">
        <f>B652/B$802</f>
        <v>0.903160267026344</v>
      </c>
      <c r="L652" s="16"/>
    </row>
    <row r="653" spans="1:12" x14ac:dyDescent="0.25">
      <c r="A653" s="1">
        <v>41922</v>
      </c>
      <c r="B653">
        <v>1579.86</v>
      </c>
      <c r="C653" s="18">
        <f>B653/B$794</f>
        <v>0.89521640091116172</v>
      </c>
      <c r="D653" s="19">
        <f>B653/B$795</f>
        <v>0.89368201333853747</v>
      </c>
      <c r="E653" s="19">
        <f>B653/B$796</f>
        <v>0.90028207539105909</v>
      </c>
      <c r="F653" s="18">
        <f>B653/B$797</f>
        <v>0.91151729151521443</v>
      </c>
      <c r="G653" s="18">
        <f>B653/B$798</f>
        <v>0.90209155327665258</v>
      </c>
      <c r="H653" s="18">
        <f>B653/B$799</f>
        <v>0.90309709725731391</v>
      </c>
      <c r="I653" s="18">
        <f>B653/B$800</f>
        <v>0.89526205735851616</v>
      </c>
      <c r="J653" s="2">
        <f t="shared" si="64"/>
        <v>0.89929109361984261</v>
      </c>
      <c r="K653" s="28">
        <f>B653/B$802</f>
        <v>0.8991138959553362</v>
      </c>
      <c r="L653" s="16"/>
    </row>
    <row r="654" spans="1:12" x14ac:dyDescent="0.25">
      <c r="A654" s="1">
        <v>41921</v>
      </c>
      <c r="B654">
        <v>1616.21</v>
      </c>
      <c r="C654" s="18">
        <f>B654/B$794</f>
        <v>0.91581386915082907</v>
      </c>
      <c r="D654" s="19">
        <f>B654/B$795</f>
        <v>0.91424417782454004</v>
      </c>
      <c r="E654" s="19">
        <f>B654/B$796</f>
        <v>0.92099609653246728</v>
      </c>
      <c r="F654" s="18">
        <f>B654/B$797</f>
        <v>0.93248981664185737</v>
      </c>
      <c r="G654" s="18">
        <f>B654/B$798</f>
        <v>0.92284720755083283</v>
      </c>
      <c r="H654" s="18">
        <f>B654/B$799</f>
        <v>0.92387588745727056</v>
      </c>
      <c r="I654" s="18">
        <f>B654/B$800</f>
        <v>0.91586057607851801</v>
      </c>
      <c r="J654" s="2">
        <f t="shared" si="64"/>
        <v>0.89526205735851616</v>
      </c>
      <c r="K654" s="28">
        <f>B654/B$802</f>
        <v>0.91980103919459566</v>
      </c>
      <c r="L654" s="16"/>
    </row>
    <row r="655" spans="1:12" x14ac:dyDescent="0.25">
      <c r="A655" s="1">
        <v>41920</v>
      </c>
      <c r="B655">
        <v>1619.37</v>
      </c>
      <c r="C655" s="18">
        <f>B655/B$794</f>
        <v>0.91760446061265422</v>
      </c>
      <c r="D655" s="19">
        <f>B655/B$795</f>
        <v>0.91603170023927905</v>
      </c>
      <c r="E655" s="19">
        <f>B655/B$796</f>
        <v>0.92279682024104626</v>
      </c>
      <c r="F655" s="18">
        <f>B655/B$797</f>
        <v>0.9343130127739121</v>
      </c>
      <c r="G655" s="18">
        <f>B655/B$798</f>
        <v>0.92465155053587844</v>
      </c>
      <c r="H655" s="18">
        <f>B655/B$799</f>
        <v>0.92568224170849089</v>
      </c>
      <c r="I655" s="18">
        <f>B655/B$800</f>
        <v>0.9176512588613297</v>
      </c>
      <c r="J655" s="2">
        <f t="shared" si="64"/>
        <v>0.91586057607851801</v>
      </c>
      <c r="K655" s="28">
        <f>B655/B$802</f>
        <v>0.92159942633726577</v>
      </c>
      <c r="L655" s="16"/>
    </row>
    <row r="656" spans="1:12" x14ac:dyDescent="0.25">
      <c r="A656" s="1">
        <v>41919</v>
      </c>
      <c r="B656">
        <v>1625.38</v>
      </c>
      <c r="C656" s="18">
        <f>B656/B$794</f>
        <v>0.92100998424732838</v>
      </c>
      <c r="D656" s="19">
        <f>B656/B$795</f>
        <v>0.91943138685718495</v>
      </c>
      <c r="E656" s="19">
        <f>B656/B$796</f>
        <v>0.92622161438299577</v>
      </c>
      <c r="F656" s="18">
        <f>B656/B$797</f>
        <v>0.937780547189624</v>
      </c>
      <c r="G656" s="18">
        <f>B656/B$798</f>
        <v>0.92808322817515843</v>
      </c>
      <c r="H656" s="18">
        <f>B656/B$799</f>
        <v>0.92911774457236274</v>
      </c>
      <c r="I656" s="18">
        <f>B656/B$800</f>
        <v>0.9210569561792723</v>
      </c>
      <c r="J656" s="2">
        <f t="shared" si="64"/>
        <v>0.9176512588613297</v>
      </c>
      <c r="K656" s="28">
        <f>B656/B$802</f>
        <v>0.92501977656747081</v>
      </c>
      <c r="L656" s="16"/>
    </row>
    <row r="657" spans="1:12" x14ac:dyDescent="0.25">
      <c r="A657" s="1">
        <v>41918</v>
      </c>
      <c r="B657">
        <v>1642.07</v>
      </c>
      <c r="C657" s="18">
        <f>B657/B$794</f>
        <v>0.93046725370867756</v>
      </c>
      <c r="D657" s="19">
        <f>B657/B$795</f>
        <v>0.92887244669958879</v>
      </c>
      <c r="E657" s="19">
        <f>B657/B$796</f>
        <v>0.93573239878052261</v>
      </c>
      <c r="F657" s="18">
        <f>B657/B$797</f>
        <v>0.94741002296303989</v>
      </c>
      <c r="G657" s="18">
        <f>B657/B$798</f>
        <v>0.93761312830820009</v>
      </c>
      <c r="H657" s="18">
        <f>B657/B$799</f>
        <v>0.93865826750048575</v>
      </c>
      <c r="I657" s="18">
        <f>B657/B$800</f>
        <v>0.93051470796570501</v>
      </c>
      <c r="J657" s="2">
        <f t="shared" ref="J657:J720" si="65">I656/I$800</f>
        <v>0.9210569561792723</v>
      </c>
      <c r="K657" s="28">
        <f>B657/B$802</f>
        <v>0.93451822005201657</v>
      </c>
      <c r="L657" s="16"/>
    </row>
    <row r="658" spans="1:12" x14ac:dyDescent="0.25">
      <c r="A658" s="1">
        <v>41915</v>
      </c>
      <c r="B658">
        <v>1630.72</v>
      </c>
      <c r="C658" s="18">
        <f>B658/B$794</f>
        <v>0.92403585716066594</v>
      </c>
      <c r="D658" s="19">
        <f>B658/B$795</f>
        <v>0.92245207346943403</v>
      </c>
      <c r="E658" s="19">
        <f>B658/B$796</f>
        <v>0.92926460951078449</v>
      </c>
      <c r="F658" s="18">
        <f>B658/B$797</f>
        <v>0.94086151786847605</v>
      </c>
      <c r="G658" s="18">
        <f>B658/B$798</f>
        <v>0.93113233942203932</v>
      </c>
      <c r="H658" s="18">
        <f>B658/B$799</f>
        <v>0.93217025460448844</v>
      </c>
      <c r="I658" s="18">
        <f>B658/B$800</f>
        <v>0.92408298341351736</v>
      </c>
      <c r="J658" s="2">
        <f t="shared" si="65"/>
        <v>0.93051470796570501</v>
      </c>
      <c r="K658" s="28">
        <f>B658/B$802</f>
        <v>0.92805882319464117</v>
      </c>
      <c r="L658" s="16"/>
    </row>
    <row r="659" spans="1:12" x14ac:dyDescent="0.25">
      <c r="A659" s="1">
        <v>41914</v>
      </c>
      <c r="B659">
        <v>1634.07</v>
      </c>
      <c r="C659" s="18">
        <f>B659/B$794</f>
        <v>0.92593411076734777</v>
      </c>
      <c r="D659" s="19">
        <f>B659/B$795</f>
        <v>0.9243470734977175</v>
      </c>
      <c r="E659" s="19">
        <f>B659/B$796</f>
        <v>0.93117360458158815</v>
      </c>
      <c r="F659" s="18">
        <f>B659/B$797</f>
        <v>0.94279433655277456</v>
      </c>
      <c r="G659" s="18">
        <f>B659/B$798</f>
        <v>0.93304517138403387</v>
      </c>
      <c r="H659" s="18">
        <f>B659/B$799</f>
        <v>0.93408521876321893</v>
      </c>
      <c r="I659" s="18">
        <f>B659/B$800</f>
        <v>0.92598133383200443</v>
      </c>
      <c r="J659" s="2">
        <f t="shared" si="65"/>
        <v>0.92408298341351736</v>
      </c>
      <c r="K659" s="28">
        <f>B659/B$802</f>
        <v>0.92996534120981367</v>
      </c>
      <c r="L659" s="16"/>
    </row>
    <row r="660" spans="1:12" x14ac:dyDescent="0.25">
      <c r="A660" s="1">
        <v>41913</v>
      </c>
      <c r="B660">
        <v>1666.81</v>
      </c>
      <c r="C660" s="18">
        <f>B660/B$794</f>
        <v>0.94448599825474</v>
      </c>
      <c r="D660" s="19">
        <f>B660/B$795</f>
        <v>0.94286716332637555</v>
      </c>
      <c r="E660" s="19">
        <f>B660/B$796</f>
        <v>0.94983046984072717</v>
      </c>
      <c r="F660" s="18">
        <f>B660/B$797</f>
        <v>0.96168403318678519</v>
      </c>
      <c r="G660" s="18">
        <f>B660/B$798</f>
        <v>0.95173953509618403</v>
      </c>
      <c r="H660" s="18">
        <f>B660/B$799</f>
        <v>0.95280042072048377</v>
      </c>
      <c r="I660" s="18">
        <f>B660/B$800</f>
        <v>0.94453416747417385</v>
      </c>
      <c r="J660" s="2">
        <f t="shared" si="65"/>
        <v>0.92598133383200443</v>
      </c>
      <c r="K660" s="28">
        <f>B660/B$802</f>
        <v>0.9485979978715291</v>
      </c>
      <c r="L660" s="16"/>
    </row>
    <row r="661" spans="1:12" x14ac:dyDescent="0.25">
      <c r="A661" s="1">
        <v>41912</v>
      </c>
      <c r="B661">
        <v>1685.77</v>
      </c>
      <c r="C661" s="18">
        <f>B661/B$794</f>
        <v>0.95522954702569163</v>
      </c>
      <c r="D661" s="19">
        <f>B661/B$795</f>
        <v>0.95359229781481047</v>
      </c>
      <c r="E661" s="19">
        <f>B661/B$796</f>
        <v>0.9606348120922017</v>
      </c>
      <c r="F661" s="18">
        <f>B661/B$797</f>
        <v>0.972623209979114</v>
      </c>
      <c r="G661" s="18">
        <f>B661/B$798</f>
        <v>0.96256559300645794</v>
      </c>
      <c r="H661" s="18">
        <f>B661/B$799</f>
        <v>0.96363854622780631</v>
      </c>
      <c r="I661" s="18">
        <f>B661/B$800</f>
        <v>0.95527826417104411</v>
      </c>
      <c r="J661" s="2">
        <f t="shared" si="65"/>
        <v>0.94453416747417385</v>
      </c>
      <c r="K661" s="28">
        <f>B661/B$802</f>
        <v>0.95938832072754998</v>
      </c>
      <c r="L661" s="16"/>
    </row>
    <row r="662" spans="1:12" x14ac:dyDescent="0.25">
      <c r="A662" s="1">
        <v>41911</v>
      </c>
      <c r="B662">
        <v>1683.28</v>
      </c>
      <c r="C662" s="18">
        <f>B662/B$794</f>
        <v>0.95381860628520265</v>
      </c>
      <c r="D662" s="19">
        <f>B662/B$795</f>
        <v>0.95218377540572796</v>
      </c>
      <c r="E662" s="19">
        <f>B662/B$796</f>
        <v>0.9592158873977833</v>
      </c>
      <c r="F662" s="18">
        <f>B662/B$797</f>
        <v>0.97118657758391891</v>
      </c>
      <c r="G662" s="18">
        <f>B662/B$798</f>
        <v>0.96114381641381119</v>
      </c>
      <c r="H662" s="18">
        <f>B662/B$799</f>
        <v>0.96221518480833201</v>
      </c>
      <c r="I662" s="18">
        <f>B662/B$800</f>
        <v>0.95386725147192986</v>
      </c>
      <c r="J662" s="2">
        <f t="shared" si="65"/>
        <v>0.95527826417104411</v>
      </c>
      <c r="K662" s="28">
        <f>B662/B$802</f>
        <v>0.95797123718791433</v>
      </c>
      <c r="L662" s="16"/>
    </row>
    <row r="663" spans="1:12" x14ac:dyDescent="0.25">
      <c r="A663" s="1">
        <v>41908</v>
      </c>
      <c r="B663">
        <v>1690.93</v>
      </c>
      <c r="C663" s="18">
        <f>B663/B$794</f>
        <v>0.95815342422284933</v>
      </c>
      <c r="D663" s="19">
        <f>B663/B$795</f>
        <v>0.95651116353001742</v>
      </c>
      <c r="E663" s="19">
        <f>B663/B$796</f>
        <v>0.9635752343505144</v>
      </c>
      <c r="F663" s="18">
        <f>B663/B$797</f>
        <v>0.97560032771373517</v>
      </c>
      <c r="G663" s="18">
        <f>B663/B$798</f>
        <v>0.96551192522254525</v>
      </c>
      <c r="H663" s="18">
        <f>B663/B$799</f>
        <v>0.96658816266334358</v>
      </c>
      <c r="I663" s="18">
        <f>B663/B$800</f>
        <v>0.95820229048728101</v>
      </c>
      <c r="J663" s="2">
        <f t="shared" si="65"/>
        <v>0.95386725147192986</v>
      </c>
      <c r="K663" s="28">
        <f>B663/B$802</f>
        <v>0.96232492758077093</v>
      </c>
      <c r="L663" s="16"/>
    </row>
    <row r="664" spans="1:12" x14ac:dyDescent="0.25">
      <c r="A664" s="1">
        <v>41907</v>
      </c>
      <c r="B664">
        <v>1693.33</v>
      </c>
      <c r="C664" s="18">
        <f>B664/B$794</f>
        <v>0.95951336710524826</v>
      </c>
      <c r="D664" s="19">
        <f>B664/B$795</f>
        <v>0.95786877549057869</v>
      </c>
      <c r="E664" s="19">
        <f>B664/B$796</f>
        <v>0.96494287261019462</v>
      </c>
      <c r="F664" s="18">
        <f>B664/B$797</f>
        <v>0.97698503363681466</v>
      </c>
      <c r="G664" s="18">
        <f>B664/B$798</f>
        <v>0.96688231229979504</v>
      </c>
      <c r="H664" s="18">
        <f>B664/B$799</f>
        <v>0.9679600772845236</v>
      </c>
      <c r="I664" s="18">
        <f>B664/B$800</f>
        <v>0.95956230272739118</v>
      </c>
      <c r="J664" s="2">
        <f t="shared" si="65"/>
        <v>0.95820229048728101</v>
      </c>
      <c r="K664" s="28">
        <f>B664/B$802</f>
        <v>0.96369079123343171</v>
      </c>
      <c r="L664" s="16"/>
    </row>
    <row r="665" spans="1:12" x14ac:dyDescent="0.25">
      <c r="A665" s="1">
        <v>41906</v>
      </c>
      <c r="B665">
        <v>1715.18</v>
      </c>
      <c r="C665" s="18">
        <f>B665/B$794</f>
        <v>0.97189451376375535</v>
      </c>
      <c r="D665" s="19">
        <f>B665/B$795</f>
        <v>0.97022870104818959</v>
      </c>
      <c r="E665" s="19">
        <f>B665/B$796</f>
        <v>0.97739407926603417</v>
      </c>
      <c r="F665" s="18">
        <f>B665/B$797</f>
        <v>0.98959162714485183</v>
      </c>
      <c r="G665" s="18">
        <f>B665/B$798</f>
        <v>0.97935854464892402</v>
      </c>
      <c r="H665" s="18">
        <f>B665/B$799</f>
        <v>0.98045021664818388</v>
      </c>
      <c r="I665" s="18">
        <f>B665/B$800</f>
        <v>0.97194408083006079</v>
      </c>
      <c r="J665" s="2">
        <f t="shared" si="65"/>
        <v>0.95956230272739118</v>
      </c>
      <c r="K665" s="28">
        <f>B665/B$802</f>
        <v>0.97612584157119842</v>
      </c>
      <c r="L665" s="16"/>
    </row>
    <row r="666" spans="1:12" x14ac:dyDescent="0.25">
      <c r="A666" s="1">
        <v>41905</v>
      </c>
      <c r="B666">
        <v>1711.4</v>
      </c>
      <c r="C666" s="18">
        <f>B666/B$794</f>
        <v>0.96975260372397698</v>
      </c>
      <c r="D666" s="19">
        <f>B666/B$795</f>
        <v>0.96809046221030548</v>
      </c>
      <c r="E666" s="19">
        <f>B666/B$796</f>
        <v>0.97524004900703776</v>
      </c>
      <c r="F666" s="18">
        <f>B666/B$797</f>
        <v>0.98741071531600144</v>
      </c>
      <c r="G666" s="18">
        <f>B666/B$798</f>
        <v>0.97720018500225547</v>
      </c>
      <c r="H666" s="18">
        <f>B666/B$799</f>
        <v>0.97828945111982535</v>
      </c>
      <c r="I666" s="18">
        <f>B666/B$800</f>
        <v>0.96980206155188731</v>
      </c>
      <c r="J666" s="2">
        <f t="shared" si="65"/>
        <v>0.97194408083006079</v>
      </c>
      <c r="K666" s="28">
        <f>B666/B$802</f>
        <v>0.97397460631825761</v>
      </c>
      <c r="L666" s="16"/>
    </row>
    <row r="667" spans="1:12" x14ac:dyDescent="0.25">
      <c r="A667" s="1">
        <v>41904</v>
      </c>
      <c r="B667">
        <v>1729.8</v>
      </c>
      <c r="C667" s="18">
        <f>B667/B$794</f>
        <v>0.98017883248903548</v>
      </c>
      <c r="D667" s="19">
        <f>B667/B$795</f>
        <v>0.97849882057460924</v>
      </c>
      <c r="E667" s="19">
        <f>B667/B$796</f>
        <v>0.98572527566458679</v>
      </c>
      <c r="F667" s="18">
        <f>B667/B$797</f>
        <v>0.99802679405961159</v>
      </c>
      <c r="G667" s="18">
        <f>B667/B$798</f>
        <v>0.98770648592783772</v>
      </c>
      <c r="H667" s="18">
        <f>B667/B$799</f>
        <v>0.98880746321553914</v>
      </c>
      <c r="I667" s="18">
        <f>B667/B$800</f>
        <v>0.98022882205939843</v>
      </c>
      <c r="J667" s="2">
        <f t="shared" si="65"/>
        <v>0.96980206155188731</v>
      </c>
      <c r="K667" s="28">
        <f>B667/B$802</f>
        <v>0.98444622765532419</v>
      </c>
      <c r="L667" s="16"/>
    </row>
    <row r="668" spans="1:12" x14ac:dyDescent="0.25">
      <c r="A668" s="1">
        <v>41901</v>
      </c>
      <c r="B668">
        <v>1741.36</v>
      </c>
      <c r="C668" s="18">
        <f>B668/B$794</f>
        <v>0.986729224039257</v>
      </c>
      <c r="D668" s="19">
        <f>B668/B$795</f>
        <v>0.98503798485131322</v>
      </c>
      <c r="E668" s="19">
        <f>B668/B$796</f>
        <v>0.99231273328204694</v>
      </c>
      <c r="F668" s="18">
        <f>B668/B$797</f>
        <v>1.0046964609224449</v>
      </c>
      <c r="G668" s="18">
        <f>B668/B$798</f>
        <v>0.99430718368325788</v>
      </c>
      <c r="H668" s="18">
        <f>B668/B$799</f>
        <v>0.99541551864088984</v>
      </c>
      <c r="I668" s="18">
        <f>B668/B$800</f>
        <v>0.98677954768259568</v>
      </c>
      <c r="J668" s="2">
        <f t="shared" si="65"/>
        <v>0.98022882205939843</v>
      </c>
      <c r="K668" s="28">
        <f>B668/B$802</f>
        <v>0.99102513758230737</v>
      </c>
      <c r="L668" s="16"/>
    </row>
    <row r="669" spans="1:12" x14ac:dyDescent="0.25">
      <c r="A669" s="1">
        <v>41900</v>
      </c>
      <c r="B669">
        <v>1749.07</v>
      </c>
      <c r="C669" s="18">
        <f>B669/B$794</f>
        <v>0.99109804054896355</v>
      </c>
      <c r="D669" s="19">
        <f>B669/B$795</f>
        <v>0.98939931327461661</v>
      </c>
      <c r="E669" s="19">
        <f>B669/B$796</f>
        <v>0.99670627119126998</v>
      </c>
      <c r="F669" s="18">
        <f>B669/B$797</f>
        <v>1.0091448287003379</v>
      </c>
      <c r="G669" s="18">
        <f>B669/B$798</f>
        <v>0.9987095521689231</v>
      </c>
      <c r="H669" s="18">
        <f>B669/B$799</f>
        <v>0.99982279436143084</v>
      </c>
      <c r="I669" s="18">
        <f>B669/B$800</f>
        <v>0.99114858700394959</v>
      </c>
      <c r="J669" s="2">
        <f t="shared" si="65"/>
        <v>0.98677954768259568</v>
      </c>
      <c r="K669" s="28">
        <f>B669/B$802</f>
        <v>0.99541297456648048</v>
      </c>
      <c r="L669" s="16"/>
    </row>
    <row r="670" spans="1:12" x14ac:dyDescent="0.25">
      <c r="A670" s="1">
        <v>41899</v>
      </c>
      <c r="B670">
        <v>1736.96</v>
      </c>
      <c r="C670" s="18">
        <f>B670/B$794</f>
        <v>0.98423599542152562</v>
      </c>
      <c r="D670" s="19">
        <f>B670/B$795</f>
        <v>0.98254902959028412</v>
      </c>
      <c r="E670" s="19">
        <f>B670/B$796</f>
        <v>0.9898053964726331</v>
      </c>
      <c r="F670" s="18">
        <f>B670/B$797</f>
        <v>1.0021578333967991</v>
      </c>
      <c r="G670" s="18">
        <f>B670/B$798</f>
        <v>0.9917948073749665</v>
      </c>
      <c r="H670" s="18">
        <f>B670/B$799</f>
        <v>0.99290034183539311</v>
      </c>
      <c r="I670" s="18">
        <f>B670/B$800</f>
        <v>0.98428619190906053</v>
      </c>
      <c r="J670" s="2">
        <f t="shared" si="65"/>
        <v>0.99114858700394959</v>
      </c>
      <c r="K670" s="28">
        <f>B670/B$802</f>
        <v>0.98852105421909586</v>
      </c>
      <c r="L670" s="16"/>
    </row>
    <row r="671" spans="1:12" x14ac:dyDescent="0.25">
      <c r="A671" s="1">
        <v>41898</v>
      </c>
      <c r="B671">
        <v>1727.29</v>
      </c>
      <c r="C671" s="18">
        <f>B671/B$794</f>
        <v>0.97875655889119328</v>
      </c>
      <c r="D671" s="19">
        <f>B671/B$795</f>
        <v>0.97707898473252219</v>
      </c>
      <c r="E671" s="19">
        <f>B671/B$796</f>
        <v>0.98429495398467104</v>
      </c>
      <c r="F671" s="18">
        <f>B671/B$797</f>
        <v>0.99657862244839079</v>
      </c>
      <c r="G671" s="18">
        <f>B671/B$798</f>
        <v>0.98627328944288062</v>
      </c>
      <c r="H671" s="18">
        <f>B671/B$799</f>
        <v>0.98737266917422162</v>
      </c>
      <c r="I671" s="18">
        <f>B671/B$800</f>
        <v>0.97880647592494996</v>
      </c>
      <c r="J671" s="2">
        <f t="shared" si="65"/>
        <v>0.98428619190906053</v>
      </c>
      <c r="K671" s="28">
        <f>B671/B$802</f>
        <v>0.98301776191858303</v>
      </c>
      <c r="L671" s="16"/>
    </row>
    <row r="672" spans="1:12" x14ac:dyDescent="0.25">
      <c r="A672" s="1">
        <v>41897</v>
      </c>
      <c r="B672">
        <v>1731.55</v>
      </c>
      <c r="C672" s="18">
        <f>B672/B$794</f>
        <v>0.98117045750745135</v>
      </c>
      <c r="D672" s="19">
        <f>B672/B$795</f>
        <v>0.97948874596251856</v>
      </c>
      <c r="E672" s="19">
        <f>B672/B$796</f>
        <v>0.98672251189560367</v>
      </c>
      <c r="F672" s="18">
        <f>B672/B$797</f>
        <v>0.99903647546185703</v>
      </c>
      <c r="G672" s="18">
        <f>B672/B$798</f>
        <v>0.98870572650499911</v>
      </c>
      <c r="H672" s="18">
        <f>B672/B$799</f>
        <v>0.98980781762681624</v>
      </c>
      <c r="I672" s="18">
        <f>B672/B$800</f>
        <v>0.9812204976511455</v>
      </c>
      <c r="J672" s="2">
        <f t="shared" si="65"/>
        <v>0.97880647592494996</v>
      </c>
      <c r="K672" s="28">
        <f>B672/B$802</f>
        <v>0.98544216990205613</v>
      </c>
      <c r="L672" s="16"/>
    </row>
    <row r="673" spans="1:12" x14ac:dyDescent="0.25">
      <c r="A673" s="1">
        <v>41894</v>
      </c>
      <c r="B673">
        <v>1732.85</v>
      </c>
      <c r="C673" s="18">
        <f>B673/B$794</f>
        <v>0.98190709323541736</v>
      </c>
      <c r="D673" s="19">
        <f>B673/B$795</f>
        <v>0.9802241191078227</v>
      </c>
      <c r="E673" s="19">
        <f>B673/B$796</f>
        <v>0.98746331595293046</v>
      </c>
      <c r="F673" s="18">
        <f>B673/B$797</f>
        <v>0.99978652450352512</v>
      </c>
      <c r="G673" s="18">
        <f>B673/B$798</f>
        <v>0.98944801950517602</v>
      </c>
      <c r="H673" s="18">
        <f>B673/B$799</f>
        <v>0.99055093804662209</v>
      </c>
      <c r="I673" s="18">
        <f>B673/B$800</f>
        <v>0.98195717094787183</v>
      </c>
      <c r="J673" s="2">
        <f t="shared" si="65"/>
        <v>0.9812204976511455</v>
      </c>
      <c r="K673" s="28">
        <f>B673/B$802</f>
        <v>0.98618201271391404</v>
      </c>
      <c r="L673" s="16"/>
    </row>
    <row r="674" spans="1:12" x14ac:dyDescent="0.25">
      <c r="A674" s="1">
        <v>41893</v>
      </c>
      <c r="B674">
        <v>1733.75</v>
      </c>
      <c r="C674" s="18">
        <f>B674/B$794</f>
        <v>0.9824170718163171</v>
      </c>
      <c r="D674" s="19">
        <f>B674/B$795</f>
        <v>0.98073322359303317</v>
      </c>
      <c r="E674" s="19">
        <f>B674/B$796</f>
        <v>0.98797618030031065</v>
      </c>
      <c r="F674" s="18">
        <f>B674/B$797</f>
        <v>1.0003057892246801</v>
      </c>
      <c r="G674" s="18">
        <f>B674/B$798</f>
        <v>0.98996191465914485</v>
      </c>
      <c r="H674" s="18">
        <f>B674/B$799</f>
        <v>0.99106540602956472</v>
      </c>
      <c r="I674" s="18">
        <f>B674/B$800</f>
        <v>0.98246717553791318</v>
      </c>
      <c r="J674" s="2">
        <f t="shared" si="65"/>
        <v>0.98195717094787183</v>
      </c>
      <c r="K674" s="28">
        <f>B674/B$802</f>
        <v>0.98669421158366188</v>
      </c>
      <c r="L674" s="16"/>
    </row>
    <row r="675" spans="1:12" x14ac:dyDescent="0.25">
      <c r="A675" s="1">
        <v>41892</v>
      </c>
      <c r="B675">
        <v>1732.7</v>
      </c>
      <c r="C675" s="18">
        <f>B675/B$794</f>
        <v>0.98182209680526755</v>
      </c>
      <c r="D675" s="19">
        <f>B675/B$795</f>
        <v>0.98013926836028764</v>
      </c>
      <c r="E675" s="19">
        <f>B675/B$796</f>
        <v>0.98737783856170047</v>
      </c>
      <c r="F675" s="18">
        <f>B675/B$797</f>
        <v>0.99969998038333274</v>
      </c>
      <c r="G675" s="18">
        <f>B675/B$798</f>
        <v>0.98936237031284802</v>
      </c>
      <c r="H675" s="18">
        <f>B675/B$799</f>
        <v>0.99046519338279848</v>
      </c>
      <c r="I675" s="18">
        <f>B675/B$800</f>
        <v>0.98187217018286499</v>
      </c>
      <c r="J675" s="2">
        <f t="shared" si="65"/>
        <v>0.98246717553791318</v>
      </c>
      <c r="K675" s="28">
        <f>B675/B$802</f>
        <v>0.98609664623562288</v>
      </c>
      <c r="L675" s="16"/>
    </row>
    <row r="676" spans="1:12" x14ac:dyDescent="0.25">
      <c r="A676" s="1">
        <v>41891</v>
      </c>
      <c r="B676">
        <v>1732.75</v>
      </c>
      <c r="C676" s="18">
        <f>B676/B$794</f>
        <v>0.98185042894865082</v>
      </c>
      <c r="D676" s="19">
        <f>B676/B$795</f>
        <v>0.98016755194279936</v>
      </c>
      <c r="E676" s="19">
        <f>B676/B$796</f>
        <v>0.98740633102544384</v>
      </c>
      <c r="F676" s="18">
        <f>B676/B$797</f>
        <v>0.99972882842339694</v>
      </c>
      <c r="G676" s="18">
        <f>B676/B$798</f>
        <v>0.98939092004362406</v>
      </c>
      <c r="H676" s="18">
        <f>B676/B$799</f>
        <v>0.99049377493740631</v>
      </c>
      <c r="I676" s="18">
        <f>B676/B$800</f>
        <v>0.98190050377120053</v>
      </c>
      <c r="J676" s="2">
        <f t="shared" si="65"/>
        <v>0.98187217018286499</v>
      </c>
      <c r="K676" s="28">
        <f>B676/B$802</f>
        <v>0.98612510172838652</v>
      </c>
      <c r="L676" s="16"/>
    </row>
    <row r="677" spans="1:12" x14ac:dyDescent="0.25">
      <c r="A677" s="1">
        <v>41890</v>
      </c>
      <c r="B677">
        <v>1743.72</v>
      </c>
      <c r="C677" s="18">
        <f>B677/B$794</f>
        <v>0.98806650120694939</v>
      </c>
      <c r="D677" s="19">
        <f>B677/B$795</f>
        <v>0.98637296994586532</v>
      </c>
      <c r="E677" s="19">
        <f>B677/B$796</f>
        <v>0.99365757757073259</v>
      </c>
      <c r="F677" s="18">
        <f>B677/B$797</f>
        <v>1.0060580884134731</v>
      </c>
      <c r="G677" s="18">
        <f>B677/B$798</f>
        <v>0.99565473097588697</v>
      </c>
      <c r="H677" s="18">
        <f>B677/B$799</f>
        <v>0.99676456801838365</v>
      </c>
      <c r="I677" s="18">
        <f>B677/B$800</f>
        <v>0.98811689305203743</v>
      </c>
      <c r="J677" s="2">
        <f t="shared" si="65"/>
        <v>0.98190050377120053</v>
      </c>
      <c r="K677" s="28">
        <f>B677/B$802</f>
        <v>0.99236823684075737</v>
      </c>
      <c r="L677" s="16"/>
    </row>
    <row r="678" spans="1:12" x14ac:dyDescent="0.25">
      <c r="A678" s="1">
        <v>41887</v>
      </c>
      <c r="B678">
        <v>1752.12</v>
      </c>
      <c r="C678" s="18">
        <f>B678/B$794</f>
        <v>0.99282630129534555</v>
      </c>
      <c r="D678" s="19">
        <f>B678/B$795</f>
        <v>0.99112461180782996</v>
      </c>
      <c r="E678" s="19">
        <f>B678/B$796</f>
        <v>0.99844431147961366</v>
      </c>
      <c r="F678" s="18">
        <f>B678/B$797</f>
        <v>1.0109045591442516</v>
      </c>
      <c r="G678" s="18">
        <f>B678/B$798</f>
        <v>1.0004510857462614</v>
      </c>
      <c r="H678" s="18">
        <f>B678/B$799</f>
        <v>1.0015662691925138</v>
      </c>
      <c r="I678" s="18">
        <f>B678/B$800</f>
        <v>0.99287693589242298</v>
      </c>
      <c r="J678" s="2">
        <f t="shared" si="65"/>
        <v>0.98811689305203743</v>
      </c>
      <c r="K678" s="28">
        <f>B678/B$802</f>
        <v>0.99714875962507032</v>
      </c>
      <c r="L678" s="16"/>
    </row>
    <row r="679" spans="1:12" x14ac:dyDescent="0.25">
      <c r="A679" s="1">
        <v>41886</v>
      </c>
      <c r="B679">
        <v>1760.01</v>
      </c>
      <c r="C679" s="18">
        <f>B679/B$794</f>
        <v>0.99729711352123207</v>
      </c>
      <c r="D679" s="19">
        <f>B679/B$795</f>
        <v>0.9955877611281756</v>
      </c>
      <c r="E679" s="19">
        <f>B679/B$796</f>
        <v>1.0029404222583127</v>
      </c>
      <c r="F679" s="18">
        <f>B679/B$797</f>
        <v>1.0154567798663758</v>
      </c>
      <c r="G679" s="18">
        <f>B679/B$798</f>
        <v>1.0049562332627204</v>
      </c>
      <c r="H679" s="18">
        <f>B679/B$799</f>
        <v>1.0060764385096435</v>
      </c>
      <c r="I679" s="18">
        <f>B679/B$800</f>
        <v>0.99734797613178516</v>
      </c>
      <c r="J679" s="2">
        <f t="shared" si="65"/>
        <v>0.99287693589242298</v>
      </c>
      <c r="K679" s="28">
        <f>B679/B$802</f>
        <v>1.0016390363831931</v>
      </c>
      <c r="L679" s="16"/>
    </row>
    <row r="680" spans="1:12" x14ac:dyDescent="0.25">
      <c r="A680" s="1">
        <v>41885</v>
      </c>
      <c r="B680">
        <v>1763.26</v>
      </c>
      <c r="C680" s="18">
        <f>B680/B$794</f>
        <v>0.99913870284114736</v>
      </c>
      <c r="D680" s="19">
        <f>B680/B$795</f>
        <v>0.99742619399143573</v>
      </c>
      <c r="E680" s="19">
        <f>B680/B$796</f>
        <v>1.0047924324016297</v>
      </c>
      <c r="F680" s="18">
        <f>B680/B$797</f>
        <v>1.0173319024705461</v>
      </c>
      <c r="G680" s="18">
        <f>B680/B$798</f>
        <v>1.0068119657631629</v>
      </c>
      <c r="H680" s="18">
        <f>B680/B$799</f>
        <v>1.007934239559158</v>
      </c>
      <c r="I680" s="18">
        <f>B680/B$800</f>
        <v>0.99918965937360105</v>
      </c>
      <c r="J680" s="2">
        <f t="shared" si="65"/>
        <v>0.99734797613178516</v>
      </c>
      <c r="K680" s="28">
        <f>B680/B$802</f>
        <v>1.0034886434128378</v>
      </c>
      <c r="L680" s="16"/>
    </row>
    <row r="681" spans="1:12" x14ac:dyDescent="0.25">
      <c r="A681" s="1">
        <v>41884</v>
      </c>
      <c r="B681">
        <v>1749.96</v>
      </c>
      <c r="C681" s="18">
        <f>B681/B$794</f>
        <v>0.99160235270118657</v>
      </c>
      <c r="D681" s="19">
        <f>B681/B$795</f>
        <v>0.98990276104332486</v>
      </c>
      <c r="E681" s="19">
        <f>B681/B$796</f>
        <v>0.99721343704590149</v>
      </c>
      <c r="F681" s="18">
        <f>B681/B$797</f>
        <v>1.0096583238134802</v>
      </c>
      <c r="G681" s="18">
        <f>B681/B$798</f>
        <v>0.99921773737673658</v>
      </c>
      <c r="H681" s="18">
        <f>B681/B$799</f>
        <v>1.0003315460334519</v>
      </c>
      <c r="I681" s="18">
        <f>B681/B$800</f>
        <v>0.99165292487632384</v>
      </c>
      <c r="J681" s="2">
        <f t="shared" si="65"/>
        <v>0.99918965937360105</v>
      </c>
      <c r="K681" s="28">
        <f>B681/B$802</f>
        <v>0.99591948233767558</v>
      </c>
      <c r="L681" s="16"/>
    </row>
    <row r="682" spans="1:12" x14ac:dyDescent="0.25">
      <c r="A682" s="1">
        <v>41883</v>
      </c>
      <c r="B682">
        <v>1752.29</v>
      </c>
      <c r="C682" s="18">
        <f>B682/B$794</f>
        <v>0.9929226305828488</v>
      </c>
      <c r="D682" s="19">
        <f>B682/B$795</f>
        <v>0.99122077598836977</v>
      </c>
      <c r="E682" s="19">
        <f>B682/B$796</f>
        <v>0.998541185856341</v>
      </c>
      <c r="F682" s="18">
        <f>B682/B$797</f>
        <v>1.0110026424804699</v>
      </c>
      <c r="G682" s="18">
        <f>B682/B$798</f>
        <v>1.0005481548308999</v>
      </c>
      <c r="H682" s="18">
        <f>B682/B$799</f>
        <v>1.0016634464781808</v>
      </c>
      <c r="I682" s="18">
        <f>B682/B$800</f>
        <v>0.99297327009276415</v>
      </c>
      <c r="J682" s="2">
        <f t="shared" si="65"/>
        <v>0.99165292487632384</v>
      </c>
      <c r="K682" s="28">
        <f>B682/B$802</f>
        <v>0.99724550830046721</v>
      </c>
      <c r="L682" s="16"/>
    </row>
    <row r="683" spans="1:12" x14ac:dyDescent="0.25">
      <c r="A683" s="1">
        <v>41880</v>
      </c>
      <c r="B683">
        <v>1752.98</v>
      </c>
      <c r="C683" s="18">
        <f>B683/B$794</f>
        <v>0.99331361416153863</v>
      </c>
      <c r="D683" s="19">
        <f>B683/B$795</f>
        <v>0.99161108942703124</v>
      </c>
      <c r="E683" s="19">
        <f>B683/B$796</f>
        <v>0.99893438185599914</v>
      </c>
      <c r="F683" s="18">
        <f>B683/B$797</f>
        <v>1.0114007454333553</v>
      </c>
      <c r="G683" s="18">
        <f>B683/B$798</f>
        <v>1.0009421411156094</v>
      </c>
      <c r="H683" s="18">
        <f>B683/B$799</f>
        <v>1.0020578719317701</v>
      </c>
      <c r="I683" s="18">
        <f>B683/B$800</f>
        <v>0.9933642736117958</v>
      </c>
      <c r="J683" s="2">
        <f t="shared" si="65"/>
        <v>0.99297327009276415</v>
      </c>
      <c r="K683" s="28">
        <f>B683/B$802</f>
        <v>0.99763819410060717</v>
      </c>
      <c r="L683" s="16"/>
    </row>
    <row r="684" spans="1:12" x14ac:dyDescent="0.25">
      <c r="A684" s="1">
        <v>41879</v>
      </c>
      <c r="B684">
        <v>1748.23</v>
      </c>
      <c r="C684" s="18">
        <f>B684/B$794</f>
        <v>0.99062206054012403</v>
      </c>
      <c r="D684" s="19">
        <f>B684/B$795</f>
        <v>0.98892414908842019</v>
      </c>
      <c r="E684" s="19">
        <f>B684/B$796</f>
        <v>0.99622759780038184</v>
      </c>
      <c r="F684" s="18">
        <f>B684/B$797</f>
        <v>1.0086601816272602</v>
      </c>
      <c r="G684" s="18">
        <f>B684/B$798</f>
        <v>0.99822991669188565</v>
      </c>
      <c r="H684" s="18">
        <f>B684/B$799</f>
        <v>0.99934262424401787</v>
      </c>
      <c r="I684" s="18">
        <f>B684/B$800</f>
        <v>0.9906725827199111</v>
      </c>
      <c r="J684" s="2">
        <f t="shared" si="65"/>
        <v>0.9933642736117958</v>
      </c>
      <c r="K684" s="28">
        <f>B684/B$802</f>
        <v>0.99493492228804925</v>
      </c>
      <c r="L684" s="16"/>
    </row>
    <row r="685" spans="1:12" x14ac:dyDescent="0.25">
      <c r="A685" s="1">
        <v>41878</v>
      </c>
      <c r="B685">
        <v>1763.03</v>
      </c>
      <c r="C685" s="18">
        <f>B685/B$794</f>
        <v>0.99900837498158412</v>
      </c>
      <c r="D685" s="19">
        <f>B685/B$795</f>
        <v>0.99729608951188198</v>
      </c>
      <c r="E685" s="19">
        <f>B685/B$796</f>
        <v>1.0046613670684104</v>
      </c>
      <c r="F685" s="18">
        <f>B685/B$797</f>
        <v>1.017199201486251</v>
      </c>
      <c r="G685" s="18">
        <f>B685/B$798</f>
        <v>1.006680637001593</v>
      </c>
      <c r="H685" s="18">
        <f>B685/B$799</f>
        <v>1.0078027644079617</v>
      </c>
      <c r="I685" s="18">
        <f>B685/B$800</f>
        <v>0.99905932486725713</v>
      </c>
      <c r="J685" s="2">
        <f t="shared" si="65"/>
        <v>0.9906725827199111</v>
      </c>
      <c r="K685" s="28">
        <f>B685/B$802</f>
        <v>1.0033577481461247</v>
      </c>
      <c r="L685" s="16"/>
    </row>
    <row r="686" spans="1:12" x14ac:dyDescent="0.25">
      <c r="A686" s="1">
        <v>41877</v>
      </c>
      <c r="B686">
        <v>1761.36</v>
      </c>
      <c r="C686" s="18">
        <f>B686/B$794</f>
        <v>0.99806208139258146</v>
      </c>
      <c r="D686" s="19">
        <f>B686/B$795</f>
        <v>0.99635141785599124</v>
      </c>
      <c r="E686" s="19">
        <f>B686/B$796</f>
        <v>1.0037097187793829</v>
      </c>
      <c r="F686" s="18">
        <f>B686/B$797</f>
        <v>1.016235676948108</v>
      </c>
      <c r="G686" s="18">
        <f>B686/B$798</f>
        <v>1.0057270759936734</v>
      </c>
      <c r="H686" s="18">
        <f>B686/B$799</f>
        <v>1.006848140484057</v>
      </c>
      <c r="I686" s="18">
        <f>B686/B$800</f>
        <v>0.99811298301684703</v>
      </c>
      <c r="J686" s="2">
        <f t="shared" si="65"/>
        <v>0.99905932486725713</v>
      </c>
      <c r="K686" s="28">
        <f>B686/B$802</f>
        <v>1.0024073346878146</v>
      </c>
      <c r="L686" s="16"/>
    </row>
    <row r="687" spans="1:12" x14ac:dyDescent="0.25">
      <c r="A687" s="1">
        <v>41876</v>
      </c>
      <c r="B687">
        <v>1747.98</v>
      </c>
      <c r="C687" s="18">
        <f>B687/B$794</f>
        <v>0.99048039982320746</v>
      </c>
      <c r="D687" s="19">
        <f>B687/B$795</f>
        <v>0.98878273117586168</v>
      </c>
      <c r="E687" s="19">
        <f>B687/B$796</f>
        <v>0.99608513548166511</v>
      </c>
      <c r="F687" s="18">
        <f>B687/B$797</f>
        <v>1.0085159414269393</v>
      </c>
      <c r="G687" s="18">
        <f>B687/B$798</f>
        <v>0.99808716803800546</v>
      </c>
      <c r="H687" s="18">
        <f>B687/B$799</f>
        <v>0.99919971647097827</v>
      </c>
      <c r="I687" s="18">
        <f>B687/B$800</f>
        <v>0.99053091477823296</v>
      </c>
      <c r="J687" s="2">
        <f t="shared" si="65"/>
        <v>0.99811298301684703</v>
      </c>
      <c r="K687" s="28">
        <f>B687/B$802</f>
        <v>0.99479264482423035</v>
      </c>
      <c r="L687" s="16"/>
    </row>
    <row r="688" spans="1:12" x14ac:dyDescent="0.25">
      <c r="A688" s="1">
        <v>41873</v>
      </c>
      <c r="B688">
        <v>1733.17</v>
      </c>
      <c r="C688" s="18">
        <f>B688/B$794</f>
        <v>0.98208841895307064</v>
      </c>
      <c r="D688" s="19">
        <f>B688/B$795</f>
        <v>0.98040513403589757</v>
      </c>
      <c r="E688" s="19">
        <f>B688/B$796</f>
        <v>0.98764566772088791</v>
      </c>
      <c r="F688" s="18">
        <f>B688/B$797</f>
        <v>0.99997115195993591</v>
      </c>
      <c r="G688" s="18">
        <f>B688/B$798</f>
        <v>0.98963073778214283</v>
      </c>
      <c r="H688" s="18">
        <f>B688/B$799</f>
        <v>0.99073385999611285</v>
      </c>
      <c r="I688" s="18">
        <f>B688/B$800</f>
        <v>0.98213850591321994</v>
      </c>
      <c r="J688" s="2">
        <f t="shared" si="65"/>
        <v>0.99053091477823296</v>
      </c>
      <c r="K688" s="28">
        <f>B688/B$802</f>
        <v>0.9863641278676023</v>
      </c>
      <c r="L688" s="16"/>
    </row>
    <row r="689" spans="1:12" x14ac:dyDescent="0.25">
      <c r="A689" s="1">
        <v>41872</v>
      </c>
      <c r="B689">
        <v>1744.5</v>
      </c>
      <c r="C689" s="18">
        <f>B689/B$794</f>
        <v>0.98850848264372893</v>
      </c>
      <c r="D689" s="19">
        <f>B689/B$795</f>
        <v>0.98681419383304769</v>
      </c>
      <c r="E689" s="19">
        <f>B689/B$796</f>
        <v>0.99410206000512868</v>
      </c>
      <c r="F689" s="18">
        <f>B689/B$797</f>
        <v>1.006508117838474</v>
      </c>
      <c r="G689" s="18">
        <f>B689/B$798</f>
        <v>0.99610010677599314</v>
      </c>
      <c r="H689" s="18">
        <f>B689/B$799</f>
        <v>0.99721044027026717</v>
      </c>
      <c r="I689" s="18">
        <f>B689/B$800</f>
        <v>0.98855889703007327</v>
      </c>
      <c r="J689" s="2">
        <f t="shared" si="65"/>
        <v>0.98213850591321994</v>
      </c>
      <c r="K689" s="28">
        <f>B689/B$802</f>
        <v>0.99281214252787209</v>
      </c>
      <c r="L689" s="16"/>
    </row>
    <row r="690" spans="1:12" x14ac:dyDescent="0.25">
      <c r="A690" s="1">
        <v>41871</v>
      </c>
      <c r="B690">
        <v>1733.9</v>
      </c>
      <c r="C690" s="18">
        <f>B690/B$794</f>
        <v>0.98250206824646702</v>
      </c>
      <c r="D690" s="19">
        <f>B690/B$795</f>
        <v>0.98081807434056834</v>
      </c>
      <c r="E690" s="19">
        <f>B690/B$796</f>
        <v>0.98806165769154064</v>
      </c>
      <c r="F690" s="18">
        <f>B690/B$797</f>
        <v>1.0003923333448725</v>
      </c>
      <c r="G690" s="18">
        <f>B690/B$798</f>
        <v>0.99004756385147297</v>
      </c>
      <c r="H690" s="18">
        <f>B690/B$799</f>
        <v>0.99115115069338855</v>
      </c>
      <c r="I690" s="18">
        <f>B690/B$800</f>
        <v>0.98255217630292013</v>
      </c>
      <c r="J690" s="2">
        <f t="shared" si="65"/>
        <v>0.98855889703007327</v>
      </c>
      <c r="K690" s="28">
        <f>B690/B$802</f>
        <v>0.98677957806195327</v>
      </c>
      <c r="L690" s="16"/>
    </row>
    <row r="691" spans="1:12" x14ac:dyDescent="0.25">
      <c r="A691" s="1">
        <v>41870</v>
      </c>
      <c r="B691">
        <v>1738.76</v>
      </c>
      <c r="C691" s="18">
        <f>B691/B$794</f>
        <v>0.98525595258332488</v>
      </c>
      <c r="D691" s="19">
        <f>B691/B$795</f>
        <v>0.98356723856070505</v>
      </c>
      <c r="E691" s="19">
        <f>B691/B$796</f>
        <v>0.99083112516739325</v>
      </c>
      <c r="F691" s="18">
        <f>B691/B$797</f>
        <v>1.0031963628391087</v>
      </c>
      <c r="G691" s="18">
        <f>B691/B$798</f>
        <v>0.99282259768290393</v>
      </c>
      <c r="H691" s="18">
        <f>B691/B$799</f>
        <v>0.99392927780127815</v>
      </c>
      <c r="I691" s="18">
        <f>B691/B$800</f>
        <v>0.98530620108914313</v>
      </c>
      <c r="J691" s="2">
        <f t="shared" si="65"/>
        <v>0.98255217630292013</v>
      </c>
      <c r="K691" s="28">
        <f>B691/B$802</f>
        <v>0.98954545195859145</v>
      </c>
      <c r="L691" s="16"/>
    </row>
    <row r="692" spans="1:12" x14ac:dyDescent="0.25">
      <c r="A692" s="1">
        <v>41869</v>
      </c>
      <c r="B692">
        <v>1734.92</v>
      </c>
      <c r="C692" s="18">
        <f>B692/B$794</f>
        <v>0.98308004397148663</v>
      </c>
      <c r="D692" s="19">
        <f>B692/B$795</f>
        <v>0.98139505942380689</v>
      </c>
      <c r="E692" s="19">
        <f>B692/B$796</f>
        <v>0.98864290395190479</v>
      </c>
      <c r="F692" s="18">
        <f>B692/B$797</f>
        <v>1.0009808333621815</v>
      </c>
      <c r="G692" s="18">
        <f>B692/B$798</f>
        <v>0.99062997835930411</v>
      </c>
      <c r="H692" s="18">
        <f>B692/B$799</f>
        <v>0.99173421440739007</v>
      </c>
      <c r="I692" s="18">
        <f>B692/B$800</f>
        <v>0.98313018150496689</v>
      </c>
      <c r="J692" s="2">
        <f t="shared" si="65"/>
        <v>0.98530620108914313</v>
      </c>
      <c r="K692" s="28">
        <f>B692/B$802</f>
        <v>0.98736007011433413</v>
      </c>
      <c r="L692" s="16"/>
    </row>
    <row r="693" spans="1:12" x14ac:dyDescent="0.25">
      <c r="A693" s="1">
        <v>41866</v>
      </c>
      <c r="B693">
        <v>1717</v>
      </c>
      <c r="C693" s="18">
        <f>B693/B$794</f>
        <v>0.97292580378290783</v>
      </c>
      <c r="D693" s="19">
        <f>B693/B$795</f>
        <v>0.97125822345161528</v>
      </c>
      <c r="E693" s="19">
        <f>B693/B$796</f>
        <v>0.97843120494629177</v>
      </c>
      <c r="F693" s="18">
        <f>B693/B$797</f>
        <v>0.99064169580318706</v>
      </c>
      <c r="G693" s="18">
        <f>B693/B$798</f>
        <v>0.9803977548491718</v>
      </c>
      <c r="H693" s="18">
        <f>B693/B$799</f>
        <v>0.98149058523591204</v>
      </c>
      <c r="I693" s="18">
        <f>B693/B$800</f>
        <v>0.97297542344547761</v>
      </c>
      <c r="J693" s="2">
        <f t="shared" si="65"/>
        <v>0.98313018150496689</v>
      </c>
      <c r="K693" s="28">
        <f>B693/B$802</f>
        <v>0.97716162150779962</v>
      </c>
      <c r="L693" s="16"/>
    </row>
    <row r="694" spans="1:12" x14ac:dyDescent="0.25">
      <c r="A694" s="1">
        <v>41865</v>
      </c>
      <c r="B694">
        <v>1723.7</v>
      </c>
      <c r="C694" s="18">
        <f>B694/B$794</f>
        <v>0.97672231099627149</v>
      </c>
      <c r="D694" s="19">
        <f>B694/B$795</f>
        <v>0.97504822350818254</v>
      </c>
      <c r="E694" s="19">
        <f>B694/B$796</f>
        <v>0.98224919508789932</v>
      </c>
      <c r="F694" s="18">
        <f>B694/B$797</f>
        <v>0.9945073331717843</v>
      </c>
      <c r="G694" s="18">
        <f>B694/B$798</f>
        <v>0.984223418773161</v>
      </c>
      <c r="H694" s="18">
        <f>B694/B$799</f>
        <v>0.98532051355337313</v>
      </c>
      <c r="I694" s="18">
        <f>B694/B$800</f>
        <v>0.97677212428245186</v>
      </c>
      <c r="J694" s="2">
        <f t="shared" si="65"/>
        <v>0.97297542344547761</v>
      </c>
      <c r="K694" s="28">
        <f>B694/B$802</f>
        <v>0.9809746575381445</v>
      </c>
      <c r="L694" s="16"/>
    </row>
    <row r="695" spans="1:12" x14ac:dyDescent="0.25">
      <c r="A695" s="1">
        <v>41864</v>
      </c>
      <c r="B695">
        <v>1718.81</v>
      </c>
      <c r="C695" s="18">
        <f>B695/B$794</f>
        <v>0.97395142737338358</v>
      </c>
      <c r="D695" s="19">
        <f>B695/B$795</f>
        <v>0.97228208913853864</v>
      </c>
      <c r="E695" s="19">
        <f>B695/B$796</f>
        <v>0.97946263213380058</v>
      </c>
      <c r="F695" s="18">
        <f>B695/B$797</f>
        <v>0.99168599485350961</v>
      </c>
      <c r="G695" s="18">
        <f>B695/B$798</f>
        <v>0.98143125510326434</v>
      </c>
      <c r="H695" s="18">
        <f>B695/B$799</f>
        <v>0.9825252375127187</v>
      </c>
      <c r="I695" s="18">
        <f>B695/B$800</f>
        <v>0.97400109934322732</v>
      </c>
      <c r="J695" s="2">
        <f t="shared" si="65"/>
        <v>0.97677212428245186</v>
      </c>
      <c r="K695" s="28">
        <f>B695/B$802</f>
        <v>0.97819171034584795</v>
      </c>
      <c r="L695" s="16"/>
    </row>
    <row r="696" spans="1:12" x14ac:dyDescent="0.25">
      <c r="A696" s="1">
        <v>41863</v>
      </c>
      <c r="B696">
        <v>1709.44</v>
      </c>
      <c r="C696" s="18">
        <f>B696/B$794</f>
        <v>0.96864198370335119</v>
      </c>
      <c r="D696" s="19">
        <f>B696/B$795</f>
        <v>0.96698174577584706</v>
      </c>
      <c r="E696" s="19">
        <f>B696/B$796</f>
        <v>0.97412314442829884</v>
      </c>
      <c r="F696" s="18">
        <f>B696/B$797</f>
        <v>0.9862798721454864</v>
      </c>
      <c r="G696" s="18">
        <f>B696/B$798</f>
        <v>0.97608103555583481</v>
      </c>
      <c r="H696" s="18">
        <f>B696/B$799</f>
        <v>0.97716905417919486</v>
      </c>
      <c r="I696" s="18">
        <f>B696/B$800</f>
        <v>0.96869138488913065</v>
      </c>
      <c r="J696" s="2">
        <f t="shared" si="65"/>
        <v>0.97400109934322732</v>
      </c>
      <c r="K696" s="28">
        <f>B696/B$802</f>
        <v>0.97285915100191789</v>
      </c>
      <c r="L696" s="16"/>
    </row>
    <row r="697" spans="1:12" x14ac:dyDescent="0.25">
      <c r="A697" s="1">
        <v>41862</v>
      </c>
      <c r="B697">
        <v>1716.88</v>
      </c>
      <c r="C697" s="18">
        <f>B697/B$794</f>
        <v>0.97285780663878796</v>
      </c>
      <c r="D697" s="19">
        <f>B697/B$795</f>
        <v>0.9711903428535873</v>
      </c>
      <c r="E697" s="19">
        <f>B697/B$796</f>
        <v>0.97836282303330779</v>
      </c>
      <c r="F697" s="18">
        <f>B697/B$797</f>
        <v>0.99057246050703318</v>
      </c>
      <c r="G697" s="18">
        <f>B697/B$798</f>
        <v>0.98032923549530937</v>
      </c>
      <c r="H697" s="18">
        <f>B697/B$799</f>
        <v>0.98142198950485315</v>
      </c>
      <c r="I697" s="18">
        <f>B697/B$800</f>
        <v>0.9729074228334722</v>
      </c>
      <c r="J697" s="2">
        <f t="shared" si="65"/>
        <v>0.96869138488913065</v>
      </c>
      <c r="K697" s="28">
        <f>B697/B$802</f>
        <v>0.9770933283251666</v>
      </c>
      <c r="L697" s="16"/>
    </row>
    <row r="698" spans="1:12" x14ac:dyDescent="0.25">
      <c r="A698" s="1">
        <v>41859</v>
      </c>
      <c r="B698">
        <v>1697.89</v>
      </c>
      <c r="C698" s="18">
        <f>B698/B$794</f>
        <v>0.96209725858180628</v>
      </c>
      <c r="D698" s="19">
        <f>B698/B$795</f>
        <v>0.9604482382156454</v>
      </c>
      <c r="E698" s="19">
        <f>B698/B$796</f>
        <v>0.96754138530358735</v>
      </c>
      <c r="F698" s="18">
        <f>B698/B$797</f>
        <v>0.97961597489066599</v>
      </c>
      <c r="G698" s="18">
        <f>B698/B$798</f>
        <v>0.96948604774656988</v>
      </c>
      <c r="H698" s="18">
        <f>B698/B$799</f>
        <v>0.97056671506476577</v>
      </c>
      <c r="I698" s="18">
        <f>B698/B$800</f>
        <v>0.9621463259836005</v>
      </c>
      <c r="J698" s="2">
        <f t="shared" si="65"/>
        <v>0.9729074228334722</v>
      </c>
      <c r="K698" s="28">
        <f>B698/B$802</f>
        <v>0.96628593217348746</v>
      </c>
      <c r="L698" s="16"/>
    </row>
    <row r="699" spans="1:12" x14ac:dyDescent="0.25">
      <c r="A699" s="1">
        <v>41858</v>
      </c>
      <c r="B699">
        <v>1700.52</v>
      </c>
      <c r="C699" s="18">
        <f>B699/B$794</f>
        <v>0.96358752932376845</v>
      </c>
      <c r="D699" s="19">
        <f>B699/B$795</f>
        <v>0.96193595465576054</v>
      </c>
      <c r="E699" s="19">
        <f>B699/B$796</f>
        <v>0.96904008889648696</v>
      </c>
      <c r="F699" s="18">
        <f>B699/B$797</f>
        <v>0.98113338179804066</v>
      </c>
      <c r="G699" s="18">
        <f>B699/B$798</f>
        <v>0.97098776358538941</v>
      </c>
      <c r="H699" s="18">
        <f>B699/B$799</f>
        <v>0.97207010483714218</v>
      </c>
      <c r="I699" s="18">
        <f>B699/B$800</f>
        <v>0.96363667273005449</v>
      </c>
      <c r="J699" s="2">
        <f t="shared" si="65"/>
        <v>0.9621463259836005</v>
      </c>
      <c r="K699" s="28">
        <f>B699/B$802</f>
        <v>0.96778269109286164</v>
      </c>
      <c r="L699" s="16"/>
    </row>
    <row r="700" spans="1:12" x14ac:dyDescent="0.25">
      <c r="A700" s="1">
        <v>41857</v>
      </c>
      <c r="B700">
        <v>1712.93</v>
      </c>
      <c r="C700" s="18">
        <f>B700/B$794</f>
        <v>0.97061956731150634</v>
      </c>
      <c r="D700" s="19">
        <f>B700/B$795</f>
        <v>0.96895593983516337</v>
      </c>
      <c r="E700" s="19">
        <f>B700/B$796</f>
        <v>0.97611191839758393</v>
      </c>
      <c r="F700" s="18">
        <f>B700/B$797</f>
        <v>0.98829346534196472</v>
      </c>
      <c r="G700" s="18">
        <f>B700/B$798</f>
        <v>0.97807380676400224</v>
      </c>
      <c r="H700" s="18">
        <f>B700/B$799</f>
        <v>0.97916404669082757</v>
      </c>
      <c r="I700" s="18">
        <f>B700/B$800</f>
        <v>0.97066906935495756</v>
      </c>
      <c r="J700" s="2">
        <f t="shared" si="65"/>
        <v>0.96363667273005449</v>
      </c>
      <c r="K700" s="28">
        <f>B700/B$802</f>
        <v>0.97484534439682891</v>
      </c>
      <c r="L700" s="16"/>
    </row>
    <row r="701" spans="1:12" x14ac:dyDescent="0.25">
      <c r="A701" s="1">
        <v>41856</v>
      </c>
      <c r="B701">
        <v>1729.15</v>
      </c>
      <c r="C701" s="18">
        <f>B701/B$794</f>
        <v>0.97981051462505253</v>
      </c>
      <c r="D701" s="19">
        <f>B701/B$795</f>
        <v>0.97813113400195728</v>
      </c>
      <c r="E701" s="19">
        <f>B701/B$796</f>
        <v>0.98535487363592345</v>
      </c>
      <c r="F701" s="18">
        <f>B701/B$797</f>
        <v>0.99765176953877754</v>
      </c>
      <c r="G701" s="18">
        <f>B701/B$798</f>
        <v>0.98733533942774931</v>
      </c>
      <c r="H701" s="18">
        <f>B701/B$799</f>
        <v>0.98843590300563622</v>
      </c>
      <c r="I701" s="18">
        <f>B701/B$800</f>
        <v>0.97986048541103543</v>
      </c>
      <c r="J701" s="2">
        <f t="shared" si="65"/>
        <v>0.97066906935495756</v>
      </c>
      <c r="K701" s="28">
        <f>B701/B$802</f>
        <v>0.98407630624939535</v>
      </c>
      <c r="L701" s="16"/>
    </row>
    <row r="702" spans="1:12" x14ac:dyDescent="0.25">
      <c r="A702" s="1">
        <v>41855</v>
      </c>
      <c r="B702">
        <v>1730.06</v>
      </c>
      <c r="C702" s="18">
        <f>B702/B$794</f>
        <v>0.98032615963462866</v>
      </c>
      <c r="D702" s="19">
        <f>B702/B$795</f>
        <v>0.97864589520367007</v>
      </c>
      <c r="E702" s="19">
        <f>B702/B$796</f>
        <v>0.98587343647605208</v>
      </c>
      <c r="F702" s="18">
        <f>B702/B$797</f>
        <v>0.99817680386794516</v>
      </c>
      <c r="G702" s="18">
        <f>B702/B$798</f>
        <v>0.98785494452787315</v>
      </c>
      <c r="H702" s="18">
        <f>B702/B$799</f>
        <v>0.98895608729950035</v>
      </c>
      <c r="I702" s="18">
        <f>B702/B$800</f>
        <v>0.98037615671874379</v>
      </c>
      <c r="J702" s="2">
        <f t="shared" si="65"/>
        <v>0.97986048541103543</v>
      </c>
      <c r="K702" s="28">
        <f>B702/B$802</f>
        <v>0.98459419621769584</v>
      </c>
      <c r="L702" s="16"/>
    </row>
    <row r="703" spans="1:12" x14ac:dyDescent="0.25">
      <c r="A703" s="1">
        <v>41852</v>
      </c>
      <c r="B703">
        <v>1735.16</v>
      </c>
      <c r="C703" s="18">
        <f>B703/B$794</f>
        <v>0.98321603825972648</v>
      </c>
      <c r="D703" s="19">
        <f>B703/B$795</f>
        <v>0.98153082061986308</v>
      </c>
      <c r="E703" s="19">
        <f>B703/B$796</f>
        <v>0.98877966777787285</v>
      </c>
      <c r="F703" s="18">
        <f>B703/B$797</f>
        <v>1.0011193039544894</v>
      </c>
      <c r="G703" s="18">
        <f>B703/B$798</f>
        <v>0.99076701706702919</v>
      </c>
      <c r="H703" s="18">
        <f>B703/B$799</f>
        <v>0.99187140586950806</v>
      </c>
      <c r="I703" s="18">
        <f>B703/B$800</f>
        <v>0.98326618272897792</v>
      </c>
      <c r="J703" s="2">
        <f t="shared" si="65"/>
        <v>0.98037615671874379</v>
      </c>
      <c r="K703" s="28">
        <f>B703/B$802</f>
        <v>0.98749665647960028</v>
      </c>
      <c r="L703" s="16"/>
    </row>
    <row r="704" spans="1:12" x14ac:dyDescent="0.25">
      <c r="A704" s="1">
        <v>41851</v>
      </c>
      <c r="B704">
        <v>1750.15</v>
      </c>
      <c r="C704" s="18">
        <f>B704/B$794</f>
        <v>0.99171001484604315</v>
      </c>
      <c r="D704" s="19">
        <f>B704/B$795</f>
        <v>0.99001023865686932</v>
      </c>
      <c r="E704" s="19">
        <f>B704/B$796</f>
        <v>0.99732170840812617</v>
      </c>
      <c r="F704" s="18">
        <f>B704/B$797</f>
        <v>1.0097679463657239</v>
      </c>
      <c r="G704" s="18">
        <f>B704/B$798</f>
        <v>0.99932622635368562</v>
      </c>
      <c r="H704" s="18">
        <f>B704/B$799</f>
        <v>1.0004401559409619</v>
      </c>
      <c r="I704" s="18">
        <f>B704/B$800</f>
        <v>0.99176059251199933</v>
      </c>
      <c r="J704" s="2">
        <f t="shared" si="65"/>
        <v>0.98326618272897792</v>
      </c>
      <c r="K704" s="28">
        <f>B704/B$802</f>
        <v>0.99602761321017796</v>
      </c>
      <c r="L704" s="16"/>
    </row>
    <row r="705" spans="1:12" x14ac:dyDescent="0.25">
      <c r="A705" s="1">
        <v>41850</v>
      </c>
      <c r="B705">
        <v>1772.14</v>
      </c>
      <c r="C705" s="18">
        <f>B705/B$794</f>
        <v>1.0041704915060234</v>
      </c>
      <c r="D705" s="19">
        <f>B705/B$795</f>
        <v>1.002449358245513</v>
      </c>
      <c r="E705" s="19">
        <f>B705/B$796</f>
        <v>1.009852693962447</v>
      </c>
      <c r="F705" s="18">
        <f>B705/B$797</f>
        <v>1.0224553143859407</v>
      </c>
      <c r="G705" s="18">
        <f>B705/B$798</f>
        <v>1.0118823979489875</v>
      </c>
      <c r="H705" s="18">
        <f>B705/B$799</f>
        <v>1.0130103236575243</v>
      </c>
      <c r="I705" s="18">
        <f>B705/B$800</f>
        <v>1.0042217046620086</v>
      </c>
      <c r="J705" s="2">
        <f t="shared" si="65"/>
        <v>0.99176059251199933</v>
      </c>
      <c r="K705" s="28">
        <f>B705/B$802</f>
        <v>1.0085423389276833</v>
      </c>
      <c r="L705" s="16"/>
    </row>
    <row r="706" spans="1:12" x14ac:dyDescent="0.25">
      <c r="A706" s="1">
        <v>41849</v>
      </c>
      <c r="B706">
        <v>1786.04</v>
      </c>
      <c r="C706" s="18">
        <f>B706/B$794</f>
        <v>1.0120468273665839</v>
      </c>
      <c r="D706" s="19">
        <f>B706/B$795</f>
        <v>1.0103121941837641</v>
      </c>
      <c r="E706" s="19">
        <f>B706/B$796</f>
        <v>1.0177735988830954</v>
      </c>
      <c r="F706" s="18">
        <f>B706/B$797</f>
        <v>1.0304750695237765</v>
      </c>
      <c r="G706" s="18">
        <f>B706/B$798</f>
        <v>1.0198192231047261</v>
      </c>
      <c r="H706" s="18">
        <f>B706/B$799</f>
        <v>1.0209559958385255</v>
      </c>
      <c r="I706" s="18">
        <f>B706/B$800</f>
        <v>1.0120984422193133</v>
      </c>
      <c r="J706" s="2">
        <f t="shared" si="65"/>
        <v>1.0042217046620086</v>
      </c>
      <c r="K706" s="28">
        <f>B706/B$802</f>
        <v>1.0164529659160106</v>
      </c>
      <c r="L706" s="16"/>
    </row>
    <row r="707" spans="1:12" x14ac:dyDescent="0.25">
      <c r="A707" s="1">
        <v>41848</v>
      </c>
      <c r="B707">
        <v>1784.95</v>
      </c>
      <c r="C707" s="18">
        <f>B707/B$794</f>
        <v>1.0114291866408278</v>
      </c>
      <c r="D707" s="19">
        <f>B707/B$795</f>
        <v>1.0096956120850091</v>
      </c>
      <c r="E707" s="19">
        <f>B707/B$796</f>
        <v>1.0171524631734907</v>
      </c>
      <c r="F707" s="18">
        <f>B707/B$797</f>
        <v>1.0298461822503779</v>
      </c>
      <c r="G707" s="18">
        <f>B707/B$798</f>
        <v>1.0191968389738086</v>
      </c>
      <c r="H707" s="18">
        <f>B707/B$799</f>
        <v>1.0203329179480729</v>
      </c>
      <c r="I707" s="18">
        <f>B707/B$800</f>
        <v>1.0114807699935966</v>
      </c>
      <c r="J707" s="2">
        <f t="shared" si="65"/>
        <v>1.0120984422193133</v>
      </c>
      <c r="K707" s="28">
        <f>B707/B$802</f>
        <v>1.0158326361737606</v>
      </c>
      <c r="L707" s="16"/>
    </row>
    <row r="708" spans="1:12" x14ac:dyDescent="0.25">
      <c r="A708" s="1">
        <v>41845</v>
      </c>
      <c r="B708">
        <v>1787.26</v>
      </c>
      <c r="C708" s="18">
        <f>B708/B$794</f>
        <v>1.0127381316651367</v>
      </c>
      <c r="D708" s="19">
        <f>B708/B$795</f>
        <v>1.0110023135970494</v>
      </c>
      <c r="E708" s="19">
        <f>B708/B$796</f>
        <v>1.0184688149984329</v>
      </c>
      <c r="F708" s="18">
        <f>B708/B$797</f>
        <v>1.031178961701342</v>
      </c>
      <c r="G708" s="18">
        <f>B708/B$798</f>
        <v>1.0205158365356615</v>
      </c>
      <c r="H708" s="18">
        <f>B708/B$799</f>
        <v>1.0216533857709589</v>
      </c>
      <c r="I708" s="18">
        <f>B708/B$800</f>
        <v>1.0127897817747027</v>
      </c>
      <c r="J708" s="2">
        <f t="shared" si="65"/>
        <v>1.0114807699935966</v>
      </c>
      <c r="K708" s="28">
        <f>B708/B$802</f>
        <v>1.0171472799394465</v>
      </c>
      <c r="L708" s="16"/>
    </row>
    <row r="709" spans="1:12" x14ac:dyDescent="0.25">
      <c r="A709" s="1">
        <v>41844</v>
      </c>
      <c r="B709">
        <v>1804.5</v>
      </c>
      <c r="C709" s="18">
        <f>B709/B$794</f>
        <v>1.0225070547037025</v>
      </c>
      <c r="D709" s="19">
        <f>B709/B$795</f>
        <v>1.020754492847082</v>
      </c>
      <c r="E709" s="19">
        <f>B709/B$796</f>
        <v>1.0282930164971367</v>
      </c>
      <c r="F709" s="18">
        <f>B709/B$797</f>
        <v>1.0411257659154638</v>
      </c>
      <c r="G709" s="18">
        <f>B709/B$798</f>
        <v>1.0303597837072396</v>
      </c>
      <c r="H709" s="18">
        <f>B709/B$799</f>
        <v>1.0315083057997689</v>
      </c>
      <c r="I709" s="18">
        <f>B709/B$800</f>
        <v>1.0225592030328272</v>
      </c>
      <c r="J709" s="2">
        <f t="shared" si="65"/>
        <v>1.0127897817747027</v>
      </c>
      <c r="K709" s="28">
        <f>B709/B$802</f>
        <v>1.026958733844394</v>
      </c>
      <c r="L709" s="16"/>
    </row>
    <row r="710" spans="1:12" x14ac:dyDescent="0.25">
      <c r="A710" s="1">
        <v>41843</v>
      </c>
      <c r="B710">
        <v>1796.43</v>
      </c>
      <c r="C710" s="18">
        <f>B710/B$794</f>
        <v>1.0179342467616361</v>
      </c>
      <c r="D710" s="19">
        <f>B710/B$795</f>
        <v>1.0161895226296944</v>
      </c>
      <c r="E710" s="19">
        <f>B710/B$796</f>
        <v>1.0236943328489616</v>
      </c>
      <c r="F710" s="18">
        <f>B710/B$797</f>
        <v>1.0364696922491086</v>
      </c>
      <c r="G710" s="18">
        <f>B710/B$798</f>
        <v>1.0257518571599871</v>
      </c>
      <c r="H710" s="18">
        <f>B710/B$799</f>
        <v>1.0268952428860509</v>
      </c>
      <c r="I710" s="18">
        <f>B710/B$800</f>
        <v>1.0179861618754569</v>
      </c>
      <c r="J710" s="2">
        <f t="shared" si="65"/>
        <v>1.0225592030328272</v>
      </c>
      <c r="K710" s="28">
        <f>B710/B$802</f>
        <v>1.0223660173123217</v>
      </c>
      <c r="L710" s="16"/>
    </row>
    <row r="711" spans="1:12" x14ac:dyDescent="0.25">
      <c r="A711" s="1">
        <v>41842</v>
      </c>
      <c r="B711">
        <v>1794.93</v>
      </c>
      <c r="C711" s="18">
        <f>B711/B$794</f>
        <v>1.0170842824601367</v>
      </c>
      <c r="D711" s="19">
        <f>B711/B$795</f>
        <v>1.0153410151543436</v>
      </c>
      <c r="E711" s="19">
        <f>B711/B$796</f>
        <v>1.0228395589366615</v>
      </c>
      <c r="F711" s="18">
        <f>B711/B$797</f>
        <v>1.0356042510471839</v>
      </c>
      <c r="G711" s="18">
        <f>B711/B$798</f>
        <v>1.0248953652367059</v>
      </c>
      <c r="H711" s="18">
        <f>B711/B$799</f>
        <v>1.0260377962478135</v>
      </c>
      <c r="I711" s="18">
        <f>B711/B$800</f>
        <v>1.0171361542253881</v>
      </c>
      <c r="J711" s="2">
        <f t="shared" si="65"/>
        <v>1.0179861618754569</v>
      </c>
      <c r="K711" s="28">
        <f>B711/B$802</f>
        <v>1.0215123525294088</v>
      </c>
      <c r="L711" s="16"/>
    </row>
    <row r="712" spans="1:12" x14ac:dyDescent="0.25">
      <c r="A712" s="1">
        <v>41841</v>
      </c>
      <c r="B712">
        <v>1778.63</v>
      </c>
      <c r="C712" s="18">
        <f>B712/B$794</f>
        <v>1.0078480037171773</v>
      </c>
      <c r="D712" s="19">
        <f>B712/B$795</f>
        <v>1.0061205672555309</v>
      </c>
      <c r="E712" s="19">
        <f>B712/B$796</f>
        <v>1.0135510157563326</v>
      </c>
      <c r="F712" s="18">
        <f>B712/B$797</f>
        <v>1.0261997899862685</v>
      </c>
      <c r="G712" s="18">
        <f>B712/B$798</f>
        <v>1.0155881530037172</v>
      </c>
      <c r="H712" s="18">
        <f>B712/B$799</f>
        <v>1.0167202094456322</v>
      </c>
      <c r="I712" s="18">
        <f>B712/B$800</f>
        <v>1.0078994044279732</v>
      </c>
      <c r="J712" s="2">
        <f t="shared" si="65"/>
        <v>1.0171361542253881</v>
      </c>
      <c r="K712" s="28">
        <f>B712/B$802</f>
        <v>1.0122358618884204</v>
      </c>
      <c r="L712" s="16"/>
    </row>
    <row r="713" spans="1:12" x14ac:dyDescent="0.25">
      <c r="A713" s="1">
        <v>41838</v>
      </c>
      <c r="B713">
        <v>1786.25</v>
      </c>
      <c r="C713" s="18">
        <f>B713/B$794</f>
        <v>1.0121658223687939</v>
      </c>
      <c r="D713" s="19">
        <f>B713/B$795</f>
        <v>1.0104309852303133</v>
      </c>
      <c r="E713" s="19">
        <f>B713/B$796</f>
        <v>1.0178932672308174</v>
      </c>
      <c r="F713" s="18">
        <f>B713/B$797</f>
        <v>1.030596231292046</v>
      </c>
      <c r="G713" s="18">
        <f>B713/B$798</f>
        <v>1.0199391319739854</v>
      </c>
      <c r="H713" s="18">
        <f>B713/B$799</f>
        <v>1.0210760383678787</v>
      </c>
      <c r="I713" s="18">
        <f>B713/B$800</f>
        <v>1.0122174432903228</v>
      </c>
      <c r="J713" s="2">
        <f t="shared" si="65"/>
        <v>1.0078994044279732</v>
      </c>
      <c r="K713" s="28">
        <f>B713/B$802</f>
        <v>1.0165724789856185</v>
      </c>
      <c r="L713" s="16"/>
    </row>
    <row r="714" spans="1:12" x14ac:dyDescent="0.25">
      <c r="A714" s="1">
        <v>41837</v>
      </c>
      <c r="B714">
        <v>1787.47</v>
      </c>
      <c r="C714" s="18">
        <f>B714/B$794</f>
        <v>1.0128571266673467</v>
      </c>
      <c r="D714" s="19">
        <f>B714/B$795</f>
        <v>1.0111211046435986</v>
      </c>
      <c r="E714" s="19">
        <f>B714/B$796</f>
        <v>1.0185884833461549</v>
      </c>
      <c r="F714" s="18">
        <f>B714/B$797</f>
        <v>1.0313001234696115</v>
      </c>
      <c r="G714" s="18">
        <f>B714/B$798</f>
        <v>1.0206357454049209</v>
      </c>
      <c r="H714" s="18">
        <f>B714/B$799</f>
        <v>1.0217734283003121</v>
      </c>
      <c r="I714" s="18">
        <f>B714/B$800</f>
        <v>1.0129087828457122</v>
      </c>
      <c r="J714" s="2">
        <f t="shared" si="65"/>
        <v>1.0122174432903228</v>
      </c>
      <c r="K714" s="28">
        <f>B714/B$802</f>
        <v>1.0172667930090544</v>
      </c>
      <c r="L714" s="16"/>
    </row>
    <row r="715" spans="1:12" x14ac:dyDescent="0.25">
      <c r="A715" s="1">
        <v>41836</v>
      </c>
      <c r="B715">
        <v>1807.08</v>
      </c>
      <c r="C715" s="18">
        <f>B715/B$794</f>
        <v>1.0239689933022813</v>
      </c>
      <c r="D715" s="19">
        <f>B715/B$795</f>
        <v>1.0222139257046854</v>
      </c>
      <c r="E715" s="19">
        <f>B715/B$796</f>
        <v>1.0297632276262929</v>
      </c>
      <c r="F715" s="18">
        <f>B715/B$797</f>
        <v>1.0426143247827742</v>
      </c>
      <c r="G715" s="18">
        <f>B715/B$798</f>
        <v>1.0318329498152832</v>
      </c>
      <c r="H715" s="18">
        <f>B715/B$799</f>
        <v>1.0329831140175376</v>
      </c>
      <c r="I715" s="18">
        <f>B715/B$800</f>
        <v>1.0240212161909457</v>
      </c>
      <c r="J715" s="2">
        <f t="shared" si="65"/>
        <v>1.0129087828457122</v>
      </c>
      <c r="K715" s="28">
        <f>B715/B$802</f>
        <v>1.0284270372710043</v>
      </c>
      <c r="L715" s="16"/>
    </row>
    <row r="716" spans="1:12" x14ac:dyDescent="0.25">
      <c r="A716" s="1">
        <v>41835</v>
      </c>
      <c r="B716">
        <v>1787.63</v>
      </c>
      <c r="C716" s="18">
        <f>B716/B$794</f>
        <v>1.0129477895261734</v>
      </c>
      <c r="D716" s="19">
        <f>B716/B$795</f>
        <v>1.011211612107636</v>
      </c>
      <c r="E716" s="19">
        <f>B716/B$796</f>
        <v>1.0186796592301337</v>
      </c>
      <c r="F716" s="18">
        <f>B716/B$797</f>
        <v>1.0313924371978169</v>
      </c>
      <c r="G716" s="18">
        <f>B716/B$798</f>
        <v>1.0207271045434043</v>
      </c>
      <c r="H716" s="18">
        <f>B716/B$799</f>
        <v>1.0218648892750575</v>
      </c>
      <c r="I716" s="18">
        <f>B716/B$800</f>
        <v>1.0129994503283863</v>
      </c>
      <c r="J716" s="2">
        <f t="shared" si="65"/>
        <v>1.0240212161909457</v>
      </c>
      <c r="K716" s="28">
        <f>B716/B$802</f>
        <v>1.0173578505858987</v>
      </c>
      <c r="L716" s="16"/>
    </row>
    <row r="717" spans="1:12" x14ac:dyDescent="0.25">
      <c r="A717" s="1">
        <v>41834</v>
      </c>
      <c r="B717">
        <v>1801.53</v>
      </c>
      <c r="C717" s="18">
        <f>B717/B$794</f>
        <v>1.0208241253867338</v>
      </c>
      <c r="D717" s="19">
        <f>B717/B$795</f>
        <v>1.0190744480458873</v>
      </c>
      <c r="E717" s="19">
        <f>B717/B$796</f>
        <v>1.026600564150782</v>
      </c>
      <c r="F717" s="18">
        <f>B717/B$797</f>
        <v>1.0394121923356527</v>
      </c>
      <c r="G717" s="18">
        <f>B717/B$798</f>
        <v>1.0286639296991429</v>
      </c>
      <c r="H717" s="18">
        <f>B717/B$799</f>
        <v>1.0298105614560586</v>
      </c>
      <c r="I717" s="18">
        <f>B717/B$800</f>
        <v>1.0208761878856909</v>
      </c>
      <c r="J717" s="2">
        <f t="shared" si="65"/>
        <v>1.0129994503283863</v>
      </c>
      <c r="K717" s="28">
        <f>B717/B$802</f>
        <v>1.025268477574226</v>
      </c>
      <c r="L717" s="16"/>
    </row>
    <row r="718" spans="1:12" x14ac:dyDescent="0.25">
      <c r="A718" s="1">
        <v>41831</v>
      </c>
      <c r="B718">
        <v>1782.7</v>
      </c>
      <c r="C718" s="18">
        <f>B718/B$794</f>
        <v>1.0101542401885788</v>
      </c>
      <c r="D718" s="19">
        <f>B718/B$795</f>
        <v>1.0084228508719828</v>
      </c>
      <c r="E718" s="19">
        <f>B718/B$796</f>
        <v>1.0158703023050404</v>
      </c>
      <c r="F718" s="18">
        <f>B718/B$797</f>
        <v>1.0285480204474908</v>
      </c>
      <c r="G718" s="18">
        <f>B718/B$798</f>
        <v>1.0179121010888867</v>
      </c>
      <c r="H718" s="18">
        <f>B718/B$799</f>
        <v>1.0190467479907166</v>
      </c>
      <c r="I718" s="18">
        <f>B718/B$800</f>
        <v>1.0102057585184934</v>
      </c>
      <c r="J718" s="2">
        <f t="shared" si="65"/>
        <v>1.0208761878856909</v>
      </c>
      <c r="K718" s="28">
        <f>B718/B$802</f>
        <v>1.014552138999391</v>
      </c>
      <c r="L718" s="16"/>
    </row>
    <row r="719" spans="1:12" x14ac:dyDescent="0.25">
      <c r="A719" s="1">
        <v>41830</v>
      </c>
      <c r="B719">
        <v>1780.14</v>
      </c>
      <c r="C719" s="18">
        <f>B719/B$794</f>
        <v>1.0087036344473532</v>
      </c>
      <c r="D719" s="19">
        <f>B719/B$795</f>
        <v>1.006974731447384</v>
      </c>
      <c r="E719" s="19">
        <f>B719/B$796</f>
        <v>1.0144114881613815</v>
      </c>
      <c r="F719" s="18">
        <f>B719/B$797</f>
        <v>1.0270710007962061</v>
      </c>
      <c r="G719" s="18">
        <f>B719/B$798</f>
        <v>1.0164503548731536</v>
      </c>
      <c r="H719" s="18">
        <f>B719/B$799</f>
        <v>1.0175833723947914</v>
      </c>
      <c r="I719" s="18">
        <f>B719/B$800</f>
        <v>1.0087550787957091</v>
      </c>
      <c r="J719" s="2">
        <f t="shared" si="65"/>
        <v>1.0102057585184934</v>
      </c>
      <c r="K719" s="28">
        <f>B719/B$802</f>
        <v>1.0130952177698862</v>
      </c>
      <c r="L719" s="16"/>
    </row>
    <row r="720" spans="1:12" x14ac:dyDescent="0.25">
      <c r="A720" s="1">
        <v>41829</v>
      </c>
      <c r="B720">
        <v>1804.01</v>
      </c>
      <c r="C720" s="18">
        <f>B720/B$794</f>
        <v>1.0222293996985461</v>
      </c>
      <c r="D720" s="19">
        <f>B720/B$795</f>
        <v>1.0204773137384675</v>
      </c>
      <c r="E720" s="19">
        <f>B720/B$796</f>
        <v>1.0280137903524518</v>
      </c>
      <c r="F720" s="18">
        <f>B720/B$797</f>
        <v>1.0408430551228349</v>
      </c>
      <c r="G720" s="18">
        <f>B720/B$798</f>
        <v>1.0300799963456344</v>
      </c>
      <c r="H720" s="18">
        <f>B720/B$799</f>
        <v>1.0312282065646114</v>
      </c>
      <c r="I720" s="18">
        <f>B720/B$800</f>
        <v>1.022281533867138</v>
      </c>
      <c r="J720" s="2">
        <f t="shared" si="65"/>
        <v>1.0087550787957091</v>
      </c>
      <c r="K720" s="28">
        <f>B720/B$802</f>
        <v>1.026679870015309</v>
      </c>
      <c r="L720" s="16"/>
    </row>
    <row r="721" spans="1:12" x14ac:dyDescent="0.25">
      <c r="A721" s="1">
        <v>41828</v>
      </c>
      <c r="B721">
        <v>1800.24</v>
      </c>
      <c r="C721" s="18">
        <f>B721/B$794</f>
        <v>1.0200931560874444</v>
      </c>
      <c r="D721" s="19">
        <f>B721/B$795</f>
        <v>1.0183447316170855</v>
      </c>
      <c r="E721" s="19">
        <f>B721/B$796</f>
        <v>1.0258654585862039</v>
      </c>
      <c r="F721" s="18">
        <f>B721/B$797</f>
        <v>1.0386679129019973</v>
      </c>
      <c r="G721" s="18">
        <f>B721/B$798</f>
        <v>1.0279273466451211</v>
      </c>
      <c r="H721" s="18">
        <f>B721/B$799</f>
        <v>1.0290731573471743</v>
      </c>
      <c r="I721" s="18">
        <f>B721/B$800</f>
        <v>1.0201451813066318</v>
      </c>
      <c r="J721" s="2">
        <f t="shared" ref="J721:J784" si="66">I720/I$800</f>
        <v>1.022281533867138</v>
      </c>
      <c r="K721" s="28">
        <f>B721/B$802</f>
        <v>1.024534325860921</v>
      </c>
      <c r="L721" s="16"/>
    </row>
    <row r="722" spans="1:12" x14ac:dyDescent="0.25">
      <c r="A722" s="1">
        <v>41827</v>
      </c>
      <c r="B722">
        <v>1822.54</v>
      </c>
      <c r="C722" s="18">
        <f>B722/B$794</f>
        <v>1.0327292920364011</v>
      </c>
      <c r="D722" s="19">
        <f>B722/B$795</f>
        <v>1.0309592094173017</v>
      </c>
      <c r="E722" s="19">
        <f>B722/B$796</f>
        <v>1.0385730974157337</v>
      </c>
      <c r="F722" s="18">
        <f>B722/B$797</f>
        <v>1.0515341387706119</v>
      </c>
      <c r="G722" s="18">
        <f>B722/B$798</f>
        <v>1.0406605265712345</v>
      </c>
      <c r="H722" s="18">
        <f>B722/B$799</f>
        <v>1.0418205307023058</v>
      </c>
      <c r="I722" s="18">
        <f>B722/B$800</f>
        <v>1.0327819617043219</v>
      </c>
      <c r="J722" s="2">
        <f t="shared" si="66"/>
        <v>1.0201451813066318</v>
      </c>
      <c r="K722" s="28">
        <f>B722/B$802</f>
        <v>1.0372254756335615</v>
      </c>
      <c r="L722" s="16"/>
    </row>
    <row r="723" spans="1:12" x14ac:dyDescent="0.25">
      <c r="A723" s="1">
        <v>41824</v>
      </c>
      <c r="B723">
        <v>1837.86</v>
      </c>
      <c r="C723" s="18">
        <f>B723/B$794</f>
        <v>1.0414102607690476</v>
      </c>
      <c r="D723" s="19">
        <f>B723/B$795</f>
        <v>1.039625299098885</v>
      </c>
      <c r="E723" s="19">
        <f>B723/B$796</f>
        <v>1.0473031883066928</v>
      </c>
      <c r="F723" s="18">
        <f>B723/B$797</f>
        <v>1.06037317824627</v>
      </c>
      <c r="G723" s="18">
        <f>B723/B$798</f>
        <v>1.0494081640810127</v>
      </c>
      <c r="H723" s="18">
        <f>B723/B$799</f>
        <v>1.050577919034172</v>
      </c>
      <c r="I723" s="18">
        <f>B723/B$800</f>
        <v>1.0414633731703584</v>
      </c>
      <c r="J723" s="2">
        <f t="shared" si="66"/>
        <v>1.0327819617043219</v>
      </c>
      <c r="K723" s="28">
        <f>B723/B$802</f>
        <v>1.04594423861638</v>
      </c>
      <c r="L723" s="16"/>
    </row>
    <row r="724" spans="1:12" x14ac:dyDescent="0.25">
      <c r="A724" s="1">
        <v>41823</v>
      </c>
      <c r="B724">
        <v>1845.73</v>
      </c>
      <c r="C724" s="18">
        <f>B724/B$794</f>
        <v>1.0458697401375809</v>
      </c>
      <c r="D724" s="19">
        <f>B724/B$795</f>
        <v>1.0440771349862259</v>
      </c>
      <c r="E724" s="19">
        <f>B724/B$796</f>
        <v>1.0517879020998946</v>
      </c>
      <c r="F724" s="18">
        <f>B724/B$797</f>
        <v>1.0649138597523684</v>
      </c>
      <c r="G724" s="18">
        <f>B724/B$798</f>
        <v>1.0539018917051612</v>
      </c>
      <c r="H724" s="18">
        <f>B724/B$799</f>
        <v>1.0550766557294584</v>
      </c>
      <c r="I724" s="18">
        <f>B724/B$800</f>
        <v>1.0459230799743864</v>
      </c>
      <c r="J724" s="2">
        <f t="shared" si="66"/>
        <v>1.0414633731703584</v>
      </c>
      <c r="K724" s="28">
        <f>B724/B$802</f>
        <v>1.0504231331773972</v>
      </c>
      <c r="L724" s="16"/>
    </row>
    <row r="725" spans="1:12" x14ac:dyDescent="0.25">
      <c r="A725" s="1">
        <v>41822</v>
      </c>
      <c r="B725">
        <v>1834.82</v>
      </c>
      <c r="C725" s="18">
        <f>B725/B$794</f>
        <v>1.0396876664513424</v>
      </c>
      <c r="D725" s="19">
        <f>B725/B$795</f>
        <v>1.0379056572821739</v>
      </c>
      <c r="E725" s="19">
        <f>B725/B$796</f>
        <v>1.0455708465110978</v>
      </c>
      <c r="F725" s="18">
        <f>B725/B$797</f>
        <v>1.058619217410369</v>
      </c>
      <c r="G725" s="18">
        <f>B725/B$798</f>
        <v>1.0476723404498296</v>
      </c>
      <c r="H725" s="18">
        <f>B725/B$799</f>
        <v>1.0488401605140105</v>
      </c>
      <c r="I725" s="18">
        <f>B725/B$800</f>
        <v>1.0397406909995524</v>
      </c>
      <c r="J725" s="2">
        <f t="shared" si="66"/>
        <v>1.0459230799743864</v>
      </c>
      <c r="K725" s="28">
        <f>B725/B$802</f>
        <v>1.0442141446563429</v>
      </c>
      <c r="L725" s="16"/>
    </row>
    <row r="726" spans="1:12" x14ac:dyDescent="0.25">
      <c r="A726" s="1">
        <v>41821</v>
      </c>
      <c r="B726">
        <v>1834.26</v>
      </c>
      <c r="C726" s="18">
        <f>B726/B$794</f>
        <v>1.0393703464454493</v>
      </c>
      <c r="D726" s="19">
        <f>B726/B$795</f>
        <v>1.0375888811580429</v>
      </c>
      <c r="E726" s="19">
        <f>B726/B$796</f>
        <v>1.0452517309171725</v>
      </c>
      <c r="F726" s="18">
        <f>B726/B$797</f>
        <v>1.0582961193616505</v>
      </c>
      <c r="G726" s="18">
        <f>B726/B$798</f>
        <v>1.047352583465138</v>
      </c>
      <c r="H726" s="18">
        <f>B726/B$799</f>
        <v>1.0485200471024019</v>
      </c>
      <c r="I726" s="18">
        <f>B726/B$800</f>
        <v>1.0394233548101932</v>
      </c>
      <c r="J726" s="2">
        <f t="shared" si="66"/>
        <v>1.0397406909995524</v>
      </c>
      <c r="K726" s="28">
        <f>B726/B$802</f>
        <v>1.0438954431373888</v>
      </c>
      <c r="L726" s="16"/>
    </row>
    <row r="727" spans="1:12" x14ac:dyDescent="0.25">
      <c r="A727" s="1">
        <v>41820</v>
      </c>
      <c r="B727">
        <v>1819.89</v>
      </c>
      <c r="C727" s="18">
        <f>B727/B$794</f>
        <v>1.0312276884370857</v>
      </c>
      <c r="D727" s="19">
        <f>B727/B$795</f>
        <v>1.0294601795441818</v>
      </c>
      <c r="E727" s="19">
        <f>B727/B$796</f>
        <v>1.0370629968373366</v>
      </c>
      <c r="F727" s="18">
        <f>B727/B$797</f>
        <v>1.0500051926472116</v>
      </c>
      <c r="G727" s="18">
        <f>B727/B$798</f>
        <v>1.0391473908401045</v>
      </c>
      <c r="H727" s="18">
        <f>B727/B$799</f>
        <v>1.0403057083080862</v>
      </c>
      <c r="I727" s="18">
        <f>B727/B$800</f>
        <v>1.0312802815225337</v>
      </c>
      <c r="J727" s="2">
        <f t="shared" si="66"/>
        <v>1.0394233548101932</v>
      </c>
      <c r="K727" s="28">
        <f>B727/B$802</f>
        <v>1.0357173345170818</v>
      </c>
      <c r="L727" s="16"/>
    </row>
    <row r="728" spans="1:12" x14ac:dyDescent="0.25">
      <c r="A728" s="1">
        <v>41817</v>
      </c>
      <c r="B728">
        <v>1813.86</v>
      </c>
      <c r="C728" s="18">
        <f>B728/B$794</f>
        <v>1.0278108319450583</v>
      </c>
      <c r="D728" s="19">
        <f>B728/B$795</f>
        <v>1.0260491794932713</v>
      </c>
      <c r="E728" s="19">
        <f>B728/B$796</f>
        <v>1.0336268057098896</v>
      </c>
      <c r="F728" s="18">
        <f>B728/B$797</f>
        <v>1.046526119015474</v>
      </c>
      <c r="G728" s="18">
        <f>B728/B$798</f>
        <v>1.0357042933085141</v>
      </c>
      <c r="H728" s="18">
        <f>B728/B$799</f>
        <v>1.0368587728223713</v>
      </c>
      <c r="I728" s="18">
        <f>B728/B$800</f>
        <v>1.0278632507692569</v>
      </c>
      <c r="J728" s="2">
        <f t="shared" si="66"/>
        <v>1.0312802815225337</v>
      </c>
      <c r="K728" s="28">
        <f>B728/B$802</f>
        <v>1.0322856020897713</v>
      </c>
      <c r="L728" s="16"/>
    </row>
    <row r="729" spans="1:12" x14ac:dyDescent="0.25">
      <c r="A729" s="1">
        <v>41816</v>
      </c>
      <c r="B729">
        <v>1806.43</v>
      </c>
      <c r="C729" s="18">
        <f>B729/B$794</f>
        <v>1.0236006754382982</v>
      </c>
      <c r="D729" s="19">
        <f>B729/B$795</f>
        <v>1.0218462391320335</v>
      </c>
      <c r="E729" s="19">
        <f>B729/B$796</f>
        <v>1.0293928255976295</v>
      </c>
      <c r="F729" s="18">
        <f>B729/B$797</f>
        <v>1.0422393002619401</v>
      </c>
      <c r="G729" s="18">
        <f>B729/B$798</f>
        <v>1.0314618033151948</v>
      </c>
      <c r="H729" s="18">
        <f>B729/B$799</f>
        <v>1.0326115538076346</v>
      </c>
      <c r="I729" s="18">
        <f>B729/B$800</f>
        <v>1.0236528795425825</v>
      </c>
      <c r="J729" s="2">
        <f t="shared" si="66"/>
        <v>1.0278632507692569</v>
      </c>
      <c r="K729" s="28">
        <f>B729/B$802</f>
        <v>1.0280571158650753</v>
      </c>
      <c r="L729" s="16"/>
    </row>
    <row r="730" spans="1:12" x14ac:dyDescent="0.25">
      <c r="A730" s="1">
        <v>41815</v>
      </c>
      <c r="B730">
        <v>1813.53</v>
      </c>
      <c r="C730" s="18">
        <f>B730/B$794</f>
        <v>1.0276238397987285</v>
      </c>
      <c r="D730" s="19">
        <f>B730/B$795</f>
        <v>1.0258625078486943</v>
      </c>
      <c r="E730" s="19">
        <f>B730/B$796</f>
        <v>1.0334387554491837</v>
      </c>
      <c r="F730" s="18">
        <f>B730/B$797</f>
        <v>1.0463357219510505</v>
      </c>
      <c r="G730" s="18">
        <f>B730/B$798</f>
        <v>1.0355158650853922</v>
      </c>
      <c r="H730" s="18">
        <f>B730/B$799</f>
        <v>1.0366701345619591</v>
      </c>
      <c r="I730" s="18">
        <f>B730/B$800</f>
        <v>1.0276762490862417</v>
      </c>
      <c r="J730" s="2">
        <f t="shared" si="66"/>
        <v>1.0236528795425825</v>
      </c>
      <c r="K730" s="28">
        <f>B730/B$802</f>
        <v>1.0320977958375304</v>
      </c>
      <c r="L730" s="16"/>
    </row>
    <row r="731" spans="1:12" x14ac:dyDescent="0.25">
      <c r="A731" s="1">
        <v>41814</v>
      </c>
      <c r="B731">
        <v>1828.19</v>
      </c>
      <c r="C731" s="18">
        <f>B731/B$794</f>
        <v>1.0359308242387153</v>
      </c>
      <c r="D731" s="19">
        <f>B731/B$795</f>
        <v>1.0341552542411232</v>
      </c>
      <c r="E731" s="19">
        <f>B731/B$796</f>
        <v>1.041792745818731</v>
      </c>
      <c r="F731" s="18">
        <f>B731/B$797</f>
        <v>1.0547939672978619</v>
      </c>
      <c r="G731" s="18">
        <f>B731/B$798</f>
        <v>1.0438866461489269</v>
      </c>
      <c r="H731" s="18">
        <f>B731/B$799</f>
        <v>1.0450502463730007</v>
      </c>
      <c r="I731" s="18">
        <f>B731/B$800</f>
        <v>1.035983657186248</v>
      </c>
      <c r="J731" s="2">
        <f t="shared" si="66"/>
        <v>1.0276762490862417</v>
      </c>
      <c r="K731" s="28">
        <f>B731/B$802</f>
        <v>1.0404409463158673</v>
      </c>
      <c r="L731" s="16"/>
    </row>
    <row r="732" spans="1:12" x14ac:dyDescent="0.25">
      <c r="A732" s="1">
        <v>41813</v>
      </c>
      <c r="B732">
        <v>1830.9</v>
      </c>
      <c r="C732" s="18">
        <f>B732/B$794</f>
        <v>1.0374664264100908</v>
      </c>
      <c r="D732" s="19">
        <f>B732/B$795</f>
        <v>1.0356882244132573</v>
      </c>
      <c r="E732" s="19">
        <f>B732/B$796</f>
        <v>1.0433370373536202</v>
      </c>
      <c r="F732" s="18">
        <f>B732/B$797</f>
        <v>1.0563575310693392</v>
      </c>
      <c r="G732" s="18">
        <f>B732/B$798</f>
        <v>1.0454340415569883</v>
      </c>
      <c r="H732" s="18">
        <f>B732/B$799</f>
        <v>1.0465993666327498</v>
      </c>
      <c r="I732" s="18">
        <f>B732/B$800</f>
        <v>1.037519337674039</v>
      </c>
      <c r="J732" s="2">
        <f t="shared" si="66"/>
        <v>1.035983657186248</v>
      </c>
      <c r="K732" s="28">
        <f>B732/B$802</f>
        <v>1.0419832340236637</v>
      </c>
      <c r="L732" s="16"/>
    </row>
    <row r="733" spans="1:12" x14ac:dyDescent="0.25">
      <c r="A733" s="1">
        <v>41810</v>
      </c>
      <c r="B733">
        <v>1837.59</v>
      </c>
      <c r="C733" s="18">
        <f>B733/B$794</f>
        <v>1.0412572671947777</v>
      </c>
      <c r="D733" s="19">
        <f>B733/B$795</f>
        <v>1.0394725677533219</v>
      </c>
      <c r="E733" s="19">
        <f>B733/B$796</f>
        <v>1.0471493290024789</v>
      </c>
      <c r="F733" s="18">
        <f>B733/B$797</f>
        <v>1.0602173988299235</v>
      </c>
      <c r="G733" s="18">
        <f>B733/B$798</f>
        <v>1.0492539955348221</v>
      </c>
      <c r="H733" s="18">
        <f>B733/B$799</f>
        <v>1.0504235786392893</v>
      </c>
      <c r="I733" s="18">
        <f>B733/B$800</f>
        <v>1.0413103717933461</v>
      </c>
      <c r="J733" s="2">
        <f t="shared" si="66"/>
        <v>1.037519337674039</v>
      </c>
      <c r="K733" s="28">
        <f>B733/B$802</f>
        <v>1.0457905789554556</v>
      </c>
      <c r="L733" s="16"/>
    </row>
    <row r="734" spans="1:12" x14ac:dyDescent="0.25">
      <c r="A734" s="1">
        <v>41809</v>
      </c>
      <c r="B734">
        <v>1845.4</v>
      </c>
      <c r="C734" s="18">
        <f>B734/B$794</f>
        <v>1.0456827479912512</v>
      </c>
      <c r="D734" s="19">
        <f>B734/B$795</f>
        <v>1.0438904633416488</v>
      </c>
      <c r="E734" s="19">
        <f>B734/B$796</f>
        <v>1.0515998518391887</v>
      </c>
      <c r="F734" s="18">
        <f>B734/B$797</f>
        <v>1.0647234626879449</v>
      </c>
      <c r="G734" s="18">
        <f>B734/B$798</f>
        <v>1.0537134634820395</v>
      </c>
      <c r="H734" s="18">
        <f>B734/B$799</f>
        <v>1.0548880174690463</v>
      </c>
      <c r="I734" s="18">
        <f>B734/B$800</f>
        <v>1.0457360782913714</v>
      </c>
      <c r="J734" s="2">
        <f t="shared" si="66"/>
        <v>1.0413103717933461</v>
      </c>
      <c r="K734" s="28">
        <f>B734/B$802</f>
        <v>1.0502353269251563</v>
      </c>
      <c r="L734" s="16"/>
    </row>
    <row r="735" spans="1:12" x14ac:dyDescent="0.25">
      <c r="A735" s="1">
        <v>41808</v>
      </c>
      <c r="B735">
        <v>1826.88</v>
      </c>
      <c r="C735" s="18">
        <f>B735/B$794</f>
        <v>1.0351885220820727</v>
      </c>
      <c r="D735" s="19">
        <f>B735/B$795</f>
        <v>1.033414224379317</v>
      </c>
      <c r="E735" s="19">
        <f>B735/B$796</f>
        <v>1.0410462432686556</v>
      </c>
      <c r="F735" s="18">
        <f>B735/B$797</f>
        <v>1.0540381486481809</v>
      </c>
      <c r="G735" s="18">
        <f>B735/B$798</f>
        <v>1.0431386432025946</v>
      </c>
      <c r="H735" s="18">
        <f>B735/B$799</f>
        <v>1.0443014096422734</v>
      </c>
      <c r="I735" s="18">
        <f>B735/B$800</f>
        <v>1.0352413171718546</v>
      </c>
      <c r="J735" s="2">
        <f t="shared" si="66"/>
        <v>1.0457360782913714</v>
      </c>
      <c r="K735" s="28">
        <f>B735/B$802</f>
        <v>1.0396954124054567</v>
      </c>
      <c r="L735" s="16"/>
    </row>
    <row r="736" spans="1:12" x14ac:dyDescent="0.25">
      <c r="A736" s="1">
        <v>41807</v>
      </c>
      <c r="B736">
        <v>1824.85</v>
      </c>
      <c r="C736" s="18">
        <f>B736/B$794</f>
        <v>1.0340382370607102</v>
      </c>
      <c r="D736" s="19">
        <f>B736/B$795</f>
        <v>1.0322659109293419</v>
      </c>
      <c r="E736" s="19">
        <f>B736/B$796</f>
        <v>1.0398894492406758</v>
      </c>
      <c r="F736" s="18">
        <f>B736/B$797</f>
        <v>1.052866918221576</v>
      </c>
      <c r="G736" s="18">
        <f>B736/B$798</f>
        <v>1.0419795241330874</v>
      </c>
      <c r="H736" s="18">
        <f>B736/B$799</f>
        <v>1.0431409985251916</v>
      </c>
      <c r="I736" s="18">
        <f>B736/B$800</f>
        <v>1.034090973485428</v>
      </c>
      <c r="J736" s="2">
        <f t="shared" si="66"/>
        <v>1.0352413171718546</v>
      </c>
      <c r="K736" s="28">
        <f>B736/B$802</f>
        <v>1.0385401193992476</v>
      </c>
      <c r="L736" s="16"/>
    </row>
    <row r="737" spans="1:12" x14ac:dyDescent="0.25">
      <c r="A737" s="1">
        <v>41806</v>
      </c>
      <c r="B737">
        <v>1823.03</v>
      </c>
      <c r="C737" s="18">
        <f>B737/B$794</f>
        <v>1.0330069470415575</v>
      </c>
      <c r="D737" s="19">
        <f>B737/B$795</f>
        <v>1.0312363885259164</v>
      </c>
      <c r="E737" s="19">
        <f>B737/B$796</f>
        <v>1.0388523235604183</v>
      </c>
      <c r="F737" s="18">
        <f>B737/B$797</f>
        <v>1.0518168495632407</v>
      </c>
      <c r="G737" s="18">
        <f>B737/B$798</f>
        <v>1.0409403139328397</v>
      </c>
      <c r="H737" s="18">
        <f>B737/B$799</f>
        <v>1.0421006299374636</v>
      </c>
      <c r="I737" s="18">
        <f>B737/B$800</f>
        <v>1.0330596308700111</v>
      </c>
      <c r="J737" s="2">
        <f t="shared" si="66"/>
        <v>1.034090973485428</v>
      </c>
      <c r="K737" s="28">
        <f>B737/B$802</f>
        <v>1.0375043394626464</v>
      </c>
      <c r="L737" s="16"/>
    </row>
    <row r="738" spans="1:12" x14ac:dyDescent="0.25">
      <c r="A738" s="1">
        <v>41803</v>
      </c>
      <c r="B738">
        <v>1825.1</v>
      </c>
      <c r="C738" s="18">
        <f>B738/B$794</f>
        <v>1.0341798977776266</v>
      </c>
      <c r="D738" s="19">
        <f>B738/B$795</f>
        <v>1.0324073288419005</v>
      </c>
      <c r="E738" s="19">
        <f>B738/B$796</f>
        <v>1.0400319115593926</v>
      </c>
      <c r="F738" s="18">
        <f>B738/B$797</f>
        <v>1.0530111584218969</v>
      </c>
      <c r="G738" s="18">
        <f>B738/B$798</f>
        <v>1.0421222727869677</v>
      </c>
      <c r="H738" s="18">
        <f>B738/B$799</f>
        <v>1.0432839062982313</v>
      </c>
      <c r="I738" s="18">
        <f>B738/B$800</f>
        <v>1.0342326414271061</v>
      </c>
      <c r="J738" s="2">
        <f t="shared" si="66"/>
        <v>1.0330596308700111</v>
      </c>
      <c r="K738" s="28">
        <f>B738/B$802</f>
        <v>1.0386823968630663</v>
      </c>
      <c r="L738" s="16"/>
    </row>
    <row r="739" spans="1:12" x14ac:dyDescent="0.25">
      <c r="A739" s="1">
        <v>41802</v>
      </c>
      <c r="B739">
        <v>1830.95</v>
      </c>
      <c r="C739" s="18">
        <f>B739/B$794</f>
        <v>1.0374947585534742</v>
      </c>
      <c r="D739" s="19">
        <f>B739/B$795</f>
        <v>1.0357165079957689</v>
      </c>
      <c r="E739" s="19">
        <f>B739/B$796</f>
        <v>1.0433655298173634</v>
      </c>
      <c r="F739" s="18">
        <f>B739/B$797</f>
        <v>1.0563863791094033</v>
      </c>
      <c r="G739" s="18">
        <f>B739/B$798</f>
        <v>1.0454625912877642</v>
      </c>
      <c r="H739" s="18">
        <f>B739/B$799</f>
        <v>1.0466279481873577</v>
      </c>
      <c r="I739" s="18">
        <f>B739/B$800</f>
        <v>1.0375476712623748</v>
      </c>
      <c r="J739" s="2">
        <f t="shared" si="66"/>
        <v>1.0342326414271061</v>
      </c>
      <c r="K739" s="28">
        <f>B739/B$802</f>
        <v>1.0420116895164273</v>
      </c>
      <c r="L739" s="16"/>
    </row>
    <row r="740" spans="1:12" x14ac:dyDescent="0.25">
      <c r="A740" s="1">
        <v>41801</v>
      </c>
      <c r="B740">
        <v>1827.85</v>
      </c>
      <c r="C740" s="18">
        <f>B740/B$794</f>
        <v>1.0357381656637088</v>
      </c>
      <c r="D740" s="19">
        <f>B740/B$795</f>
        <v>1.0339629258800436</v>
      </c>
      <c r="E740" s="19">
        <f>B740/B$796</f>
        <v>1.0415989970652761</v>
      </c>
      <c r="F740" s="18">
        <f>B740/B$797</f>
        <v>1.0545978006254255</v>
      </c>
      <c r="G740" s="18">
        <f>B740/B$798</f>
        <v>1.0436925079796497</v>
      </c>
      <c r="H740" s="18">
        <f>B740/B$799</f>
        <v>1.0448558918016668</v>
      </c>
      <c r="I740" s="18">
        <f>B740/B$800</f>
        <v>1.0357909887855656</v>
      </c>
      <c r="J740" s="2">
        <f t="shared" si="66"/>
        <v>1.0375476712623748</v>
      </c>
      <c r="K740" s="28">
        <f>B740/B$802</f>
        <v>1.0402474489650737</v>
      </c>
      <c r="L740" s="16"/>
    </row>
    <row r="741" spans="1:12" x14ac:dyDescent="0.25">
      <c r="A741" s="1">
        <v>41800</v>
      </c>
      <c r="B741">
        <v>1839.26</v>
      </c>
      <c r="C741" s="18">
        <f>B741/B$794</f>
        <v>1.0422035607837805</v>
      </c>
      <c r="D741" s="19">
        <f>B741/B$795</f>
        <v>1.0404172394092126</v>
      </c>
      <c r="E741" s="19">
        <f>B741/B$796</f>
        <v>1.0481009772915064</v>
      </c>
      <c r="F741" s="18">
        <f>B741/B$797</f>
        <v>1.0611809233680662</v>
      </c>
      <c r="G741" s="18">
        <f>B741/B$798</f>
        <v>1.0502075565427418</v>
      </c>
      <c r="H741" s="18">
        <f>B741/B$799</f>
        <v>1.0513782025631937</v>
      </c>
      <c r="I741" s="18">
        <f>B741/B$800</f>
        <v>1.0422567136437562</v>
      </c>
      <c r="J741" s="2">
        <f t="shared" si="66"/>
        <v>1.0357909887855656</v>
      </c>
      <c r="K741" s="28">
        <f>B741/B$802</f>
        <v>1.0467409924137656</v>
      </c>
      <c r="L741" s="16"/>
    </row>
    <row r="742" spans="1:12" x14ac:dyDescent="0.25">
      <c r="A742" s="1">
        <v>41799</v>
      </c>
      <c r="B742">
        <v>1839.56</v>
      </c>
      <c r="C742" s="18">
        <f>B742/B$794</f>
        <v>1.0423735536440804</v>
      </c>
      <c r="D742" s="19">
        <f>B742/B$795</f>
        <v>1.0405869409042827</v>
      </c>
      <c r="E742" s="19">
        <f>B742/B$796</f>
        <v>1.0482719320739664</v>
      </c>
      <c r="F742" s="18">
        <f>B742/B$797</f>
        <v>1.0613540116084512</v>
      </c>
      <c r="G742" s="18">
        <f>B742/B$798</f>
        <v>1.050378854927398</v>
      </c>
      <c r="H742" s="18">
        <f>B742/B$799</f>
        <v>1.0515496918908411</v>
      </c>
      <c r="I742" s="18">
        <f>B742/B$800</f>
        <v>1.0424267151737698</v>
      </c>
      <c r="J742" s="2">
        <f t="shared" si="66"/>
        <v>1.0422567136437562</v>
      </c>
      <c r="K742" s="28">
        <f>B742/B$802</f>
        <v>1.0469117253703482</v>
      </c>
      <c r="L742" s="16"/>
    </row>
    <row r="743" spans="1:12" x14ac:dyDescent="0.25">
      <c r="A743" s="1">
        <v>41796</v>
      </c>
      <c r="B743">
        <v>1838.93</v>
      </c>
      <c r="C743" s="18">
        <f>B743/B$794</f>
        <v>1.0420165686374505</v>
      </c>
      <c r="D743" s="19">
        <f>B743/B$795</f>
        <v>1.0402305677646355</v>
      </c>
      <c r="E743" s="19">
        <f>B743/B$796</f>
        <v>1.0479129270308005</v>
      </c>
      <c r="F743" s="18">
        <f>B743/B$797</f>
        <v>1.060990526303643</v>
      </c>
      <c r="G743" s="18">
        <f>B743/B$798</f>
        <v>1.0500191283196201</v>
      </c>
      <c r="H743" s="18">
        <f>B743/B$799</f>
        <v>1.0511895643027815</v>
      </c>
      <c r="I743" s="18">
        <f>B743/B$800</f>
        <v>1.0420697119607409</v>
      </c>
      <c r="J743" s="2">
        <f t="shared" si="66"/>
        <v>1.0424267151737698</v>
      </c>
      <c r="K743" s="28">
        <f>B743/B$802</f>
        <v>1.0465531861615247</v>
      </c>
      <c r="L743" s="16"/>
    </row>
    <row r="744" spans="1:12" x14ac:dyDescent="0.25">
      <c r="A744" s="1">
        <v>41795</v>
      </c>
      <c r="B744">
        <v>1824.43</v>
      </c>
      <c r="C744" s="18">
        <f>B744/B$794</f>
        <v>1.0338002470562904</v>
      </c>
      <c r="D744" s="19">
        <f>B744/B$795</f>
        <v>1.0320283288362437</v>
      </c>
      <c r="E744" s="19">
        <f>B744/B$796</f>
        <v>1.039650112545232</v>
      </c>
      <c r="F744" s="18">
        <f>B744/B$797</f>
        <v>1.0526245946850372</v>
      </c>
      <c r="G744" s="18">
        <f>B744/B$798</f>
        <v>1.0417397063945688</v>
      </c>
      <c r="H744" s="18">
        <f>B744/B$799</f>
        <v>1.0429009134664853</v>
      </c>
      <c r="I744" s="18">
        <f>B744/B$800</f>
        <v>1.0338529713434088</v>
      </c>
      <c r="J744" s="2">
        <f t="shared" si="66"/>
        <v>1.0420697119607409</v>
      </c>
      <c r="K744" s="28">
        <f>B744/B$802</f>
        <v>1.0383010932600321</v>
      </c>
      <c r="L744" s="16"/>
    </row>
    <row r="745" spans="1:12" x14ac:dyDescent="0.25">
      <c r="A745" s="1">
        <v>41794</v>
      </c>
      <c r="B745">
        <v>1818.39</v>
      </c>
      <c r="C745" s="18">
        <f>B745/B$794</f>
        <v>1.0303777241355865</v>
      </c>
      <c r="D745" s="19">
        <f>B745/B$795</f>
        <v>1.028611672068831</v>
      </c>
      <c r="E745" s="19">
        <f>B745/B$796</f>
        <v>1.0362082229250364</v>
      </c>
      <c r="F745" s="18">
        <f>B745/B$797</f>
        <v>1.0491397514452869</v>
      </c>
      <c r="G745" s="18">
        <f>B745/B$798</f>
        <v>1.0382908989168234</v>
      </c>
      <c r="H745" s="18">
        <f>B745/B$799</f>
        <v>1.0394482616698488</v>
      </c>
      <c r="I745" s="18">
        <f>B745/B$800</f>
        <v>1.0304302738724649</v>
      </c>
      <c r="J745" s="2">
        <f t="shared" si="66"/>
        <v>1.0338529713434088</v>
      </c>
      <c r="K745" s="28">
        <f>B745/B$802</f>
        <v>1.0348636697341689</v>
      </c>
      <c r="L745" s="16"/>
    </row>
    <row r="746" spans="1:12" x14ac:dyDescent="0.25">
      <c r="A746" s="1">
        <v>41793</v>
      </c>
      <c r="B746">
        <v>1818.32</v>
      </c>
      <c r="C746" s="18">
        <f>B746/B$794</f>
        <v>1.0303380591348497</v>
      </c>
      <c r="D746" s="19">
        <f>B746/B$795</f>
        <v>1.0285720750533145</v>
      </c>
      <c r="E746" s="19">
        <f>B746/B$796</f>
        <v>1.0361683334757956</v>
      </c>
      <c r="F746" s="18">
        <f>B746/B$797</f>
        <v>1.049099364189197</v>
      </c>
      <c r="G746" s="18">
        <f>B746/B$798</f>
        <v>1.0382509292937367</v>
      </c>
      <c r="H746" s="18">
        <f>B746/B$799</f>
        <v>1.0394082474933977</v>
      </c>
      <c r="I746" s="18">
        <f>B746/B$800</f>
        <v>1.0303906068487949</v>
      </c>
      <c r="J746" s="2">
        <f t="shared" si="66"/>
        <v>1.0304302738724649</v>
      </c>
      <c r="K746" s="28">
        <f>B746/B$802</f>
        <v>1.0348238320442995</v>
      </c>
      <c r="L746" s="16"/>
    </row>
    <row r="747" spans="1:12" x14ac:dyDescent="0.25">
      <c r="A747" s="1">
        <v>41792</v>
      </c>
      <c r="B747">
        <v>1824.39</v>
      </c>
      <c r="C747" s="18">
        <f>B747/B$794</f>
        <v>1.0337775813415837</v>
      </c>
      <c r="D747" s="19">
        <f>B747/B$795</f>
        <v>1.0320057019702344</v>
      </c>
      <c r="E747" s="19">
        <f>B747/B$796</f>
        <v>1.0396273185742373</v>
      </c>
      <c r="F747" s="18">
        <f>B747/B$797</f>
        <v>1.0526015162529858</v>
      </c>
      <c r="G747" s="18">
        <f>B747/B$798</f>
        <v>1.0417168666099479</v>
      </c>
      <c r="H747" s="18">
        <f>B747/B$799</f>
        <v>1.0428780482227988</v>
      </c>
      <c r="I747" s="18">
        <f>B747/B$800</f>
        <v>1.0338303044727404</v>
      </c>
      <c r="J747" s="2">
        <f t="shared" si="66"/>
        <v>1.0303906068487949</v>
      </c>
      <c r="K747" s="28">
        <f>B747/B$802</f>
        <v>1.0382783288658211</v>
      </c>
      <c r="L747" s="16"/>
    </row>
    <row r="748" spans="1:12" x14ac:dyDescent="0.25">
      <c r="A748" s="1">
        <v>41789</v>
      </c>
      <c r="B748">
        <v>1825.26</v>
      </c>
      <c r="C748" s="18">
        <f>B748/B$794</f>
        <v>1.0342705606364533</v>
      </c>
      <c r="D748" s="19">
        <f>B748/B$795</f>
        <v>1.0324978363059378</v>
      </c>
      <c r="E748" s="19">
        <f>B748/B$796</f>
        <v>1.0401230874433713</v>
      </c>
      <c r="F748" s="18">
        <f>B748/B$797</f>
        <v>1.053103472150102</v>
      </c>
      <c r="G748" s="18">
        <f>B748/B$798</f>
        <v>1.0422136319254509</v>
      </c>
      <c r="H748" s="18">
        <f>B748/B$799</f>
        <v>1.0433753672729766</v>
      </c>
      <c r="I748" s="18">
        <f>B748/B$800</f>
        <v>1.0343233089097801</v>
      </c>
      <c r="J748" s="2">
        <f t="shared" si="66"/>
        <v>1.0338303044727404</v>
      </c>
      <c r="K748" s="28">
        <f>B748/B$802</f>
        <v>1.0387734544399105</v>
      </c>
      <c r="L748" s="16"/>
    </row>
    <row r="749" spans="1:12" x14ac:dyDescent="0.25">
      <c r="A749" s="1">
        <v>41788</v>
      </c>
      <c r="B749">
        <v>1823.19</v>
      </c>
      <c r="C749" s="18">
        <f>B749/B$794</f>
        <v>1.0330976099003841</v>
      </c>
      <c r="D749" s="19">
        <f>B749/B$795</f>
        <v>1.0313268959899538</v>
      </c>
      <c r="E749" s="19">
        <f>B749/B$796</f>
        <v>1.0389434994443971</v>
      </c>
      <c r="F749" s="18">
        <f>B749/B$797</f>
        <v>1.0519091632914459</v>
      </c>
      <c r="G749" s="18">
        <f>B749/B$798</f>
        <v>1.0410316730713229</v>
      </c>
      <c r="H749" s="18">
        <f>B749/B$799</f>
        <v>1.0421920909122089</v>
      </c>
      <c r="I749" s="18">
        <f>B749/B$800</f>
        <v>1.0331502983526852</v>
      </c>
      <c r="J749" s="2">
        <f t="shared" si="66"/>
        <v>1.0343233089097801</v>
      </c>
      <c r="K749" s="28">
        <f>B749/B$802</f>
        <v>1.0375953970394904</v>
      </c>
      <c r="L749" s="16"/>
    </row>
    <row r="750" spans="1:12" x14ac:dyDescent="0.25">
      <c r="A750" s="1">
        <v>41787</v>
      </c>
      <c r="B750">
        <v>1819.25</v>
      </c>
      <c r="C750" s="18">
        <f>B750/B$794</f>
        <v>1.0308650370017793</v>
      </c>
      <c r="D750" s="19">
        <f>B750/B$795</f>
        <v>1.029098149688032</v>
      </c>
      <c r="E750" s="19">
        <f>B750/B$796</f>
        <v>1.0366982933014219</v>
      </c>
      <c r="F750" s="18">
        <f>B750/B$797</f>
        <v>1.0496359377343902</v>
      </c>
      <c r="G750" s="18">
        <f>B750/B$798</f>
        <v>1.0387819542861711</v>
      </c>
      <c r="H750" s="18">
        <f>B750/B$799</f>
        <v>1.0399398644091049</v>
      </c>
      <c r="I750" s="18">
        <f>B750/B$800</f>
        <v>1.0309176115918377</v>
      </c>
      <c r="J750" s="2">
        <f t="shared" si="66"/>
        <v>1.0331502983526852</v>
      </c>
      <c r="K750" s="28">
        <f>B750/B$802</f>
        <v>1.0353531042097055</v>
      </c>
      <c r="L750" s="16"/>
    </row>
    <row r="751" spans="1:12" x14ac:dyDescent="0.25">
      <c r="A751" s="1">
        <v>41786</v>
      </c>
      <c r="B751">
        <v>1823.19</v>
      </c>
      <c r="C751" s="18">
        <f>B751/B$794</f>
        <v>1.0330976099003841</v>
      </c>
      <c r="D751" s="19">
        <f>B751/B$795</f>
        <v>1.0313268959899538</v>
      </c>
      <c r="E751" s="19">
        <f>B751/B$796</f>
        <v>1.0389434994443971</v>
      </c>
      <c r="F751" s="18">
        <f>B751/B$797</f>
        <v>1.0519091632914459</v>
      </c>
      <c r="G751" s="18">
        <f>B751/B$798</f>
        <v>1.0410316730713229</v>
      </c>
      <c r="H751" s="18">
        <f>B751/B$799</f>
        <v>1.0421920909122089</v>
      </c>
      <c r="I751" s="18">
        <f>B751/B$800</f>
        <v>1.0331502983526852</v>
      </c>
      <c r="J751" s="2">
        <f t="shared" si="66"/>
        <v>1.0309176115918377</v>
      </c>
      <c r="K751" s="28">
        <f>B751/B$802</f>
        <v>1.0375953970394904</v>
      </c>
      <c r="L751" s="16"/>
    </row>
    <row r="752" spans="1:12" x14ac:dyDescent="0.25">
      <c r="A752" s="1">
        <v>41785</v>
      </c>
      <c r="B752">
        <v>1824.78</v>
      </c>
      <c r="C752" s="18">
        <f>B752/B$794</f>
        <v>1.0339985720599736</v>
      </c>
      <c r="D752" s="19">
        <f>B752/B$795</f>
        <v>1.0322263139138257</v>
      </c>
      <c r="E752" s="19">
        <f>B752/B$796</f>
        <v>1.0398495597914352</v>
      </c>
      <c r="F752" s="18">
        <f>B752/B$797</f>
        <v>1.0528265309654861</v>
      </c>
      <c r="G752" s="18">
        <f>B752/B$798</f>
        <v>1.041939554510001</v>
      </c>
      <c r="H752" s="18">
        <f>B752/B$799</f>
        <v>1.0431009843487407</v>
      </c>
      <c r="I752" s="18">
        <f>B752/B$800</f>
        <v>1.034051306461758</v>
      </c>
      <c r="J752" s="2">
        <f t="shared" si="66"/>
        <v>1.0331502983526852</v>
      </c>
      <c r="K752" s="28">
        <f>B752/B$802</f>
        <v>1.0385002817093782</v>
      </c>
      <c r="L752" s="16"/>
    </row>
    <row r="753" spans="1:12" x14ac:dyDescent="0.25">
      <c r="A753" s="1">
        <v>41782</v>
      </c>
      <c r="B753">
        <v>1812.05</v>
      </c>
      <c r="C753" s="18">
        <f>B753/B$794</f>
        <v>1.0267852083545825</v>
      </c>
      <c r="D753" s="19">
        <f>B753/B$795</f>
        <v>1.0250253138063479</v>
      </c>
      <c r="E753" s="19">
        <f>B753/B$796</f>
        <v>1.0325953785223809</v>
      </c>
      <c r="F753" s="18">
        <f>B753/B$797</f>
        <v>1.0454818199651514</v>
      </c>
      <c r="G753" s="18">
        <f>B753/B$798</f>
        <v>1.0346707930544214</v>
      </c>
      <c r="H753" s="18">
        <f>B753/B$799</f>
        <v>1.0358241205455647</v>
      </c>
      <c r="I753" s="18">
        <f>B753/B$800</f>
        <v>1.0268375748715071</v>
      </c>
      <c r="J753" s="2">
        <f t="shared" si="66"/>
        <v>1.034051306461758</v>
      </c>
      <c r="K753" s="28">
        <f>B753/B$802</f>
        <v>1.0312555132517229</v>
      </c>
      <c r="L753" s="16"/>
    </row>
    <row r="754" spans="1:12" x14ac:dyDescent="0.25">
      <c r="A754" s="1">
        <v>41781</v>
      </c>
      <c r="B754">
        <v>1811.87</v>
      </c>
      <c r="C754" s="18">
        <f>B754/B$794</f>
        <v>1.0266832126384025</v>
      </c>
      <c r="D754" s="19">
        <f>B754/B$795</f>
        <v>1.0249234929093058</v>
      </c>
      <c r="E754" s="19">
        <f>B754/B$796</f>
        <v>1.0324928056529048</v>
      </c>
      <c r="F754" s="18">
        <f>B754/B$797</f>
        <v>1.0453779670209205</v>
      </c>
      <c r="G754" s="18">
        <f>B754/B$798</f>
        <v>1.0345680140236277</v>
      </c>
      <c r="H754" s="18">
        <f>B754/B$799</f>
        <v>1.0357212269489762</v>
      </c>
      <c r="I754" s="18">
        <f>B754/B$800</f>
        <v>1.0267355739534989</v>
      </c>
      <c r="J754" s="2">
        <f t="shared" si="66"/>
        <v>1.0268375748715071</v>
      </c>
      <c r="K754" s="28">
        <f>B754/B$802</f>
        <v>1.0311530734777732</v>
      </c>
      <c r="L754" s="16"/>
    </row>
    <row r="755" spans="1:12" x14ac:dyDescent="0.25">
      <c r="A755" s="1">
        <v>41780</v>
      </c>
      <c r="B755">
        <v>1810.46</v>
      </c>
      <c r="C755" s="18">
        <f>B755/B$794</f>
        <v>1.0258842461949931</v>
      </c>
      <c r="D755" s="19">
        <f>B755/B$795</f>
        <v>1.0241258958824762</v>
      </c>
      <c r="E755" s="19">
        <f>B755/B$796</f>
        <v>1.0316893181753426</v>
      </c>
      <c r="F755" s="18">
        <f>B755/B$797</f>
        <v>1.0445644522911113</v>
      </c>
      <c r="G755" s="18">
        <f>B755/B$798</f>
        <v>1.0337629116157436</v>
      </c>
      <c r="H755" s="18">
        <f>B755/B$799</f>
        <v>1.0349152271090329</v>
      </c>
      <c r="I755" s="18">
        <f>B755/B$800</f>
        <v>1.0259365667624343</v>
      </c>
      <c r="J755" s="2">
        <f t="shared" si="66"/>
        <v>1.0267355739534989</v>
      </c>
      <c r="K755" s="28">
        <f>B755/B$802</f>
        <v>1.0303506285818351</v>
      </c>
      <c r="L755" s="16"/>
    </row>
    <row r="756" spans="1:12" x14ac:dyDescent="0.25">
      <c r="A756" s="1">
        <v>41779</v>
      </c>
      <c r="B756">
        <v>1804.59</v>
      </c>
      <c r="C756" s="18">
        <f>B756/B$794</f>
        <v>1.0225580525617923</v>
      </c>
      <c r="D756" s="19">
        <f>B756/B$795</f>
        <v>1.0208054032956031</v>
      </c>
      <c r="E756" s="19">
        <f>B756/B$796</f>
        <v>1.0283443029318746</v>
      </c>
      <c r="F756" s="18">
        <f>B756/B$797</f>
        <v>1.0411776923875791</v>
      </c>
      <c r="G756" s="18">
        <f>B756/B$798</f>
        <v>1.0304111732226364</v>
      </c>
      <c r="H756" s="18">
        <f>B756/B$799</f>
        <v>1.0315597525980631</v>
      </c>
      <c r="I756" s="18">
        <f>B756/B$800</f>
        <v>1.0226102034918314</v>
      </c>
      <c r="J756" s="2">
        <f t="shared" si="66"/>
        <v>1.0259365667624343</v>
      </c>
      <c r="K756" s="28">
        <f>B756/B$802</f>
        <v>1.0270099537313686</v>
      </c>
      <c r="L756" s="16"/>
    </row>
    <row r="757" spans="1:12" x14ac:dyDescent="0.25">
      <c r="A757" s="1">
        <v>41778</v>
      </c>
      <c r="B757">
        <v>1809.94</v>
      </c>
      <c r="C757" s="18">
        <f>B757/B$794</f>
        <v>1.0255895919038067</v>
      </c>
      <c r="D757" s="19">
        <f>B757/B$795</f>
        <v>1.0238317466243545</v>
      </c>
      <c r="E757" s="19">
        <f>B757/B$796</f>
        <v>1.031392996552412</v>
      </c>
      <c r="F757" s="18">
        <f>B757/B$797</f>
        <v>1.0442644326744441</v>
      </c>
      <c r="G757" s="18">
        <f>B757/B$798</f>
        <v>1.0334659944156728</v>
      </c>
      <c r="H757" s="18">
        <f>B757/B$799</f>
        <v>1.0346179789411105</v>
      </c>
      <c r="I757" s="18">
        <f>B757/B$800</f>
        <v>1.0256418974437436</v>
      </c>
      <c r="J757" s="2">
        <f t="shared" si="66"/>
        <v>1.0226102034918314</v>
      </c>
      <c r="K757" s="28">
        <f>B757/B$802</f>
        <v>1.0300546914570918</v>
      </c>
      <c r="L757" s="16"/>
    </row>
    <row r="758" spans="1:12" x14ac:dyDescent="0.25">
      <c r="A758" s="1">
        <v>41775</v>
      </c>
      <c r="B758">
        <v>1810.72</v>
      </c>
      <c r="C758" s="18">
        <f>B758/B$794</f>
        <v>1.0260315733405865</v>
      </c>
      <c r="D758" s="19">
        <f>B758/B$795</f>
        <v>1.024272970511537</v>
      </c>
      <c r="E758" s="19">
        <f>B758/B$796</f>
        <v>1.0318374789868081</v>
      </c>
      <c r="F758" s="18">
        <f>B758/B$797</f>
        <v>1.0447144620994451</v>
      </c>
      <c r="G758" s="18">
        <f>B758/B$798</f>
        <v>1.0339113702157789</v>
      </c>
      <c r="H758" s="18">
        <f>B758/B$799</f>
        <v>1.0350638511929939</v>
      </c>
      <c r="I758" s="18">
        <f>B758/B$800</f>
        <v>1.0260839014217795</v>
      </c>
      <c r="J758" s="2">
        <f t="shared" si="66"/>
        <v>1.0256418974437436</v>
      </c>
      <c r="K758" s="28">
        <f>B758/B$802</f>
        <v>1.0304985971442067</v>
      </c>
      <c r="L758" s="16"/>
    </row>
    <row r="759" spans="1:12" x14ac:dyDescent="0.25">
      <c r="A759" s="1">
        <v>41774</v>
      </c>
      <c r="B759">
        <v>1808.24</v>
      </c>
      <c r="C759" s="18">
        <f>B759/B$794</f>
        <v>1.0246262990287742</v>
      </c>
      <c r="D759" s="19">
        <f>B759/B$795</f>
        <v>1.0228701048189568</v>
      </c>
      <c r="E759" s="19">
        <f>B759/B$796</f>
        <v>1.0304242527851384</v>
      </c>
      <c r="F759" s="18">
        <f>B759/B$797</f>
        <v>1.0432835993122627</v>
      </c>
      <c r="G759" s="18">
        <f>B759/B$798</f>
        <v>1.0324953035692874</v>
      </c>
      <c r="H759" s="18">
        <f>B759/B$799</f>
        <v>1.0336462060844414</v>
      </c>
      <c r="I759" s="18">
        <f>B759/B$800</f>
        <v>1.0246785554403324</v>
      </c>
      <c r="J759" s="2">
        <f t="shared" si="66"/>
        <v>1.0260839014217795</v>
      </c>
      <c r="K759" s="28">
        <f>B759/B$802</f>
        <v>1.0290872047031239</v>
      </c>
      <c r="L759" s="16"/>
    </row>
    <row r="760" spans="1:12" x14ac:dyDescent="0.25">
      <c r="A760" s="1">
        <v>41773</v>
      </c>
      <c r="B760">
        <v>1821.88</v>
      </c>
      <c r="C760" s="18">
        <f>B760/B$794</f>
        <v>1.0323553077437415</v>
      </c>
      <c r="D760" s="19">
        <f>B760/B$795</f>
        <v>1.0305858661281473</v>
      </c>
      <c r="E760" s="19">
        <f>B760/B$796</f>
        <v>1.0381969968943217</v>
      </c>
      <c r="F760" s="18">
        <f>B760/B$797</f>
        <v>1.0511533446417651</v>
      </c>
      <c r="G760" s="18">
        <f>B760/B$798</f>
        <v>1.0402836701249909</v>
      </c>
      <c r="H760" s="18">
        <f>B760/B$799</f>
        <v>1.0414432541814815</v>
      </c>
      <c r="I760" s="18">
        <f>B760/B$800</f>
        <v>1.0324079583382917</v>
      </c>
      <c r="J760" s="2">
        <f t="shared" si="66"/>
        <v>1.0246785554403324</v>
      </c>
      <c r="K760" s="28">
        <f>B760/B$802</f>
        <v>1.0368498631290799</v>
      </c>
      <c r="L760" s="16"/>
    </row>
    <row r="761" spans="1:12" x14ac:dyDescent="0.25">
      <c r="A761" s="1">
        <v>41772</v>
      </c>
      <c r="B761">
        <v>1822.27</v>
      </c>
      <c r="C761" s="18">
        <f>B761/B$794</f>
        <v>1.0325762984621312</v>
      </c>
      <c r="D761" s="19">
        <f>B761/B$795</f>
        <v>1.0308064780717385</v>
      </c>
      <c r="E761" s="19">
        <f>B761/B$796</f>
        <v>1.0384192381115196</v>
      </c>
      <c r="F761" s="18">
        <f>B761/B$797</f>
        <v>1.0513783593542654</v>
      </c>
      <c r="G761" s="18">
        <f>B761/B$798</f>
        <v>1.0405063580250438</v>
      </c>
      <c r="H761" s="18">
        <f>B761/B$799</f>
        <v>1.0416661903074231</v>
      </c>
      <c r="I761" s="18">
        <f>B761/B$800</f>
        <v>1.0326289603273096</v>
      </c>
      <c r="J761" s="2">
        <f t="shared" si="66"/>
        <v>1.0324079583382917</v>
      </c>
      <c r="K761" s="28">
        <f>B761/B$802</f>
        <v>1.0370718159726371</v>
      </c>
      <c r="L761" s="16"/>
    </row>
    <row r="762" spans="1:12" x14ac:dyDescent="0.25">
      <c r="A762" s="1">
        <v>41771</v>
      </c>
      <c r="B762">
        <v>1823.34</v>
      </c>
      <c r="C762" s="18">
        <f>B762/B$794</f>
        <v>1.033182606330534</v>
      </c>
      <c r="D762" s="19">
        <f>B762/B$795</f>
        <v>1.0314117467374888</v>
      </c>
      <c r="E762" s="19">
        <f>B762/B$796</f>
        <v>1.0390289768356269</v>
      </c>
      <c r="F762" s="18">
        <f>B762/B$797</f>
        <v>1.0519957074116384</v>
      </c>
      <c r="G762" s="18">
        <f>B762/B$798</f>
        <v>1.0411173222636509</v>
      </c>
      <c r="H762" s="18">
        <f>B762/B$799</f>
        <v>1.0422778355760325</v>
      </c>
      <c r="I762" s="18">
        <f>B762/B$800</f>
        <v>1.0332352991176921</v>
      </c>
      <c r="J762" s="2">
        <f t="shared" si="66"/>
        <v>1.0326289603273096</v>
      </c>
      <c r="K762" s="28">
        <f>B762/B$802</f>
        <v>1.0376807635177818</v>
      </c>
      <c r="L762" s="16"/>
    </row>
    <row r="763" spans="1:12" x14ac:dyDescent="0.25">
      <c r="A763" s="1">
        <v>41768</v>
      </c>
      <c r="B763">
        <v>1811</v>
      </c>
      <c r="C763" s="18">
        <f>B763/B$794</f>
        <v>1.0261902333435329</v>
      </c>
      <c r="D763" s="19">
        <f>B763/B$795</f>
        <v>1.0244313585736025</v>
      </c>
      <c r="E763" s="19">
        <f>B763/B$796</f>
        <v>1.0319970367837707</v>
      </c>
      <c r="F763" s="18">
        <f>B763/B$797</f>
        <v>1.0448760111238042</v>
      </c>
      <c r="G763" s="18">
        <f>B763/B$798</f>
        <v>1.0340712487081247</v>
      </c>
      <c r="H763" s="18">
        <f>B763/B$799</f>
        <v>1.0352239078987984</v>
      </c>
      <c r="I763" s="18">
        <f>B763/B$800</f>
        <v>1.026242569516459</v>
      </c>
      <c r="J763" s="2">
        <f t="shared" si="66"/>
        <v>1.0332352991176921</v>
      </c>
      <c r="K763" s="28">
        <f>B763/B$802</f>
        <v>1.0306579479036837</v>
      </c>
      <c r="L763" s="16"/>
    </row>
    <row r="764" spans="1:12" x14ac:dyDescent="0.25">
      <c r="A764" s="1">
        <v>41767</v>
      </c>
      <c r="B764">
        <v>1830.04</v>
      </c>
      <c r="C764" s="18">
        <f>B764/B$794</f>
        <v>1.0369791135438977</v>
      </c>
      <c r="D764" s="19">
        <f>B764/B$795</f>
        <v>1.035201746794056</v>
      </c>
      <c r="E764" s="19">
        <f>B764/B$796</f>
        <v>1.0428469669772344</v>
      </c>
      <c r="F764" s="18">
        <f>B764/B$797</f>
        <v>1.0558613447802356</v>
      </c>
      <c r="G764" s="18">
        <f>B764/B$798</f>
        <v>1.0449429861876403</v>
      </c>
      <c r="H764" s="18">
        <f>B764/B$799</f>
        <v>1.0461077638934937</v>
      </c>
      <c r="I764" s="18">
        <f>B764/B$800</f>
        <v>1.0370319999546662</v>
      </c>
      <c r="J764" s="2">
        <f t="shared" si="66"/>
        <v>1.026242569516459</v>
      </c>
      <c r="K764" s="28">
        <f>B764/B$802</f>
        <v>1.0414937995481266</v>
      </c>
      <c r="L764" s="16"/>
    </row>
    <row r="765" spans="1:12" x14ac:dyDescent="0.25">
      <c r="A765" s="1">
        <v>41766</v>
      </c>
      <c r="B765">
        <v>1818.85</v>
      </c>
      <c r="C765" s="18">
        <f>B765/B$794</f>
        <v>1.0306383798547127</v>
      </c>
      <c r="D765" s="19">
        <f>B765/B$795</f>
        <v>1.0288718810279385</v>
      </c>
      <c r="E765" s="19">
        <f>B765/B$796</f>
        <v>1.036470353591475</v>
      </c>
      <c r="F765" s="18">
        <f>B765/B$797</f>
        <v>1.0494051534138771</v>
      </c>
      <c r="G765" s="18">
        <f>B765/B$798</f>
        <v>1.0385535564399628</v>
      </c>
      <c r="H765" s="18">
        <f>B765/B$799</f>
        <v>1.0397112119722414</v>
      </c>
      <c r="I765" s="18">
        <f>B765/B$800</f>
        <v>1.0306909428851525</v>
      </c>
      <c r="J765" s="2">
        <f t="shared" si="66"/>
        <v>1.0370319999546662</v>
      </c>
      <c r="K765" s="28">
        <f>B765/B$802</f>
        <v>1.0351254602675954</v>
      </c>
      <c r="L765" s="16"/>
    </row>
    <row r="766" spans="1:12" x14ac:dyDescent="0.25">
      <c r="A766" s="1">
        <v>41765</v>
      </c>
      <c r="B766">
        <v>1819.53</v>
      </c>
      <c r="C766" s="18">
        <f>B766/B$794</f>
        <v>1.0310236970047257</v>
      </c>
      <c r="D766" s="19">
        <f>B766/B$795</f>
        <v>1.0292565377500975</v>
      </c>
      <c r="E766" s="19">
        <f>B766/B$796</f>
        <v>1.0368578510983846</v>
      </c>
      <c r="F766" s="18">
        <f>B766/B$797</f>
        <v>1.0497974867587496</v>
      </c>
      <c r="G766" s="18">
        <f>B766/B$798</f>
        <v>1.0389418327785169</v>
      </c>
      <c r="H766" s="18">
        <f>B766/B$799</f>
        <v>1.0400999211149091</v>
      </c>
      <c r="I766" s="18">
        <f>B766/B$800</f>
        <v>1.0310762796865172</v>
      </c>
      <c r="J766" s="2">
        <f t="shared" si="66"/>
        <v>1.0306909428851525</v>
      </c>
      <c r="K766" s="28">
        <f>B766/B$802</f>
        <v>1.0355124549691825</v>
      </c>
      <c r="L766" s="16"/>
    </row>
    <row r="767" spans="1:12" x14ac:dyDescent="0.25">
      <c r="A767" s="1">
        <v>41764</v>
      </c>
      <c r="B767">
        <v>1817.38</v>
      </c>
      <c r="C767" s="18">
        <f>B767/B$794</f>
        <v>1.0298054148392435</v>
      </c>
      <c r="D767" s="19">
        <f>B767/B$795</f>
        <v>1.0280403437020948</v>
      </c>
      <c r="E767" s="19">
        <f>B767/B$796</f>
        <v>1.035632675157421</v>
      </c>
      <c r="F767" s="18">
        <f>B767/B$797</f>
        <v>1.0485570210359909</v>
      </c>
      <c r="G767" s="18">
        <f>B767/B$798</f>
        <v>1.0377141943551473</v>
      </c>
      <c r="H767" s="18">
        <f>B767/B$799</f>
        <v>1.0388709142667687</v>
      </c>
      <c r="I767" s="18">
        <f>B767/B$800</f>
        <v>1.0298579353880852</v>
      </c>
      <c r="J767" s="2">
        <f t="shared" si="66"/>
        <v>1.0310762796865172</v>
      </c>
      <c r="K767" s="28">
        <f>B767/B$802</f>
        <v>1.0342888687803407</v>
      </c>
      <c r="L767" s="16"/>
    </row>
    <row r="768" spans="1:12" x14ac:dyDescent="0.25">
      <c r="A768" s="1">
        <v>41761</v>
      </c>
      <c r="B768">
        <v>1820.18</v>
      </c>
      <c r="C768" s="18">
        <f>B768/B$794</f>
        <v>1.0313920148687088</v>
      </c>
      <c r="D768" s="19">
        <f>B768/B$795</f>
        <v>1.0296242243227496</v>
      </c>
      <c r="E768" s="19">
        <f>B768/B$796</f>
        <v>1.037228253127048</v>
      </c>
      <c r="F768" s="18">
        <f>B768/B$797</f>
        <v>1.0501725112795837</v>
      </c>
      <c r="G768" s="18">
        <f>B768/B$798</f>
        <v>1.0393129792786056</v>
      </c>
      <c r="H768" s="18">
        <f>B768/B$799</f>
        <v>1.0404714813248122</v>
      </c>
      <c r="I768" s="18">
        <f>B768/B$800</f>
        <v>1.0314446163348803</v>
      </c>
      <c r="J768" s="2">
        <f t="shared" si="66"/>
        <v>1.0298579353880852</v>
      </c>
      <c r="K768" s="28">
        <f>B768/B$802</f>
        <v>1.0358823763751117</v>
      </c>
      <c r="L768" s="16"/>
    </row>
    <row r="769" spans="1:12" x14ac:dyDescent="0.25">
      <c r="A769" s="1">
        <v>41760</v>
      </c>
      <c r="B769">
        <v>1824.78</v>
      </c>
      <c r="C769" s="18">
        <f>B769/B$794</f>
        <v>1.0339985720599736</v>
      </c>
      <c r="D769" s="19">
        <f>B769/B$795</f>
        <v>1.0322263139138257</v>
      </c>
      <c r="E769" s="19">
        <f>B769/B$796</f>
        <v>1.0398495597914352</v>
      </c>
      <c r="F769" s="18">
        <f>B769/B$797</f>
        <v>1.0528265309654861</v>
      </c>
      <c r="G769" s="18">
        <f>B769/B$798</f>
        <v>1.041939554510001</v>
      </c>
      <c r="H769" s="18">
        <f>B769/B$799</f>
        <v>1.0431009843487407</v>
      </c>
      <c r="I769" s="18">
        <f>B769/B$800</f>
        <v>1.034051306461758</v>
      </c>
      <c r="J769" s="2">
        <f t="shared" si="66"/>
        <v>1.0314446163348803</v>
      </c>
      <c r="K769" s="28">
        <f>B769/B$802</f>
        <v>1.0385002817093782</v>
      </c>
      <c r="L769" s="16"/>
    </row>
    <row r="770" spans="1:12" x14ac:dyDescent="0.25">
      <c r="A770" s="1">
        <v>41759</v>
      </c>
      <c r="B770">
        <v>1821.86</v>
      </c>
      <c r="C770" s="18">
        <f>B770/B$794</f>
        <v>1.0323439748863881</v>
      </c>
      <c r="D770" s="19">
        <f>B770/B$795</f>
        <v>1.0305745526951426</v>
      </c>
      <c r="E770" s="19">
        <f>B770/B$796</f>
        <v>1.0381855999088241</v>
      </c>
      <c r="F770" s="18">
        <f>B770/B$797</f>
        <v>1.0511418054257393</v>
      </c>
      <c r="G770" s="18">
        <f>B770/B$798</f>
        <v>1.0402722502326802</v>
      </c>
      <c r="H770" s="18">
        <f>B770/B$799</f>
        <v>1.0414318215596381</v>
      </c>
      <c r="I770" s="18">
        <f>B770/B$800</f>
        <v>1.0323966249029575</v>
      </c>
      <c r="J770" s="2">
        <f t="shared" si="66"/>
        <v>1.034051306461758</v>
      </c>
      <c r="K770" s="28">
        <f>B770/B$802</f>
        <v>1.0368384809319742</v>
      </c>
      <c r="L770" s="16"/>
    </row>
    <row r="771" spans="1:12" x14ac:dyDescent="0.25">
      <c r="A771" s="1">
        <v>41758</v>
      </c>
      <c r="B771">
        <v>1816.25</v>
      </c>
      <c r="C771" s="18">
        <f>B771/B$794</f>
        <v>1.0291651083987805</v>
      </c>
      <c r="D771" s="19">
        <f>B771/B$795</f>
        <v>1.0274011347373304</v>
      </c>
      <c r="E771" s="19">
        <f>B771/B$796</f>
        <v>1.0349887454768214</v>
      </c>
      <c r="F771" s="18">
        <f>B771/B$797</f>
        <v>1.0479050553305409</v>
      </c>
      <c r="G771" s="18">
        <f>B771/B$798</f>
        <v>1.0370689704396088</v>
      </c>
      <c r="H771" s="18">
        <f>B771/B$799</f>
        <v>1.0382249711326297</v>
      </c>
      <c r="I771" s="18">
        <f>B771/B$800</f>
        <v>1.0292175962916998</v>
      </c>
      <c r="J771" s="2">
        <f t="shared" si="66"/>
        <v>1.0323966249029575</v>
      </c>
      <c r="K771" s="28">
        <f>B771/B$802</f>
        <v>1.0336457746438794</v>
      </c>
      <c r="L771" s="16"/>
    </row>
    <row r="772" spans="1:12" x14ac:dyDescent="0.25">
      <c r="A772" s="1">
        <v>41757</v>
      </c>
      <c r="B772">
        <v>1798.14</v>
      </c>
      <c r="C772" s="18">
        <f>B772/B$794</f>
        <v>1.0189032060653453</v>
      </c>
      <c r="D772" s="19">
        <f>B772/B$795</f>
        <v>1.0171568211515944</v>
      </c>
      <c r="E772" s="19">
        <f>B772/B$796</f>
        <v>1.0246687751089838</v>
      </c>
      <c r="F772" s="18">
        <f>B772/B$797</f>
        <v>1.0374562952193029</v>
      </c>
      <c r="G772" s="18">
        <f>B772/B$798</f>
        <v>1.0267282579525276</v>
      </c>
      <c r="H772" s="18">
        <f>B772/B$799</f>
        <v>1.0278727320536418</v>
      </c>
      <c r="I772" s="18">
        <f>B772/B$800</f>
        <v>1.0189551705965354</v>
      </c>
      <c r="J772" s="2">
        <f t="shared" si="66"/>
        <v>1.0292175962916998</v>
      </c>
      <c r="K772" s="28">
        <f>B772/B$802</f>
        <v>1.0233391951648427</v>
      </c>
      <c r="L772" s="16"/>
    </row>
    <row r="773" spans="1:12" x14ac:dyDescent="0.25">
      <c r="A773" s="1">
        <v>41754</v>
      </c>
      <c r="B773">
        <v>1793.1</v>
      </c>
      <c r="C773" s="18">
        <f>B773/B$794</f>
        <v>1.0160473260123075</v>
      </c>
      <c r="D773" s="19">
        <f>B773/B$795</f>
        <v>1.0143058360344155</v>
      </c>
      <c r="E773" s="19">
        <f>B773/B$796</f>
        <v>1.021796734763655</v>
      </c>
      <c r="F773" s="18">
        <f>B773/B$797</f>
        <v>1.0345484127808355</v>
      </c>
      <c r="G773" s="18">
        <f>B773/B$798</f>
        <v>1.0238504450903028</v>
      </c>
      <c r="H773" s="18">
        <f>B773/B$799</f>
        <v>1.0249917113491636</v>
      </c>
      <c r="I773" s="18">
        <f>B773/B$800</f>
        <v>1.016099144892304</v>
      </c>
      <c r="J773" s="2">
        <f t="shared" si="66"/>
        <v>1.0189551705965354</v>
      </c>
      <c r="K773" s="28">
        <f>B773/B$802</f>
        <v>1.0204708814942547</v>
      </c>
      <c r="L773" s="16"/>
    </row>
    <row r="774" spans="1:12" x14ac:dyDescent="0.25">
      <c r="A774" s="1">
        <v>41753</v>
      </c>
      <c r="B774">
        <v>1804.55</v>
      </c>
      <c r="C774" s="18">
        <f>B774/B$794</f>
        <v>1.0225353868470857</v>
      </c>
      <c r="D774" s="19">
        <f>B774/B$795</f>
        <v>1.0207827764295936</v>
      </c>
      <c r="E774" s="19">
        <f>B774/B$796</f>
        <v>1.0283215089608799</v>
      </c>
      <c r="F774" s="18">
        <f>B774/B$797</f>
        <v>1.0411546139555279</v>
      </c>
      <c r="G774" s="18">
        <f>B774/B$798</f>
        <v>1.0303883334380157</v>
      </c>
      <c r="H774" s="18">
        <f>B774/B$799</f>
        <v>1.0315368873543769</v>
      </c>
      <c r="I774" s="18">
        <f>B774/B$800</f>
        <v>1.022587536621163</v>
      </c>
      <c r="J774" s="2">
        <f t="shared" si="66"/>
        <v>1.016099144892304</v>
      </c>
      <c r="K774" s="28">
        <f>B774/B$802</f>
        <v>1.0269871893371576</v>
      </c>
      <c r="L774" s="16"/>
    </row>
    <row r="775" spans="1:12" x14ac:dyDescent="0.25">
      <c r="A775" s="1">
        <v>41752</v>
      </c>
      <c r="B775">
        <v>1799.47</v>
      </c>
      <c r="C775" s="18">
        <f>B775/B$794</f>
        <v>1.0196568410793414</v>
      </c>
      <c r="D775" s="19">
        <f>B775/B$795</f>
        <v>1.0179091644464056</v>
      </c>
      <c r="E775" s="19">
        <f>B775/B$796</f>
        <v>1.0254266746445566</v>
      </c>
      <c r="F775" s="18">
        <f>B775/B$797</f>
        <v>1.0382236530850093</v>
      </c>
      <c r="G775" s="18">
        <f>B775/B$798</f>
        <v>1.0274876807911701</v>
      </c>
      <c r="H775" s="18">
        <f>B775/B$799</f>
        <v>1.0286330014062124</v>
      </c>
      <c r="I775" s="18">
        <f>B775/B$800</f>
        <v>1.0197088440462632</v>
      </c>
      <c r="J775" s="2">
        <f t="shared" si="66"/>
        <v>1.022587536621163</v>
      </c>
      <c r="K775" s="28">
        <f>B775/B$802</f>
        <v>1.0240961112723588</v>
      </c>
      <c r="L775" s="16"/>
    </row>
    <row r="776" spans="1:12" x14ac:dyDescent="0.25">
      <c r="A776" s="1">
        <v>41751</v>
      </c>
      <c r="B776">
        <v>1805.13</v>
      </c>
      <c r="C776" s="18">
        <f>B776/B$794</f>
        <v>1.0228640397103324</v>
      </c>
      <c r="D776" s="19">
        <f>B776/B$795</f>
        <v>1.0211108659867294</v>
      </c>
      <c r="E776" s="19">
        <f>B776/B$796</f>
        <v>1.0286520215403028</v>
      </c>
      <c r="F776" s="18">
        <f>B776/B$797</f>
        <v>1.0414892512202722</v>
      </c>
      <c r="G776" s="18">
        <f>B776/B$798</f>
        <v>1.0307195103150177</v>
      </c>
      <c r="H776" s="18">
        <f>B776/B$799</f>
        <v>1.0318684333878287</v>
      </c>
      <c r="I776" s="18">
        <f>B776/B$800</f>
        <v>1.0229162062458563</v>
      </c>
      <c r="J776" s="2">
        <f t="shared" si="66"/>
        <v>1.0197088440462632</v>
      </c>
      <c r="K776" s="28">
        <f>B776/B$802</f>
        <v>1.0273172730532174</v>
      </c>
      <c r="L776" s="16"/>
    </row>
    <row r="777" spans="1:12" x14ac:dyDescent="0.25">
      <c r="A777" s="1">
        <v>41750</v>
      </c>
      <c r="B777">
        <v>1783.01</v>
      </c>
      <c r="C777" s="18">
        <f>B777/B$794</f>
        <v>1.0103298994775554</v>
      </c>
      <c r="D777" s="19">
        <f>B777/B$795</f>
        <v>1.0085982090835555</v>
      </c>
      <c r="E777" s="19">
        <f>B777/B$796</f>
        <v>1.0160469555802492</v>
      </c>
      <c r="F777" s="18">
        <f>B777/B$797</f>
        <v>1.0287268782958885</v>
      </c>
      <c r="G777" s="18">
        <f>B777/B$798</f>
        <v>1.0180891094196982</v>
      </c>
      <c r="H777" s="18">
        <f>B777/B$799</f>
        <v>1.0192239536292858</v>
      </c>
      <c r="I777" s="18">
        <f>B777/B$800</f>
        <v>1.0103814267661742</v>
      </c>
      <c r="J777" s="2">
        <f t="shared" si="66"/>
        <v>1.0229162062458563</v>
      </c>
      <c r="K777" s="28">
        <f>B777/B$802</f>
        <v>1.0147285630545264</v>
      </c>
      <c r="L777" s="16"/>
    </row>
    <row r="778" spans="1:12" x14ac:dyDescent="0.25">
      <c r="A778" s="1">
        <v>41747</v>
      </c>
      <c r="B778">
        <v>1786.34</v>
      </c>
      <c r="C778" s="18">
        <f>B778/B$794</f>
        <v>1.0122168202268838</v>
      </c>
      <c r="D778" s="19">
        <f>B778/B$795</f>
        <v>1.0104818956788342</v>
      </c>
      <c r="E778" s="19">
        <f>B778/B$796</f>
        <v>1.0179445536655554</v>
      </c>
      <c r="F778" s="18">
        <f>B778/B$797</f>
        <v>1.0306481577641615</v>
      </c>
      <c r="G778" s="18">
        <f>B778/B$798</f>
        <v>1.0199905214893823</v>
      </c>
      <c r="H778" s="18">
        <f>B778/B$799</f>
        <v>1.0211274851661731</v>
      </c>
      <c r="I778" s="18">
        <f>B778/B$800</f>
        <v>1.012268443749327</v>
      </c>
      <c r="J778" s="2">
        <f t="shared" si="66"/>
        <v>1.0103814267661742</v>
      </c>
      <c r="K778" s="28">
        <f>B778/B$802</f>
        <v>1.0166236988725932</v>
      </c>
      <c r="L778" s="16"/>
    </row>
    <row r="779" spans="1:12" x14ac:dyDescent="0.25">
      <c r="A779" s="1">
        <v>41746</v>
      </c>
      <c r="B779">
        <v>1786.34</v>
      </c>
      <c r="C779" s="18">
        <f>B779/B$794</f>
        <v>1.0122168202268838</v>
      </c>
      <c r="D779" s="19">
        <f>B779/B$795</f>
        <v>1.0104818956788342</v>
      </c>
      <c r="E779" s="19">
        <f>B779/B$796</f>
        <v>1.0179445536655554</v>
      </c>
      <c r="F779" s="18">
        <f>B779/B$797</f>
        <v>1.0306481577641615</v>
      </c>
      <c r="G779" s="18">
        <f>B779/B$798</f>
        <v>1.0199905214893823</v>
      </c>
      <c r="H779" s="18">
        <f>B779/B$799</f>
        <v>1.0211274851661731</v>
      </c>
      <c r="I779" s="18">
        <f>B779/B$800</f>
        <v>1.012268443749327</v>
      </c>
      <c r="J779" s="2">
        <f t="shared" si="66"/>
        <v>1.012268443749327</v>
      </c>
      <c r="K779" s="28">
        <f>B779/B$802</f>
        <v>1.0166236988725932</v>
      </c>
      <c r="L779" s="16"/>
    </row>
    <row r="780" spans="1:12" x14ac:dyDescent="0.25">
      <c r="A780" s="1">
        <v>41745</v>
      </c>
      <c r="B780">
        <v>1774.54</v>
      </c>
      <c r="C780" s="18">
        <f>B780/B$794</f>
        <v>1.0055304343884224</v>
      </c>
      <c r="D780" s="19">
        <f>B780/B$795</f>
        <v>1.0038069702060741</v>
      </c>
      <c r="E780" s="19">
        <f>B780/B$796</f>
        <v>1.0112203322221274</v>
      </c>
      <c r="F780" s="18">
        <f>B780/B$797</f>
        <v>1.0238400203090201</v>
      </c>
      <c r="G780" s="18">
        <f>B780/B$798</f>
        <v>1.0132527850262372</v>
      </c>
      <c r="H780" s="18">
        <f>B780/B$799</f>
        <v>1.0143822382787044</v>
      </c>
      <c r="I780" s="18">
        <f>B780/B$800</f>
        <v>1.0055817169021188</v>
      </c>
      <c r="J780" s="2">
        <f t="shared" si="66"/>
        <v>1.012268443749327</v>
      </c>
      <c r="K780" s="28">
        <f>B780/B$802</f>
        <v>1.0099082025803441</v>
      </c>
      <c r="L780" s="16"/>
    </row>
    <row r="781" spans="1:12" x14ac:dyDescent="0.25">
      <c r="A781" s="1">
        <v>41744</v>
      </c>
      <c r="B781">
        <v>1755.08</v>
      </c>
      <c r="C781" s="18">
        <f>B781/B$794</f>
        <v>0.99450356418363761</v>
      </c>
      <c r="D781" s="19">
        <f>B781/B$795</f>
        <v>0.9927989998925224</v>
      </c>
      <c r="E781" s="19">
        <f>B781/B$796</f>
        <v>1.0001310653332194</v>
      </c>
      <c r="F781" s="18">
        <f>B781/B$797</f>
        <v>1.0126123631160497</v>
      </c>
      <c r="G781" s="18">
        <f>B781/B$798</f>
        <v>1.0021412298082029</v>
      </c>
      <c r="H781" s="18">
        <f>B781/B$799</f>
        <v>1.0032582972253026</v>
      </c>
      <c r="I781" s="18">
        <f>B781/B$800</f>
        <v>0.99455428432189219</v>
      </c>
      <c r="J781" s="2">
        <f t="shared" si="66"/>
        <v>1.0055817169021188</v>
      </c>
      <c r="K781" s="28">
        <f>B781/B$802</f>
        <v>0.99883332479668541</v>
      </c>
      <c r="L781" s="16"/>
    </row>
    <row r="782" spans="1:12" x14ac:dyDescent="0.25">
      <c r="A782" s="1">
        <v>41743</v>
      </c>
      <c r="B782">
        <v>1770.68</v>
      </c>
      <c r="C782" s="18">
        <f>B782/B$794</f>
        <v>1.0033431929192307</v>
      </c>
      <c r="D782" s="19">
        <f>B782/B$795</f>
        <v>1.0016234776361714</v>
      </c>
      <c r="E782" s="19">
        <f>B782/B$796</f>
        <v>1.0090207140211416</v>
      </c>
      <c r="F782" s="18">
        <f>B782/B$797</f>
        <v>1.0216129516160672</v>
      </c>
      <c r="G782" s="18">
        <f>B782/B$798</f>
        <v>1.011048745810327</v>
      </c>
      <c r="H782" s="18">
        <f>B782/B$799</f>
        <v>1.0121757422629731</v>
      </c>
      <c r="I782" s="18">
        <f>B782/B$800</f>
        <v>1.0033943638826084</v>
      </c>
      <c r="J782" s="2">
        <f t="shared" si="66"/>
        <v>0.99455428432189219</v>
      </c>
      <c r="K782" s="28">
        <f>B782/B$802</f>
        <v>1.0077114385389812</v>
      </c>
      <c r="L782" s="16"/>
    </row>
    <row r="783" spans="1:12" x14ac:dyDescent="0.25">
      <c r="A783" s="1">
        <v>41740</v>
      </c>
      <c r="B783">
        <v>1771.7</v>
      </c>
      <c r="C783" s="18">
        <f>B783/B$794</f>
        <v>1.0039211686442504</v>
      </c>
      <c r="D783" s="19">
        <f>B783/B$795</f>
        <v>1.0022004627194099</v>
      </c>
      <c r="E783" s="19">
        <f>B783/B$796</f>
        <v>1.0096019602815056</v>
      </c>
      <c r="F783" s="18">
        <f>B783/B$797</f>
        <v>1.0222014516333759</v>
      </c>
      <c r="G783" s="18">
        <f>B783/B$798</f>
        <v>1.0116311603181583</v>
      </c>
      <c r="H783" s="18">
        <f>B783/B$799</f>
        <v>1.0127588059769748</v>
      </c>
      <c r="I783" s="18">
        <f>B783/B$800</f>
        <v>1.0039723690846551</v>
      </c>
      <c r="J783" s="2">
        <f t="shared" si="66"/>
        <v>1.0033943638826084</v>
      </c>
      <c r="K783" s="28">
        <f>B783/B$802</f>
        <v>1.008291930591362</v>
      </c>
      <c r="L783" s="16"/>
    </row>
    <row r="784" spans="1:12" x14ac:dyDescent="0.25">
      <c r="A784" s="1">
        <v>41739</v>
      </c>
      <c r="B784">
        <v>1795</v>
      </c>
      <c r="C784" s="18">
        <f>B784/B$794</f>
        <v>1.0171239474608733</v>
      </c>
      <c r="D784" s="19">
        <f>B784/B$795</f>
        <v>1.0153806121698599</v>
      </c>
      <c r="E784" s="19">
        <f>B784/B$796</f>
        <v>1.0228794483859021</v>
      </c>
      <c r="F784" s="18">
        <f>B784/B$797</f>
        <v>1.0356446383032736</v>
      </c>
      <c r="G784" s="18">
        <f>B784/B$798</f>
        <v>1.0249353348597923</v>
      </c>
      <c r="H784" s="18">
        <f>B784/B$799</f>
        <v>1.0260778104242645</v>
      </c>
      <c r="I784" s="18">
        <f>B784/B$800</f>
        <v>1.0171758212490578</v>
      </c>
      <c r="J784" s="2">
        <f t="shared" si="66"/>
        <v>1.0039723690846551</v>
      </c>
      <c r="K784" s="28">
        <f>B784/B$802</f>
        <v>1.0215521902192779</v>
      </c>
      <c r="L784" s="16"/>
    </row>
    <row r="785" spans="1:12" x14ac:dyDescent="0.25">
      <c r="A785" s="1">
        <v>41738</v>
      </c>
      <c r="B785">
        <v>1797.18</v>
      </c>
      <c r="C785" s="18">
        <f>B785/B$794</f>
        <v>1.0183592289123857</v>
      </c>
      <c r="D785" s="19">
        <f>B785/B$795</f>
        <v>1.0166137763673699</v>
      </c>
      <c r="E785" s="19">
        <f>B785/B$796</f>
        <v>1.0241217198051116</v>
      </c>
      <c r="F785" s="18">
        <f>B785/B$797</f>
        <v>1.036902412850071</v>
      </c>
      <c r="G785" s="18">
        <f>B785/B$798</f>
        <v>1.0261801031216276</v>
      </c>
      <c r="H785" s="18">
        <f>B785/B$799</f>
        <v>1.0273239662051699</v>
      </c>
      <c r="I785" s="18">
        <f>B785/B$800</f>
        <v>1.0184111657004913</v>
      </c>
      <c r="J785" s="2">
        <f t="shared" ref="J785:J799" si="67">I784/I$800</f>
        <v>1.0171758212490578</v>
      </c>
      <c r="K785" s="28">
        <f>B785/B$802</f>
        <v>1.0227928497037784</v>
      </c>
      <c r="L785" s="16"/>
    </row>
    <row r="786" spans="1:12" x14ac:dyDescent="0.25">
      <c r="A786" s="1">
        <v>41737</v>
      </c>
      <c r="B786">
        <v>1787.14</v>
      </c>
      <c r="C786" s="18">
        <f>B786/B$794</f>
        <v>1.012670134521017</v>
      </c>
      <c r="D786" s="19">
        <f>B786/B$795</f>
        <v>1.0109344329990215</v>
      </c>
      <c r="E786" s="19">
        <f>B786/B$796</f>
        <v>1.018400433085449</v>
      </c>
      <c r="F786" s="18">
        <f>B786/B$797</f>
        <v>1.0311097264051881</v>
      </c>
      <c r="G786" s="18">
        <f>B786/B$798</f>
        <v>1.0204473171817992</v>
      </c>
      <c r="H786" s="18">
        <f>B786/B$799</f>
        <v>1.0215847900398998</v>
      </c>
      <c r="I786" s="18">
        <f>B786/B$800</f>
        <v>1.0127217811626972</v>
      </c>
      <c r="J786" s="2">
        <f t="shared" si="67"/>
        <v>1.0184111657004913</v>
      </c>
      <c r="K786" s="28">
        <f t="shared" ref="K786:K801" si="68">B786/B$802</f>
        <v>1.0170789867568137</v>
      </c>
      <c r="L786" s="16"/>
    </row>
    <row r="787" spans="1:12" x14ac:dyDescent="0.25">
      <c r="A787" s="1">
        <v>41736</v>
      </c>
      <c r="B787">
        <v>1784.04</v>
      </c>
      <c r="C787" s="18">
        <f>B787/B$794</f>
        <v>1.0109135416312516</v>
      </c>
      <c r="D787" s="19">
        <f>B787/B$795</f>
        <v>1.0091808508832962</v>
      </c>
      <c r="E787" s="19">
        <f>B787/B$796</f>
        <v>1.0166339003333618</v>
      </c>
      <c r="F787" s="18">
        <f>B787/B$797</f>
        <v>1.0293211479212101</v>
      </c>
      <c r="G787" s="18">
        <f>B787/B$798</f>
        <v>1.0186772338736847</v>
      </c>
      <c r="H787" s="18">
        <f>B787/B$799</f>
        <v>1.0198127336542089</v>
      </c>
      <c r="I787" s="18">
        <f>B787/B$800</f>
        <v>1.010965098685888</v>
      </c>
      <c r="J787" s="2">
        <f t="shared" si="67"/>
        <v>1.0127217811626972</v>
      </c>
      <c r="K787" s="28">
        <f t="shared" si="68"/>
        <v>1.0153147462054599</v>
      </c>
      <c r="L787" s="16"/>
    </row>
    <row r="788" spans="1:12" x14ac:dyDescent="0.25">
      <c r="A788" s="1">
        <v>41733</v>
      </c>
      <c r="B788">
        <v>1799.73</v>
      </c>
      <c r="C788" s="18">
        <f>B788/B$794</f>
        <v>1.0198041682249346</v>
      </c>
      <c r="D788" s="19">
        <f>B788/B$795</f>
        <v>1.0180562390754664</v>
      </c>
      <c r="E788" s="19">
        <f>B788/B$796</f>
        <v>1.0255748354560219</v>
      </c>
      <c r="F788" s="18">
        <f>B788/B$797</f>
        <v>1.0383736628933431</v>
      </c>
      <c r="G788" s="18">
        <f>B788/B$798</f>
        <v>1.0276361393912057</v>
      </c>
      <c r="H788" s="18">
        <f>B788/B$799</f>
        <v>1.0287816254901736</v>
      </c>
      <c r="I788" s="18">
        <f>B788/B$800</f>
        <v>1.0198561787056084</v>
      </c>
      <c r="J788" s="2">
        <f t="shared" si="67"/>
        <v>1.010965098685888</v>
      </c>
      <c r="K788" s="28">
        <f t="shared" si="68"/>
        <v>1.0242440798347305</v>
      </c>
      <c r="L788" s="16"/>
    </row>
    <row r="789" spans="1:12" x14ac:dyDescent="0.25">
      <c r="A789" s="1">
        <v>41732</v>
      </c>
      <c r="B789">
        <v>1792.54</v>
      </c>
      <c r="C789" s="18">
        <f>B789/B$794</f>
        <v>1.0157300060064145</v>
      </c>
      <c r="D789" s="19">
        <f>B789/B$795</f>
        <v>1.0139890599102845</v>
      </c>
      <c r="E789" s="19">
        <f>B789/B$796</f>
        <v>1.0214776191697297</v>
      </c>
      <c r="F789" s="18">
        <f>B789/B$797</f>
        <v>1.034225314732117</v>
      </c>
      <c r="G789" s="18">
        <f>B789/B$798</f>
        <v>1.0235306881056112</v>
      </c>
      <c r="H789" s="18">
        <f>B789/B$799</f>
        <v>1.0246715979375549</v>
      </c>
      <c r="I789" s="18">
        <f>B789/B$800</f>
        <v>1.0157818087029449</v>
      </c>
      <c r="J789" s="2">
        <f t="shared" si="67"/>
        <v>1.0198561787056084</v>
      </c>
      <c r="K789" s="28">
        <f t="shared" si="68"/>
        <v>1.0201521799753006</v>
      </c>
      <c r="L789" s="16"/>
    </row>
    <row r="790" spans="1:12" x14ac:dyDescent="0.25">
      <c r="A790" s="1">
        <v>41731</v>
      </c>
      <c r="B790">
        <v>1797.18</v>
      </c>
      <c r="C790" s="18">
        <f>B790/B$794</f>
        <v>1.0183592289123857</v>
      </c>
      <c r="D790" s="19">
        <f>B790/B$795</f>
        <v>1.0166137763673699</v>
      </c>
      <c r="E790" s="19">
        <f>B790/B$796</f>
        <v>1.0241217198051116</v>
      </c>
      <c r="F790" s="18">
        <f>B790/B$797</f>
        <v>1.036902412850071</v>
      </c>
      <c r="G790" s="18">
        <f>B790/B$798</f>
        <v>1.0261801031216276</v>
      </c>
      <c r="H790" s="18">
        <f>B790/B$799</f>
        <v>1.0273239662051699</v>
      </c>
      <c r="I790" s="18">
        <f>B790/B$800</f>
        <v>1.0184111657004913</v>
      </c>
      <c r="J790" s="2">
        <f t="shared" si="67"/>
        <v>1.0157818087029449</v>
      </c>
      <c r="K790" s="28">
        <f t="shared" si="68"/>
        <v>1.0227928497037784</v>
      </c>
      <c r="L790" s="16"/>
    </row>
    <row r="791" spans="1:12" x14ac:dyDescent="0.25">
      <c r="A791" s="1">
        <v>41730</v>
      </c>
      <c r="B791">
        <v>1797.82</v>
      </c>
      <c r="C791" s="18">
        <f>B791/B$794</f>
        <v>1.0187218803476921</v>
      </c>
      <c r="D791" s="19">
        <f>B791/B$795</f>
        <v>1.0169758062235195</v>
      </c>
      <c r="E791" s="19">
        <f>B791/B$796</f>
        <v>1.0244864233410262</v>
      </c>
      <c r="F791" s="18">
        <f>B791/B$797</f>
        <v>1.0372716677628921</v>
      </c>
      <c r="G791" s="18">
        <f>B791/B$798</f>
        <v>1.0265455396755609</v>
      </c>
      <c r="H791" s="18">
        <f>B791/B$799</f>
        <v>1.0276898101041512</v>
      </c>
      <c r="I791" s="18">
        <f>B791/B$800</f>
        <v>1.0187738356311873</v>
      </c>
      <c r="J791" s="2">
        <f t="shared" si="67"/>
        <v>1.0184111657004913</v>
      </c>
      <c r="K791" s="28">
        <f t="shared" si="68"/>
        <v>1.0231570800111545</v>
      </c>
      <c r="L791" s="16"/>
    </row>
    <row r="792" spans="1:12" x14ac:dyDescent="0.25">
      <c r="A792" s="1">
        <v>41729</v>
      </c>
      <c r="B792">
        <v>1785.94</v>
      </c>
      <c r="C792" s="18">
        <f>B792/B$794</f>
        <v>1.0119901630798174</v>
      </c>
      <c r="D792" s="19">
        <f>B792/B$795</f>
        <v>1.0102556270187408</v>
      </c>
      <c r="E792" s="19">
        <f>B792/B$796</f>
        <v>1.0177166139556089</v>
      </c>
      <c r="F792" s="18">
        <f>B792/B$797</f>
        <v>1.0304173734436481</v>
      </c>
      <c r="G792" s="18">
        <f>B792/B$798</f>
        <v>1.0197621236431742</v>
      </c>
      <c r="H792" s="18">
        <f>B792/B$799</f>
        <v>1.0208988327293098</v>
      </c>
      <c r="I792" s="18">
        <f>B792/B$800</f>
        <v>1.012041775042642</v>
      </c>
      <c r="J792" s="2">
        <f t="shared" si="67"/>
        <v>1.0187738356311873</v>
      </c>
      <c r="K792" s="28">
        <f t="shared" si="68"/>
        <v>1.0163960549304831</v>
      </c>
      <c r="L792" s="16"/>
    </row>
    <row r="793" spans="1:12" x14ac:dyDescent="0.25">
      <c r="A793" s="1">
        <v>41726</v>
      </c>
      <c r="B793">
        <v>1779.69</v>
      </c>
      <c r="C793" s="18">
        <v>1</v>
      </c>
      <c r="D793" s="19">
        <f>B793/B$795</f>
        <v>1.0067201792047789</v>
      </c>
      <c r="E793" s="19">
        <f>B793/B$796</f>
        <v>1.0141550559876913</v>
      </c>
      <c r="F793" s="18">
        <f>B793/B$797</f>
        <v>1.0268113684356286</v>
      </c>
      <c r="G793" s="18">
        <f>B793/B$798</f>
        <v>1.0161934072961694</v>
      </c>
      <c r="H793" s="18">
        <f>B793/B$799</f>
        <v>1.0173261384033201</v>
      </c>
      <c r="I793" s="18">
        <f>B793/B$800</f>
        <v>1.0085000765006884</v>
      </c>
      <c r="J793" s="2">
        <f t="shared" si="67"/>
        <v>1.012041775042642</v>
      </c>
      <c r="K793" s="28">
        <f t="shared" si="68"/>
        <v>1.0128391183350123</v>
      </c>
      <c r="L793" s="16"/>
    </row>
    <row r="794" spans="1:12" x14ac:dyDescent="0.25">
      <c r="A794" s="1">
        <v>41725</v>
      </c>
      <c r="B794">
        <v>1764.78</v>
      </c>
      <c r="C794" s="18"/>
      <c r="D794" s="19">
        <f t="shared" ref="D794" si="69">B794/B$795</f>
        <v>0.9982860148997913</v>
      </c>
      <c r="E794" s="19">
        <f>B794/B$796</f>
        <v>1.0056586032994272</v>
      </c>
      <c r="F794" s="18">
        <f>B794/B$797</f>
        <v>1.0182088828884965</v>
      </c>
      <c r="G794" s="18">
        <f>B794/B$798</f>
        <v>1.0076798775787545</v>
      </c>
      <c r="H794" s="18">
        <f>B794/B$799</f>
        <v>1.0088031188192388</v>
      </c>
      <c r="I794" s="18">
        <f>B794/B$800</f>
        <v>1.0000510004590042</v>
      </c>
      <c r="J794" s="2">
        <f t="shared" si="67"/>
        <v>1.0085000765006884</v>
      </c>
      <c r="K794" s="28">
        <f t="shared" si="68"/>
        <v>1.0043536903928565</v>
      </c>
      <c r="L794" s="16"/>
    </row>
    <row r="795" spans="1:12" x14ac:dyDescent="0.25">
      <c r="A795" s="1">
        <v>41724</v>
      </c>
      <c r="B795">
        <v>1767.81</v>
      </c>
      <c r="C795" s="18"/>
      <c r="D795" s="19">
        <v>1</v>
      </c>
      <c r="E795" s="19">
        <f>B795/B$796</f>
        <v>1.0073852466022737</v>
      </c>
      <c r="F795" s="18">
        <f>B795/B$797</f>
        <v>1.0199570741163846</v>
      </c>
      <c r="G795" s="18">
        <f>B795/B$798</f>
        <v>1.0094099912637824</v>
      </c>
      <c r="H795" s="18">
        <f>B795/B$799</f>
        <v>1.0105351610284785</v>
      </c>
      <c r="I795" s="18">
        <f>B795/B$800</f>
        <v>1.0017680159121432</v>
      </c>
      <c r="J795" s="2">
        <f t="shared" si="67"/>
        <v>1.0000510004590042</v>
      </c>
      <c r="K795" s="28">
        <f t="shared" si="68"/>
        <v>1.0060780932543407</v>
      </c>
      <c r="L795" s="16"/>
    </row>
    <row r="796" spans="1:12" x14ac:dyDescent="0.25">
      <c r="A796" s="1">
        <v>41723</v>
      </c>
      <c r="B796">
        <v>1754.85</v>
      </c>
      <c r="C796" s="18"/>
      <c r="D796" s="19"/>
      <c r="E796" s="19">
        <f>B796/B$796</f>
        <v>1</v>
      </c>
      <c r="F796" s="18">
        <f>B796/B$797</f>
        <v>1.0124796621317547</v>
      </c>
      <c r="G796" s="18">
        <f>B796/B$798</f>
        <v>1.002009901046633</v>
      </c>
      <c r="H796" s="18">
        <f>B796/B$799</f>
        <v>1.0031268220741061</v>
      </c>
      <c r="I796" s="18">
        <f>B796/B$800</f>
        <v>0.99442394981554827</v>
      </c>
      <c r="J796" s="2">
        <f t="shared" si="67"/>
        <v>1.0017680159121432</v>
      </c>
      <c r="K796" s="28">
        <f t="shared" si="68"/>
        <v>0.99870242952997201</v>
      </c>
      <c r="L796" s="16"/>
    </row>
    <row r="797" spans="1:12" x14ac:dyDescent="0.25">
      <c r="A797" s="1">
        <v>41722</v>
      </c>
      <c r="B797">
        <v>1733.22</v>
      </c>
      <c r="C797" s="18"/>
      <c r="D797" s="19"/>
      <c r="E797" s="18"/>
      <c r="F797" s="18">
        <f>B797/B$797</f>
        <v>1</v>
      </c>
      <c r="G797" s="18">
        <f>B797/B$798</f>
        <v>0.98965928751291876</v>
      </c>
      <c r="H797" s="18">
        <f>B797/B$799</f>
        <v>0.9907624415507208</v>
      </c>
      <c r="I797" s="18">
        <f>B797/B$800</f>
        <v>0.98216683950155548</v>
      </c>
      <c r="J797" s="2">
        <f t="shared" si="67"/>
        <v>0.99442394981554827</v>
      </c>
      <c r="K797" s="28">
        <f t="shared" si="68"/>
        <v>0.98639258336036606</v>
      </c>
      <c r="L797" s="16"/>
    </row>
    <row r="798" spans="1:12" x14ac:dyDescent="0.25">
      <c r="A798" s="1">
        <v>41719</v>
      </c>
      <c r="B798">
        <v>1751.33</v>
      </c>
      <c r="C798" s="16"/>
      <c r="D798" s="14"/>
      <c r="E798" s="16"/>
      <c r="F798" s="16"/>
      <c r="G798" s="16">
        <f>B798/B$798</f>
        <v>1</v>
      </c>
      <c r="H798" s="16">
        <f>B798/B$799</f>
        <v>1.0011146806297087</v>
      </c>
      <c r="I798" s="16">
        <f>B798/B$800</f>
        <v>0.99242926519672003</v>
      </c>
      <c r="J798" s="2">
        <f t="shared" si="67"/>
        <v>0.98216683950155548</v>
      </c>
      <c r="K798" s="28">
        <f t="shared" si="68"/>
        <v>0.99669916283940274</v>
      </c>
      <c r="L798" s="16"/>
    </row>
    <row r="799" spans="1:12" x14ac:dyDescent="0.25">
      <c r="A799" s="1">
        <v>41718</v>
      </c>
      <c r="B799">
        <v>1749.38</v>
      </c>
      <c r="C799" s="16"/>
      <c r="D799" s="14"/>
      <c r="E799" s="16"/>
      <c r="F799" s="16"/>
      <c r="G799" s="16"/>
      <c r="H799" s="16">
        <f>B799/B$799</f>
        <v>1</v>
      </c>
      <c r="I799" s="16">
        <f>B799/B$800</f>
        <v>0.99132425525163059</v>
      </c>
      <c r="J799" s="2">
        <f t="shared" si="67"/>
        <v>0.99242926519672003</v>
      </c>
      <c r="K799" s="28">
        <f t="shared" si="68"/>
        <v>0.99558939862161588</v>
      </c>
      <c r="L799" s="16"/>
    </row>
    <row r="800" spans="1:12" x14ac:dyDescent="0.25">
      <c r="A800" s="1">
        <v>41717</v>
      </c>
      <c r="B800">
        <v>1764.69</v>
      </c>
      <c r="C800" s="16"/>
      <c r="D800" s="14"/>
      <c r="E800" s="16"/>
      <c r="F800" s="16"/>
      <c r="G800" s="16"/>
      <c r="H800" s="16"/>
      <c r="I800" s="16">
        <f>B800/B$800</f>
        <v>1</v>
      </c>
      <c r="J800" s="2">
        <f>I799/I$800</f>
        <v>0.99132425525163059</v>
      </c>
      <c r="K800" s="28">
        <f t="shared" si="68"/>
        <v>1.0043024705058816</v>
      </c>
      <c r="L800" s="16"/>
    </row>
    <row r="801" spans="1:12" x14ac:dyDescent="0.25">
      <c r="A801" s="1">
        <v>41716</v>
      </c>
      <c r="B801">
        <v>1766.78</v>
      </c>
      <c r="J801" s="24">
        <f>I800/I$800</f>
        <v>1</v>
      </c>
      <c r="K801" s="28">
        <f t="shared" si="68"/>
        <v>1.0054919101034072</v>
      </c>
      <c r="L801" s="16"/>
    </row>
    <row r="802" spans="1:12" x14ac:dyDescent="0.25">
      <c r="A802" s="1">
        <v>41715</v>
      </c>
      <c r="B802">
        <v>1757.13</v>
      </c>
      <c r="K802" s="28">
        <f>B802/B$802</f>
        <v>1</v>
      </c>
      <c r="L802" s="16"/>
    </row>
    <row r="803" spans="1:12" x14ac:dyDescent="0.25">
      <c r="A803" s="1">
        <v>41712</v>
      </c>
      <c r="B803">
        <v>1738.39</v>
      </c>
      <c r="L803" s="16"/>
    </row>
    <row r="804" spans="1:12" x14ac:dyDescent="0.25">
      <c r="A804" s="1">
        <v>41711</v>
      </c>
      <c r="B804">
        <v>1750.83</v>
      </c>
      <c r="L804" s="16"/>
    </row>
    <row r="805" spans="1:12" x14ac:dyDescent="0.25">
      <c r="A805" s="1">
        <v>41710</v>
      </c>
      <c r="B805">
        <v>1766.8</v>
      </c>
      <c r="L805" s="16"/>
    </row>
    <row r="806" spans="1:12" x14ac:dyDescent="0.25">
      <c r="A806" s="1">
        <v>41709</v>
      </c>
      <c r="B806">
        <v>1781.19</v>
      </c>
      <c r="L806" s="16"/>
    </row>
    <row r="807" spans="1:12" x14ac:dyDescent="0.25">
      <c r="A807" s="1">
        <v>41708</v>
      </c>
      <c r="B807">
        <v>1782.75</v>
      </c>
      <c r="L807" s="16"/>
    </row>
    <row r="808" spans="1:12" x14ac:dyDescent="0.25">
      <c r="A808" s="1">
        <v>41705</v>
      </c>
      <c r="B808">
        <v>1789.02</v>
      </c>
      <c r="L808" s="16"/>
    </row>
    <row r="809" spans="1:12" x14ac:dyDescent="0.25">
      <c r="A809" s="1">
        <v>41704</v>
      </c>
      <c r="B809">
        <v>1809.06</v>
      </c>
      <c r="L809" s="16"/>
    </row>
    <row r="810" spans="1:12" x14ac:dyDescent="0.25">
      <c r="A810" s="1">
        <v>41703</v>
      </c>
      <c r="B810">
        <v>1795.25</v>
      </c>
      <c r="L810" s="16"/>
    </row>
    <row r="811" spans="1:12" x14ac:dyDescent="0.25">
      <c r="A811" s="1">
        <v>41702</v>
      </c>
      <c r="B811">
        <v>1796.43</v>
      </c>
      <c r="L811" s="16"/>
    </row>
    <row r="812" spans="1:12" x14ac:dyDescent="0.25">
      <c r="A812" s="1">
        <v>41701</v>
      </c>
      <c r="B812">
        <v>1764.55</v>
      </c>
      <c r="L812" s="16"/>
    </row>
    <row r="813" spans="1:12" x14ac:dyDescent="0.25">
      <c r="A813" s="1">
        <v>41698</v>
      </c>
      <c r="B813">
        <v>1810</v>
      </c>
      <c r="L813" s="16"/>
    </row>
    <row r="814" spans="1:12" x14ac:dyDescent="0.25">
      <c r="A814" s="1">
        <v>41697</v>
      </c>
      <c r="B814">
        <v>1789.95</v>
      </c>
      <c r="L814" s="16"/>
    </row>
    <row r="815" spans="1:12" x14ac:dyDescent="0.25">
      <c r="A815" s="1">
        <v>41696</v>
      </c>
      <c r="B815">
        <v>1791.16</v>
      </c>
      <c r="L815" s="16"/>
    </row>
    <row r="816" spans="1:12" x14ac:dyDescent="0.25">
      <c r="A816" s="1">
        <v>41695</v>
      </c>
      <c r="B816">
        <v>1803.51</v>
      </c>
      <c r="L816" s="16"/>
    </row>
    <row r="817" spans="1:12" x14ac:dyDescent="0.25">
      <c r="A817" s="1">
        <v>41694</v>
      </c>
      <c r="B817">
        <v>1803.89</v>
      </c>
      <c r="L817" s="16"/>
    </row>
    <row r="818" spans="1:12" x14ac:dyDescent="0.25">
      <c r="A818" s="1">
        <v>41691</v>
      </c>
      <c r="B818">
        <v>1793.72</v>
      </c>
      <c r="L818" s="16"/>
    </row>
    <row r="819" spans="1:12" x14ac:dyDescent="0.25">
      <c r="A819" s="1">
        <v>41690</v>
      </c>
      <c r="B819">
        <v>1782.66</v>
      </c>
      <c r="L819" s="16"/>
    </row>
    <row r="820" spans="1:12" x14ac:dyDescent="0.25">
      <c r="A820" s="1">
        <v>41689</v>
      </c>
      <c r="B820">
        <v>1788.74</v>
      </c>
      <c r="L820" s="16"/>
    </row>
    <row r="821" spans="1:12" x14ac:dyDescent="0.25">
      <c r="A821" s="1">
        <v>41688</v>
      </c>
      <c r="B821">
        <v>1786.53</v>
      </c>
      <c r="L821" s="16"/>
    </row>
    <row r="822" spans="1:12" x14ac:dyDescent="0.25">
      <c r="A822" s="1">
        <v>41687</v>
      </c>
      <c r="B822">
        <v>1779.79</v>
      </c>
      <c r="L822" s="16"/>
    </row>
    <row r="823" spans="1:12" x14ac:dyDescent="0.25">
      <c r="A823" s="1">
        <v>41684</v>
      </c>
      <c r="B823">
        <v>1771.23</v>
      </c>
      <c r="L823" s="16"/>
    </row>
    <row r="824" spans="1:12" x14ac:dyDescent="0.25">
      <c r="A824" s="1">
        <v>41683</v>
      </c>
      <c r="B824">
        <v>1759.22</v>
      </c>
      <c r="L824" s="16"/>
    </row>
    <row r="825" spans="1:12" x14ac:dyDescent="0.25">
      <c r="A825" s="1">
        <v>41682</v>
      </c>
      <c r="B825">
        <v>1751.65</v>
      </c>
      <c r="L825" s="16"/>
    </row>
    <row r="826" spans="1:12" x14ac:dyDescent="0.25">
      <c r="A826" s="1">
        <v>41681</v>
      </c>
      <c r="B826">
        <v>1750.38</v>
      </c>
      <c r="L826" s="16"/>
    </row>
    <row r="827" spans="1:12" x14ac:dyDescent="0.25">
      <c r="A827" s="1">
        <v>41680</v>
      </c>
      <c r="B827">
        <v>1724</v>
      </c>
      <c r="L827" s="16"/>
    </row>
    <row r="828" spans="1:12" x14ac:dyDescent="0.25">
      <c r="A828" s="1">
        <v>41677</v>
      </c>
      <c r="B828">
        <v>1719.21</v>
      </c>
      <c r="L828" s="16"/>
    </row>
    <row r="829" spans="1:12" x14ac:dyDescent="0.25">
      <c r="A829" s="1">
        <v>41676</v>
      </c>
      <c r="B829">
        <v>1704.53</v>
      </c>
      <c r="L829" s="16"/>
    </row>
    <row r="830" spans="1:12" x14ac:dyDescent="0.25">
      <c r="A830" s="1">
        <v>41675</v>
      </c>
      <c r="B830">
        <v>1671.71</v>
      </c>
      <c r="L830" s="16"/>
    </row>
    <row r="831" spans="1:12" x14ac:dyDescent="0.25">
      <c r="A831" s="1">
        <v>41674</v>
      </c>
      <c r="B831">
        <v>1666.68</v>
      </c>
      <c r="L831" s="16"/>
    </row>
    <row r="832" spans="1:12" x14ac:dyDescent="0.25">
      <c r="A832" s="1">
        <v>41673</v>
      </c>
      <c r="B832">
        <v>1671.48</v>
      </c>
      <c r="L832" s="16"/>
    </row>
    <row r="833" spans="1:12" x14ac:dyDescent="0.25">
      <c r="A833" s="1">
        <v>41670</v>
      </c>
      <c r="B833">
        <v>1690.13</v>
      </c>
      <c r="L833" s="16"/>
    </row>
    <row r="834" spans="1:12" x14ac:dyDescent="0.25">
      <c r="A834" s="1">
        <v>41669</v>
      </c>
      <c r="B834">
        <v>1704.36</v>
      </c>
      <c r="L834" s="16"/>
    </row>
    <row r="835" spans="1:12" x14ac:dyDescent="0.25">
      <c r="A835" s="1">
        <v>41668</v>
      </c>
      <c r="B835">
        <v>1709.99</v>
      </c>
      <c r="L835" s="16"/>
    </row>
    <row r="836" spans="1:12" x14ac:dyDescent="0.25">
      <c r="A836" s="1">
        <v>41667</v>
      </c>
      <c r="B836">
        <v>1722.17</v>
      </c>
      <c r="L836" s="16"/>
    </row>
    <row r="837" spans="1:12" x14ac:dyDescent="0.25">
      <c r="A837" s="1">
        <v>41666</v>
      </c>
      <c r="B837">
        <v>1712.84</v>
      </c>
      <c r="L837" s="16"/>
    </row>
    <row r="838" spans="1:12" x14ac:dyDescent="0.25">
      <c r="A838" s="1">
        <v>41663</v>
      </c>
      <c r="B838">
        <v>1728.62</v>
      </c>
      <c r="L838" s="16"/>
    </row>
    <row r="839" spans="1:12" x14ac:dyDescent="0.25">
      <c r="A839" s="1">
        <v>41662</v>
      </c>
      <c r="B839">
        <v>1769.88</v>
      </c>
      <c r="L839" s="16"/>
    </row>
    <row r="840" spans="1:12" x14ac:dyDescent="0.25">
      <c r="A840" s="1">
        <v>41661</v>
      </c>
      <c r="B840">
        <v>1772.54</v>
      </c>
      <c r="L840" s="16"/>
    </row>
    <row r="841" spans="1:12" x14ac:dyDescent="0.25">
      <c r="A841" s="1">
        <v>41660</v>
      </c>
      <c r="B841">
        <v>1768.36</v>
      </c>
      <c r="L841" s="16"/>
    </row>
    <row r="842" spans="1:12" x14ac:dyDescent="0.25">
      <c r="A842" s="1">
        <v>41659</v>
      </c>
      <c r="B842">
        <v>1769.06</v>
      </c>
      <c r="L842" s="16"/>
    </row>
    <row r="843" spans="1:12" x14ac:dyDescent="0.25">
      <c r="A843" s="1">
        <v>41656</v>
      </c>
      <c r="B843">
        <v>1769.91</v>
      </c>
      <c r="L843" s="16"/>
    </row>
    <row r="844" spans="1:12" x14ac:dyDescent="0.25">
      <c r="A844" s="1">
        <v>41655</v>
      </c>
      <c r="B844">
        <v>1766.14</v>
      </c>
      <c r="L844" s="16"/>
    </row>
    <row r="845" spans="1:12" x14ac:dyDescent="0.25">
      <c r="A845" s="1">
        <v>41654</v>
      </c>
      <c r="B845">
        <v>1767.13</v>
      </c>
      <c r="L845" s="16"/>
    </row>
    <row r="846" spans="1:12" x14ac:dyDescent="0.25">
      <c r="A846" s="1">
        <v>41653</v>
      </c>
      <c r="B846">
        <v>1761.23</v>
      </c>
      <c r="L846" s="16"/>
    </row>
    <row r="847" spans="1:12" x14ac:dyDescent="0.25">
      <c r="A847" s="1">
        <v>41652</v>
      </c>
      <c r="B847">
        <v>1753.97</v>
      </c>
      <c r="L847" s="16"/>
    </row>
    <row r="848" spans="1:12" x14ac:dyDescent="0.25">
      <c r="A848" s="1">
        <v>41649</v>
      </c>
      <c r="B848">
        <v>1752.25</v>
      </c>
      <c r="L848" s="16"/>
    </row>
    <row r="849" spans="1:12" x14ac:dyDescent="0.25">
      <c r="A849" s="1">
        <v>41648</v>
      </c>
      <c r="B849">
        <v>1733.24</v>
      </c>
      <c r="L849" s="16"/>
    </row>
    <row r="850" spans="1:12" x14ac:dyDescent="0.25">
      <c r="A850" s="1">
        <v>41647</v>
      </c>
      <c r="B850">
        <v>1742.49</v>
      </c>
      <c r="L850" s="16"/>
    </row>
    <row r="851" spans="1:12" x14ac:dyDescent="0.25">
      <c r="A851" s="1">
        <v>41646</v>
      </c>
      <c r="B851">
        <v>1741.52</v>
      </c>
      <c r="L851" s="16"/>
    </row>
    <row r="852" spans="1:12" x14ac:dyDescent="0.25">
      <c r="A852" s="1">
        <v>41645</v>
      </c>
      <c r="B852">
        <v>1733.29</v>
      </c>
      <c r="L852" s="16"/>
    </row>
    <row r="853" spans="1:12" x14ac:dyDescent="0.25">
      <c r="A853" s="1">
        <v>41642</v>
      </c>
      <c r="B853">
        <v>1733.48</v>
      </c>
      <c r="L853" s="16"/>
    </row>
    <row r="854" spans="1:12" x14ac:dyDescent="0.25">
      <c r="A854" s="1">
        <v>41641</v>
      </c>
      <c r="B854">
        <v>1729.85</v>
      </c>
      <c r="L854" s="16"/>
    </row>
    <row r="855" spans="1:12" x14ac:dyDescent="0.25">
      <c r="A855" s="1">
        <v>41640</v>
      </c>
      <c r="B855">
        <v>1759.2</v>
      </c>
      <c r="L855" s="16"/>
    </row>
    <row r="856" spans="1:12" x14ac:dyDescent="0.25">
      <c r="A856" s="1">
        <v>41639</v>
      </c>
      <c r="B856">
        <v>1759.2</v>
      </c>
      <c r="L856" s="16"/>
    </row>
    <row r="857" spans="1:12" x14ac:dyDescent="0.25">
      <c r="A857" s="1">
        <v>41638</v>
      </c>
      <c r="B857">
        <v>1757.42</v>
      </c>
      <c r="L857" s="16"/>
    </row>
    <row r="858" spans="1:12" x14ac:dyDescent="0.25">
      <c r="A858" s="1">
        <v>41635</v>
      </c>
      <c r="B858">
        <v>1756.07</v>
      </c>
      <c r="L858" s="16"/>
    </row>
    <row r="859" spans="1:12" x14ac:dyDescent="0.25">
      <c r="A859" s="1">
        <v>41634</v>
      </c>
      <c r="B859">
        <v>1727.4</v>
      </c>
      <c r="L859" s="16"/>
    </row>
    <row r="860" spans="1:12" x14ac:dyDescent="0.25">
      <c r="A860" s="1">
        <v>41633</v>
      </c>
      <c r="B860">
        <v>1723.53</v>
      </c>
      <c r="L860" s="16"/>
    </row>
    <row r="861" spans="1:12" x14ac:dyDescent="0.25">
      <c r="A861" s="1">
        <v>41632</v>
      </c>
      <c r="B861">
        <v>1723.53</v>
      </c>
      <c r="L861" s="16"/>
    </row>
    <row r="862" spans="1:12" x14ac:dyDescent="0.25">
      <c r="A862" s="1">
        <v>41631</v>
      </c>
      <c r="B862">
        <v>1724.02</v>
      </c>
      <c r="L862" s="16"/>
    </row>
    <row r="863" spans="1:12" x14ac:dyDescent="0.25">
      <c r="A863" s="1">
        <v>41628</v>
      </c>
      <c r="B863">
        <v>1707.28</v>
      </c>
      <c r="L863" s="16"/>
    </row>
    <row r="864" spans="1:12" x14ac:dyDescent="0.25">
      <c r="A864" s="1">
        <v>41627</v>
      </c>
      <c r="B864">
        <v>1697.91</v>
      </c>
      <c r="L864" s="16"/>
    </row>
    <row r="865" spans="1:12" x14ac:dyDescent="0.25">
      <c r="A865" s="1">
        <v>41626</v>
      </c>
      <c r="B865">
        <v>1680.59</v>
      </c>
      <c r="L865" s="16"/>
    </row>
    <row r="866" spans="1:12" x14ac:dyDescent="0.25">
      <c r="A866" s="1">
        <v>41625</v>
      </c>
      <c r="B866">
        <v>1662.49</v>
      </c>
      <c r="L866" s="16"/>
    </row>
    <row r="867" spans="1:12" x14ac:dyDescent="0.25">
      <c r="A867" s="1">
        <v>41624</v>
      </c>
      <c r="B867">
        <v>1677.91</v>
      </c>
      <c r="L867" s="16"/>
    </row>
    <row r="868" spans="1:12" x14ac:dyDescent="0.25">
      <c r="A868" s="1">
        <v>41621</v>
      </c>
      <c r="B868">
        <v>1653.93</v>
      </c>
      <c r="L868" s="16"/>
    </row>
    <row r="869" spans="1:12" x14ac:dyDescent="0.25">
      <c r="A869" s="1">
        <v>41620</v>
      </c>
      <c r="B869">
        <v>1659.47</v>
      </c>
      <c r="L869" s="16"/>
    </row>
    <row r="870" spans="1:12" x14ac:dyDescent="0.25">
      <c r="A870" s="1">
        <v>41619</v>
      </c>
      <c r="B870">
        <v>1679.72</v>
      </c>
      <c r="L870" s="16"/>
    </row>
    <row r="871" spans="1:12" x14ac:dyDescent="0.25">
      <c r="A871" s="1">
        <v>41618</v>
      </c>
      <c r="B871">
        <v>1686</v>
      </c>
      <c r="L871" s="16"/>
    </row>
    <row r="872" spans="1:12" x14ac:dyDescent="0.25">
      <c r="A872" s="1">
        <v>41617</v>
      </c>
      <c r="B872">
        <v>1692.14</v>
      </c>
      <c r="L872" s="16"/>
    </row>
    <row r="873" spans="1:12" x14ac:dyDescent="0.25">
      <c r="A873" s="1">
        <v>41614</v>
      </c>
      <c r="B873">
        <v>1684.55</v>
      </c>
      <c r="L873" s="16"/>
    </row>
    <row r="874" spans="1:12" x14ac:dyDescent="0.25">
      <c r="A874" s="1">
        <v>41613</v>
      </c>
      <c r="B874">
        <v>1669.9</v>
      </c>
      <c r="L874" s="16"/>
    </row>
    <row r="875" spans="1:12" x14ac:dyDescent="0.25">
      <c r="A875" s="1">
        <v>41612</v>
      </c>
      <c r="B875">
        <v>1672.79</v>
      </c>
      <c r="L875" s="16"/>
    </row>
    <row r="876" spans="1:12" x14ac:dyDescent="0.25">
      <c r="A876" s="1">
        <v>41611</v>
      </c>
      <c r="B876">
        <v>1686.83</v>
      </c>
      <c r="L876" s="16"/>
    </row>
    <row r="877" spans="1:12" x14ac:dyDescent="0.25">
      <c r="A877" s="1">
        <v>41610</v>
      </c>
      <c r="B877">
        <v>1708.86</v>
      </c>
      <c r="L877" s="16"/>
    </row>
    <row r="878" spans="1:12" x14ac:dyDescent="0.25">
      <c r="A878" s="1">
        <v>41607</v>
      </c>
      <c r="B878">
        <v>1722.02</v>
      </c>
      <c r="L878" s="16"/>
    </row>
    <row r="879" spans="1:12" x14ac:dyDescent="0.25">
      <c r="A879" s="1">
        <v>41606</v>
      </c>
      <c r="B879">
        <v>1720.26</v>
      </c>
      <c r="L879" s="16"/>
    </row>
    <row r="880" spans="1:12" x14ac:dyDescent="0.25">
      <c r="A880" s="1">
        <v>41605</v>
      </c>
      <c r="B880">
        <v>1711.23</v>
      </c>
      <c r="L880" s="16"/>
    </row>
    <row r="881" spans="1:12" x14ac:dyDescent="0.25">
      <c r="A881" s="1">
        <v>41604</v>
      </c>
      <c r="B881">
        <v>1700.38</v>
      </c>
      <c r="L881" s="16"/>
    </row>
    <row r="882" spans="1:12" x14ac:dyDescent="0.25">
      <c r="A882" s="1">
        <v>41603</v>
      </c>
      <c r="B882">
        <v>1704.79</v>
      </c>
      <c r="L882" s="16"/>
    </row>
    <row r="883" spans="1:12" x14ac:dyDescent="0.25">
      <c r="A883" s="1">
        <v>41600</v>
      </c>
      <c r="B883">
        <v>1700.08</v>
      </c>
      <c r="L883" s="16"/>
    </row>
    <row r="884" spans="1:12" x14ac:dyDescent="0.25">
      <c r="A884" s="1">
        <v>41599</v>
      </c>
      <c r="B884">
        <v>1690.7</v>
      </c>
      <c r="L884" s="16"/>
    </row>
    <row r="885" spans="1:12" x14ac:dyDescent="0.25">
      <c r="A885" s="1">
        <v>41598</v>
      </c>
      <c r="B885">
        <v>1693.74</v>
      </c>
      <c r="L885" s="16"/>
    </row>
    <row r="886" spans="1:12" x14ac:dyDescent="0.25">
      <c r="A886" s="1">
        <v>41597</v>
      </c>
      <c r="B886">
        <v>1699.07</v>
      </c>
      <c r="L886" s="16"/>
    </row>
    <row r="887" spans="1:12" x14ac:dyDescent="0.25">
      <c r="A887" s="1">
        <v>41596</v>
      </c>
      <c r="B887">
        <v>1710.38</v>
      </c>
      <c r="L887" s="16"/>
    </row>
    <row r="888" spans="1:12" x14ac:dyDescent="0.25">
      <c r="A888" s="1">
        <v>41593</v>
      </c>
      <c r="B888">
        <v>1694.93</v>
      </c>
      <c r="L888" s="16"/>
    </row>
    <row r="889" spans="1:12" x14ac:dyDescent="0.25">
      <c r="A889" s="1">
        <v>41592</v>
      </c>
      <c r="B889">
        <v>1689.46</v>
      </c>
      <c r="L889" s="16"/>
    </row>
    <row r="890" spans="1:12" x14ac:dyDescent="0.25">
      <c r="A890" s="1">
        <v>41591</v>
      </c>
      <c r="B890">
        <v>1668.93</v>
      </c>
      <c r="L890" s="16"/>
    </row>
    <row r="891" spans="1:12" x14ac:dyDescent="0.25">
      <c r="A891" s="1">
        <v>41590</v>
      </c>
      <c r="B891">
        <v>1682.58</v>
      </c>
      <c r="L891" s="16"/>
    </row>
    <row r="892" spans="1:12" x14ac:dyDescent="0.25">
      <c r="A892" s="1">
        <v>41589</v>
      </c>
      <c r="B892">
        <v>1688.57</v>
      </c>
      <c r="L892" s="16"/>
    </row>
    <row r="893" spans="1:12" x14ac:dyDescent="0.25">
      <c r="A893" s="1">
        <v>41586</v>
      </c>
      <c r="B893">
        <v>1676.99</v>
      </c>
      <c r="L893" s="16"/>
    </row>
    <row r="894" spans="1:12" x14ac:dyDescent="0.25">
      <c r="A894" s="1">
        <v>41585</v>
      </c>
      <c r="B894">
        <v>1683.42</v>
      </c>
      <c r="L894" s="16"/>
    </row>
    <row r="895" spans="1:12" x14ac:dyDescent="0.25">
      <c r="A895" s="1">
        <v>41584</v>
      </c>
      <c r="B895">
        <v>1701.43</v>
      </c>
      <c r="L895" s="16"/>
    </row>
    <row r="896" spans="1:12" x14ac:dyDescent="0.25">
      <c r="A896" s="1">
        <v>41583</v>
      </c>
      <c r="B896">
        <v>1688.27</v>
      </c>
      <c r="L896" s="16"/>
    </row>
    <row r="897" spans="1:12" x14ac:dyDescent="0.25">
      <c r="A897" s="1">
        <v>41582</v>
      </c>
      <c r="B897">
        <v>1695.79</v>
      </c>
      <c r="L897" s="16"/>
    </row>
    <row r="898" spans="1:12" x14ac:dyDescent="0.25">
      <c r="A898" s="1">
        <v>41579</v>
      </c>
      <c r="B898">
        <v>1687.15</v>
      </c>
      <c r="L898" s="16"/>
    </row>
    <row r="899" spans="1:12" x14ac:dyDescent="0.25">
      <c r="A899" s="1">
        <v>41578</v>
      </c>
      <c r="B899">
        <v>1705.04</v>
      </c>
      <c r="L899" s="16"/>
    </row>
    <row r="900" spans="1:12" x14ac:dyDescent="0.25">
      <c r="A900" s="1">
        <v>41577</v>
      </c>
      <c r="B900">
        <v>1719.77</v>
      </c>
      <c r="L900" s="16"/>
    </row>
    <row r="901" spans="1:12" x14ac:dyDescent="0.25">
      <c r="A901" s="1">
        <v>41576</v>
      </c>
      <c r="B901">
        <v>1719.35</v>
      </c>
      <c r="L901" s="16"/>
    </row>
    <row r="902" spans="1:12" x14ac:dyDescent="0.25">
      <c r="A902" s="1">
        <v>41575</v>
      </c>
      <c r="B902">
        <v>1715.09</v>
      </c>
      <c r="L902" s="16"/>
    </row>
    <row r="903" spans="1:12" x14ac:dyDescent="0.25">
      <c r="A903" s="1">
        <v>41572</v>
      </c>
      <c r="B903">
        <v>1718.69</v>
      </c>
      <c r="L903" s="16"/>
    </row>
    <row r="904" spans="1:12" x14ac:dyDescent="0.25">
      <c r="A904" s="1">
        <v>41571</v>
      </c>
      <c r="B904">
        <v>1720.97</v>
      </c>
      <c r="L904" s="16"/>
    </row>
    <row r="905" spans="1:12" x14ac:dyDescent="0.25">
      <c r="A905" s="1">
        <v>41570</v>
      </c>
      <c r="B905">
        <v>1710.67</v>
      </c>
      <c r="L905" s="16"/>
    </row>
    <row r="906" spans="1:12" x14ac:dyDescent="0.25">
      <c r="A906" s="1">
        <v>41569</v>
      </c>
      <c r="B906">
        <v>1720.3</v>
      </c>
      <c r="L906" s="16"/>
    </row>
    <row r="907" spans="1:12" x14ac:dyDescent="0.25">
      <c r="A907" s="1">
        <v>41568</v>
      </c>
      <c r="B907">
        <v>1699.66</v>
      </c>
      <c r="L907" s="16"/>
    </row>
    <row r="908" spans="1:12" x14ac:dyDescent="0.25">
      <c r="A908" s="1">
        <v>41565</v>
      </c>
      <c r="B908">
        <v>1696.6</v>
      </c>
      <c r="L908" s="16"/>
    </row>
    <row r="909" spans="1:12" x14ac:dyDescent="0.25">
      <c r="A909" s="1">
        <v>41564</v>
      </c>
      <c r="B909">
        <v>1679.58</v>
      </c>
      <c r="L909" s="16"/>
    </row>
    <row r="910" spans="1:12" x14ac:dyDescent="0.25">
      <c r="A910" s="1">
        <v>41563</v>
      </c>
      <c r="B910">
        <v>1656.22</v>
      </c>
      <c r="L910" s="16"/>
    </row>
    <row r="911" spans="1:12" x14ac:dyDescent="0.25">
      <c r="A911" s="1">
        <v>41562</v>
      </c>
      <c r="B911">
        <v>1653.45</v>
      </c>
      <c r="L911" s="16"/>
    </row>
    <row r="912" spans="1:12" x14ac:dyDescent="0.25">
      <c r="A912" s="1">
        <v>41561</v>
      </c>
      <c r="B912">
        <v>1649.84</v>
      </c>
      <c r="L912" s="16"/>
    </row>
    <row r="913" spans="1:12" x14ac:dyDescent="0.25">
      <c r="A913" s="1">
        <v>41558</v>
      </c>
      <c r="B913">
        <v>1643.92</v>
      </c>
      <c r="L913" s="16"/>
    </row>
    <row r="914" spans="1:12" x14ac:dyDescent="0.25">
      <c r="A914" s="1">
        <v>41557</v>
      </c>
      <c r="B914">
        <v>1631.85</v>
      </c>
      <c r="L914" s="16"/>
    </row>
    <row r="915" spans="1:12" x14ac:dyDescent="0.25">
      <c r="A915" s="1">
        <v>41556</v>
      </c>
      <c r="B915">
        <v>1604.28</v>
      </c>
      <c r="L915" s="16"/>
    </row>
    <row r="916" spans="1:12" x14ac:dyDescent="0.25">
      <c r="A916" s="1">
        <v>41555</v>
      </c>
      <c r="B916">
        <v>1622.87</v>
      </c>
      <c r="L916" s="16"/>
    </row>
    <row r="917" spans="1:12" x14ac:dyDescent="0.25">
      <c r="A917" s="1">
        <v>41554</v>
      </c>
      <c r="B917">
        <v>1632.4</v>
      </c>
      <c r="L917" s="16"/>
    </row>
    <row r="918" spans="1:12" x14ac:dyDescent="0.25">
      <c r="A918" s="1">
        <v>41551</v>
      </c>
      <c r="B918">
        <v>1639.08</v>
      </c>
      <c r="L918" s="16"/>
    </row>
    <row r="919" spans="1:12" x14ac:dyDescent="0.25">
      <c r="A919" s="1">
        <v>41550</v>
      </c>
      <c r="B919">
        <v>1640.76</v>
      </c>
      <c r="L919" s="16"/>
    </row>
    <row r="920" spans="1:12" x14ac:dyDescent="0.25">
      <c r="A920" s="1">
        <v>41549</v>
      </c>
      <c r="B920">
        <v>1643.36</v>
      </c>
      <c r="L920" s="16"/>
    </row>
    <row r="921" spans="1:12" x14ac:dyDescent="0.25">
      <c r="A921" s="1">
        <v>41548</v>
      </c>
      <c r="B921">
        <v>1646.66</v>
      </c>
      <c r="L921" s="16"/>
    </row>
    <row r="922" spans="1:12" x14ac:dyDescent="0.25">
      <c r="A922" s="1">
        <v>41547</v>
      </c>
      <c r="B922">
        <v>1636.1</v>
      </c>
      <c r="L922" s="16"/>
    </row>
    <row r="923" spans="1:12" x14ac:dyDescent="0.25">
      <c r="A923" s="1">
        <v>41544</v>
      </c>
      <c r="B923">
        <v>1645.86</v>
      </c>
      <c r="L923" s="16"/>
    </row>
    <row r="924" spans="1:12" x14ac:dyDescent="0.25">
      <c r="A924" s="1">
        <v>41543</v>
      </c>
      <c r="B924">
        <v>1643.02</v>
      </c>
      <c r="L924" s="16"/>
    </row>
    <row r="925" spans="1:12" x14ac:dyDescent="0.25">
      <c r="A925" s="1">
        <v>41542</v>
      </c>
      <c r="B925">
        <v>1645.83</v>
      </c>
      <c r="L925" s="16"/>
    </row>
    <row r="926" spans="1:12" x14ac:dyDescent="0.25">
      <c r="A926" s="1">
        <v>41541</v>
      </c>
      <c r="B926">
        <v>1644.98</v>
      </c>
      <c r="L926" s="16"/>
    </row>
    <row r="927" spans="1:12" x14ac:dyDescent="0.25">
      <c r="A927" s="1">
        <v>41540</v>
      </c>
      <c r="B927">
        <v>1642.45</v>
      </c>
      <c r="L927" s="16"/>
    </row>
    <row r="928" spans="1:12" x14ac:dyDescent="0.25">
      <c r="A928" s="1">
        <v>41537</v>
      </c>
      <c r="B928">
        <v>1652.71</v>
      </c>
      <c r="L928" s="16"/>
    </row>
    <row r="929" spans="1:12" x14ac:dyDescent="0.25">
      <c r="A929" s="1">
        <v>41536</v>
      </c>
      <c r="B929">
        <v>1661.41</v>
      </c>
      <c r="L929" s="16"/>
    </row>
    <row r="930" spans="1:12" x14ac:dyDescent="0.25">
      <c r="A930" s="1">
        <v>41535</v>
      </c>
      <c r="B930">
        <v>1628.1</v>
      </c>
      <c r="L930" s="16"/>
    </row>
    <row r="931" spans="1:12" x14ac:dyDescent="0.25">
      <c r="A931" s="1">
        <v>41534</v>
      </c>
      <c r="B931">
        <v>1620.89</v>
      </c>
      <c r="L931" s="16"/>
    </row>
    <row r="932" spans="1:12" x14ac:dyDescent="0.25">
      <c r="A932" s="1">
        <v>41533</v>
      </c>
      <c r="B932">
        <v>1629.05</v>
      </c>
      <c r="L932" s="16"/>
    </row>
    <row r="933" spans="1:12" x14ac:dyDescent="0.25">
      <c r="A933" s="1">
        <v>41530</v>
      </c>
      <c r="B933">
        <v>1607.62</v>
      </c>
      <c r="L933" s="16"/>
    </row>
    <row r="934" spans="1:12" x14ac:dyDescent="0.25">
      <c r="A934" s="1">
        <v>41529</v>
      </c>
      <c r="B934">
        <v>1609.85</v>
      </c>
      <c r="L934" s="16"/>
    </row>
    <row r="935" spans="1:12" x14ac:dyDescent="0.25">
      <c r="A935" s="1">
        <v>41528</v>
      </c>
      <c r="B935">
        <v>1609.5</v>
      </c>
      <c r="L935" s="16"/>
    </row>
    <row r="936" spans="1:12" x14ac:dyDescent="0.25">
      <c r="A936" s="1">
        <v>41527</v>
      </c>
      <c r="B936">
        <v>1599.31</v>
      </c>
      <c r="L936" s="16"/>
    </row>
    <row r="937" spans="1:12" x14ac:dyDescent="0.25">
      <c r="A937" s="1">
        <v>41526</v>
      </c>
      <c r="B937">
        <v>1577.64</v>
      </c>
      <c r="L937" s="16"/>
    </row>
    <row r="938" spans="1:12" x14ac:dyDescent="0.25">
      <c r="A938" s="1">
        <v>41523</v>
      </c>
      <c r="B938">
        <v>1568.32</v>
      </c>
      <c r="L938" s="16"/>
    </row>
    <row r="939" spans="1:12" x14ac:dyDescent="0.25">
      <c r="A939" s="1">
        <v>41522</v>
      </c>
      <c r="B939">
        <v>1555.96</v>
      </c>
      <c r="L939" s="16"/>
    </row>
    <row r="940" spans="1:12" x14ac:dyDescent="0.25">
      <c r="A940" s="1">
        <v>41521</v>
      </c>
      <c r="B940">
        <v>1553.96</v>
      </c>
      <c r="L940" s="16"/>
    </row>
    <row r="941" spans="1:12" x14ac:dyDescent="0.25">
      <c r="A941" s="1">
        <v>41520</v>
      </c>
      <c r="B941">
        <v>1545.99</v>
      </c>
      <c r="L941" s="16"/>
    </row>
    <row r="942" spans="1:12" x14ac:dyDescent="0.25">
      <c r="A942" s="1">
        <v>41519</v>
      </c>
      <c r="B942">
        <v>1556.15</v>
      </c>
      <c r="L942" s="16"/>
    </row>
    <row r="943" spans="1:12" x14ac:dyDescent="0.25">
      <c r="A943" s="1">
        <v>41516</v>
      </c>
      <c r="B943">
        <v>1527.71</v>
      </c>
      <c r="L943" s="16"/>
    </row>
    <row r="944" spans="1:12" x14ac:dyDescent="0.25">
      <c r="A944" s="1">
        <v>41515</v>
      </c>
      <c r="B944">
        <v>1546.4</v>
      </c>
      <c r="L944" s="16"/>
    </row>
    <row r="945" spans="1:12" x14ac:dyDescent="0.25">
      <c r="A945" s="1">
        <v>41514</v>
      </c>
      <c r="B945">
        <v>1548.96</v>
      </c>
      <c r="L945" s="16"/>
    </row>
    <row r="946" spans="1:12" x14ac:dyDescent="0.25">
      <c r="A946" s="1">
        <v>41513</v>
      </c>
      <c r="B946">
        <v>1560.19</v>
      </c>
      <c r="L946" s="16"/>
    </row>
    <row r="947" spans="1:12" x14ac:dyDescent="0.25">
      <c r="A947" s="1">
        <v>41512</v>
      </c>
      <c r="B947">
        <v>1585.66</v>
      </c>
      <c r="L947" s="16"/>
    </row>
    <row r="948" spans="1:12" x14ac:dyDescent="0.25">
      <c r="A948" s="1">
        <v>41509</v>
      </c>
      <c r="B948">
        <v>1589.93</v>
      </c>
      <c r="L948" s="16"/>
    </row>
    <row r="949" spans="1:12" x14ac:dyDescent="0.25">
      <c r="A949" s="1">
        <v>41508</v>
      </c>
      <c r="B949">
        <v>1576.9</v>
      </c>
      <c r="L949" s="16"/>
    </row>
    <row r="950" spans="1:12" x14ac:dyDescent="0.25">
      <c r="A950" s="1">
        <v>41507</v>
      </c>
      <c r="B950">
        <v>1565.39</v>
      </c>
      <c r="L950" s="16"/>
    </row>
    <row r="951" spans="1:12" x14ac:dyDescent="0.25">
      <c r="A951" s="1">
        <v>41506</v>
      </c>
      <c r="B951">
        <v>1580.22</v>
      </c>
      <c r="L951" s="16"/>
    </row>
    <row r="952" spans="1:12" x14ac:dyDescent="0.25">
      <c r="A952" s="1">
        <v>41505</v>
      </c>
      <c r="B952">
        <v>1584.18</v>
      </c>
      <c r="L952" s="16"/>
    </row>
    <row r="953" spans="1:12" x14ac:dyDescent="0.25">
      <c r="A953" s="1">
        <v>41502</v>
      </c>
      <c r="B953">
        <v>1590.79</v>
      </c>
      <c r="L953" s="16"/>
    </row>
    <row r="954" spans="1:12" x14ac:dyDescent="0.25">
      <c r="A954" s="1">
        <v>41501</v>
      </c>
      <c r="B954">
        <v>1576.22</v>
      </c>
      <c r="L954" s="16"/>
    </row>
    <row r="955" spans="1:12" x14ac:dyDescent="0.25">
      <c r="A955" s="1">
        <v>41500</v>
      </c>
      <c r="B955">
        <v>1594.13</v>
      </c>
      <c r="L955" s="16"/>
    </row>
    <row r="956" spans="1:12" x14ac:dyDescent="0.25">
      <c r="A956" s="1">
        <v>41499</v>
      </c>
      <c r="B956">
        <v>1586.89</v>
      </c>
      <c r="L956" s="16"/>
    </row>
    <row r="957" spans="1:12" x14ac:dyDescent="0.25">
      <c r="A957" s="1">
        <v>41498</v>
      </c>
      <c r="B957">
        <v>1584.68</v>
      </c>
      <c r="L957" s="16"/>
    </row>
    <row r="958" spans="1:12" x14ac:dyDescent="0.25">
      <c r="A958" s="1">
        <v>41495</v>
      </c>
      <c r="B958">
        <v>1590.48</v>
      </c>
      <c r="L958" s="16"/>
    </row>
    <row r="959" spans="1:12" x14ac:dyDescent="0.25">
      <c r="A959" s="1">
        <v>41494</v>
      </c>
      <c r="B959">
        <v>1585.08</v>
      </c>
      <c r="L959" s="16"/>
    </row>
    <row r="960" spans="1:12" x14ac:dyDescent="0.25">
      <c r="A960" s="1">
        <v>41493</v>
      </c>
      <c r="B960">
        <v>1570.63</v>
      </c>
      <c r="L960" s="16"/>
    </row>
    <row r="961" spans="1:12" x14ac:dyDescent="0.25">
      <c r="A961" s="1">
        <v>41492</v>
      </c>
      <c r="B961">
        <v>1573.41</v>
      </c>
      <c r="L961" s="16"/>
    </row>
    <row r="962" spans="1:12" x14ac:dyDescent="0.25">
      <c r="A962" s="1">
        <v>41491</v>
      </c>
      <c r="B962">
        <v>1571.37</v>
      </c>
      <c r="L962" s="16"/>
    </row>
    <row r="963" spans="1:12" x14ac:dyDescent="0.25">
      <c r="A963" s="1">
        <v>41488</v>
      </c>
      <c r="B963">
        <v>1573.95</v>
      </c>
      <c r="L963" s="16"/>
    </row>
    <row r="964" spans="1:12" x14ac:dyDescent="0.25">
      <c r="A964" s="1">
        <v>41487</v>
      </c>
      <c r="B964">
        <v>1564.19</v>
      </c>
      <c r="L964" s="16"/>
    </row>
    <row r="965" spans="1:12" x14ac:dyDescent="0.25">
      <c r="A965" s="1">
        <v>41486</v>
      </c>
      <c r="B965">
        <v>1551.48</v>
      </c>
      <c r="L965" s="16"/>
    </row>
    <row r="966" spans="1:12" x14ac:dyDescent="0.25">
      <c r="A966" s="1">
        <v>41485</v>
      </c>
      <c r="B966">
        <v>1547.23</v>
      </c>
      <c r="L966" s="16"/>
    </row>
    <row r="967" spans="1:12" x14ac:dyDescent="0.25">
      <c r="A967" s="1">
        <v>41484</v>
      </c>
      <c r="B967">
        <v>1546.37</v>
      </c>
      <c r="L967" s="16"/>
    </row>
    <row r="968" spans="1:12" x14ac:dyDescent="0.25">
      <c r="A968" s="1">
        <v>41481</v>
      </c>
      <c r="B968">
        <v>1546.91</v>
      </c>
      <c r="L968" s="16"/>
    </row>
    <row r="969" spans="1:12" x14ac:dyDescent="0.25">
      <c r="A969" s="1">
        <v>41480</v>
      </c>
      <c r="B969">
        <v>1547.27</v>
      </c>
      <c r="L969" s="16"/>
    </row>
    <row r="970" spans="1:12" x14ac:dyDescent="0.25">
      <c r="A970" s="1">
        <v>41479</v>
      </c>
      <c r="B970">
        <v>1554.97</v>
      </c>
      <c r="L970" s="16"/>
    </row>
    <row r="971" spans="1:12" x14ac:dyDescent="0.25">
      <c r="A971" s="1">
        <v>41478</v>
      </c>
      <c r="B971">
        <v>1544.01</v>
      </c>
      <c r="L971" s="16"/>
    </row>
    <row r="972" spans="1:12" x14ac:dyDescent="0.25">
      <c r="A972" s="1">
        <v>41477</v>
      </c>
      <c r="B972">
        <v>1545.49</v>
      </c>
      <c r="L972" s="16"/>
    </row>
    <row r="973" spans="1:12" x14ac:dyDescent="0.25">
      <c r="A973" s="1">
        <v>41474</v>
      </c>
      <c r="B973">
        <v>1536.86</v>
      </c>
      <c r="L973" s="16"/>
    </row>
    <row r="974" spans="1:12" x14ac:dyDescent="0.25">
      <c r="A974" s="1">
        <v>41473</v>
      </c>
      <c r="B974">
        <v>1530.88</v>
      </c>
      <c r="L974" s="16"/>
    </row>
    <row r="975" spans="1:12" x14ac:dyDescent="0.25">
      <c r="A975" s="1">
        <v>41472</v>
      </c>
      <c r="B975">
        <v>1517.83</v>
      </c>
      <c r="L975" s="16"/>
    </row>
    <row r="976" spans="1:12" x14ac:dyDescent="0.25">
      <c r="A976" s="1">
        <v>41471</v>
      </c>
      <c r="B976">
        <v>1513.98</v>
      </c>
      <c r="L976" s="16"/>
    </row>
    <row r="977" spans="1:12" x14ac:dyDescent="0.25">
      <c r="A977" s="1">
        <v>41470</v>
      </c>
      <c r="B977">
        <v>1515.09</v>
      </c>
      <c r="L977" s="16"/>
    </row>
    <row r="978" spans="1:12" x14ac:dyDescent="0.25">
      <c r="A978" s="1">
        <v>41467</v>
      </c>
      <c r="B978">
        <v>1508.29</v>
      </c>
      <c r="L978" s="16"/>
    </row>
    <row r="979" spans="1:12" x14ac:dyDescent="0.25">
      <c r="A979" s="1">
        <v>41466</v>
      </c>
      <c r="B979">
        <v>1508.71</v>
      </c>
      <c r="L979" s="16"/>
    </row>
    <row r="980" spans="1:12" x14ac:dyDescent="0.25">
      <c r="A980" s="1">
        <v>41465</v>
      </c>
      <c r="B980">
        <v>1479.06</v>
      </c>
      <c r="L980" s="16"/>
    </row>
    <row r="981" spans="1:12" x14ac:dyDescent="0.25">
      <c r="A981" s="1">
        <v>41464</v>
      </c>
      <c r="B981">
        <v>1469.01</v>
      </c>
      <c r="L981" s="16"/>
    </row>
    <row r="982" spans="1:12" x14ac:dyDescent="0.25">
      <c r="A982" s="1">
        <v>41463</v>
      </c>
      <c r="B982">
        <v>1466.89</v>
      </c>
      <c r="L982" s="16"/>
    </row>
    <row r="983" spans="1:12" x14ac:dyDescent="0.25">
      <c r="A983" s="1">
        <v>41460</v>
      </c>
      <c r="B983">
        <v>1443.03</v>
      </c>
      <c r="L983" s="16"/>
    </row>
    <row r="984" spans="1:12" x14ac:dyDescent="0.25">
      <c r="A984" s="1">
        <v>41459</v>
      </c>
      <c r="B984">
        <v>1471.67</v>
      </c>
      <c r="L984" s="16"/>
    </row>
    <row r="985" spans="1:12" x14ac:dyDescent="0.25">
      <c r="A985" s="1">
        <v>41458</v>
      </c>
      <c r="B985">
        <v>1444.46</v>
      </c>
      <c r="L985" s="16"/>
    </row>
    <row r="986" spans="1:12" x14ac:dyDescent="0.25">
      <c r="A986" s="1">
        <v>41457</v>
      </c>
      <c r="B986">
        <v>1460.04</v>
      </c>
      <c r="L986" s="16"/>
    </row>
    <row r="987" spans="1:12" x14ac:dyDescent="0.25">
      <c r="A987" s="1">
        <v>41456</v>
      </c>
      <c r="B987">
        <v>1466.36</v>
      </c>
      <c r="L987" s="16"/>
    </row>
    <row r="988" spans="1:12" x14ac:dyDescent="0.25">
      <c r="A988" s="1">
        <v>41453</v>
      </c>
      <c r="B988">
        <v>1445.83</v>
      </c>
      <c r="L988" s="16"/>
    </row>
    <row r="989" spans="1:12" x14ac:dyDescent="0.25">
      <c r="A989" s="1">
        <v>41452</v>
      </c>
      <c r="B989">
        <v>1453.48</v>
      </c>
      <c r="L989" s="16"/>
    </row>
    <row r="990" spans="1:12" x14ac:dyDescent="0.25">
      <c r="A990" s="1">
        <v>41451</v>
      </c>
      <c r="B990">
        <v>1444.21</v>
      </c>
      <c r="L990" s="16"/>
    </row>
    <row r="991" spans="1:12" x14ac:dyDescent="0.25">
      <c r="A991" s="1">
        <v>41450</v>
      </c>
      <c r="B991">
        <v>1427.68</v>
      </c>
      <c r="L991" s="16"/>
    </row>
    <row r="992" spans="1:12" x14ac:dyDescent="0.25">
      <c r="A992" s="1">
        <v>41449</v>
      </c>
      <c r="B992">
        <v>1409.47</v>
      </c>
      <c r="L992" s="16"/>
    </row>
    <row r="993" spans="1:12" x14ac:dyDescent="0.25">
      <c r="A993" s="1">
        <v>41446</v>
      </c>
      <c r="B993">
        <v>1437.55</v>
      </c>
      <c r="L993" s="16"/>
    </row>
    <row r="994" spans="1:12" x14ac:dyDescent="0.25">
      <c r="A994" s="1">
        <v>41445</v>
      </c>
      <c r="B994">
        <v>1458.39</v>
      </c>
      <c r="L994" s="16"/>
    </row>
    <row r="995" spans="1:12" x14ac:dyDescent="0.25">
      <c r="A995" s="1">
        <v>41444</v>
      </c>
      <c r="B995">
        <v>1528.99</v>
      </c>
      <c r="L995" s="16"/>
    </row>
    <row r="996" spans="1:12" x14ac:dyDescent="0.25">
      <c r="A996" s="1">
        <v>41443</v>
      </c>
      <c r="B996">
        <v>1531.26</v>
      </c>
      <c r="L996" s="16"/>
    </row>
    <row r="997" spans="1:12" x14ac:dyDescent="0.25">
      <c r="A997" s="1">
        <v>41442</v>
      </c>
      <c r="B997">
        <v>1527.48</v>
      </c>
      <c r="L997" s="16"/>
    </row>
    <row r="998" spans="1:12" x14ac:dyDescent="0.25">
      <c r="A998" s="1">
        <v>41439</v>
      </c>
      <c r="B998">
        <v>1515.43</v>
      </c>
      <c r="L998" s="16"/>
    </row>
    <row r="999" spans="1:12" x14ac:dyDescent="0.25">
      <c r="A999" s="1">
        <v>41438</v>
      </c>
      <c r="B999">
        <v>1508.35</v>
      </c>
      <c r="L999" s="16"/>
    </row>
    <row r="1000" spans="1:12" x14ac:dyDescent="0.25">
      <c r="A1000" s="1">
        <v>41437</v>
      </c>
      <c r="B1000">
        <v>1513.58</v>
      </c>
      <c r="L1000" s="16"/>
    </row>
    <row r="1001" spans="1:12" x14ac:dyDescent="0.25">
      <c r="A1001" s="1">
        <v>41436</v>
      </c>
      <c r="B1001">
        <v>1512.32</v>
      </c>
      <c r="L1001" s="16"/>
    </row>
    <row r="1002" spans="1:12" x14ac:dyDescent="0.25">
      <c r="A1002" s="1">
        <v>41435</v>
      </c>
      <c r="B1002">
        <v>1520.58</v>
      </c>
      <c r="L1002" s="16"/>
    </row>
    <row r="1003" spans="1:12" x14ac:dyDescent="0.25">
      <c r="A1003" s="1">
        <v>41432</v>
      </c>
      <c r="B1003">
        <v>1524.45</v>
      </c>
      <c r="L1003" s="16"/>
    </row>
    <row r="1004" spans="1:12" x14ac:dyDescent="0.25">
      <c r="A1004" s="1">
        <v>41431</v>
      </c>
      <c r="B1004">
        <v>1502.18</v>
      </c>
      <c r="L1004" s="16"/>
    </row>
    <row r="1005" spans="1:12" x14ac:dyDescent="0.25">
      <c r="A1005" s="1">
        <v>41430</v>
      </c>
      <c r="B1005">
        <v>1507.39</v>
      </c>
      <c r="L1005" s="16"/>
    </row>
    <row r="1006" spans="1:12" x14ac:dyDescent="0.25">
      <c r="A1006" s="1">
        <v>41429</v>
      </c>
      <c r="B1006">
        <v>1528.5</v>
      </c>
      <c r="L1006" s="16"/>
    </row>
    <row r="1007" spans="1:12" x14ac:dyDescent="0.25">
      <c r="A1007" s="1">
        <v>41428</v>
      </c>
      <c r="B1007">
        <v>1518.72</v>
      </c>
      <c r="L1007" s="16"/>
    </row>
    <row r="1008" spans="1:12" x14ac:dyDescent="0.25">
      <c r="A1008" s="1">
        <v>41425</v>
      </c>
      <c r="B1008">
        <v>1522.27</v>
      </c>
      <c r="L1008" s="16"/>
    </row>
    <row r="1009" spans="1:12" x14ac:dyDescent="0.25">
      <c r="A1009" s="1">
        <v>41424</v>
      </c>
      <c r="B1009">
        <v>1547.44</v>
      </c>
      <c r="L1009" s="16"/>
    </row>
    <row r="1010" spans="1:12" x14ac:dyDescent="0.25">
      <c r="A1010" s="1">
        <v>41423</v>
      </c>
      <c r="B1010">
        <v>1531.67</v>
      </c>
      <c r="L1010" s="16"/>
    </row>
    <row r="1011" spans="1:12" x14ac:dyDescent="0.25">
      <c r="A1011" s="1">
        <v>41422</v>
      </c>
      <c r="B1011">
        <v>1547.25</v>
      </c>
      <c r="L1011" s="16"/>
    </row>
    <row r="1012" spans="1:12" x14ac:dyDescent="0.25">
      <c r="A1012" s="1">
        <v>41421</v>
      </c>
      <c r="B1012">
        <v>1537.97</v>
      </c>
      <c r="L1012" s="16"/>
    </row>
    <row r="1013" spans="1:12" x14ac:dyDescent="0.25">
      <c r="A1013" s="1">
        <v>41418</v>
      </c>
      <c r="B1013">
        <v>1532.05</v>
      </c>
      <c r="L1013" s="16"/>
    </row>
    <row r="1014" spans="1:12" x14ac:dyDescent="0.25">
      <c r="A1014" s="1">
        <v>41417</v>
      </c>
      <c r="B1014">
        <v>1532.01</v>
      </c>
      <c r="L1014" s="16"/>
    </row>
    <row r="1015" spans="1:12" x14ac:dyDescent="0.25">
      <c r="A1015" s="1">
        <v>41416</v>
      </c>
      <c r="B1015">
        <v>1562.08</v>
      </c>
      <c r="L1015" s="16"/>
    </row>
    <row r="1016" spans="1:12" x14ac:dyDescent="0.25">
      <c r="A1016" s="1">
        <v>41415</v>
      </c>
      <c r="B1016">
        <v>1558.39</v>
      </c>
      <c r="L1016" s="16"/>
    </row>
    <row r="1017" spans="1:12" x14ac:dyDescent="0.25">
      <c r="A1017" s="1">
        <v>41414</v>
      </c>
      <c r="B1017">
        <v>1555.13</v>
      </c>
      <c r="L1017" s="16"/>
    </row>
    <row r="1018" spans="1:12" x14ac:dyDescent="0.25">
      <c r="A1018" s="1">
        <v>41411</v>
      </c>
      <c r="B1018">
        <v>1546.1</v>
      </c>
      <c r="L1018" s="16"/>
    </row>
    <row r="1019" spans="1:12" x14ac:dyDescent="0.25">
      <c r="A1019" s="1">
        <v>41410</v>
      </c>
      <c r="B1019">
        <v>1553.28</v>
      </c>
      <c r="L1019" s="16"/>
    </row>
    <row r="1020" spans="1:12" x14ac:dyDescent="0.25">
      <c r="A1020" s="1">
        <v>41409</v>
      </c>
      <c r="B1020">
        <v>1547.69</v>
      </c>
      <c r="L1020" s="16"/>
    </row>
    <row r="1021" spans="1:12" x14ac:dyDescent="0.25">
      <c r="A1021" s="1">
        <v>41408</v>
      </c>
      <c r="B1021">
        <v>1550.6</v>
      </c>
      <c r="L1021" s="16"/>
    </row>
    <row r="1022" spans="1:12" x14ac:dyDescent="0.25">
      <c r="A1022" s="1">
        <v>41407</v>
      </c>
      <c r="B1022">
        <v>1544.81</v>
      </c>
      <c r="L1022" s="16"/>
    </row>
    <row r="1023" spans="1:12" x14ac:dyDescent="0.25">
      <c r="A1023" s="1">
        <v>41404</v>
      </c>
      <c r="B1023">
        <v>1546.28</v>
      </c>
      <c r="L1023" s="16"/>
    </row>
    <row r="1024" spans="1:12" x14ac:dyDescent="0.25">
      <c r="A1024" s="1">
        <v>41403</v>
      </c>
      <c r="B1024">
        <v>1554.66</v>
      </c>
      <c r="L1024" s="16"/>
    </row>
    <row r="1025" spans="1:12" x14ac:dyDescent="0.25">
      <c r="A1025" s="1">
        <v>41402</v>
      </c>
      <c r="B1025">
        <v>1563.87</v>
      </c>
      <c r="L1025" s="16"/>
    </row>
    <row r="1026" spans="1:12" x14ac:dyDescent="0.25">
      <c r="A1026" s="1">
        <v>41401</v>
      </c>
      <c r="B1026">
        <v>1543.6</v>
      </c>
      <c r="L1026" s="16"/>
    </row>
    <row r="1027" spans="1:12" x14ac:dyDescent="0.25">
      <c r="A1027" s="1">
        <v>41400</v>
      </c>
      <c r="B1027">
        <v>1536.43</v>
      </c>
      <c r="L1027" s="16"/>
    </row>
    <row r="1028" spans="1:12" x14ac:dyDescent="0.25">
      <c r="A1028" s="1">
        <v>41397</v>
      </c>
      <c r="B1028">
        <v>1543.63</v>
      </c>
      <c r="L1028" s="16"/>
    </row>
    <row r="1029" spans="1:12" x14ac:dyDescent="0.25">
      <c r="A1029" s="1">
        <v>41396</v>
      </c>
      <c r="B1029">
        <v>1522.42</v>
      </c>
      <c r="L1029" s="16"/>
    </row>
    <row r="1030" spans="1:12" x14ac:dyDescent="0.25">
      <c r="A1030" s="1">
        <v>41395</v>
      </c>
      <c r="B1030">
        <v>1531.05</v>
      </c>
      <c r="L1030" s="16"/>
    </row>
    <row r="1031" spans="1:12" x14ac:dyDescent="0.25">
      <c r="A1031" s="1">
        <v>41394</v>
      </c>
      <c r="B1031">
        <v>1529.22</v>
      </c>
      <c r="L1031" s="16"/>
    </row>
    <row r="1032" spans="1:12" x14ac:dyDescent="0.25">
      <c r="A1032" s="1">
        <v>41393</v>
      </c>
      <c r="B1032">
        <v>1522.55</v>
      </c>
      <c r="L1032" s="16"/>
    </row>
    <row r="1033" spans="1:12" x14ac:dyDescent="0.25">
      <c r="A1033" s="1">
        <v>41390</v>
      </c>
      <c r="B1033">
        <v>1506.26</v>
      </c>
      <c r="L1033" s="16"/>
    </row>
    <row r="1034" spans="1:12" x14ac:dyDescent="0.25">
      <c r="A1034" s="1">
        <v>41389</v>
      </c>
      <c r="B1034">
        <v>1509.26</v>
      </c>
      <c r="L1034" s="16"/>
    </row>
    <row r="1035" spans="1:12" x14ac:dyDescent="0.25">
      <c r="A1035" s="1">
        <v>41388</v>
      </c>
      <c r="B1035">
        <v>1496.94</v>
      </c>
      <c r="L1035" s="16"/>
    </row>
    <row r="1036" spans="1:12" x14ac:dyDescent="0.25">
      <c r="A1036" s="1">
        <v>41387</v>
      </c>
      <c r="B1036">
        <v>1488.42</v>
      </c>
      <c r="L1036" s="16"/>
    </row>
    <row r="1037" spans="1:12" x14ac:dyDescent="0.25">
      <c r="A1037" s="1">
        <v>41386</v>
      </c>
      <c r="B1037">
        <v>1454.63</v>
      </c>
      <c r="L1037" s="16"/>
    </row>
    <row r="1038" spans="1:12" x14ac:dyDescent="0.25">
      <c r="A1038" s="1">
        <v>41383</v>
      </c>
      <c r="B1038">
        <v>1458.02</v>
      </c>
      <c r="L1038" s="16"/>
    </row>
    <row r="1039" spans="1:12" x14ac:dyDescent="0.25">
      <c r="A1039" s="1">
        <v>41382</v>
      </c>
      <c r="B1039">
        <v>1450.43</v>
      </c>
      <c r="L1039" s="16"/>
    </row>
    <row r="1040" spans="1:12" x14ac:dyDescent="0.25">
      <c r="A1040" s="1">
        <v>41381</v>
      </c>
      <c r="B1040">
        <v>1446.16</v>
      </c>
      <c r="L1040" s="16"/>
    </row>
    <row r="1041" spans="1:12" x14ac:dyDescent="0.25">
      <c r="A1041" s="1">
        <v>41380</v>
      </c>
      <c r="B1041">
        <v>1478.88</v>
      </c>
      <c r="L1041" s="16"/>
    </row>
    <row r="1042" spans="1:12" x14ac:dyDescent="0.25">
      <c r="A1042" s="1">
        <v>41379</v>
      </c>
      <c r="B1042">
        <v>1485.24</v>
      </c>
      <c r="L1042" s="16"/>
    </row>
    <row r="1043" spans="1:12" x14ac:dyDescent="0.25">
      <c r="A1043" s="1">
        <v>41376</v>
      </c>
      <c r="B1043">
        <v>1496.59</v>
      </c>
      <c r="L1043" s="16"/>
    </row>
    <row r="1044" spans="1:12" x14ac:dyDescent="0.25">
      <c r="A1044" s="1">
        <v>41375</v>
      </c>
      <c r="B1044">
        <v>1513.27</v>
      </c>
      <c r="L1044" s="16"/>
    </row>
    <row r="1045" spans="1:12" x14ac:dyDescent="0.25">
      <c r="A1045" s="1">
        <v>41374</v>
      </c>
      <c r="B1045">
        <v>1500.01</v>
      </c>
      <c r="L1045" s="16"/>
    </row>
    <row r="1046" spans="1:12" x14ac:dyDescent="0.25">
      <c r="A1046" s="1">
        <v>41373</v>
      </c>
      <c r="B1046">
        <v>1471.28</v>
      </c>
      <c r="L1046" s="16"/>
    </row>
    <row r="1047" spans="1:12" x14ac:dyDescent="0.25">
      <c r="A1047" s="1">
        <v>41372</v>
      </c>
      <c r="B1047">
        <v>1464.71</v>
      </c>
      <c r="L1047" s="16"/>
    </row>
    <row r="1048" spans="1:12" x14ac:dyDescent="0.25">
      <c r="A1048" s="1">
        <v>41369</v>
      </c>
      <c r="B1048">
        <v>1462.94</v>
      </c>
      <c r="L1048" s="16"/>
    </row>
    <row r="1049" spans="1:12" x14ac:dyDescent="0.25">
      <c r="A1049" s="1">
        <v>41368</v>
      </c>
      <c r="B1049">
        <v>1466.47</v>
      </c>
      <c r="L1049" s="16"/>
    </row>
    <row r="1050" spans="1:12" x14ac:dyDescent="0.25">
      <c r="A1050" s="1">
        <v>41367</v>
      </c>
      <c r="B1050">
        <v>1481.01</v>
      </c>
      <c r="L1050" s="16"/>
    </row>
    <row r="1051" spans="1:12" x14ac:dyDescent="0.25">
      <c r="A1051" s="1">
        <v>41366</v>
      </c>
      <c r="B1051">
        <v>1494.08</v>
      </c>
      <c r="L1051" s="16"/>
    </row>
    <row r="1052" spans="1:12" x14ac:dyDescent="0.25">
      <c r="A1052" s="1">
        <v>41365</v>
      </c>
      <c r="B1052">
        <v>1477.15</v>
      </c>
      <c r="L1052" s="16"/>
    </row>
    <row r="1053" spans="1:12" x14ac:dyDescent="0.25">
      <c r="A1053" s="1">
        <v>41362</v>
      </c>
      <c r="B1053">
        <v>1475.46</v>
      </c>
      <c r="L1053" s="16"/>
    </row>
    <row r="1054" spans="1:12" x14ac:dyDescent="0.25">
      <c r="A1054" s="1">
        <v>41361</v>
      </c>
      <c r="B1054">
        <v>1475.46</v>
      </c>
      <c r="L1054" s="16"/>
    </row>
    <row r="1055" spans="1:12" x14ac:dyDescent="0.25">
      <c r="A1055" s="1">
        <v>41360</v>
      </c>
      <c r="B1055">
        <v>1462.32</v>
      </c>
      <c r="L1055" s="16"/>
    </row>
    <row r="1056" spans="1:12" x14ac:dyDescent="0.25">
      <c r="A1056" s="1">
        <v>41359</v>
      </c>
      <c r="B1056">
        <v>1477.25</v>
      </c>
      <c r="L1056" s="16"/>
    </row>
    <row r="1057" spans="1:12" x14ac:dyDescent="0.25">
      <c r="A1057" s="1">
        <v>41358</v>
      </c>
      <c r="B1057">
        <v>1477.41</v>
      </c>
      <c r="L1057" s="16"/>
    </row>
    <row r="1058" spans="1:12" x14ac:dyDescent="0.25">
      <c r="A1058" s="1">
        <v>41355</v>
      </c>
      <c r="B1058">
        <v>1494.7</v>
      </c>
      <c r="L1058" s="16"/>
    </row>
    <row r="1059" spans="1:12" x14ac:dyDescent="0.25">
      <c r="A1059" s="1">
        <v>41354</v>
      </c>
      <c r="B1059">
        <v>1488.53</v>
      </c>
      <c r="L1059" s="16"/>
    </row>
    <row r="1060" spans="1:12" x14ac:dyDescent="0.25">
      <c r="A1060" s="1">
        <v>41353</v>
      </c>
      <c r="B1060">
        <v>1501.73</v>
      </c>
      <c r="L1060" s="16"/>
    </row>
    <row r="1061" spans="1:12" x14ac:dyDescent="0.25">
      <c r="A1061" s="1">
        <v>41352</v>
      </c>
      <c r="B1061">
        <v>1489.78</v>
      </c>
      <c r="L1061" s="16"/>
    </row>
    <row r="1062" spans="1:12" x14ac:dyDescent="0.25">
      <c r="A1062" s="1">
        <v>41351</v>
      </c>
      <c r="B1062">
        <v>1504.77</v>
      </c>
      <c r="L1062" s="16"/>
    </row>
    <row r="1063" spans="1:12" x14ac:dyDescent="0.25">
      <c r="A1063" s="1">
        <v>41348</v>
      </c>
      <c r="B1063">
        <v>1519.26</v>
      </c>
      <c r="L1063" s="16"/>
    </row>
    <row r="1064" spans="1:12" x14ac:dyDescent="0.25">
      <c r="A1064" s="1">
        <v>41347</v>
      </c>
      <c r="B1064">
        <v>1521.93</v>
      </c>
      <c r="L1064" s="16"/>
    </row>
    <row r="1065" spans="1:12" x14ac:dyDescent="0.25">
      <c r="A1065" s="1">
        <v>41346</v>
      </c>
      <c r="B1065">
        <v>1497.45</v>
      </c>
      <c r="L1065" s="16"/>
    </row>
    <row r="1066" spans="1:12" x14ac:dyDescent="0.25">
      <c r="A1066" s="1">
        <v>41345</v>
      </c>
      <c r="B1066">
        <v>1504.71</v>
      </c>
      <c r="L1066" s="16"/>
    </row>
    <row r="1067" spans="1:12" x14ac:dyDescent="0.25">
      <c r="A1067" s="1">
        <v>41344</v>
      </c>
      <c r="B1067">
        <v>1506.29</v>
      </c>
      <c r="L1067" s="16"/>
    </row>
    <row r="1068" spans="1:12" x14ac:dyDescent="0.25">
      <c r="A1068" s="1">
        <v>41341</v>
      </c>
      <c r="B1068">
        <v>1500.33</v>
      </c>
      <c r="L1068" s="16"/>
    </row>
    <row r="1069" spans="1:12" x14ac:dyDescent="0.25">
      <c r="A1069" s="1">
        <v>41340</v>
      </c>
      <c r="B1069">
        <v>1502.05</v>
      </c>
      <c r="L1069" s="16"/>
    </row>
    <row r="1070" spans="1:12" x14ac:dyDescent="0.25">
      <c r="A1070" s="1">
        <v>41339</v>
      </c>
      <c r="B1070">
        <v>1489.92</v>
      </c>
      <c r="L1070" s="16"/>
    </row>
    <row r="1071" spans="1:12" x14ac:dyDescent="0.25">
      <c r="A1071" s="1">
        <v>41338</v>
      </c>
      <c r="B1071">
        <v>1497.46</v>
      </c>
      <c r="L1071" s="16"/>
    </row>
    <row r="1072" spans="1:12" x14ac:dyDescent="0.25">
      <c r="A1072" s="1">
        <v>41337</v>
      </c>
      <c r="B1072">
        <v>1470.06</v>
      </c>
      <c r="L1072" s="16"/>
    </row>
    <row r="1073" spans="1:12" x14ac:dyDescent="0.25">
      <c r="A1073" s="1">
        <v>41334</v>
      </c>
      <c r="B1073">
        <v>1470.22</v>
      </c>
      <c r="L1073" s="16"/>
    </row>
    <row r="1074" spans="1:12" x14ac:dyDescent="0.25">
      <c r="A1074" s="1">
        <v>41333</v>
      </c>
      <c r="B1074">
        <v>1483.18</v>
      </c>
      <c r="L1074" s="16"/>
    </row>
    <row r="1075" spans="1:12" x14ac:dyDescent="0.25">
      <c r="A1075" s="1">
        <v>41332</v>
      </c>
      <c r="B1075">
        <v>1472.2</v>
      </c>
      <c r="L1075" s="16"/>
    </row>
    <row r="1076" spans="1:12" x14ac:dyDescent="0.25">
      <c r="A1076" s="1">
        <v>41331</v>
      </c>
      <c r="B1076">
        <v>1453.35</v>
      </c>
      <c r="L1076" s="16"/>
    </row>
    <row r="1077" spans="1:12" x14ac:dyDescent="0.25">
      <c r="A1077" s="1">
        <v>41330</v>
      </c>
      <c r="B1077">
        <v>1489.16</v>
      </c>
      <c r="L1077" s="16"/>
    </row>
    <row r="1078" spans="1:12" x14ac:dyDescent="0.25">
      <c r="A1078" s="1">
        <v>41327</v>
      </c>
      <c r="B1078">
        <v>1485.61</v>
      </c>
      <c r="L1078" s="16"/>
    </row>
    <row r="1079" spans="1:12" x14ac:dyDescent="0.25">
      <c r="A1079" s="1">
        <v>41326</v>
      </c>
      <c r="B1079">
        <v>1472.08</v>
      </c>
      <c r="L1079" s="16"/>
    </row>
    <row r="1080" spans="1:12" x14ac:dyDescent="0.25">
      <c r="A1080" s="1">
        <v>41325</v>
      </c>
      <c r="B1080">
        <v>1509.63</v>
      </c>
      <c r="L1080" s="16"/>
    </row>
    <row r="1081" spans="1:12" x14ac:dyDescent="0.25">
      <c r="A1081" s="1">
        <v>41324</v>
      </c>
      <c r="B1081">
        <v>1516.88</v>
      </c>
      <c r="L1081" s="16"/>
    </row>
    <row r="1082" spans="1:12" x14ac:dyDescent="0.25">
      <c r="A1082" s="1">
        <v>41323</v>
      </c>
      <c r="B1082">
        <v>1497.26</v>
      </c>
      <c r="L1082" s="16"/>
    </row>
    <row r="1083" spans="1:12" x14ac:dyDescent="0.25">
      <c r="A1083" s="1">
        <v>41320</v>
      </c>
      <c r="B1083">
        <v>1500.5</v>
      </c>
      <c r="L1083" s="16"/>
    </row>
    <row r="1084" spans="1:12" x14ac:dyDescent="0.25">
      <c r="A1084" s="1">
        <v>41319</v>
      </c>
      <c r="B1084">
        <v>1500.72</v>
      </c>
      <c r="L1084" s="16"/>
    </row>
    <row r="1085" spans="1:12" x14ac:dyDescent="0.25">
      <c r="A1085" s="1">
        <v>41318</v>
      </c>
      <c r="B1085">
        <v>1515.39</v>
      </c>
      <c r="L1085" s="16"/>
    </row>
    <row r="1086" spans="1:12" x14ac:dyDescent="0.25">
      <c r="A1086" s="1">
        <v>41317</v>
      </c>
      <c r="B1086">
        <v>1512.21</v>
      </c>
      <c r="L1086" s="16"/>
    </row>
    <row r="1087" spans="1:12" x14ac:dyDescent="0.25">
      <c r="A1087" s="1">
        <v>41316</v>
      </c>
      <c r="B1087">
        <v>1498</v>
      </c>
      <c r="L1087" s="16"/>
    </row>
    <row r="1088" spans="1:12" x14ac:dyDescent="0.25">
      <c r="A1088" s="1">
        <v>41313</v>
      </c>
      <c r="B1088">
        <v>1502.79</v>
      </c>
      <c r="L1088" s="16"/>
    </row>
    <row r="1089" spans="1:12" x14ac:dyDescent="0.25">
      <c r="A1089" s="1">
        <v>41312</v>
      </c>
      <c r="B1089">
        <v>1489.07</v>
      </c>
      <c r="L1089" s="16"/>
    </row>
    <row r="1090" spans="1:12" x14ac:dyDescent="0.25">
      <c r="A1090" s="1">
        <v>41311</v>
      </c>
      <c r="B1090">
        <v>1508.86</v>
      </c>
      <c r="L1090" s="16"/>
    </row>
    <row r="1091" spans="1:12" x14ac:dyDescent="0.25">
      <c r="A1091" s="1">
        <v>41310</v>
      </c>
      <c r="B1091">
        <v>1515.95</v>
      </c>
      <c r="L1091" s="16"/>
    </row>
    <row r="1092" spans="1:12" x14ac:dyDescent="0.25">
      <c r="A1092" s="1">
        <v>41309</v>
      </c>
      <c r="B1092">
        <v>1506.35</v>
      </c>
      <c r="L1092" s="16"/>
    </row>
    <row r="1093" spans="1:12" x14ac:dyDescent="0.25">
      <c r="A1093" s="1">
        <v>41306</v>
      </c>
      <c r="B1093">
        <v>1544.41</v>
      </c>
      <c r="L1093" s="16"/>
    </row>
    <row r="1094" spans="1:12" x14ac:dyDescent="0.25">
      <c r="A1094" s="1">
        <v>41305</v>
      </c>
      <c r="B1094">
        <v>1529.99</v>
      </c>
      <c r="L1094" s="16"/>
    </row>
    <row r="1095" spans="1:12" x14ac:dyDescent="0.25">
      <c r="A1095" s="1">
        <v>41304</v>
      </c>
      <c r="B1095">
        <v>1536.2</v>
      </c>
      <c r="L1095" s="16"/>
    </row>
    <row r="1096" spans="1:12" x14ac:dyDescent="0.25">
      <c r="A1096" s="1">
        <v>41303</v>
      </c>
      <c r="B1096">
        <v>1535.23</v>
      </c>
      <c r="L1096" s="16"/>
    </row>
    <row r="1097" spans="1:12" x14ac:dyDescent="0.25">
      <c r="A1097" s="1">
        <v>41302</v>
      </c>
      <c r="B1097">
        <v>1525.94</v>
      </c>
      <c r="L1097" s="16"/>
    </row>
    <row r="1098" spans="1:12" x14ac:dyDescent="0.25">
      <c r="A1098" s="1">
        <v>41299</v>
      </c>
      <c r="B1098">
        <v>1528.21</v>
      </c>
      <c r="L1098" s="16"/>
    </row>
    <row r="1099" spans="1:12" x14ac:dyDescent="0.25">
      <c r="A1099" s="1">
        <v>41298</v>
      </c>
      <c r="B1099">
        <v>1514.71</v>
      </c>
      <c r="L1099" s="16"/>
    </row>
    <row r="1100" spans="1:12" x14ac:dyDescent="0.25">
      <c r="A1100" s="1">
        <v>41297</v>
      </c>
      <c r="B1100">
        <v>1501.38</v>
      </c>
      <c r="L1100" s="16"/>
    </row>
    <row r="1101" spans="1:12" x14ac:dyDescent="0.25">
      <c r="A1101" s="1">
        <v>41296</v>
      </c>
      <c r="B1101">
        <v>1498.46</v>
      </c>
      <c r="L1101" s="16"/>
    </row>
    <row r="1102" spans="1:12" x14ac:dyDescent="0.25">
      <c r="A1102" s="1">
        <v>41295</v>
      </c>
      <c r="B1102">
        <v>1500.9</v>
      </c>
      <c r="L1102" s="16"/>
    </row>
    <row r="1103" spans="1:12" x14ac:dyDescent="0.25">
      <c r="A1103" s="1">
        <v>41292</v>
      </c>
      <c r="B1103">
        <v>1497.15</v>
      </c>
      <c r="L1103" s="16"/>
    </row>
    <row r="1104" spans="1:12" x14ac:dyDescent="0.25">
      <c r="A1104" s="1">
        <v>41291</v>
      </c>
      <c r="B1104">
        <v>1503.72</v>
      </c>
      <c r="L1104" s="16"/>
    </row>
    <row r="1105" spans="1:12" x14ac:dyDescent="0.25">
      <c r="A1105" s="1">
        <v>41290</v>
      </c>
      <c r="B1105">
        <v>1489.91</v>
      </c>
      <c r="L1105" s="16"/>
    </row>
    <row r="1106" spans="1:12" x14ac:dyDescent="0.25">
      <c r="A1106" s="1">
        <v>41289</v>
      </c>
      <c r="B1106">
        <v>1494.82</v>
      </c>
      <c r="L1106" s="16"/>
    </row>
    <row r="1107" spans="1:12" x14ac:dyDescent="0.25">
      <c r="A1107" s="1">
        <v>41288</v>
      </c>
      <c r="B1107">
        <v>1498</v>
      </c>
      <c r="L1107" s="16"/>
    </row>
    <row r="1108" spans="1:12" x14ac:dyDescent="0.25">
      <c r="A1108" s="1">
        <v>41285</v>
      </c>
      <c r="B1108">
        <v>1502.4</v>
      </c>
      <c r="L1108" s="16"/>
    </row>
    <row r="1109" spans="1:12" x14ac:dyDescent="0.25">
      <c r="A1109" s="1">
        <v>41284</v>
      </c>
      <c r="B1109">
        <v>1490.93</v>
      </c>
      <c r="L1109" s="16"/>
    </row>
    <row r="1110" spans="1:12" x14ac:dyDescent="0.25">
      <c r="A1110" s="1">
        <v>41283</v>
      </c>
      <c r="B1110">
        <v>1475.77</v>
      </c>
      <c r="L1110" s="16"/>
    </row>
    <row r="1111" spans="1:12" x14ac:dyDescent="0.25">
      <c r="A1111" s="1">
        <v>41282</v>
      </c>
      <c r="B1111">
        <v>1466.21</v>
      </c>
      <c r="L1111" s="16"/>
    </row>
    <row r="1112" spans="1:12" x14ac:dyDescent="0.25">
      <c r="A1112" s="1">
        <v>41281</v>
      </c>
      <c r="B1112">
        <v>1472.1</v>
      </c>
      <c r="L1112" s="16"/>
    </row>
    <row r="1113" spans="1:12" x14ac:dyDescent="0.25">
      <c r="A1113" s="1">
        <v>41278</v>
      </c>
      <c r="B1113">
        <v>1471.35</v>
      </c>
      <c r="L1113" s="16"/>
    </row>
    <row r="1114" spans="1:12" x14ac:dyDescent="0.25">
      <c r="A1114" s="1">
        <v>41277</v>
      </c>
      <c r="B1114">
        <v>1473.58</v>
      </c>
      <c r="L1114" s="16"/>
    </row>
    <row r="1115" spans="1:12" x14ac:dyDescent="0.25">
      <c r="A1115" s="1">
        <v>41276</v>
      </c>
      <c r="B1115">
        <v>1473.83</v>
      </c>
      <c r="L1115" s="16"/>
    </row>
    <row r="1116" spans="1:12" x14ac:dyDescent="0.25">
      <c r="A1116" s="1">
        <v>41275</v>
      </c>
      <c r="B1116">
        <v>1445.76</v>
      </c>
      <c r="L1116" s="16"/>
    </row>
    <row r="1117" spans="1:12" x14ac:dyDescent="0.25">
      <c r="A1117" s="1">
        <v>41274</v>
      </c>
      <c r="B1117">
        <v>1445.76</v>
      </c>
      <c r="L1117" s="16"/>
    </row>
    <row r="1118" spans="1:12" x14ac:dyDescent="0.25">
      <c r="A1118" s="1">
        <v>41271</v>
      </c>
      <c r="B1118">
        <v>1445.84</v>
      </c>
      <c r="L1118" s="16"/>
    </row>
    <row r="1119" spans="1:12" x14ac:dyDescent="0.25">
      <c r="A1119" s="1">
        <v>41270</v>
      </c>
      <c r="B1119">
        <v>1451.96</v>
      </c>
      <c r="L1119" s="16"/>
    </row>
    <row r="1120" spans="1:12" x14ac:dyDescent="0.25">
      <c r="A1120" s="1">
        <v>41269</v>
      </c>
      <c r="B1120">
        <v>1453.44</v>
      </c>
      <c r="L1120" s="16"/>
    </row>
    <row r="1121" spans="1:12" x14ac:dyDescent="0.25">
      <c r="A1121" s="1">
        <v>41268</v>
      </c>
      <c r="B1121">
        <v>1451.4</v>
      </c>
      <c r="L1121" s="16"/>
    </row>
    <row r="1122" spans="1:12" x14ac:dyDescent="0.25">
      <c r="A1122" s="1">
        <v>41267</v>
      </c>
      <c r="B1122">
        <v>1449.81</v>
      </c>
      <c r="L1122" s="16"/>
    </row>
    <row r="1123" spans="1:12" x14ac:dyDescent="0.25">
      <c r="A1123" s="1">
        <v>41264</v>
      </c>
      <c r="B1123">
        <v>1450.01</v>
      </c>
      <c r="L1123" s="16"/>
    </row>
    <row r="1124" spans="1:12" x14ac:dyDescent="0.25">
      <c r="A1124" s="1">
        <v>41263</v>
      </c>
      <c r="B1124">
        <v>1462.81</v>
      </c>
      <c r="L1124" s="16"/>
    </row>
    <row r="1125" spans="1:12" x14ac:dyDescent="0.25">
      <c r="A1125" s="1">
        <v>41262</v>
      </c>
      <c r="B1125">
        <v>1463.88</v>
      </c>
      <c r="L1125" s="16"/>
    </row>
    <row r="1126" spans="1:12" x14ac:dyDescent="0.25">
      <c r="A1126" s="1">
        <v>41261</v>
      </c>
      <c r="B1126">
        <v>1454.71</v>
      </c>
      <c r="L1126" s="16"/>
    </row>
    <row r="1127" spans="1:12" x14ac:dyDescent="0.25">
      <c r="A1127" s="1">
        <v>41260</v>
      </c>
      <c r="B1127">
        <v>1442.14</v>
      </c>
      <c r="L1127" s="16"/>
    </row>
    <row r="1128" spans="1:12" x14ac:dyDescent="0.25">
      <c r="A1128" s="1">
        <v>41257</v>
      </c>
      <c r="B1128">
        <v>1442.38</v>
      </c>
      <c r="L1128" s="16"/>
    </row>
    <row r="1129" spans="1:12" x14ac:dyDescent="0.25">
      <c r="A1129" s="1">
        <v>41256</v>
      </c>
      <c r="B1129">
        <v>1433.16</v>
      </c>
      <c r="L1129" s="16"/>
    </row>
    <row r="1130" spans="1:12" x14ac:dyDescent="0.25">
      <c r="A1130" s="1">
        <v>41255</v>
      </c>
      <c r="B1130">
        <v>1438.96</v>
      </c>
      <c r="L1130" s="16"/>
    </row>
    <row r="1131" spans="1:12" x14ac:dyDescent="0.25">
      <c r="A1131" s="1">
        <v>41254</v>
      </c>
      <c r="B1131">
        <v>1430.13</v>
      </c>
      <c r="L1131" s="16"/>
    </row>
    <row r="1132" spans="1:12" x14ac:dyDescent="0.25">
      <c r="A1132" s="1">
        <v>41253</v>
      </c>
      <c r="B1132">
        <v>1418.29</v>
      </c>
      <c r="L1132" s="16"/>
    </row>
    <row r="1133" spans="1:12" x14ac:dyDescent="0.25">
      <c r="A1133" s="1">
        <v>41250</v>
      </c>
      <c r="B1133">
        <v>1417.41</v>
      </c>
      <c r="L1133" s="16"/>
    </row>
    <row r="1134" spans="1:12" x14ac:dyDescent="0.25">
      <c r="A1134" s="1">
        <v>41249</v>
      </c>
      <c r="B1134">
        <v>1417.1</v>
      </c>
      <c r="L1134" s="16"/>
    </row>
    <row r="1135" spans="1:12" x14ac:dyDescent="0.25">
      <c r="A1135" s="1">
        <v>41248</v>
      </c>
      <c r="B1135">
        <v>1421.23</v>
      </c>
      <c r="L1135" s="16"/>
    </row>
    <row r="1136" spans="1:12" x14ac:dyDescent="0.25">
      <c r="A1136" s="1">
        <v>41247</v>
      </c>
      <c r="B1136">
        <v>1417.77</v>
      </c>
      <c r="L1136" s="16"/>
    </row>
    <row r="1137" spans="1:12" x14ac:dyDescent="0.25">
      <c r="A1137" s="1">
        <v>41246</v>
      </c>
      <c r="B1137">
        <v>1416.11</v>
      </c>
      <c r="L1137" s="16"/>
    </row>
    <row r="1138" spans="1:12" x14ac:dyDescent="0.25">
      <c r="A1138" s="1">
        <v>41243</v>
      </c>
      <c r="B1138">
        <v>1407.37</v>
      </c>
      <c r="L1138" s="16"/>
    </row>
    <row r="1139" spans="1:12" x14ac:dyDescent="0.25">
      <c r="A1139" s="1">
        <v>41242</v>
      </c>
      <c r="B1139">
        <v>1406.41</v>
      </c>
      <c r="L1139" s="16"/>
    </row>
    <row r="1140" spans="1:12" x14ac:dyDescent="0.25">
      <c r="A1140" s="1">
        <v>41241</v>
      </c>
      <c r="B1140">
        <v>1386.65</v>
      </c>
      <c r="L1140" s="16"/>
    </row>
    <row r="1141" spans="1:12" x14ac:dyDescent="0.25">
      <c r="A1141" s="1">
        <v>41240</v>
      </c>
      <c r="B1141">
        <v>1384.78</v>
      </c>
      <c r="L1141" s="16"/>
    </row>
    <row r="1142" spans="1:12" x14ac:dyDescent="0.25">
      <c r="A1142" s="1">
        <v>41239</v>
      </c>
      <c r="B1142">
        <v>1384.08</v>
      </c>
      <c r="L1142" s="16"/>
    </row>
    <row r="1143" spans="1:12" x14ac:dyDescent="0.25">
      <c r="A1143" s="1">
        <v>41236</v>
      </c>
      <c r="B1143">
        <v>1393.16</v>
      </c>
      <c r="L1143" s="16"/>
    </row>
    <row r="1144" spans="1:12" x14ac:dyDescent="0.25">
      <c r="A1144" s="1">
        <v>41235</v>
      </c>
      <c r="B1144">
        <v>1373.21</v>
      </c>
      <c r="L1144" s="16"/>
    </row>
    <row r="1145" spans="1:12" x14ac:dyDescent="0.25">
      <c r="A1145" s="1">
        <v>41234</v>
      </c>
      <c r="B1145">
        <v>1359.63</v>
      </c>
      <c r="L1145" s="16"/>
    </row>
    <row r="1146" spans="1:12" x14ac:dyDescent="0.25">
      <c r="A1146" s="1">
        <v>41233</v>
      </c>
      <c r="B1146">
        <v>1354.21</v>
      </c>
      <c r="L1146" s="16"/>
    </row>
    <row r="1147" spans="1:12" x14ac:dyDescent="0.25">
      <c r="A1147" s="1">
        <v>41232</v>
      </c>
      <c r="B1147">
        <v>1350.22</v>
      </c>
      <c r="L1147" s="16"/>
    </row>
    <row r="1148" spans="1:12" x14ac:dyDescent="0.25">
      <c r="A1148" s="1">
        <v>41229</v>
      </c>
      <c r="B1148">
        <v>1312.01</v>
      </c>
      <c r="L1148" s="16"/>
    </row>
    <row r="1149" spans="1:12" x14ac:dyDescent="0.25">
      <c r="A1149" s="1">
        <v>41228</v>
      </c>
      <c r="B1149">
        <v>1332.31</v>
      </c>
      <c r="L1149" s="16"/>
    </row>
    <row r="1150" spans="1:12" x14ac:dyDescent="0.25">
      <c r="A1150" s="1">
        <v>41227</v>
      </c>
      <c r="B1150">
        <v>1341.25</v>
      </c>
      <c r="L1150" s="16"/>
    </row>
    <row r="1151" spans="1:12" x14ac:dyDescent="0.25">
      <c r="A1151" s="1">
        <v>41226</v>
      </c>
      <c r="B1151">
        <v>1350.79</v>
      </c>
      <c r="L1151" s="16"/>
    </row>
    <row r="1152" spans="1:12" x14ac:dyDescent="0.25">
      <c r="A1152" s="1">
        <v>41225</v>
      </c>
      <c r="B1152">
        <v>1344.95</v>
      </c>
      <c r="L1152" s="16"/>
    </row>
    <row r="1153" spans="1:12" x14ac:dyDescent="0.25">
      <c r="A1153" s="1">
        <v>41222</v>
      </c>
      <c r="B1153">
        <v>1349.42</v>
      </c>
      <c r="L1153" s="16"/>
    </row>
    <row r="1154" spans="1:12" x14ac:dyDescent="0.25">
      <c r="A1154" s="1">
        <v>41221</v>
      </c>
      <c r="B1154">
        <v>1353.21</v>
      </c>
      <c r="L1154" s="16"/>
    </row>
    <row r="1155" spans="1:12" x14ac:dyDescent="0.25">
      <c r="A1155" s="1">
        <v>41220</v>
      </c>
      <c r="B1155">
        <v>1357.36</v>
      </c>
      <c r="L1155" s="16"/>
    </row>
    <row r="1156" spans="1:12" x14ac:dyDescent="0.25">
      <c r="A1156" s="1">
        <v>41219</v>
      </c>
      <c r="B1156">
        <v>1381.81</v>
      </c>
      <c r="L1156" s="16"/>
    </row>
    <row r="1157" spans="1:12" x14ac:dyDescent="0.25">
      <c r="A1157" s="1">
        <v>41218</v>
      </c>
      <c r="B1157">
        <v>1370.37</v>
      </c>
      <c r="L1157" s="16"/>
    </row>
    <row r="1158" spans="1:12" x14ac:dyDescent="0.25">
      <c r="A1158" s="1">
        <v>41215</v>
      </c>
      <c r="B1158">
        <v>1385.28</v>
      </c>
      <c r="L1158" s="16"/>
    </row>
    <row r="1159" spans="1:12" x14ac:dyDescent="0.25">
      <c r="A1159" s="1">
        <v>41214</v>
      </c>
      <c r="B1159">
        <v>1388.82</v>
      </c>
      <c r="L1159" s="16"/>
    </row>
    <row r="1160" spans="1:12" x14ac:dyDescent="0.25">
      <c r="A1160" s="1">
        <v>41213</v>
      </c>
      <c r="B1160">
        <v>1375.42</v>
      </c>
      <c r="L1160" s="16"/>
    </row>
    <row r="1161" spans="1:12" x14ac:dyDescent="0.25">
      <c r="A1161" s="1">
        <v>41212</v>
      </c>
      <c r="B1161">
        <v>1382.95</v>
      </c>
      <c r="L1161" s="16"/>
    </row>
    <row r="1162" spans="1:12" x14ac:dyDescent="0.25">
      <c r="A1162" s="1">
        <v>41211</v>
      </c>
      <c r="B1162">
        <v>1363.83</v>
      </c>
      <c r="L1162" s="16"/>
    </row>
    <row r="1163" spans="1:12" x14ac:dyDescent="0.25">
      <c r="A1163" s="1">
        <v>41208</v>
      </c>
      <c r="B1163">
        <v>1372.38</v>
      </c>
      <c r="L1163" s="16"/>
    </row>
    <row r="1164" spans="1:12" x14ac:dyDescent="0.25">
      <c r="A1164" s="1">
        <v>41207</v>
      </c>
      <c r="B1164">
        <v>1373.57</v>
      </c>
      <c r="L1164" s="16"/>
    </row>
    <row r="1165" spans="1:12" x14ac:dyDescent="0.25">
      <c r="A1165" s="1">
        <v>41206</v>
      </c>
      <c r="B1165">
        <v>1371.43</v>
      </c>
      <c r="L1165" s="16"/>
    </row>
    <row r="1166" spans="1:12" x14ac:dyDescent="0.25">
      <c r="A1166" s="1">
        <v>41205</v>
      </c>
      <c r="B1166">
        <v>1364.95</v>
      </c>
      <c r="L1166" s="16"/>
    </row>
    <row r="1167" spans="1:12" x14ac:dyDescent="0.25">
      <c r="A1167" s="1">
        <v>41204</v>
      </c>
      <c r="B1167">
        <v>1399.47</v>
      </c>
      <c r="L1167" s="16"/>
    </row>
    <row r="1168" spans="1:12" x14ac:dyDescent="0.25">
      <c r="A1168" s="1">
        <v>41201</v>
      </c>
      <c r="B1168">
        <v>1400.93</v>
      </c>
      <c r="L1168" s="16"/>
    </row>
    <row r="1169" spans="1:12" x14ac:dyDescent="0.25">
      <c r="A1169" s="1">
        <v>41200</v>
      </c>
      <c r="B1169">
        <v>1418.45</v>
      </c>
      <c r="L1169" s="16"/>
    </row>
    <row r="1170" spans="1:12" x14ac:dyDescent="0.25">
      <c r="A1170" s="1">
        <v>41199</v>
      </c>
      <c r="B1170">
        <v>1419.29</v>
      </c>
      <c r="L1170" s="16"/>
    </row>
    <row r="1171" spans="1:12" x14ac:dyDescent="0.25">
      <c r="A1171" s="1">
        <v>41198</v>
      </c>
      <c r="B1171">
        <v>1402.13</v>
      </c>
      <c r="L1171" s="16"/>
    </row>
    <row r="1172" spans="1:12" x14ac:dyDescent="0.25">
      <c r="A1172" s="1">
        <v>41197</v>
      </c>
      <c r="B1172">
        <v>1374.62</v>
      </c>
      <c r="L1172" s="16"/>
    </row>
    <row r="1173" spans="1:12" x14ac:dyDescent="0.25">
      <c r="A1173" s="1">
        <v>41194</v>
      </c>
      <c r="B1173">
        <v>1370.96</v>
      </c>
      <c r="L1173" s="16"/>
    </row>
    <row r="1174" spans="1:12" x14ac:dyDescent="0.25">
      <c r="A1174" s="1">
        <v>41193</v>
      </c>
      <c r="B1174">
        <v>1375.64</v>
      </c>
      <c r="L1174" s="16"/>
    </row>
    <row r="1175" spans="1:12" x14ac:dyDescent="0.25">
      <c r="A1175" s="1">
        <v>41192</v>
      </c>
      <c r="B1175">
        <v>1360.65</v>
      </c>
      <c r="L1175" s="16"/>
    </row>
    <row r="1176" spans="1:12" x14ac:dyDescent="0.25">
      <c r="A1176" s="1">
        <v>41191</v>
      </c>
      <c r="B1176">
        <v>1367.35</v>
      </c>
      <c r="L1176" s="16"/>
    </row>
    <row r="1177" spans="1:12" x14ac:dyDescent="0.25">
      <c r="A1177" s="1">
        <v>41190</v>
      </c>
      <c r="B1177">
        <v>1381.22</v>
      </c>
      <c r="L1177" s="16"/>
    </row>
    <row r="1178" spans="1:12" x14ac:dyDescent="0.25">
      <c r="A1178" s="1">
        <v>41187</v>
      </c>
      <c r="B1178">
        <v>1404.47</v>
      </c>
      <c r="L1178" s="16"/>
    </row>
    <row r="1179" spans="1:12" x14ac:dyDescent="0.25">
      <c r="A1179" s="1">
        <v>41186</v>
      </c>
      <c r="B1179">
        <v>1384.48</v>
      </c>
      <c r="L1179" s="16"/>
    </row>
    <row r="1180" spans="1:12" x14ac:dyDescent="0.25">
      <c r="A1180" s="1">
        <v>41185</v>
      </c>
      <c r="B1180">
        <v>1374.36</v>
      </c>
      <c r="L1180" s="16"/>
    </row>
    <row r="1181" spans="1:12" x14ac:dyDescent="0.25">
      <c r="A1181" s="1">
        <v>41184</v>
      </c>
      <c r="B1181">
        <v>1379.07</v>
      </c>
      <c r="L1181" s="16"/>
    </row>
    <row r="1182" spans="1:12" x14ac:dyDescent="0.25">
      <c r="A1182" s="1">
        <v>41183</v>
      </c>
      <c r="B1182">
        <v>1379.65</v>
      </c>
      <c r="L1182" s="16"/>
    </row>
    <row r="1183" spans="1:12" x14ac:dyDescent="0.25">
      <c r="A1183" s="1">
        <v>41180</v>
      </c>
      <c r="B1183">
        <v>1355.94</v>
      </c>
      <c r="L1183" s="16"/>
    </row>
    <row r="1184" spans="1:12" x14ac:dyDescent="0.25">
      <c r="A1184" s="1">
        <v>41179</v>
      </c>
      <c r="B1184">
        <v>1372.19</v>
      </c>
      <c r="L1184" s="16"/>
    </row>
    <row r="1185" spans="1:12" x14ac:dyDescent="0.25">
      <c r="A1185" s="1">
        <v>41178</v>
      </c>
      <c r="B1185">
        <v>1365.51</v>
      </c>
      <c r="L1185" s="16"/>
    </row>
    <row r="1186" spans="1:12" x14ac:dyDescent="0.25">
      <c r="A1186" s="1">
        <v>41177</v>
      </c>
      <c r="B1186">
        <v>1404.03</v>
      </c>
      <c r="L1186" s="16"/>
    </row>
    <row r="1187" spans="1:12" x14ac:dyDescent="0.25">
      <c r="A1187" s="1">
        <v>41176</v>
      </c>
      <c r="B1187">
        <v>1393.49</v>
      </c>
      <c r="L1187" s="16"/>
    </row>
    <row r="1188" spans="1:12" x14ac:dyDescent="0.25">
      <c r="A1188" s="1">
        <v>41173</v>
      </c>
      <c r="B1188">
        <v>1406.6</v>
      </c>
      <c r="L1188" s="16"/>
    </row>
    <row r="1189" spans="1:12" x14ac:dyDescent="0.25">
      <c r="A1189" s="1">
        <v>41172</v>
      </c>
      <c r="B1189">
        <v>1396.14</v>
      </c>
      <c r="L1189" s="16"/>
    </row>
    <row r="1190" spans="1:12" x14ac:dyDescent="0.25">
      <c r="A1190" s="1">
        <v>41171</v>
      </c>
      <c r="B1190">
        <v>1409.95</v>
      </c>
      <c r="L1190" s="16"/>
    </row>
    <row r="1191" spans="1:12" x14ac:dyDescent="0.25">
      <c r="A1191" s="1">
        <v>41170</v>
      </c>
      <c r="B1191">
        <v>1403.93</v>
      </c>
      <c r="L1191" s="16"/>
    </row>
    <row r="1192" spans="1:12" x14ac:dyDescent="0.25">
      <c r="A1192" s="1">
        <v>41169</v>
      </c>
      <c r="B1192">
        <v>1418.7</v>
      </c>
      <c r="L1192" s="16"/>
    </row>
    <row r="1193" spans="1:12" x14ac:dyDescent="0.25">
      <c r="A1193" s="1">
        <v>41166</v>
      </c>
      <c r="B1193">
        <v>1424.48</v>
      </c>
      <c r="L1193" s="16"/>
    </row>
    <row r="1194" spans="1:12" x14ac:dyDescent="0.25">
      <c r="A1194" s="1">
        <v>41165</v>
      </c>
      <c r="B1194">
        <v>1381.09</v>
      </c>
      <c r="L1194" s="16"/>
    </row>
    <row r="1195" spans="1:12" x14ac:dyDescent="0.25">
      <c r="A1195" s="1">
        <v>41164</v>
      </c>
      <c r="B1195">
        <v>1381.27</v>
      </c>
      <c r="L1195" s="16"/>
    </row>
    <row r="1196" spans="1:12" x14ac:dyDescent="0.25">
      <c r="A1196" s="1">
        <v>41163</v>
      </c>
      <c r="B1196">
        <v>1375.42</v>
      </c>
      <c r="L1196" s="16"/>
    </row>
    <row r="1197" spans="1:12" x14ac:dyDescent="0.25">
      <c r="A1197" s="1">
        <v>41162</v>
      </c>
      <c r="B1197">
        <v>1364.42</v>
      </c>
      <c r="L1197" s="16"/>
    </row>
    <row r="1198" spans="1:12" x14ac:dyDescent="0.25">
      <c r="A1198" s="1">
        <v>41159</v>
      </c>
      <c r="B1198">
        <v>1369.23</v>
      </c>
      <c r="L1198" s="16"/>
    </row>
    <row r="1199" spans="1:12" x14ac:dyDescent="0.25">
      <c r="A1199" s="1">
        <v>41158</v>
      </c>
      <c r="B1199">
        <v>1348.71</v>
      </c>
      <c r="L1199" s="16"/>
    </row>
    <row r="1200" spans="1:12" x14ac:dyDescent="0.25">
      <c r="A1200" s="1">
        <v>41157</v>
      </c>
      <c r="B1200">
        <v>1314.62</v>
      </c>
      <c r="L1200" s="16"/>
    </row>
    <row r="1201" spans="1:12" x14ac:dyDescent="0.25">
      <c r="A1201" s="1">
        <v>41156</v>
      </c>
      <c r="B1201">
        <v>1310.24</v>
      </c>
      <c r="L1201" s="16"/>
    </row>
    <row r="1202" spans="1:12" x14ac:dyDescent="0.25">
      <c r="A1202" s="1">
        <v>41155</v>
      </c>
      <c r="B1202">
        <v>1327.97</v>
      </c>
      <c r="L1202" s="16"/>
    </row>
    <row r="1203" spans="1:12" x14ac:dyDescent="0.25">
      <c r="A1203" s="1">
        <v>41152</v>
      </c>
      <c r="B1203">
        <v>1318.96</v>
      </c>
      <c r="L1203" s="16"/>
    </row>
    <row r="1204" spans="1:12" x14ac:dyDescent="0.25">
      <c r="A1204" s="1">
        <v>41151</v>
      </c>
      <c r="B1204">
        <v>1302.49</v>
      </c>
      <c r="L1204" s="16"/>
    </row>
    <row r="1205" spans="1:12" x14ac:dyDescent="0.25">
      <c r="A1205" s="1">
        <v>41150</v>
      </c>
      <c r="B1205">
        <v>1315.55</v>
      </c>
      <c r="L1205" s="16"/>
    </row>
    <row r="1206" spans="1:12" x14ac:dyDescent="0.25">
      <c r="A1206" s="1">
        <v>41149</v>
      </c>
      <c r="B1206">
        <v>1321.66</v>
      </c>
      <c r="L1206" s="16"/>
    </row>
    <row r="1207" spans="1:12" x14ac:dyDescent="0.25">
      <c r="A1207" s="1">
        <v>41148</v>
      </c>
      <c r="B1207">
        <v>1325.61</v>
      </c>
      <c r="L1207" s="16"/>
    </row>
    <row r="1208" spans="1:12" x14ac:dyDescent="0.25">
      <c r="A1208" s="1">
        <v>41145</v>
      </c>
      <c r="B1208">
        <v>1319.63</v>
      </c>
      <c r="L1208" s="16"/>
    </row>
    <row r="1209" spans="1:12" x14ac:dyDescent="0.25">
      <c r="A1209" s="1">
        <v>41144</v>
      </c>
      <c r="B1209">
        <v>1324.85</v>
      </c>
      <c r="L1209" s="16"/>
    </row>
    <row r="1210" spans="1:12" x14ac:dyDescent="0.25">
      <c r="A1210" s="1">
        <v>41143</v>
      </c>
      <c r="B1210">
        <v>1320.38</v>
      </c>
      <c r="L1210" s="16"/>
    </row>
    <row r="1211" spans="1:12" x14ac:dyDescent="0.25">
      <c r="A1211" s="1">
        <v>41142</v>
      </c>
      <c r="B1211">
        <v>1338.08</v>
      </c>
      <c r="L1211" s="16"/>
    </row>
    <row r="1212" spans="1:12" x14ac:dyDescent="0.25">
      <c r="A1212" s="1">
        <v>41141</v>
      </c>
      <c r="B1212">
        <v>1318.4</v>
      </c>
      <c r="L1212" s="16"/>
    </row>
    <row r="1213" spans="1:12" x14ac:dyDescent="0.25">
      <c r="A1213" s="1">
        <v>41138</v>
      </c>
      <c r="B1213">
        <v>1320.1</v>
      </c>
      <c r="L1213" s="16"/>
    </row>
    <row r="1214" spans="1:12" x14ac:dyDescent="0.25">
      <c r="A1214" s="1">
        <v>41137</v>
      </c>
      <c r="B1214">
        <v>1319.68</v>
      </c>
      <c r="L1214" s="16"/>
    </row>
    <row r="1215" spans="1:12" x14ac:dyDescent="0.25">
      <c r="A1215" s="1">
        <v>41136</v>
      </c>
      <c r="B1215">
        <v>1307.1300000000001</v>
      </c>
      <c r="L1215" s="16"/>
    </row>
    <row r="1216" spans="1:12" x14ac:dyDescent="0.25">
      <c r="A1216" s="1">
        <v>41135</v>
      </c>
      <c r="B1216">
        <v>1312.29</v>
      </c>
      <c r="L1216" s="16"/>
    </row>
    <row r="1217" spans="1:12" x14ac:dyDescent="0.25">
      <c r="A1217" s="1">
        <v>41134</v>
      </c>
      <c r="B1217">
        <v>1306.77</v>
      </c>
      <c r="L1217" s="16"/>
    </row>
    <row r="1218" spans="1:12" x14ac:dyDescent="0.25">
      <c r="A1218" s="1">
        <v>41131</v>
      </c>
      <c r="B1218">
        <v>1308.33</v>
      </c>
      <c r="L1218" s="16"/>
    </row>
    <row r="1219" spans="1:12" x14ac:dyDescent="0.25">
      <c r="A1219" s="1">
        <v>41130</v>
      </c>
      <c r="B1219">
        <v>1309.78</v>
      </c>
      <c r="L1219" s="16"/>
    </row>
    <row r="1220" spans="1:12" x14ac:dyDescent="0.25">
      <c r="A1220" s="1">
        <v>41129</v>
      </c>
      <c r="B1220">
        <v>1309.58</v>
      </c>
      <c r="L1220" s="16"/>
    </row>
    <row r="1221" spans="1:12" x14ac:dyDescent="0.25">
      <c r="A1221" s="1">
        <v>41128</v>
      </c>
      <c r="B1221">
        <v>1314.12</v>
      </c>
      <c r="L1221" s="16"/>
    </row>
    <row r="1222" spans="1:12" x14ac:dyDescent="0.25">
      <c r="A1222" s="1">
        <v>41127</v>
      </c>
      <c r="B1222">
        <v>1303.75</v>
      </c>
      <c r="L1222" s="16"/>
    </row>
    <row r="1223" spans="1:12" x14ac:dyDescent="0.25">
      <c r="A1223" s="1">
        <v>41124</v>
      </c>
      <c r="B1223">
        <v>1290.76</v>
      </c>
      <c r="L1223" s="16"/>
    </row>
    <row r="1224" spans="1:12" x14ac:dyDescent="0.25">
      <c r="A1224" s="1">
        <v>41123</v>
      </c>
      <c r="B1224">
        <v>1241.74</v>
      </c>
      <c r="L1224" s="16"/>
    </row>
    <row r="1225" spans="1:12" x14ac:dyDescent="0.25">
      <c r="A1225" s="1">
        <v>41122</v>
      </c>
      <c r="B1225">
        <v>1271.19</v>
      </c>
      <c r="L1225" s="16"/>
    </row>
    <row r="1226" spans="1:12" x14ac:dyDescent="0.25">
      <c r="A1226" s="1">
        <v>41121</v>
      </c>
      <c r="B1226">
        <v>1266.9000000000001</v>
      </c>
      <c r="L1226" s="16"/>
    </row>
    <row r="1227" spans="1:12" x14ac:dyDescent="0.25">
      <c r="A1227" s="1">
        <v>41120</v>
      </c>
      <c r="B1227">
        <v>1271.69</v>
      </c>
      <c r="L1227" s="16"/>
    </row>
    <row r="1228" spans="1:12" x14ac:dyDescent="0.25">
      <c r="A1228" s="1">
        <v>41117</v>
      </c>
      <c r="B1228">
        <v>1264.6099999999999</v>
      </c>
      <c r="L1228" s="16"/>
    </row>
    <row r="1229" spans="1:12" x14ac:dyDescent="0.25">
      <c r="A1229" s="1">
        <v>41116</v>
      </c>
      <c r="B1229">
        <v>1241.81</v>
      </c>
      <c r="L1229" s="16"/>
    </row>
    <row r="1230" spans="1:12" x14ac:dyDescent="0.25">
      <c r="A1230" s="1">
        <v>41115</v>
      </c>
      <c r="B1230">
        <v>1195.3900000000001</v>
      </c>
      <c r="L1230" s="16"/>
    </row>
    <row r="1231" spans="1:12" x14ac:dyDescent="0.25">
      <c r="A1231" s="1">
        <v>41114</v>
      </c>
      <c r="B1231">
        <v>1192.4100000000001</v>
      </c>
      <c r="L1231" s="16"/>
    </row>
    <row r="1232" spans="1:12" x14ac:dyDescent="0.25">
      <c r="A1232" s="1">
        <v>41113</v>
      </c>
      <c r="B1232">
        <v>1201.3699999999999</v>
      </c>
      <c r="L1232" s="16"/>
    </row>
    <row r="1233" spans="1:12" x14ac:dyDescent="0.25">
      <c r="A1233" s="1">
        <v>41110</v>
      </c>
      <c r="B1233">
        <v>1236.51</v>
      </c>
      <c r="L1233" s="16"/>
    </row>
    <row r="1234" spans="1:12" x14ac:dyDescent="0.25">
      <c r="A1234" s="1">
        <v>41109</v>
      </c>
      <c r="B1234">
        <v>1263.6400000000001</v>
      </c>
      <c r="L1234" s="16"/>
    </row>
    <row r="1235" spans="1:12" x14ac:dyDescent="0.25">
      <c r="A1235" s="1">
        <v>41108</v>
      </c>
      <c r="B1235">
        <v>1250.54</v>
      </c>
      <c r="L1235" s="16"/>
    </row>
    <row r="1236" spans="1:12" x14ac:dyDescent="0.25">
      <c r="A1236" s="1">
        <v>41107</v>
      </c>
      <c r="B1236">
        <v>1231.53</v>
      </c>
      <c r="L1236" s="16"/>
    </row>
    <row r="1237" spans="1:12" x14ac:dyDescent="0.25">
      <c r="A1237" s="1">
        <v>41106</v>
      </c>
      <c r="B1237">
        <v>1237.4000000000001</v>
      </c>
      <c r="L1237" s="16"/>
    </row>
    <row r="1238" spans="1:12" x14ac:dyDescent="0.25">
      <c r="A1238" s="1">
        <v>41103</v>
      </c>
      <c r="B1238">
        <v>1235.6199999999999</v>
      </c>
      <c r="L1238" s="16"/>
    </row>
    <row r="1239" spans="1:12" x14ac:dyDescent="0.25">
      <c r="A1239" s="1">
        <v>41102</v>
      </c>
      <c r="B1239">
        <v>1213.6600000000001</v>
      </c>
      <c r="L1239" s="16"/>
    </row>
    <row r="1240" spans="1:12" x14ac:dyDescent="0.25">
      <c r="A1240" s="1">
        <v>41101</v>
      </c>
      <c r="B1240">
        <v>1233.18</v>
      </c>
      <c r="L1240" s="16"/>
    </row>
    <row r="1241" spans="1:12" x14ac:dyDescent="0.25">
      <c r="A1241" s="1">
        <v>41100</v>
      </c>
      <c r="B1241">
        <v>1233.17</v>
      </c>
      <c r="L1241" s="16"/>
    </row>
    <row r="1242" spans="1:12" x14ac:dyDescent="0.25">
      <c r="A1242" s="1">
        <v>41099</v>
      </c>
      <c r="B1242">
        <v>1227.25</v>
      </c>
      <c r="L1242" s="16"/>
    </row>
    <row r="1243" spans="1:12" x14ac:dyDescent="0.25">
      <c r="L1243" s="16"/>
    </row>
    <row r="1244" spans="1:12" x14ac:dyDescent="0.25">
      <c r="L1244" s="16"/>
    </row>
    <row r="1245" spans="1:12" x14ac:dyDescent="0.25">
      <c r="L1245" s="16"/>
    </row>
    <row r="1246" spans="1:12" x14ac:dyDescent="0.25">
      <c r="L1246" s="16"/>
    </row>
    <row r="1247" spans="1:12" x14ac:dyDescent="0.25">
      <c r="L1247" s="16"/>
    </row>
    <row r="1248" spans="1:12" x14ac:dyDescent="0.25">
      <c r="L1248" s="16"/>
    </row>
    <row r="1249" spans="12:12" x14ac:dyDescent="0.25">
      <c r="L1249" s="16"/>
    </row>
    <row r="1250" spans="12:12" x14ac:dyDescent="0.25">
      <c r="L1250" s="16"/>
    </row>
    <row r="1251" spans="12:12" x14ac:dyDescent="0.25">
      <c r="L1251" s="16"/>
    </row>
    <row r="1252" spans="12:12" x14ac:dyDescent="0.25">
      <c r="L1252" s="16"/>
    </row>
    <row r="1253" spans="12:12" x14ac:dyDescent="0.25">
      <c r="L1253" s="16"/>
    </row>
    <row r="1254" spans="12:12" x14ac:dyDescent="0.25">
      <c r="L1254" s="16"/>
    </row>
    <row r="1255" spans="12:12" x14ac:dyDescent="0.25">
      <c r="L1255" s="16"/>
    </row>
    <row r="1256" spans="12:12" x14ac:dyDescent="0.25">
      <c r="L1256" s="16"/>
    </row>
    <row r="1257" spans="12:12" x14ac:dyDescent="0.25">
      <c r="L1257" s="16"/>
    </row>
    <row r="1258" spans="12:12" x14ac:dyDescent="0.25">
      <c r="L1258" s="16"/>
    </row>
    <row r="1259" spans="12:12" x14ac:dyDescent="0.25">
      <c r="L1259" s="16"/>
    </row>
    <row r="1260" spans="12:12" x14ac:dyDescent="0.25">
      <c r="L1260" s="16"/>
    </row>
    <row r="1261" spans="12:12" x14ac:dyDescent="0.25">
      <c r="L1261" s="16"/>
    </row>
    <row r="1262" spans="12:12" x14ac:dyDescent="0.25">
      <c r="L1262" s="16"/>
    </row>
    <row r="1263" spans="12:12" x14ac:dyDescent="0.25">
      <c r="L1263" s="16"/>
    </row>
    <row r="1264" spans="12:12" x14ac:dyDescent="0.25">
      <c r="L1264" s="16"/>
    </row>
    <row r="1265" spans="12:12" x14ac:dyDescent="0.25">
      <c r="L1265" s="16"/>
    </row>
    <row r="1266" spans="12:12" x14ac:dyDescent="0.25">
      <c r="L1266" s="16"/>
    </row>
    <row r="1267" spans="12:12" x14ac:dyDescent="0.25">
      <c r="L1267" s="16"/>
    </row>
    <row r="1268" spans="12:12" x14ac:dyDescent="0.25">
      <c r="L1268" s="16"/>
    </row>
    <row r="1269" spans="12:12" x14ac:dyDescent="0.25">
      <c r="L1269" s="16"/>
    </row>
    <row r="1270" spans="12:12" x14ac:dyDescent="0.25">
      <c r="L1270" s="16"/>
    </row>
    <row r="1271" spans="12:12" x14ac:dyDescent="0.25">
      <c r="L1271" s="16"/>
    </row>
    <row r="1272" spans="12:12" x14ac:dyDescent="0.25">
      <c r="L1272" s="16"/>
    </row>
    <row r="1273" spans="12:12" x14ac:dyDescent="0.25">
      <c r="L1273" s="16"/>
    </row>
    <row r="1274" spans="12:12" x14ac:dyDescent="0.25">
      <c r="L1274" s="16"/>
    </row>
    <row r="1275" spans="12:12" x14ac:dyDescent="0.25">
      <c r="L1275" s="16"/>
    </row>
    <row r="1276" spans="12:12" x14ac:dyDescent="0.25">
      <c r="L1276" s="16"/>
    </row>
    <row r="1277" spans="12:12" x14ac:dyDescent="0.25">
      <c r="L1277" s="16"/>
    </row>
    <row r="1278" spans="12:12" x14ac:dyDescent="0.25">
      <c r="L1278" s="16"/>
    </row>
    <row r="1279" spans="12:12" x14ac:dyDescent="0.25">
      <c r="L1279" s="16"/>
    </row>
    <row r="1280" spans="12:12" x14ac:dyDescent="0.25">
      <c r="L1280" s="16"/>
    </row>
    <row r="1281" spans="12:12" x14ac:dyDescent="0.25">
      <c r="L1281" s="16"/>
    </row>
    <row r="1282" spans="12:12" x14ac:dyDescent="0.25">
      <c r="L1282" s="16"/>
    </row>
    <row r="1283" spans="12:12" x14ac:dyDescent="0.25">
      <c r="L1283" s="16"/>
    </row>
    <row r="1284" spans="12:12" x14ac:dyDescent="0.25">
      <c r="L1284" s="16"/>
    </row>
    <row r="1285" spans="12:12" x14ac:dyDescent="0.25">
      <c r="L1285" s="16"/>
    </row>
    <row r="1286" spans="12:12" x14ac:dyDescent="0.25">
      <c r="L1286" s="16"/>
    </row>
    <row r="1287" spans="12:12" x14ac:dyDescent="0.25">
      <c r="L1287" s="16"/>
    </row>
    <row r="1288" spans="12:12" x14ac:dyDescent="0.25">
      <c r="L1288" s="16"/>
    </row>
    <row r="1289" spans="12:12" x14ac:dyDescent="0.25">
      <c r="L1289" s="16"/>
    </row>
    <row r="1290" spans="12:12" x14ac:dyDescent="0.25">
      <c r="L1290" s="16"/>
    </row>
    <row r="1291" spans="12:12" x14ac:dyDescent="0.25">
      <c r="L1291" s="16"/>
    </row>
    <row r="1292" spans="12:12" x14ac:dyDescent="0.25">
      <c r="L1292" s="16"/>
    </row>
    <row r="1293" spans="12:12" x14ac:dyDescent="0.25">
      <c r="L1293" s="16"/>
    </row>
    <row r="1294" spans="12:12" x14ac:dyDescent="0.25">
      <c r="L1294" s="16"/>
    </row>
    <row r="1295" spans="12:12" x14ac:dyDescent="0.25">
      <c r="L1295" s="16"/>
    </row>
    <row r="1296" spans="12:12" x14ac:dyDescent="0.25">
      <c r="L1296" s="16"/>
    </row>
    <row r="1297" spans="12:12" x14ac:dyDescent="0.25">
      <c r="L1297" s="16"/>
    </row>
    <row r="1298" spans="12:12" x14ac:dyDescent="0.25">
      <c r="L1298" s="16"/>
    </row>
    <row r="1299" spans="12:12" x14ac:dyDescent="0.25">
      <c r="L1299" s="16"/>
    </row>
    <row r="1300" spans="12:12" x14ac:dyDescent="0.25">
      <c r="L1300" s="16"/>
    </row>
    <row r="1301" spans="12:12" x14ac:dyDescent="0.25">
      <c r="L1301" s="16"/>
    </row>
    <row r="1302" spans="12:12" x14ac:dyDescent="0.25">
      <c r="L1302" s="16"/>
    </row>
    <row r="1303" spans="12:12" x14ac:dyDescent="0.25">
      <c r="L1303" s="16"/>
    </row>
    <row r="1304" spans="12:12" x14ac:dyDescent="0.25">
      <c r="L1304" s="16"/>
    </row>
    <row r="1305" spans="12:12" x14ac:dyDescent="0.25">
      <c r="L1305" s="16"/>
    </row>
    <row r="1306" spans="12:12" x14ac:dyDescent="0.25">
      <c r="L1306" s="16"/>
    </row>
    <row r="1307" spans="12:12" x14ac:dyDescent="0.25">
      <c r="L1307" s="16"/>
    </row>
    <row r="1308" spans="12:12" x14ac:dyDescent="0.25">
      <c r="L1308" s="16"/>
    </row>
    <row r="1309" spans="12:12" x14ac:dyDescent="0.25">
      <c r="L1309" s="16"/>
    </row>
    <row r="1310" spans="12:12" x14ac:dyDescent="0.25">
      <c r="L1310" s="16"/>
    </row>
    <row r="1311" spans="12:12" x14ac:dyDescent="0.25">
      <c r="L1311" s="16"/>
    </row>
    <row r="1312" spans="12:12" x14ac:dyDescent="0.25">
      <c r="L1312" s="16"/>
    </row>
    <row r="1313" spans="12:12" x14ac:dyDescent="0.25">
      <c r="L1313" s="16"/>
    </row>
    <row r="1314" spans="12:12" x14ac:dyDescent="0.25">
      <c r="L1314" s="16"/>
    </row>
    <row r="1315" spans="12:12" x14ac:dyDescent="0.25">
      <c r="L1315" s="16"/>
    </row>
    <row r="1316" spans="12:12" x14ac:dyDescent="0.25">
      <c r="L1316" s="16"/>
    </row>
    <row r="1317" spans="12:12" x14ac:dyDescent="0.25">
      <c r="L1317" s="16"/>
    </row>
    <row r="1318" spans="12:12" x14ac:dyDescent="0.25">
      <c r="L1318" s="16"/>
    </row>
    <row r="1319" spans="12:12" x14ac:dyDescent="0.25">
      <c r="L1319" s="16"/>
    </row>
    <row r="1320" spans="12:12" x14ac:dyDescent="0.25">
      <c r="L1320" s="16"/>
    </row>
    <row r="1321" spans="12:12" x14ac:dyDescent="0.25">
      <c r="L1321" s="16"/>
    </row>
    <row r="1322" spans="12:12" x14ac:dyDescent="0.25">
      <c r="L1322" s="16"/>
    </row>
    <row r="1323" spans="12:12" x14ac:dyDescent="0.25">
      <c r="L1323" s="16"/>
    </row>
    <row r="1324" spans="12:12" x14ac:dyDescent="0.25">
      <c r="L1324" s="16"/>
    </row>
    <row r="1325" spans="12:12" x14ac:dyDescent="0.25">
      <c r="L1325" s="16"/>
    </row>
    <row r="1326" spans="12:12" x14ac:dyDescent="0.25">
      <c r="L1326" s="16"/>
    </row>
    <row r="1327" spans="12:12" x14ac:dyDescent="0.25">
      <c r="L1327" s="16"/>
    </row>
    <row r="1328" spans="12:12" x14ac:dyDescent="0.25">
      <c r="L1328" s="16"/>
    </row>
    <row r="1329" spans="12:12" x14ac:dyDescent="0.25">
      <c r="L1329" s="16"/>
    </row>
    <row r="1330" spans="12:12" x14ac:dyDescent="0.25">
      <c r="L1330" s="16"/>
    </row>
    <row r="1331" spans="12:12" x14ac:dyDescent="0.25">
      <c r="L1331" s="16"/>
    </row>
    <row r="1332" spans="12:12" x14ac:dyDescent="0.25">
      <c r="L1332" s="16"/>
    </row>
    <row r="1333" spans="12:12" x14ac:dyDescent="0.25">
      <c r="L1333" s="16"/>
    </row>
    <row r="1334" spans="12:12" x14ac:dyDescent="0.25">
      <c r="L1334" s="16"/>
    </row>
    <row r="1335" spans="12:12" x14ac:dyDescent="0.25">
      <c r="L1335" s="16"/>
    </row>
    <row r="1336" spans="12:12" x14ac:dyDescent="0.25">
      <c r="L1336" s="16"/>
    </row>
    <row r="1337" spans="12:12" x14ac:dyDescent="0.25">
      <c r="L1337" s="16"/>
    </row>
    <row r="1338" spans="12:12" x14ac:dyDescent="0.25">
      <c r="L1338" s="16"/>
    </row>
    <row r="1339" spans="12:12" x14ac:dyDescent="0.25">
      <c r="L1339" s="16"/>
    </row>
    <row r="1340" spans="12:12" x14ac:dyDescent="0.25">
      <c r="L1340" s="16"/>
    </row>
    <row r="1341" spans="12:12" x14ac:dyDescent="0.25">
      <c r="L1341" s="16"/>
    </row>
    <row r="1342" spans="12:12" x14ac:dyDescent="0.25">
      <c r="L1342" s="16"/>
    </row>
    <row r="1343" spans="12:12" x14ac:dyDescent="0.25">
      <c r="L1343" s="16"/>
    </row>
    <row r="1344" spans="12:12" x14ac:dyDescent="0.25">
      <c r="L1344" s="16"/>
    </row>
    <row r="1345" spans="12:12" x14ac:dyDescent="0.25">
      <c r="L1345" s="16"/>
    </row>
    <row r="1346" spans="12:12" x14ac:dyDescent="0.25">
      <c r="L1346" s="16"/>
    </row>
    <row r="1347" spans="12:12" x14ac:dyDescent="0.25">
      <c r="L1347" s="16"/>
    </row>
    <row r="1348" spans="12:12" x14ac:dyDescent="0.25">
      <c r="L1348" s="16"/>
    </row>
    <row r="1349" spans="12:12" x14ac:dyDescent="0.25">
      <c r="L1349" s="16"/>
    </row>
    <row r="1350" spans="12:12" x14ac:dyDescent="0.25">
      <c r="L1350" s="16"/>
    </row>
    <row r="1351" spans="12:12" x14ac:dyDescent="0.25">
      <c r="L1351" s="16"/>
    </row>
    <row r="1352" spans="12:12" x14ac:dyDescent="0.25">
      <c r="L1352" s="16"/>
    </row>
    <row r="1353" spans="12:12" x14ac:dyDescent="0.25">
      <c r="L1353" s="16"/>
    </row>
    <row r="1354" spans="12:12" x14ac:dyDescent="0.25">
      <c r="L1354" s="16"/>
    </row>
    <row r="1355" spans="12:12" x14ac:dyDescent="0.25">
      <c r="L1355" s="16"/>
    </row>
    <row r="1356" spans="12:12" x14ac:dyDescent="0.25">
      <c r="L1356" s="16"/>
    </row>
    <row r="1357" spans="12:12" x14ac:dyDescent="0.25">
      <c r="L1357" s="16"/>
    </row>
    <row r="1358" spans="12:12" x14ac:dyDescent="0.25">
      <c r="L1358" s="16"/>
    </row>
    <row r="1359" spans="12:12" x14ac:dyDescent="0.25">
      <c r="L1359" s="16"/>
    </row>
    <row r="1360" spans="12:12" x14ac:dyDescent="0.25">
      <c r="L1360" s="16"/>
    </row>
    <row r="1361" spans="12:12" x14ac:dyDescent="0.25">
      <c r="L1361" s="16"/>
    </row>
    <row r="1362" spans="12:12" x14ac:dyDescent="0.25">
      <c r="L1362" s="16"/>
    </row>
    <row r="1363" spans="12:12" x14ac:dyDescent="0.25">
      <c r="L1363" s="16"/>
    </row>
    <row r="1364" spans="12:12" x14ac:dyDescent="0.25">
      <c r="L1364" s="16"/>
    </row>
    <row r="1365" spans="12:12" x14ac:dyDescent="0.25">
      <c r="L1365" s="16"/>
    </row>
    <row r="1366" spans="12:12" x14ac:dyDescent="0.25">
      <c r="L1366" s="16"/>
    </row>
    <row r="1367" spans="12:12" x14ac:dyDescent="0.25">
      <c r="L1367" s="16"/>
    </row>
    <row r="1368" spans="12:12" x14ac:dyDescent="0.25">
      <c r="L1368" s="16"/>
    </row>
    <row r="1369" spans="12:12" x14ac:dyDescent="0.25">
      <c r="L1369" s="16"/>
    </row>
    <row r="1370" spans="12:12" x14ac:dyDescent="0.25">
      <c r="L1370" s="16"/>
    </row>
    <row r="1371" spans="12:12" x14ac:dyDescent="0.25">
      <c r="L1371" s="16"/>
    </row>
    <row r="1372" spans="12:12" x14ac:dyDescent="0.25">
      <c r="L1372" s="16"/>
    </row>
    <row r="1373" spans="12:12" x14ac:dyDescent="0.25">
      <c r="L1373" s="16"/>
    </row>
    <row r="1374" spans="12:12" x14ac:dyDescent="0.25">
      <c r="L1374" s="16"/>
    </row>
    <row r="1375" spans="12:12" x14ac:dyDescent="0.25">
      <c r="L1375" s="16"/>
    </row>
    <row r="1376" spans="12:12" x14ac:dyDescent="0.25">
      <c r="L1376" s="16"/>
    </row>
    <row r="1377" spans="12:12" x14ac:dyDescent="0.25">
      <c r="L1377" s="16"/>
    </row>
    <row r="1378" spans="12:12" x14ac:dyDescent="0.25">
      <c r="L1378" s="16"/>
    </row>
    <row r="1379" spans="12:12" x14ac:dyDescent="0.25">
      <c r="L1379" s="16"/>
    </row>
    <row r="1380" spans="12:12" x14ac:dyDescent="0.25">
      <c r="L1380" s="16"/>
    </row>
    <row r="1381" spans="12:12" x14ac:dyDescent="0.25">
      <c r="L1381" s="16"/>
    </row>
    <row r="1382" spans="12:12" x14ac:dyDescent="0.25">
      <c r="L1382" s="16"/>
    </row>
    <row r="1383" spans="12:12" x14ac:dyDescent="0.25">
      <c r="L1383" s="16"/>
    </row>
    <row r="1384" spans="12:12" x14ac:dyDescent="0.25">
      <c r="L1384" s="16"/>
    </row>
    <row r="1385" spans="12:12" x14ac:dyDescent="0.25">
      <c r="L1385" s="16"/>
    </row>
    <row r="1386" spans="12:12" x14ac:dyDescent="0.25">
      <c r="L1386" s="16"/>
    </row>
    <row r="1387" spans="12:12" x14ac:dyDescent="0.25">
      <c r="L1387" s="16"/>
    </row>
    <row r="1388" spans="12:12" x14ac:dyDescent="0.25">
      <c r="L1388" s="16"/>
    </row>
    <row r="1389" spans="12:12" x14ac:dyDescent="0.25">
      <c r="L1389" s="16"/>
    </row>
    <row r="1390" spans="12:12" x14ac:dyDescent="0.25">
      <c r="L1390" s="16"/>
    </row>
    <row r="1391" spans="12:12" x14ac:dyDescent="0.25">
      <c r="L1391" s="16"/>
    </row>
    <row r="1392" spans="12:12" x14ac:dyDescent="0.25">
      <c r="L1392" s="16"/>
    </row>
    <row r="1393" spans="12:12" x14ac:dyDescent="0.25">
      <c r="L1393" s="16"/>
    </row>
    <row r="1394" spans="12:12" x14ac:dyDescent="0.25">
      <c r="L1394" s="16"/>
    </row>
    <row r="1395" spans="12:12" x14ac:dyDescent="0.25">
      <c r="L1395" s="16"/>
    </row>
    <row r="1396" spans="12:12" x14ac:dyDescent="0.25">
      <c r="L1396" s="16"/>
    </row>
    <row r="1397" spans="12:12" x14ac:dyDescent="0.25">
      <c r="L1397" s="16"/>
    </row>
    <row r="1398" spans="12:12" x14ac:dyDescent="0.25">
      <c r="L1398" s="16"/>
    </row>
    <row r="1399" spans="12:12" x14ac:dyDescent="0.25">
      <c r="L1399" s="16"/>
    </row>
    <row r="1400" spans="12:12" x14ac:dyDescent="0.25">
      <c r="L1400" s="16"/>
    </row>
    <row r="1401" spans="12:12" x14ac:dyDescent="0.25">
      <c r="L1401" s="16"/>
    </row>
    <row r="1402" spans="12:12" x14ac:dyDescent="0.25">
      <c r="L1402" s="16"/>
    </row>
    <row r="1403" spans="12:12" x14ac:dyDescent="0.25">
      <c r="L1403" s="16"/>
    </row>
    <row r="1404" spans="12:12" x14ac:dyDescent="0.25">
      <c r="L1404" s="16"/>
    </row>
    <row r="1405" spans="12:12" x14ac:dyDescent="0.25">
      <c r="L1405" s="16"/>
    </row>
    <row r="1406" spans="12:12" x14ac:dyDescent="0.25">
      <c r="L1406" s="16"/>
    </row>
    <row r="1407" spans="12:12" x14ac:dyDescent="0.25">
      <c r="L1407" s="16"/>
    </row>
    <row r="1408" spans="12:12" x14ac:dyDescent="0.25">
      <c r="L1408" s="16"/>
    </row>
    <row r="1409" spans="12:12" x14ac:dyDescent="0.25">
      <c r="L1409" s="16"/>
    </row>
    <row r="1410" spans="12:12" x14ac:dyDescent="0.25">
      <c r="L1410" s="16"/>
    </row>
    <row r="1411" spans="12:12" x14ac:dyDescent="0.25">
      <c r="L1411" s="16"/>
    </row>
    <row r="1412" spans="12:12" x14ac:dyDescent="0.25">
      <c r="L1412" s="16"/>
    </row>
    <row r="1413" spans="12:12" x14ac:dyDescent="0.25">
      <c r="L1413" s="16"/>
    </row>
    <row r="1414" spans="12:12" x14ac:dyDescent="0.25">
      <c r="L1414" s="16"/>
    </row>
    <row r="1415" spans="12:12" x14ac:dyDescent="0.25">
      <c r="L1415" s="16"/>
    </row>
    <row r="1416" spans="12:12" x14ac:dyDescent="0.25">
      <c r="L1416" s="16"/>
    </row>
    <row r="1417" spans="12:12" x14ac:dyDescent="0.25">
      <c r="L1417" s="16"/>
    </row>
    <row r="1418" spans="12:12" x14ac:dyDescent="0.25">
      <c r="L1418" s="16"/>
    </row>
    <row r="1419" spans="12:12" x14ac:dyDescent="0.25">
      <c r="L1419" s="16"/>
    </row>
    <row r="1420" spans="12:12" x14ac:dyDescent="0.25">
      <c r="L1420" s="16"/>
    </row>
    <row r="1421" spans="12:12" x14ac:dyDescent="0.25">
      <c r="L1421" s="16"/>
    </row>
    <row r="1422" spans="12:12" x14ac:dyDescent="0.25">
      <c r="L1422" s="16"/>
    </row>
    <row r="1423" spans="12:12" x14ac:dyDescent="0.25">
      <c r="L1423" s="16"/>
    </row>
    <row r="1424" spans="12:12" x14ac:dyDescent="0.25">
      <c r="L1424" s="16"/>
    </row>
    <row r="1425" spans="12:12" x14ac:dyDescent="0.25">
      <c r="L1425" s="16"/>
    </row>
    <row r="1426" spans="12:12" x14ac:dyDescent="0.25">
      <c r="L1426" s="16"/>
    </row>
    <row r="1427" spans="12:12" x14ac:dyDescent="0.25">
      <c r="L1427" s="16"/>
    </row>
    <row r="1428" spans="12:12" x14ac:dyDescent="0.25">
      <c r="L1428" s="16"/>
    </row>
    <row r="1429" spans="12:12" x14ac:dyDescent="0.25">
      <c r="L1429" s="16"/>
    </row>
    <row r="1430" spans="12:12" x14ac:dyDescent="0.25">
      <c r="L1430" s="16"/>
    </row>
    <row r="1431" spans="12:12" x14ac:dyDescent="0.25">
      <c r="L1431" s="16"/>
    </row>
    <row r="1432" spans="12:12" x14ac:dyDescent="0.25">
      <c r="L1432" s="16"/>
    </row>
    <row r="1433" spans="12:12" x14ac:dyDescent="0.25">
      <c r="L1433" s="16"/>
    </row>
    <row r="1434" spans="12:12" x14ac:dyDescent="0.25">
      <c r="L1434" s="16"/>
    </row>
    <row r="1435" spans="12:12" x14ac:dyDescent="0.25">
      <c r="L1435" s="16"/>
    </row>
    <row r="1436" spans="12:12" x14ac:dyDescent="0.25">
      <c r="L1436" s="16"/>
    </row>
    <row r="1437" spans="12:12" x14ac:dyDescent="0.25">
      <c r="L1437" s="16"/>
    </row>
    <row r="1438" spans="12:12" x14ac:dyDescent="0.25">
      <c r="L1438" s="16"/>
    </row>
    <row r="1439" spans="12:12" x14ac:dyDescent="0.25">
      <c r="L1439" s="16"/>
    </row>
    <row r="1440" spans="12:12" x14ac:dyDescent="0.25">
      <c r="L1440" s="16"/>
    </row>
    <row r="1441" spans="12:12" x14ac:dyDescent="0.25">
      <c r="L1441" s="16"/>
    </row>
    <row r="1442" spans="12:12" x14ac:dyDescent="0.25">
      <c r="L1442" s="16"/>
    </row>
    <row r="1443" spans="12:12" x14ac:dyDescent="0.25">
      <c r="L1443" s="16"/>
    </row>
    <row r="1444" spans="12:12" x14ac:dyDescent="0.25">
      <c r="L1444" s="16"/>
    </row>
    <row r="1445" spans="12:12" x14ac:dyDescent="0.25">
      <c r="L1445" s="16"/>
    </row>
    <row r="1446" spans="12:12" x14ac:dyDescent="0.25">
      <c r="L1446" s="16"/>
    </row>
    <row r="1447" spans="12:12" x14ac:dyDescent="0.25">
      <c r="L1447" s="16"/>
    </row>
    <row r="1448" spans="12:12" x14ac:dyDescent="0.25">
      <c r="L1448" s="16"/>
    </row>
    <row r="1449" spans="12:12" x14ac:dyDescent="0.25">
      <c r="L1449" s="16"/>
    </row>
    <row r="1450" spans="12:12" x14ac:dyDescent="0.25">
      <c r="L1450" s="16"/>
    </row>
    <row r="1451" spans="12:12" x14ac:dyDescent="0.25">
      <c r="L1451" s="16"/>
    </row>
    <row r="1452" spans="12:12" x14ac:dyDescent="0.25">
      <c r="L1452" s="16"/>
    </row>
    <row r="1453" spans="12:12" x14ac:dyDescent="0.25">
      <c r="L1453" s="16"/>
    </row>
    <row r="1454" spans="12:12" x14ac:dyDescent="0.25">
      <c r="L1454" s="16"/>
    </row>
    <row r="1455" spans="12:12" x14ac:dyDescent="0.25">
      <c r="L1455" s="16"/>
    </row>
    <row r="1456" spans="12:12" x14ac:dyDescent="0.25">
      <c r="L1456" s="16"/>
    </row>
    <row r="1457" spans="12:12" x14ac:dyDescent="0.25">
      <c r="L1457" s="16"/>
    </row>
    <row r="1458" spans="12:12" x14ac:dyDescent="0.25">
      <c r="L1458" s="16"/>
    </row>
    <row r="1459" spans="12:12" x14ac:dyDescent="0.25">
      <c r="L1459" s="16"/>
    </row>
    <row r="1460" spans="12:12" x14ac:dyDescent="0.25">
      <c r="L1460" s="16"/>
    </row>
    <row r="1461" spans="12:12" x14ac:dyDescent="0.25">
      <c r="L1461" s="16"/>
    </row>
    <row r="1462" spans="12:12" x14ac:dyDescent="0.25">
      <c r="L1462" s="16"/>
    </row>
    <row r="1463" spans="12:12" x14ac:dyDescent="0.25">
      <c r="L1463" s="16"/>
    </row>
    <row r="1464" spans="12:12" x14ac:dyDescent="0.25">
      <c r="L1464" s="16"/>
    </row>
    <row r="1465" spans="12:12" x14ac:dyDescent="0.25">
      <c r="L1465" s="16"/>
    </row>
    <row r="1466" spans="12:12" x14ac:dyDescent="0.25">
      <c r="L1466" s="16"/>
    </row>
    <row r="1467" spans="12:12" x14ac:dyDescent="0.25">
      <c r="L1467" s="16"/>
    </row>
    <row r="1468" spans="12:12" x14ac:dyDescent="0.25">
      <c r="L1468" s="16"/>
    </row>
    <row r="1469" spans="12:12" x14ac:dyDescent="0.25">
      <c r="L1469" s="16"/>
    </row>
    <row r="1470" spans="12:12" x14ac:dyDescent="0.25">
      <c r="L1470" s="16"/>
    </row>
    <row r="1471" spans="12:12" x14ac:dyDescent="0.25">
      <c r="L1471" s="16"/>
    </row>
    <row r="1472" spans="12:12" x14ac:dyDescent="0.25">
      <c r="L1472" s="16"/>
    </row>
    <row r="1473" spans="12:12" x14ac:dyDescent="0.25">
      <c r="L1473" s="16"/>
    </row>
    <row r="1474" spans="12:12" x14ac:dyDescent="0.25">
      <c r="L1474" s="16"/>
    </row>
    <row r="1475" spans="12:12" x14ac:dyDescent="0.25">
      <c r="L1475" s="16"/>
    </row>
    <row r="1476" spans="12:12" x14ac:dyDescent="0.25">
      <c r="L1476" s="16"/>
    </row>
    <row r="1477" spans="12:12" x14ac:dyDescent="0.25">
      <c r="L1477" s="16"/>
    </row>
    <row r="1478" spans="12:12" x14ac:dyDescent="0.25">
      <c r="L1478" s="16"/>
    </row>
    <row r="1479" spans="12:12" x14ac:dyDescent="0.25">
      <c r="L1479" s="16"/>
    </row>
    <row r="1480" spans="12:12" x14ac:dyDescent="0.25">
      <c r="L1480" s="16"/>
    </row>
    <row r="1481" spans="12:12" x14ac:dyDescent="0.25">
      <c r="L1481" s="16"/>
    </row>
    <row r="1482" spans="12:12" x14ac:dyDescent="0.25">
      <c r="L1482" s="16"/>
    </row>
    <row r="1483" spans="12:12" x14ac:dyDescent="0.25">
      <c r="L1483" s="16"/>
    </row>
    <row r="1484" spans="12:12" x14ac:dyDescent="0.25">
      <c r="L1484" s="16"/>
    </row>
    <row r="1485" spans="12:12" x14ac:dyDescent="0.25">
      <c r="L1485" s="16"/>
    </row>
    <row r="1486" spans="12:12" x14ac:dyDescent="0.25">
      <c r="L1486" s="16"/>
    </row>
    <row r="1487" spans="12:12" x14ac:dyDescent="0.25">
      <c r="L1487" s="16"/>
    </row>
    <row r="1488" spans="12:12" x14ac:dyDescent="0.25">
      <c r="L1488" s="16"/>
    </row>
    <row r="1489" spans="12:12" x14ac:dyDescent="0.25">
      <c r="L1489" s="16"/>
    </row>
    <row r="1490" spans="12:12" x14ac:dyDescent="0.25">
      <c r="L1490" s="16"/>
    </row>
    <row r="1491" spans="12:12" x14ac:dyDescent="0.25">
      <c r="L1491" s="16"/>
    </row>
    <row r="1492" spans="12:12" x14ac:dyDescent="0.25">
      <c r="L1492" s="16"/>
    </row>
    <row r="1493" spans="12:12" x14ac:dyDescent="0.25">
      <c r="L1493" s="16"/>
    </row>
    <row r="1494" spans="12:12" x14ac:dyDescent="0.25">
      <c r="L1494" s="16"/>
    </row>
    <row r="1495" spans="12:12" x14ac:dyDescent="0.25">
      <c r="L1495" s="16"/>
    </row>
    <row r="1496" spans="12:12" x14ac:dyDescent="0.25">
      <c r="L1496" s="16"/>
    </row>
    <row r="1497" spans="12:12" x14ac:dyDescent="0.25">
      <c r="L1497" s="16"/>
    </row>
    <row r="1498" spans="12:12" x14ac:dyDescent="0.25">
      <c r="L1498" s="16"/>
    </row>
    <row r="1499" spans="12:12" x14ac:dyDescent="0.25">
      <c r="L1499" s="16"/>
    </row>
    <row r="1500" spans="12:12" x14ac:dyDescent="0.25">
      <c r="L1500" s="16"/>
    </row>
    <row r="1501" spans="12:12" x14ac:dyDescent="0.25">
      <c r="L1501" s="16"/>
    </row>
    <row r="1502" spans="12:12" x14ac:dyDescent="0.25">
      <c r="L1502" s="16"/>
    </row>
    <row r="1503" spans="12:12" x14ac:dyDescent="0.25">
      <c r="L1503" s="16"/>
    </row>
    <row r="1504" spans="12:12" x14ac:dyDescent="0.25">
      <c r="L1504" s="16"/>
    </row>
    <row r="1505" spans="12:12" x14ac:dyDescent="0.25">
      <c r="L1505" s="16"/>
    </row>
    <row r="1506" spans="12:12" x14ac:dyDescent="0.25">
      <c r="L1506" s="16"/>
    </row>
    <row r="1507" spans="12:12" x14ac:dyDescent="0.25">
      <c r="L1507" s="16"/>
    </row>
    <row r="1508" spans="12:12" x14ac:dyDescent="0.25">
      <c r="L1508" s="16"/>
    </row>
    <row r="1509" spans="12:12" x14ac:dyDescent="0.25">
      <c r="L1509" s="16"/>
    </row>
    <row r="1510" spans="12:12" x14ac:dyDescent="0.25">
      <c r="L1510" s="16"/>
    </row>
    <row r="1511" spans="12:12" x14ac:dyDescent="0.25">
      <c r="L1511" s="16"/>
    </row>
    <row r="1512" spans="12:12" x14ac:dyDescent="0.25">
      <c r="L1512" s="16"/>
    </row>
    <row r="1513" spans="12:12" x14ac:dyDescent="0.25">
      <c r="L1513" s="16"/>
    </row>
    <row r="1514" spans="12:12" x14ac:dyDescent="0.25">
      <c r="L1514" s="16"/>
    </row>
    <row r="1515" spans="12:12" x14ac:dyDescent="0.25">
      <c r="L1515" s="16"/>
    </row>
    <row r="1516" spans="12:12" x14ac:dyDescent="0.25">
      <c r="L1516" s="16"/>
    </row>
    <row r="1517" spans="12:12" x14ac:dyDescent="0.25">
      <c r="L1517" s="16"/>
    </row>
    <row r="1518" spans="12:12" x14ac:dyDescent="0.25">
      <c r="L1518" s="16"/>
    </row>
    <row r="1519" spans="12:12" x14ac:dyDescent="0.25">
      <c r="L1519" s="16"/>
    </row>
    <row r="1520" spans="12:12" x14ac:dyDescent="0.25">
      <c r="L1520" s="16"/>
    </row>
    <row r="1521" spans="12:12" x14ac:dyDescent="0.25">
      <c r="L1521" s="16"/>
    </row>
    <row r="1522" spans="12:12" x14ac:dyDescent="0.25">
      <c r="L1522" s="16"/>
    </row>
    <row r="1523" spans="12:12" x14ac:dyDescent="0.25">
      <c r="L1523" s="16"/>
    </row>
    <row r="1524" spans="12:12" x14ac:dyDescent="0.25">
      <c r="L1524" s="16"/>
    </row>
    <row r="1525" spans="12:12" x14ac:dyDescent="0.25">
      <c r="L1525" s="16"/>
    </row>
    <row r="1526" spans="12:12" x14ac:dyDescent="0.25">
      <c r="L1526" s="16"/>
    </row>
    <row r="1527" spans="12:12" x14ac:dyDescent="0.25">
      <c r="L1527" s="16"/>
    </row>
    <row r="1528" spans="12:12" x14ac:dyDescent="0.25">
      <c r="L1528" s="16"/>
    </row>
    <row r="1529" spans="12:12" x14ac:dyDescent="0.25">
      <c r="L1529" s="16"/>
    </row>
    <row r="1530" spans="12:12" x14ac:dyDescent="0.25">
      <c r="L1530" s="16"/>
    </row>
    <row r="1531" spans="12:12" x14ac:dyDescent="0.25">
      <c r="L1531" s="16"/>
    </row>
    <row r="1532" spans="12:12" x14ac:dyDescent="0.25">
      <c r="L1532" s="16"/>
    </row>
    <row r="1533" spans="12:12" x14ac:dyDescent="0.25">
      <c r="L1533" s="16"/>
    </row>
    <row r="1534" spans="12:12" x14ac:dyDescent="0.25">
      <c r="L1534" s="16"/>
    </row>
    <row r="1535" spans="12:12" x14ac:dyDescent="0.25">
      <c r="L1535" s="16"/>
    </row>
    <row r="1536" spans="12:12" x14ac:dyDescent="0.25">
      <c r="L1536" s="16"/>
    </row>
    <row r="1537" spans="12:12" x14ac:dyDescent="0.25">
      <c r="L1537" s="16"/>
    </row>
    <row r="1538" spans="12:12" x14ac:dyDescent="0.25">
      <c r="L1538" s="16"/>
    </row>
    <row r="1539" spans="12:12" x14ac:dyDescent="0.25">
      <c r="L1539" s="16"/>
    </row>
    <row r="1540" spans="12:12" x14ac:dyDescent="0.25">
      <c r="L1540" s="16"/>
    </row>
    <row r="1541" spans="12:12" x14ac:dyDescent="0.25">
      <c r="L1541" s="16"/>
    </row>
    <row r="1542" spans="12:12" x14ac:dyDescent="0.25">
      <c r="L1542" s="16"/>
    </row>
    <row r="1543" spans="12:12" x14ac:dyDescent="0.25">
      <c r="L1543" s="16"/>
    </row>
    <row r="1544" spans="12:12" x14ac:dyDescent="0.25">
      <c r="L1544" s="16"/>
    </row>
    <row r="1545" spans="12:12" x14ac:dyDescent="0.25">
      <c r="L1545" s="16"/>
    </row>
    <row r="1546" spans="12:12" x14ac:dyDescent="0.25">
      <c r="L1546" s="16"/>
    </row>
    <row r="1547" spans="12:12" x14ac:dyDescent="0.25">
      <c r="L1547" s="16"/>
    </row>
    <row r="1548" spans="12:12" x14ac:dyDescent="0.25">
      <c r="L1548" s="16"/>
    </row>
    <row r="1549" spans="12:12" x14ac:dyDescent="0.25">
      <c r="L1549" s="16"/>
    </row>
    <row r="1550" spans="12:12" x14ac:dyDescent="0.25">
      <c r="L1550" s="16"/>
    </row>
    <row r="1551" spans="12:12" x14ac:dyDescent="0.25">
      <c r="L1551" s="16"/>
    </row>
    <row r="1552" spans="12:12" x14ac:dyDescent="0.25">
      <c r="L1552" s="16"/>
    </row>
    <row r="1553" spans="12:12" x14ac:dyDescent="0.25">
      <c r="L1553" s="16"/>
    </row>
    <row r="1554" spans="12:12" x14ac:dyDescent="0.25">
      <c r="L1554" s="16"/>
    </row>
    <row r="1555" spans="12:12" x14ac:dyDescent="0.25">
      <c r="L1555" s="16"/>
    </row>
    <row r="1556" spans="12:12" x14ac:dyDescent="0.25">
      <c r="L1556" s="16"/>
    </row>
    <row r="1557" spans="12:12" x14ac:dyDescent="0.25">
      <c r="L1557" s="16"/>
    </row>
    <row r="1558" spans="12:12" x14ac:dyDescent="0.25">
      <c r="L1558" s="16"/>
    </row>
    <row r="1559" spans="12:12" x14ac:dyDescent="0.25">
      <c r="L1559" s="16"/>
    </row>
    <row r="1560" spans="12:12" x14ac:dyDescent="0.25">
      <c r="L1560" s="16"/>
    </row>
    <row r="1561" spans="12:12" x14ac:dyDescent="0.25">
      <c r="L1561" s="16"/>
    </row>
    <row r="1562" spans="12:12" x14ac:dyDescent="0.25">
      <c r="L1562" s="16"/>
    </row>
    <row r="1563" spans="12:12" x14ac:dyDescent="0.25">
      <c r="L1563" s="16"/>
    </row>
    <row r="1564" spans="12:12" x14ac:dyDescent="0.25">
      <c r="L1564" s="16"/>
    </row>
    <row r="1565" spans="12:12" x14ac:dyDescent="0.25">
      <c r="L1565" s="16"/>
    </row>
    <row r="1566" spans="12:12" x14ac:dyDescent="0.25">
      <c r="L1566" s="16"/>
    </row>
    <row r="1567" spans="12:12" x14ac:dyDescent="0.25">
      <c r="L1567" s="16"/>
    </row>
    <row r="1568" spans="12:12" x14ac:dyDescent="0.25">
      <c r="L1568" s="16"/>
    </row>
    <row r="1569" spans="12:12" x14ac:dyDescent="0.25">
      <c r="L1569" s="16"/>
    </row>
    <row r="1570" spans="12:12" x14ac:dyDescent="0.25">
      <c r="L1570" s="16"/>
    </row>
    <row r="1571" spans="12:12" x14ac:dyDescent="0.25">
      <c r="L1571" s="16"/>
    </row>
    <row r="1572" spans="12:12" x14ac:dyDescent="0.25">
      <c r="L1572" s="16"/>
    </row>
    <row r="1573" spans="12:12" x14ac:dyDescent="0.25">
      <c r="L1573" s="16"/>
    </row>
    <row r="1574" spans="12:12" x14ac:dyDescent="0.25">
      <c r="L1574" s="16"/>
    </row>
    <row r="1575" spans="12:12" x14ac:dyDescent="0.25">
      <c r="L1575" s="16"/>
    </row>
    <row r="1576" spans="12:12" x14ac:dyDescent="0.25">
      <c r="L1576" s="16"/>
    </row>
    <row r="1577" spans="12:12" x14ac:dyDescent="0.25">
      <c r="L1577" s="16"/>
    </row>
    <row r="1578" spans="12:12" x14ac:dyDescent="0.25">
      <c r="L1578" s="16"/>
    </row>
    <row r="1579" spans="12:12" x14ac:dyDescent="0.25">
      <c r="L1579" s="16"/>
    </row>
    <row r="1580" spans="12:12" x14ac:dyDescent="0.25">
      <c r="L1580" s="16"/>
    </row>
    <row r="1581" spans="12:12" x14ac:dyDescent="0.25">
      <c r="L1581" s="16"/>
    </row>
    <row r="1582" spans="12:12" x14ac:dyDescent="0.25">
      <c r="L1582" s="16"/>
    </row>
    <row r="1583" spans="12:12" x14ac:dyDescent="0.25">
      <c r="L1583" s="16"/>
    </row>
    <row r="1584" spans="12:12" x14ac:dyDescent="0.25">
      <c r="L1584" s="16"/>
    </row>
    <row r="1585" spans="12:12" x14ac:dyDescent="0.25">
      <c r="L1585" s="16"/>
    </row>
    <row r="1586" spans="12:12" x14ac:dyDescent="0.25">
      <c r="L1586" s="16"/>
    </row>
    <row r="1587" spans="12:12" x14ac:dyDescent="0.25">
      <c r="L1587" s="16"/>
    </row>
    <row r="1588" spans="12:12" x14ac:dyDescent="0.25">
      <c r="L1588" s="16"/>
    </row>
    <row r="1589" spans="12:12" x14ac:dyDescent="0.25">
      <c r="L1589" s="16"/>
    </row>
    <row r="1590" spans="12:12" x14ac:dyDescent="0.25">
      <c r="L1590" s="16"/>
    </row>
    <row r="1591" spans="12:12" x14ac:dyDescent="0.25">
      <c r="L1591" s="16"/>
    </row>
    <row r="1592" spans="12:12" x14ac:dyDescent="0.25">
      <c r="L1592" s="16"/>
    </row>
    <row r="1593" spans="12:12" x14ac:dyDescent="0.25">
      <c r="L1593" s="16"/>
    </row>
    <row r="1594" spans="12:12" x14ac:dyDescent="0.25">
      <c r="L1594" s="16"/>
    </row>
    <row r="1595" spans="12:12" x14ac:dyDescent="0.25">
      <c r="L1595" s="16"/>
    </row>
    <row r="1596" spans="12:12" x14ac:dyDescent="0.25">
      <c r="L1596" s="16"/>
    </row>
    <row r="1597" spans="12:12" x14ac:dyDescent="0.25">
      <c r="L1597" s="16"/>
    </row>
    <row r="1598" spans="12:12" x14ac:dyDescent="0.25">
      <c r="L1598" s="16"/>
    </row>
    <row r="1599" spans="12:12" x14ac:dyDescent="0.25">
      <c r="L1599" s="16"/>
    </row>
    <row r="1600" spans="12:12" x14ac:dyDescent="0.25">
      <c r="L1600" s="16"/>
    </row>
    <row r="1601" spans="12:12" x14ac:dyDescent="0.25">
      <c r="L1601" s="16"/>
    </row>
    <row r="1602" spans="12:12" x14ac:dyDescent="0.25">
      <c r="L1602" s="16"/>
    </row>
    <row r="1603" spans="12:12" x14ac:dyDescent="0.25">
      <c r="L1603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34"/>
  <sheetViews>
    <sheetView topLeftCell="A79" workbookViewId="0">
      <selection activeCell="G2" sqref="G2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>
        <v>42823</v>
      </c>
      <c r="B2" t="s">
        <v>6</v>
      </c>
      <c r="C2" t="s">
        <v>7</v>
      </c>
      <c r="D2" t="s">
        <v>8</v>
      </c>
      <c r="E2" t="s">
        <v>9</v>
      </c>
      <c r="F2" s="2">
        <v>-7.4000000000000003E-3</v>
      </c>
    </row>
    <row r="3" spans="1:6" x14ac:dyDescent="0.25">
      <c r="A3" s="1">
        <v>42822</v>
      </c>
      <c r="B3" t="s">
        <v>10</v>
      </c>
      <c r="C3" t="s">
        <v>11</v>
      </c>
      <c r="D3" t="s">
        <v>10</v>
      </c>
      <c r="E3" t="s">
        <v>12</v>
      </c>
      <c r="F3" s="2">
        <v>4.7000000000000002E-3</v>
      </c>
    </row>
    <row r="4" spans="1:6" x14ac:dyDescent="0.25">
      <c r="A4" s="1">
        <v>42821</v>
      </c>
      <c r="B4" t="s">
        <v>13</v>
      </c>
      <c r="C4" t="s">
        <v>14</v>
      </c>
      <c r="D4" t="s">
        <v>15</v>
      </c>
      <c r="E4" t="s">
        <v>16</v>
      </c>
      <c r="F4" s="2">
        <v>3.3999999999999998E-3</v>
      </c>
    </row>
    <row r="5" spans="1:6" x14ac:dyDescent="0.25">
      <c r="A5" s="1">
        <v>42818</v>
      </c>
      <c r="B5" t="s">
        <v>17</v>
      </c>
      <c r="C5" t="s">
        <v>18</v>
      </c>
      <c r="D5" t="s">
        <v>19</v>
      </c>
      <c r="E5" t="s">
        <v>20</v>
      </c>
      <c r="F5" s="2">
        <v>-2.0000000000000001E-4</v>
      </c>
    </row>
    <row r="6" spans="1:6" x14ac:dyDescent="0.25">
      <c r="A6" s="1">
        <v>42817</v>
      </c>
      <c r="B6" t="s">
        <v>21</v>
      </c>
      <c r="C6" t="s">
        <v>22</v>
      </c>
      <c r="D6" t="s">
        <v>23</v>
      </c>
      <c r="E6" t="s">
        <v>24</v>
      </c>
      <c r="F6" s="2">
        <v>6.7000000000000002E-3</v>
      </c>
    </row>
    <row r="7" spans="1:6" x14ac:dyDescent="0.25">
      <c r="A7" s="1">
        <v>42816</v>
      </c>
      <c r="B7" t="s">
        <v>25</v>
      </c>
      <c r="C7" t="s">
        <v>26</v>
      </c>
      <c r="D7" t="s">
        <v>27</v>
      </c>
      <c r="E7" t="s">
        <v>28</v>
      </c>
      <c r="F7" s="2">
        <v>-4.8999999999999998E-3</v>
      </c>
    </row>
    <row r="8" spans="1:6" x14ac:dyDescent="0.25">
      <c r="A8" s="1">
        <v>42815</v>
      </c>
      <c r="B8" t="s">
        <v>29</v>
      </c>
      <c r="C8" t="s">
        <v>30</v>
      </c>
      <c r="D8" t="s">
        <v>31</v>
      </c>
      <c r="E8" t="s">
        <v>32</v>
      </c>
      <c r="F8" s="2">
        <v>1E-4</v>
      </c>
    </row>
    <row r="9" spans="1:6" x14ac:dyDescent="0.25">
      <c r="A9" s="1">
        <v>42814</v>
      </c>
      <c r="B9" t="s">
        <v>33</v>
      </c>
      <c r="C9" t="s">
        <v>34</v>
      </c>
      <c r="D9" t="s">
        <v>35</v>
      </c>
      <c r="E9" t="s">
        <v>36</v>
      </c>
      <c r="F9" s="2">
        <v>-8.0000000000000004E-4</v>
      </c>
    </row>
    <row r="10" spans="1:6" x14ac:dyDescent="0.25">
      <c r="A10" s="1">
        <v>42811</v>
      </c>
      <c r="B10" t="s">
        <v>37</v>
      </c>
      <c r="C10" t="s">
        <v>38</v>
      </c>
      <c r="D10" t="s">
        <v>39</v>
      </c>
      <c r="E10" t="s">
        <v>40</v>
      </c>
      <c r="F10" s="2">
        <v>2.0999999999999999E-3</v>
      </c>
    </row>
    <row r="11" spans="1:6" x14ac:dyDescent="0.25">
      <c r="A11" s="1">
        <v>42810</v>
      </c>
      <c r="B11" t="s">
        <v>41</v>
      </c>
      <c r="C11" t="s">
        <v>42</v>
      </c>
      <c r="D11" t="s">
        <v>43</v>
      </c>
      <c r="E11" t="s">
        <v>44</v>
      </c>
      <c r="F11" s="2">
        <v>1.72E-2</v>
      </c>
    </row>
    <row r="12" spans="1:6" x14ac:dyDescent="0.25">
      <c r="A12" s="1">
        <v>42809</v>
      </c>
      <c r="B12" t="s">
        <v>45</v>
      </c>
      <c r="C12" t="s">
        <v>46</v>
      </c>
      <c r="D12" t="s">
        <v>47</v>
      </c>
      <c r="E12" t="s">
        <v>48</v>
      </c>
      <c r="F12" s="2">
        <v>3.0000000000000001E-3</v>
      </c>
    </row>
    <row r="13" spans="1:6" x14ac:dyDescent="0.25">
      <c r="A13" s="1">
        <v>42808</v>
      </c>
      <c r="B13" t="s">
        <v>49</v>
      </c>
      <c r="C13" t="s">
        <v>50</v>
      </c>
      <c r="D13" t="s">
        <v>50</v>
      </c>
      <c r="E13" t="s">
        <v>51</v>
      </c>
      <c r="F13" s="2">
        <v>-5.4999999999999997E-3</v>
      </c>
    </row>
    <row r="14" spans="1:6" x14ac:dyDescent="0.25">
      <c r="A14" s="1">
        <v>42807</v>
      </c>
      <c r="B14" t="s">
        <v>52</v>
      </c>
      <c r="C14" t="s">
        <v>53</v>
      </c>
      <c r="D14" t="s">
        <v>54</v>
      </c>
      <c r="E14" t="s">
        <v>55</v>
      </c>
      <c r="F14" s="2">
        <v>4.8999999999999998E-3</v>
      </c>
    </row>
    <row r="15" spans="1:6" x14ac:dyDescent="0.25">
      <c r="A15" s="1">
        <v>42804</v>
      </c>
      <c r="B15" t="s">
        <v>56</v>
      </c>
      <c r="C15" t="s">
        <v>57</v>
      </c>
      <c r="D15" t="s">
        <v>58</v>
      </c>
      <c r="E15" t="s">
        <v>57</v>
      </c>
      <c r="F15" s="2">
        <v>8.0000000000000002E-3</v>
      </c>
    </row>
    <row r="16" spans="1:6" x14ac:dyDescent="0.25">
      <c r="A16" s="1">
        <v>42803</v>
      </c>
      <c r="B16" t="s">
        <v>59</v>
      </c>
      <c r="C16" t="s">
        <v>60</v>
      </c>
      <c r="D16" t="s">
        <v>61</v>
      </c>
      <c r="E16" t="s">
        <v>62</v>
      </c>
      <c r="F16" s="2">
        <v>2.8999999999999998E-3</v>
      </c>
    </row>
    <row r="17" spans="1:6" x14ac:dyDescent="0.25">
      <c r="A17" s="1">
        <v>42802</v>
      </c>
      <c r="B17" t="s">
        <v>63</v>
      </c>
      <c r="C17" t="s">
        <v>64</v>
      </c>
      <c r="D17" t="s">
        <v>65</v>
      </c>
      <c r="E17" t="s">
        <v>66</v>
      </c>
      <c r="F17" s="2">
        <v>-1.6999999999999999E-3</v>
      </c>
    </row>
    <row r="18" spans="1:6" x14ac:dyDescent="0.25">
      <c r="A18" s="1">
        <v>42801</v>
      </c>
      <c r="B18" t="s">
        <v>67</v>
      </c>
      <c r="C18" t="s">
        <v>68</v>
      </c>
      <c r="D18" t="s">
        <v>69</v>
      </c>
      <c r="E18" t="s">
        <v>70</v>
      </c>
      <c r="F18" s="2">
        <v>-4.1000000000000003E-3</v>
      </c>
    </row>
    <row r="19" spans="1:6" x14ac:dyDescent="0.25">
      <c r="A19" s="1">
        <v>42800</v>
      </c>
      <c r="B19" t="s">
        <v>71</v>
      </c>
      <c r="C19" t="s">
        <v>72</v>
      </c>
      <c r="D19" t="s">
        <v>72</v>
      </c>
      <c r="E19" t="s">
        <v>73</v>
      </c>
      <c r="F19" s="2">
        <v>-1.9E-3</v>
      </c>
    </row>
    <row r="20" spans="1:6" x14ac:dyDescent="0.25">
      <c r="A20" s="1">
        <v>42797</v>
      </c>
      <c r="B20" t="s">
        <v>74</v>
      </c>
      <c r="C20" t="s">
        <v>75</v>
      </c>
      <c r="D20" t="s">
        <v>76</v>
      </c>
      <c r="E20" t="s">
        <v>77</v>
      </c>
      <c r="F20" s="2">
        <v>2.5999999999999999E-3</v>
      </c>
    </row>
    <row r="21" spans="1:6" x14ac:dyDescent="0.25">
      <c r="A21" s="1">
        <v>42796</v>
      </c>
      <c r="B21" t="s">
        <v>78</v>
      </c>
      <c r="C21" t="s">
        <v>79</v>
      </c>
      <c r="D21" t="s">
        <v>80</v>
      </c>
      <c r="E21" t="s">
        <v>81</v>
      </c>
      <c r="F21" s="2">
        <v>-2.8E-3</v>
      </c>
    </row>
    <row r="22" spans="1:6" x14ac:dyDescent="0.25">
      <c r="A22" s="1">
        <v>42795</v>
      </c>
      <c r="B22" t="s">
        <v>82</v>
      </c>
      <c r="C22" t="s">
        <v>83</v>
      </c>
      <c r="D22" t="s">
        <v>84</v>
      </c>
      <c r="E22" t="s">
        <v>85</v>
      </c>
      <c r="F22" s="2">
        <v>8.3999999999999995E-3</v>
      </c>
    </row>
    <row r="23" spans="1:6" x14ac:dyDescent="0.25">
      <c r="A23" s="1">
        <v>42794</v>
      </c>
      <c r="B23" t="s">
        <v>86</v>
      </c>
      <c r="C23" t="s">
        <v>87</v>
      </c>
      <c r="D23" t="s">
        <v>88</v>
      </c>
      <c r="E23" t="s">
        <v>89</v>
      </c>
      <c r="F23" s="2">
        <v>3.0999999999999999E-3</v>
      </c>
    </row>
    <row r="24" spans="1:6" x14ac:dyDescent="0.25">
      <c r="A24" s="1">
        <v>42793</v>
      </c>
      <c r="B24" t="s">
        <v>90</v>
      </c>
      <c r="C24" t="s">
        <v>91</v>
      </c>
      <c r="D24" t="s">
        <v>92</v>
      </c>
      <c r="E24" t="s">
        <v>93</v>
      </c>
      <c r="F24" s="2">
        <v>2.5999999999999999E-3</v>
      </c>
    </row>
    <row r="25" spans="1:6" x14ac:dyDescent="0.25">
      <c r="A25" s="1">
        <v>42790</v>
      </c>
      <c r="B25" t="s">
        <v>94</v>
      </c>
      <c r="C25" t="s">
        <v>95</v>
      </c>
      <c r="D25" t="s">
        <v>96</v>
      </c>
      <c r="E25" t="s">
        <v>97</v>
      </c>
      <c r="F25" s="2">
        <v>-9.7000000000000003E-3</v>
      </c>
    </row>
    <row r="26" spans="1:6" x14ac:dyDescent="0.25">
      <c r="A26" s="1">
        <v>42789</v>
      </c>
      <c r="B26" t="s">
        <v>98</v>
      </c>
      <c r="C26" t="s">
        <v>99</v>
      </c>
      <c r="D26" t="s">
        <v>100</v>
      </c>
      <c r="E26" t="s">
        <v>101</v>
      </c>
      <c r="F26" s="2">
        <v>3.2000000000000002E-3</v>
      </c>
    </row>
    <row r="27" spans="1:6" x14ac:dyDescent="0.25">
      <c r="A27" s="1">
        <v>42788</v>
      </c>
      <c r="B27" t="s">
        <v>102</v>
      </c>
      <c r="C27" t="s">
        <v>103</v>
      </c>
      <c r="D27" t="s">
        <v>104</v>
      </c>
      <c r="E27" t="s">
        <v>105</v>
      </c>
      <c r="F27" s="2">
        <v>6.9999999999999999E-4</v>
      </c>
    </row>
    <row r="28" spans="1:6" x14ac:dyDescent="0.25">
      <c r="A28" s="1">
        <v>42787</v>
      </c>
      <c r="B28" t="s">
        <v>106</v>
      </c>
      <c r="C28" t="s">
        <v>107</v>
      </c>
      <c r="D28" t="s">
        <v>108</v>
      </c>
      <c r="E28" t="s">
        <v>109</v>
      </c>
      <c r="F28" s="2">
        <v>-1.6999999999999999E-3</v>
      </c>
    </row>
    <row r="29" spans="1:6" x14ac:dyDescent="0.25">
      <c r="A29" s="1">
        <v>42786</v>
      </c>
      <c r="B29" t="s">
        <v>110</v>
      </c>
      <c r="C29" t="s">
        <v>111</v>
      </c>
      <c r="D29" t="s">
        <v>112</v>
      </c>
      <c r="E29" t="s">
        <v>113</v>
      </c>
      <c r="F29" s="2">
        <v>1E-3</v>
      </c>
    </row>
    <row r="30" spans="1:6" x14ac:dyDescent="0.25">
      <c r="A30" s="1">
        <v>42783</v>
      </c>
      <c r="B30" t="s">
        <v>102</v>
      </c>
      <c r="C30" t="s">
        <v>65</v>
      </c>
      <c r="D30" t="s">
        <v>114</v>
      </c>
      <c r="E30" t="s">
        <v>115</v>
      </c>
      <c r="F30" s="2">
        <v>-3.5999999999999999E-3</v>
      </c>
    </row>
    <row r="31" spans="1:6" x14ac:dyDescent="0.25">
      <c r="A31" s="1">
        <v>42782</v>
      </c>
      <c r="B31" t="s">
        <v>116</v>
      </c>
      <c r="C31" t="s">
        <v>117</v>
      </c>
      <c r="D31" t="s">
        <v>118</v>
      </c>
      <c r="E31" t="s">
        <v>119</v>
      </c>
      <c r="F31" s="2">
        <v>5.3E-3</v>
      </c>
    </row>
    <row r="32" spans="1:6" x14ac:dyDescent="0.25">
      <c r="A32" s="1">
        <v>42781</v>
      </c>
      <c r="B32" t="s">
        <v>64</v>
      </c>
      <c r="C32" t="s">
        <v>120</v>
      </c>
      <c r="D32" t="s">
        <v>121</v>
      </c>
      <c r="E32" t="s">
        <v>122</v>
      </c>
      <c r="F32" s="2">
        <v>4.4000000000000003E-3</v>
      </c>
    </row>
    <row r="33" spans="1:6" x14ac:dyDescent="0.25">
      <c r="A33" s="1">
        <v>42780</v>
      </c>
      <c r="B33" t="s">
        <v>123</v>
      </c>
      <c r="C33" t="s">
        <v>70</v>
      </c>
      <c r="D33" t="s">
        <v>124</v>
      </c>
      <c r="E33" t="s">
        <v>125</v>
      </c>
      <c r="F33" s="2">
        <v>-3.8E-3</v>
      </c>
    </row>
    <row r="34" spans="1:6" x14ac:dyDescent="0.25">
      <c r="A34" s="1">
        <v>42779</v>
      </c>
      <c r="B34" t="s">
        <v>126</v>
      </c>
      <c r="C34" t="s">
        <v>127</v>
      </c>
      <c r="D34" t="s">
        <v>128</v>
      </c>
      <c r="E34" t="s">
        <v>129</v>
      </c>
      <c r="F34" s="2">
        <v>5.7999999999999996E-3</v>
      </c>
    </row>
    <row r="35" spans="1:6" x14ac:dyDescent="0.25">
      <c r="A35" s="1">
        <v>42776</v>
      </c>
      <c r="B35" t="s">
        <v>130</v>
      </c>
      <c r="C35" t="s">
        <v>131</v>
      </c>
      <c r="D35" t="s">
        <v>132</v>
      </c>
      <c r="E35" t="s">
        <v>133</v>
      </c>
      <c r="F35" s="2">
        <v>-2.0999999999999999E-3</v>
      </c>
    </row>
    <row r="36" spans="1:6" x14ac:dyDescent="0.25">
      <c r="A36" s="1">
        <v>42775</v>
      </c>
      <c r="B36" t="s">
        <v>134</v>
      </c>
      <c r="C36" t="s">
        <v>135</v>
      </c>
      <c r="D36" t="s">
        <v>136</v>
      </c>
      <c r="E36" t="s">
        <v>135</v>
      </c>
      <c r="F36" s="2">
        <v>4.1999999999999997E-3</v>
      </c>
    </row>
    <row r="37" spans="1:6" x14ac:dyDescent="0.25">
      <c r="A37" s="1">
        <v>42774</v>
      </c>
      <c r="B37" t="s">
        <v>137</v>
      </c>
      <c r="C37" t="s">
        <v>138</v>
      </c>
      <c r="D37" t="s">
        <v>139</v>
      </c>
      <c r="E37" t="s">
        <v>140</v>
      </c>
      <c r="F37" s="2">
        <v>4.7999999999999996E-3</v>
      </c>
    </row>
    <row r="38" spans="1:6" x14ac:dyDescent="0.25">
      <c r="A38" s="1">
        <v>42773</v>
      </c>
      <c r="B38" t="s">
        <v>141</v>
      </c>
      <c r="C38" t="s">
        <v>142</v>
      </c>
      <c r="D38" t="s">
        <v>143</v>
      </c>
      <c r="E38" t="s">
        <v>144</v>
      </c>
      <c r="F38" s="2">
        <v>-2.2000000000000001E-3</v>
      </c>
    </row>
    <row r="39" spans="1:6" x14ac:dyDescent="0.25">
      <c r="A39" s="1">
        <v>42772</v>
      </c>
      <c r="B39" t="s">
        <v>145</v>
      </c>
      <c r="C39" t="s">
        <v>146</v>
      </c>
      <c r="D39" t="s">
        <v>147</v>
      </c>
      <c r="E39" t="s">
        <v>148</v>
      </c>
      <c r="F39" s="2">
        <v>-1.12E-2</v>
      </c>
    </row>
    <row r="40" spans="1:6" x14ac:dyDescent="0.25">
      <c r="A40" s="1">
        <v>42769</v>
      </c>
      <c r="B40" t="s">
        <v>149</v>
      </c>
      <c r="C40" t="s">
        <v>150</v>
      </c>
      <c r="D40" t="s">
        <v>151</v>
      </c>
      <c r="E40" t="s">
        <v>152</v>
      </c>
      <c r="F40" s="2">
        <v>4.1000000000000003E-3</v>
      </c>
    </row>
    <row r="41" spans="1:6" x14ac:dyDescent="0.25">
      <c r="A41" s="1">
        <v>42768</v>
      </c>
      <c r="B41" t="s">
        <v>153</v>
      </c>
      <c r="C41" t="s">
        <v>154</v>
      </c>
      <c r="D41" t="s">
        <v>155</v>
      </c>
      <c r="E41" t="s">
        <v>156</v>
      </c>
      <c r="F41" s="2">
        <v>1.1000000000000001E-3</v>
      </c>
    </row>
    <row r="42" spans="1:6" x14ac:dyDescent="0.25">
      <c r="A42" s="1">
        <v>42767</v>
      </c>
      <c r="B42" t="s">
        <v>157</v>
      </c>
      <c r="C42" t="s">
        <v>131</v>
      </c>
      <c r="D42" t="s">
        <v>158</v>
      </c>
      <c r="E42" t="s">
        <v>159</v>
      </c>
      <c r="F42" s="2">
        <v>3.5999999999999999E-3</v>
      </c>
    </row>
    <row r="43" spans="1:6" x14ac:dyDescent="0.25">
      <c r="A43" s="1">
        <v>42766</v>
      </c>
      <c r="B43" t="s">
        <v>160</v>
      </c>
      <c r="C43" t="s">
        <v>161</v>
      </c>
      <c r="D43" t="s">
        <v>162</v>
      </c>
      <c r="E43" t="s">
        <v>163</v>
      </c>
      <c r="F43" s="2">
        <v>3.8999999999999998E-3</v>
      </c>
    </row>
    <row r="44" spans="1:6" x14ac:dyDescent="0.25">
      <c r="A44" s="1">
        <v>42765</v>
      </c>
      <c r="B44" t="s">
        <v>164</v>
      </c>
      <c r="C44" t="s">
        <v>165</v>
      </c>
      <c r="D44" t="s">
        <v>166</v>
      </c>
      <c r="E44" t="s">
        <v>167</v>
      </c>
      <c r="F44" s="2">
        <v>-1.18E-2</v>
      </c>
    </row>
    <row r="45" spans="1:6" x14ac:dyDescent="0.25">
      <c r="A45" s="1">
        <v>42762</v>
      </c>
      <c r="B45" t="s">
        <v>168</v>
      </c>
      <c r="C45" t="s">
        <v>169</v>
      </c>
      <c r="D45" t="s">
        <v>170</v>
      </c>
      <c r="E45" t="s">
        <v>171</v>
      </c>
      <c r="F45" s="2">
        <v>1E-4</v>
      </c>
    </row>
    <row r="46" spans="1:6" x14ac:dyDescent="0.25">
      <c r="A46" s="1">
        <v>42761</v>
      </c>
      <c r="B46" t="s">
        <v>172</v>
      </c>
      <c r="C46" t="s">
        <v>173</v>
      </c>
      <c r="D46" t="s">
        <v>174</v>
      </c>
      <c r="E46" t="s">
        <v>175</v>
      </c>
      <c r="F46" s="2">
        <v>-4.4999999999999997E-3</v>
      </c>
    </row>
    <row r="47" spans="1:6" x14ac:dyDescent="0.25">
      <c r="A47" s="1">
        <v>42760</v>
      </c>
      <c r="B47" t="s">
        <v>176</v>
      </c>
      <c r="C47" t="s">
        <v>177</v>
      </c>
      <c r="D47" t="s">
        <v>178</v>
      </c>
      <c r="E47" t="s">
        <v>179</v>
      </c>
      <c r="F47" s="2">
        <v>1.18E-2</v>
      </c>
    </row>
    <row r="48" spans="1:6" x14ac:dyDescent="0.25">
      <c r="A48" s="1">
        <v>42759</v>
      </c>
      <c r="B48" t="s">
        <v>180</v>
      </c>
      <c r="C48" t="s">
        <v>181</v>
      </c>
      <c r="D48" t="s">
        <v>182</v>
      </c>
      <c r="E48" t="s">
        <v>183</v>
      </c>
      <c r="F48" s="2">
        <v>3.5999999999999999E-3</v>
      </c>
    </row>
    <row r="49" spans="1:6" x14ac:dyDescent="0.25">
      <c r="A49" s="1">
        <v>42758</v>
      </c>
      <c r="B49" t="s">
        <v>184</v>
      </c>
      <c r="C49" t="s">
        <v>185</v>
      </c>
      <c r="D49" t="s">
        <v>186</v>
      </c>
      <c r="E49" t="s">
        <v>187</v>
      </c>
      <c r="F49" s="2">
        <v>-5.0000000000000001E-4</v>
      </c>
    </row>
    <row r="50" spans="1:6" x14ac:dyDescent="0.25">
      <c r="A50" s="1">
        <v>42755</v>
      </c>
      <c r="B50" t="s">
        <v>188</v>
      </c>
      <c r="C50" t="s">
        <v>189</v>
      </c>
      <c r="D50" t="s">
        <v>190</v>
      </c>
      <c r="E50" t="s">
        <v>191</v>
      </c>
      <c r="F50" s="2">
        <v>8.2000000000000007E-3</v>
      </c>
    </row>
    <row r="51" spans="1:6" x14ac:dyDescent="0.25">
      <c r="A51" s="1">
        <v>42754</v>
      </c>
      <c r="B51" t="s">
        <v>192</v>
      </c>
      <c r="C51" t="s">
        <v>193</v>
      </c>
      <c r="D51" t="s">
        <v>194</v>
      </c>
      <c r="E51" t="s">
        <v>195</v>
      </c>
      <c r="F51" s="2">
        <v>-8.3999999999999995E-3</v>
      </c>
    </row>
    <row r="52" spans="1:6" x14ac:dyDescent="0.25">
      <c r="A52" s="1">
        <v>42753</v>
      </c>
      <c r="B52" t="s">
        <v>196</v>
      </c>
      <c r="C52" t="s">
        <v>197</v>
      </c>
      <c r="D52" t="s">
        <v>198</v>
      </c>
      <c r="E52" t="s">
        <v>199</v>
      </c>
      <c r="F52" s="2">
        <v>1.8E-3</v>
      </c>
    </row>
    <row r="53" spans="1:6" x14ac:dyDescent="0.25">
      <c r="A53" s="1">
        <v>42752</v>
      </c>
      <c r="B53" t="s">
        <v>200</v>
      </c>
      <c r="C53" t="s">
        <v>201</v>
      </c>
      <c r="D53" t="s">
        <v>202</v>
      </c>
      <c r="E53" t="s">
        <v>203</v>
      </c>
      <c r="F53" s="2">
        <v>6.6E-3</v>
      </c>
    </row>
    <row r="54" spans="1:6" x14ac:dyDescent="0.25">
      <c r="A54" s="1">
        <v>42751</v>
      </c>
      <c r="B54" t="s">
        <v>204</v>
      </c>
      <c r="C54" t="s">
        <v>205</v>
      </c>
      <c r="D54" t="s">
        <v>206</v>
      </c>
      <c r="E54" t="s">
        <v>207</v>
      </c>
      <c r="F54" s="2">
        <v>-9.9000000000000008E-3</v>
      </c>
    </row>
    <row r="55" spans="1:6" x14ac:dyDescent="0.25">
      <c r="A55" s="1">
        <v>42748</v>
      </c>
      <c r="B55" t="s">
        <v>208</v>
      </c>
      <c r="C55" t="s">
        <v>209</v>
      </c>
      <c r="D55" t="s">
        <v>210</v>
      </c>
      <c r="E55" t="s">
        <v>211</v>
      </c>
      <c r="F55" s="2">
        <v>6.7999999999999996E-3</v>
      </c>
    </row>
    <row r="56" spans="1:6" x14ac:dyDescent="0.25">
      <c r="A56" s="1">
        <v>42747</v>
      </c>
      <c r="B56" t="s">
        <v>212</v>
      </c>
      <c r="C56" t="s">
        <v>213</v>
      </c>
      <c r="D56" t="s">
        <v>214</v>
      </c>
      <c r="E56" t="s">
        <v>215</v>
      </c>
      <c r="F56" s="2">
        <v>1.11E-2</v>
      </c>
    </row>
    <row r="57" spans="1:6" x14ac:dyDescent="0.25">
      <c r="A57" s="1">
        <v>42746</v>
      </c>
      <c r="B57" t="s">
        <v>216</v>
      </c>
      <c r="C57" t="s">
        <v>217</v>
      </c>
      <c r="D57" t="s">
        <v>218</v>
      </c>
      <c r="E57" t="s">
        <v>216</v>
      </c>
      <c r="F57" s="2">
        <v>-9.1999999999999998E-3</v>
      </c>
    </row>
    <row r="58" spans="1:6" x14ac:dyDescent="0.25">
      <c r="A58" s="1">
        <v>42745</v>
      </c>
      <c r="B58" t="s">
        <v>219</v>
      </c>
      <c r="C58" t="s">
        <v>220</v>
      </c>
      <c r="D58" t="s">
        <v>221</v>
      </c>
      <c r="E58" t="s">
        <v>222</v>
      </c>
      <c r="F58" s="2">
        <v>4.5999999999999999E-3</v>
      </c>
    </row>
    <row r="59" spans="1:6" x14ac:dyDescent="0.25">
      <c r="A59" s="1">
        <v>42744</v>
      </c>
      <c r="B59" t="s">
        <v>223</v>
      </c>
      <c r="C59" t="s">
        <v>224</v>
      </c>
      <c r="D59" t="s">
        <v>225</v>
      </c>
      <c r="E59" t="s">
        <v>226</v>
      </c>
      <c r="F59" s="2">
        <v>-6.8999999999999999E-3</v>
      </c>
    </row>
    <row r="60" spans="1:6" x14ac:dyDescent="0.25">
      <c r="A60" s="1">
        <v>42741</v>
      </c>
      <c r="B60" t="s">
        <v>227</v>
      </c>
      <c r="C60" t="s">
        <v>228</v>
      </c>
      <c r="D60" t="s">
        <v>229</v>
      </c>
      <c r="E60" t="s">
        <v>230</v>
      </c>
      <c r="F60" s="2">
        <v>-2.5999999999999999E-3</v>
      </c>
    </row>
    <row r="61" spans="1:6" x14ac:dyDescent="0.25">
      <c r="A61" s="1">
        <v>42740</v>
      </c>
      <c r="B61" t="s">
        <v>231</v>
      </c>
      <c r="C61" t="s">
        <v>232</v>
      </c>
      <c r="D61" t="s">
        <v>233</v>
      </c>
      <c r="E61" t="s">
        <v>234</v>
      </c>
      <c r="F61" s="2">
        <v>1.2699999999999999E-2</v>
      </c>
    </row>
    <row r="62" spans="1:6" x14ac:dyDescent="0.25">
      <c r="A62" s="1">
        <v>42739</v>
      </c>
      <c r="B62" t="s">
        <v>235</v>
      </c>
      <c r="C62" t="s">
        <v>236</v>
      </c>
      <c r="D62" t="s">
        <v>237</v>
      </c>
      <c r="E62" t="s">
        <v>238</v>
      </c>
      <c r="F62" s="2">
        <v>7.7000000000000002E-3</v>
      </c>
    </row>
    <row r="63" spans="1:6" x14ac:dyDescent="0.25">
      <c r="A63" s="1">
        <v>42738</v>
      </c>
      <c r="B63" t="s">
        <v>239</v>
      </c>
      <c r="C63" t="s">
        <v>240</v>
      </c>
      <c r="D63" t="s">
        <v>241</v>
      </c>
      <c r="E63" t="s">
        <v>242</v>
      </c>
      <c r="F63" s="2">
        <v>-8.6E-3</v>
      </c>
    </row>
    <row r="64" spans="1:6" x14ac:dyDescent="0.25">
      <c r="A64" s="1">
        <v>42737</v>
      </c>
      <c r="B64" t="s">
        <v>243</v>
      </c>
      <c r="C64" t="s">
        <v>244</v>
      </c>
      <c r="D64" t="s">
        <v>243</v>
      </c>
      <c r="E64" t="s">
        <v>245</v>
      </c>
      <c r="F64" s="2">
        <v>4.5999999999999999E-3</v>
      </c>
    </row>
    <row r="65" spans="1:6" x14ac:dyDescent="0.25">
      <c r="A65" s="1">
        <v>42734</v>
      </c>
      <c r="B65" t="s">
        <v>246</v>
      </c>
      <c r="C65" t="s">
        <v>247</v>
      </c>
      <c r="D65" t="s">
        <v>248</v>
      </c>
      <c r="E65" t="s">
        <v>249</v>
      </c>
      <c r="F65" s="2">
        <v>8.8999999999999999E-3</v>
      </c>
    </row>
    <row r="66" spans="1:6" x14ac:dyDescent="0.25">
      <c r="A66" s="1">
        <v>42733</v>
      </c>
      <c r="B66" t="s">
        <v>250</v>
      </c>
      <c r="C66" t="s">
        <v>251</v>
      </c>
      <c r="D66" t="s">
        <v>252</v>
      </c>
      <c r="E66" t="s">
        <v>253</v>
      </c>
      <c r="F66" s="2">
        <v>5.4999999999999997E-3</v>
      </c>
    </row>
    <row r="67" spans="1:6" x14ac:dyDescent="0.25">
      <c r="A67" s="1">
        <v>42732</v>
      </c>
      <c r="B67" t="s">
        <v>254</v>
      </c>
      <c r="C67" t="s">
        <v>255</v>
      </c>
      <c r="D67" t="s">
        <v>255</v>
      </c>
      <c r="E67" t="s">
        <v>256</v>
      </c>
      <c r="F67" s="2">
        <v>-3.0999999999999999E-3</v>
      </c>
    </row>
    <row r="68" spans="1:6" x14ac:dyDescent="0.25">
      <c r="A68" s="1">
        <v>42731</v>
      </c>
      <c r="B68" t="s">
        <v>257</v>
      </c>
      <c r="C68" t="s">
        <v>258</v>
      </c>
      <c r="D68" t="s">
        <v>259</v>
      </c>
      <c r="E68" t="s">
        <v>258</v>
      </c>
      <c r="F68" s="2">
        <v>8.9999999999999998E-4</v>
      </c>
    </row>
    <row r="69" spans="1:6" x14ac:dyDescent="0.25">
      <c r="A69" s="1">
        <v>42730</v>
      </c>
      <c r="B69" t="s">
        <v>260</v>
      </c>
      <c r="C69" t="s">
        <v>260</v>
      </c>
      <c r="D69" t="s">
        <v>260</v>
      </c>
      <c r="E69" t="s">
        <v>260</v>
      </c>
      <c r="F69" s="2">
        <v>0</v>
      </c>
    </row>
    <row r="70" spans="1:6" x14ac:dyDescent="0.25">
      <c r="A70" s="1">
        <v>42727</v>
      </c>
      <c r="B70" t="s">
        <v>260</v>
      </c>
      <c r="C70" t="s">
        <v>261</v>
      </c>
      <c r="D70" t="s">
        <v>260</v>
      </c>
      <c r="E70" t="s">
        <v>262</v>
      </c>
      <c r="F70" s="2">
        <v>8.0000000000000004E-4</v>
      </c>
    </row>
    <row r="71" spans="1:6" x14ac:dyDescent="0.25">
      <c r="A71" s="1">
        <v>42726</v>
      </c>
      <c r="B71" t="s">
        <v>263</v>
      </c>
      <c r="C71" t="s">
        <v>264</v>
      </c>
      <c r="D71" t="s">
        <v>265</v>
      </c>
      <c r="E71" t="s">
        <v>266</v>
      </c>
      <c r="F71" s="2">
        <v>0</v>
      </c>
    </row>
    <row r="72" spans="1:6" x14ac:dyDescent="0.25">
      <c r="A72" s="1">
        <v>42725</v>
      </c>
      <c r="B72" t="s">
        <v>267</v>
      </c>
      <c r="C72" t="s">
        <v>268</v>
      </c>
      <c r="D72" t="s">
        <v>269</v>
      </c>
      <c r="E72" t="s">
        <v>270</v>
      </c>
      <c r="F72" s="2">
        <v>3.0000000000000001E-3</v>
      </c>
    </row>
    <row r="73" spans="1:6" x14ac:dyDescent="0.25">
      <c r="A73" s="1">
        <v>42724</v>
      </c>
      <c r="B73" t="s">
        <v>271</v>
      </c>
      <c r="C73" t="s">
        <v>272</v>
      </c>
      <c r="D73" t="s">
        <v>273</v>
      </c>
      <c r="E73" t="s">
        <v>274</v>
      </c>
      <c r="F73" s="2">
        <v>-6.9999999999999999E-4</v>
      </c>
    </row>
    <row r="74" spans="1:6" x14ac:dyDescent="0.25">
      <c r="A74" s="1">
        <v>42723</v>
      </c>
      <c r="B74" t="s">
        <v>275</v>
      </c>
      <c r="C74" t="s">
        <v>276</v>
      </c>
      <c r="D74" t="s">
        <v>277</v>
      </c>
      <c r="E74" t="s">
        <v>278</v>
      </c>
      <c r="F74" s="2">
        <v>-1.8E-3</v>
      </c>
    </row>
    <row r="75" spans="1:6" x14ac:dyDescent="0.25">
      <c r="A75" s="1">
        <v>42720</v>
      </c>
      <c r="B75" t="s">
        <v>279</v>
      </c>
      <c r="C75" t="s">
        <v>280</v>
      </c>
      <c r="D75" t="s">
        <v>281</v>
      </c>
      <c r="E75" t="s">
        <v>282</v>
      </c>
      <c r="F75" s="2">
        <v>6.1999999999999998E-3</v>
      </c>
    </row>
    <row r="76" spans="1:6" x14ac:dyDescent="0.25">
      <c r="A76" s="1">
        <v>42719</v>
      </c>
      <c r="B76" t="s">
        <v>283</v>
      </c>
      <c r="C76" t="s">
        <v>284</v>
      </c>
      <c r="D76" t="s">
        <v>285</v>
      </c>
      <c r="E76" t="s">
        <v>286</v>
      </c>
      <c r="F76" s="2">
        <v>-1.3899999999999999E-2</v>
      </c>
    </row>
    <row r="77" spans="1:6" x14ac:dyDescent="0.25">
      <c r="A77" s="1">
        <v>42718</v>
      </c>
      <c r="B77" t="s">
        <v>287</v>
      </c>
      <c r="C77" t="s">
        <v>288</v>
      </c>
      <c r="D77" t="s">
        <v>289</v>
      </c>
      <c r="E77" t="s">
        <v>290</v>
      </c>
      <c r="F77" s="2">
        <v>-3.8E-3</v>
      </c>
    </row>
    <row r="78" spans="1:6" x14ac:dyDescent="0.25">
      <c r="A78" s="1">
        <v>42717</v>
      </c>
      <c r="B78" t="s">
        <v>291</v>
      </c>
      <c r="C78" t="s">
        <v>292</v>
      </c>
      <c r="D78" t="s">
        <v>293</v>
      </c>
      <c r="E78" t="s">
        <v>294</v>
      </c>
      <c r="F78" s="2">
        <v>1.37E-2</v>
      </c>
    </row>
    <row r="79" spans="1:6" x14ac:dyDescent="0.25">
      <c r="A79" s="1">
        <v>42716</v>
      </c>
      <c r="B79" t="s">
        <v>295</v>
      </c>
      <c r="C79" t="s">
        <v>294</v>
      </c>
      <c r="D79" t="s">
        <v>296</v>
      </c>
      <c r="E79" t="s">
        <v>297</v>
      </c>
      <c r="F79" s="2">
        <v>2.5999999999999999E-3</v>
      </c>
    </row>
    <row r="80" spans="1:6" x14ac:dyDescent="0.25">
      <c r="A80" s="1">
        <v>42713</v>
      </c>
      <c r="B80" t="s">
        <v>298</v>
      </c>
      <c r="C80" t="s">
        <v>299</v>
      </c>
      <c r="D80" t="s">
        <v>300</v>
      </c>
      <c r="E80" t="s">
        <v>301</v>
      </c>
      <c r="F80" s="2">
        <v>2.2000000000000001E-3</v>
      </c>
    </row>
    <row r="81" spans="1:6" x14ac:dyDescent="0.25">
      <c r="A81" s="1">
        <v>42712</v>
      </c>
      <c r="B81" t="s">
        <v>302</v>
      </c>
      <c r="C81" t="s">
        <v>303</v>
      </c>
      <c r="D81" t="s">
        <v>304</v>
      </c>
      <c r="E81" t="s">
        <v>305</v>
      </c>
      <c r="F81" s="2">
        <v>-2.0999999999999999E-3</v>
      </c>
    </row>
    <row r="82" spans="1:6" x14ac:dyDescent="0.25">
      <c r="A82" s="1">
        <v>42711</v>
      </c>
      <c r="B82" t="s">
        <v>306</v>
      </c>
      <c r="C82" t="s">
        <v>307</v>
      </c>
      <c r="D82" t="s">
        <v>308</v>
      </c>
      <c r="E82" t="s">
        <v>309</v>
      </c>
      <c r="F82" s="2">
        <v>1.3899999999999999E-2</v>
      </c>
    </row>
    <row r="83" spans="1:6" x14ac:dyDescent="0.25">
      <c r="A83" s="1">
        <v>42710</v>
      </c>
      <c r="B83" t="s">
        <v>310</v>
      </c>
      <c r="C83" t="s">
        <v>311</v>
      </c>
      <c r="D83" t="s">
        <v>312</v>
      </c>
      <c r="E83" t="s">
        <v>313</v>
      </c>
      <c r="F83" s="2">
        <v>9.1000000000000004E-3</v>
      </c>
    </row>
    <row r="84" spans="1:6" x14ac:dyDescent="0.25">
      <c r="A84" s="1">
        <v>42709</v>
      </c>
      <c r="B84" t="s">
        <v>314</v>
      </c>
      <c r="C84" t="s">
        <v>315</v>
      </c>
      <c r="D84" t="s">
        <v>316</v>
      </c>
      <c r="E84" t="s">
        <v>317</v>
      </c>
      <c r="F84" s="2">
        <v>1.18E-2</v>
      </c>
    </row>
    <row r="85" spans="1:6" x14ac:dyDescent="0.25">
      <c r="A85" s="1">
        <v>42706</v>
      </c>
      <c r="B85" t="s">
        <v>318</v>
      </c>
      <c r="C85" t="s">
        <v>319</v>
      </c>
      <c r="D85" t="s">
        <v>320</v>
      </c>
      <c r="E85" t="s">
        <v>321</v>
      </c>
      <c r="F85" s="2">
        <v>2.0000000000000001E-4</v>
      </c>
    </row>
    <row r="86" spans="1:6" x14ac:dyDescent="0.25">
      <c r="A86" s="1">
        <v>42705</v>
      </c>
      <c r="B86" t="s">
        <v>322</v>
      </c>
      <c r="C86" t="s">
        <v>323</v>
      </c>
      <c r="D86" t="s">
        <v>324</v>
      </c>
      <c r="E86" t="s">
        <v>325</v>
      </c>
      <c r="F86" s="2">
        <v>-2.3999999999999998E-3</v>
      </c>
    </row>
    <row r="87" spans="1:6" x14ac:dyDescent="0.25">
      <c r="A87" s="1">
        <v>42704</v>
      </c>
      <c r="B87" t="s">
        <v>326</v>
      </c>
      <c r="C87" t="s">
        <v>327</v>
      </c>
      <c r="D87" t="s">
        <v>328</v>
      </c>
      <c r="E87" t="s">
        <v>329</v>
      </c>
      <c r="F87" s="2">
        <v>2.7000000000000001E-3</v>
      </c>
    </row>
    <row r="88" spans="1:6" x14ac:dyDescent="0.25">
      <c r="A88" s="1">
        <v>42703</v>
      </c>
      <c r="B88" t="s">
        <v>330</v>
      </c>
      <c r="C88" t="s">
        <v>331</v>
      </c>
      <c r="D88" t="s">
        <v>332</v>
      </c>
      <c r="E88" t="s">
        <v>333</v>
      </c>
      <c r="F88" s="2">
        <v>6.1000000000000004E-3</v>
      </c>
    </row>
    <row r="89" spans="1:6" x14ac:dyDescent="0.25">
      <c r="A89" s="1">
        <v>42702</v>
      </c>
      <c r="B89" t="s">
        <v>334</v>
      </c>
      <c r="C89" t="s">
        <v>335</v>
      </c>
      <c r="D89" t="s">
        <v>336</v>
      </c>
      <c r="E89" t="s">
        <v>337</v>
      </c>
      <c r="F89" s="2">
        <v>-9.7999999999999997E-3</v>
      </c>
    </row>
    <row r="90" spans="1:6" x14ac:dyDescent="0.25">
      <c r="A90" s="1">
        <v>42699</v>
      </c>
      <c r="B90" t="s">
        <v>338</v>
      </c>
      <c r="C90" t="s">
        <v>339</v>
      </c>
      <c r="D90" t="s">
        <v>340</v>
      </c>
      <c r="E90" t="s">
        <v>341</v>
      </c>
      <c r="F90" s="2">
        <v>5.7999999999999996E-3</v>
      </c>
    </row>
    <row r="91" spans="1:6" x14ac:dyDescent="0.25">
      <c r="A91" s="1">
        <v>42698</v>
      </c>
      <c r="B91" t="s">
        <v>342</v>
      </c>
      <c r="C91" t="s">
        <v>343</v>
      </c>
      <c r="D91" t="s">
        <v>344</v>
      </c>
      <c r="E91" t="s">
        <v>345</v>
      </c>
      <c r="F91" s="2">
        <v>6.1999999999999998E-3</v>
      </c>
    </row>
    <row r="92" spans="1:6" x14ac:dyDescent="0.25">
      <c r="A92" s="1">
        <v>42697</v>
      </c>
      <c r="B92" t="s">
        <v>346</v>
      </c>
      <c r="C92" t="s">
        <v>322</v>
      </c>
      <c r="D92" t="s">
        <v>347</v>
      </c>
      <c r="E92" t="s">
        <v>348</v>
      </c>
      <c r="F92" s="2">
        <v>-6.0000000000000001E-3</v>
      </c>
    </row>
    <row r="93" spans="1:6" x14ac:dyDescent="0.25">
      <c r="A93" s="1">
        <v>42696</v>
      </c>
      <c r="B93" t="s">
        <v>349</v>
      </c>
      <c r="C93" t="s">
        <v>350</v>
      </c>
      <c r="D93" t="s">
        <v>351</v>
      </c>
      <c r="E93" t="s">
        <v>352</v>
      </c>
      <c r="F93" s="2">
        <v>-6.9999999999999999E-4</v>
      </c>
    </row>
    <row r="94" spans="1:6" x14ac:dyDescent="0.25">
      <c r="A94" s="1">
        <v>42695</v>
      </c>
      <c r="B94" t="s">
        <v>353</v>
      </c>
      <c r="C94" t="s">
        <v>354</v>
      </c>
      <c r="D94" t="s">
        <v>355</v>
      </c>
      <c r="E94" t="s">
        <v>356</v>
      </c>
      <c r="F94" s="2">
        <v>7.6E-3</v>
      </c>
    </row>
    <row r="95" spans="1:6" x14ac:dyDescent="0.25">
      <c r="A95" s="1">
        <v>42692</v>
      </c>
      <c r="B95" t="s">
        <v>357</v>
      </c>
      <c r="C95" t="s">
        <v>358</v>
      </c>
      <c r="D95" t="s">
        <v>359</v>
      </c>
      <c r="E95" t="s">
        <v>357</v>
      </c>
      <c r="F95" s="2">
        <v>-1.32E-2</v>
      </c>
    </row>
    <row r="96" spans="1:6" x14ac:dyDescent="0.25">
      <c r="A96" s="1">
        <v>42691</v>
      </c>
      <c r="B96" t="s">
        <v>360</v>
      </c>
      <c r="C96" t="s">
        <v>361</v>
      </c>
      <c r="D96" t="s">
        <v>362</v>
      </c>
      <c r="E96" t="s">
        <v>363</v>
      </c>
      <c r="F96" s="2">
        <v>6.1999999999999998E-3</v>
      </c>
    </row>
    <row r="97" spans="1:6" x14ac:dyDescent="0.25">
      <c r="A97" s="1">
        <v>42690</v>
      </c>
      <c r="B97" t="s">
        <v>364</v>
      </c>
      <c r="C97" t="s">
        <v>365</v>
      </c>
      <c r="D97" t="s">
        <v>366</v>
      </c>
      <c r="E97" t="s">
        <v>367</v>
      </c>
      <c r="F97" s="2">
        <v>-7.1999999999999998E-3</v>
      </c>
    </row>
    <row r="98" spans="1:6" x14ac:dyDescent="0.25">
      <c r="A98" s="1">
        <v>42689</v>
      </c>
      <c r="B98" t="s">
        <v>368</v>
      </c>
      <c r="C98" t="s">
        <v>369</v>
      </c>
      <c r="D98" t="s">
        <v>370</v>
      </c>
      <c r="E98" t="s">
        <v>371</v>
      </c>
      <c r="F98" s="2">
        <v>3.5000000000000001E-3</v>
      </c>
    </row>
    <row r="99" spans="1:6" x14ac:dyDescent="0.25">
      <c r="A99" s="1">
        <v>42688</v>
      </c>
      <c r="B99" t="s">
        <v>372</v>
      </c>
      <c r="C99" t="s">
        <v>373</v>
      </c>
      <c r="D99" t="s">
        <v>374</v>
      </c>
      <c r="E99" t="s">
        <v>375</v>
      </c>
      <c r="F99" s="2">
        <v>-1.04E-2</v>
      </c>
    </row>
    <row r="100" spans="1:6" x14ac:dyDescent="0.25">
      <c r="A100" s="1">
        <v>42685</v>
      </c>
      <c r="B100" t="s">
        <v>376</v>
      </c>
      <c r="C100" t="s">
        <v>377</v>
      </c>
      <c r="D100" t="s">
        <v>378</v>
      </c>
      <c r="E100" t="s">
        <v>379</v>
      </c>
      <c r="F100" s="2">
        <v>-6.1000000000000004E-3</v>
      </c>
    </row>
    <row r="101" spans="1:6" x14ac:dyDescent="0.25">
      <c r="A101" s="1">
        <v>42684</v>
      </c>
      <c r="B101" t="s">
        <v>380</v>
      </c>
      <c r="C101" t="s">
        <v>381</v>
      </c>
      <c r="D101" t="s">
        <v>382</v>
      </c>
      <c r="E101" t="s">
        <v>383</v>
      </c>
      <c r="F101" s="2">
        <v>-9.1999999999999998E-3</v>
      </c>
    </row>
    <row r="102" spans="1:6" x14ac:dyDescent="0.25">
      <c r="A102" s="1">
        <v>42683</v>
      </c>
      <c r="B102" t="s">
        <v>384</v>
      </c>
      <c r="C102" t="s">
        <v>385</v>
      </c>
      <c r="D102" t="s">
        <v>385</v>
      </c>
      <c r="E102" t="s">
        <v>386</v>
      </c>
      <c r="F102" s="2">
        <v>5.3E-3</v>
      </c>
    </row>
    <row r="103" spans="1:6" x14ac:dyDescent="0.25">
      <c r="A103" s="1">
        <v>42682</v>
      </c>
      <c r="B103" t="s">
        <v>387</v>
      </c>
      <c r="C103" t="s">
        <v>388</v>
      </c>
      <c r="D103" t="s">
        <v>389</v>
      </c>
      <c r="E103" t="s">
        <v>390</v>
      </c>
      <c r="F103" s="2">
        <v>4.7000000000000002E-3</v>
      </c>
    </row>
    <row r="104" spans="1:6" x14ac:dyDescent="0.25">
      <c r="A104" s="1">
        <v>42681</v>
      </c>
      <c r="B104" t="s">
        <v>391</v>
      </c>
      <c r="C104" t="s">
        <v>392</v>
      </c>
      <c r="D104" t="s">
        <v>393</v>
      </c>
      <c r="E104" t="s">
        <v>392</v>
      </c>
      <c r="F104" s="2">
        <v>7.4000000000000003E-3</v>
      </c>
    </row>
    <row r="105" spans="1:6" x14ac:dyDescent="0.25">
      <c r="A105" s="1">
        <v>42678</v>
      </c>
      <c r="B105" t="s">
        <v>394</v>
      </c>
      <c r="C105" t="s">
        <v>395</v>
      </c>
      <c r="D105" t="s">
        <v>396</v>
      </c>
      <c r="E105" t="s">
        <v>397</v>
      </c>
      <c r="F105" s="2">
        <v>-5.3E-3</v>
      </c>
    </row>
    <row r="106" spans="1:6" x14ac:dyDescent="0.25">
      <c r="A106" s="1">
        <v>42677</v>
      </c>
      <c r="B106" t="s">
        <v>398</v>
      </c>
      <c r="C106" t="s">
        <v>399</v>
      </c>
      <c r="D106" t="s">
        <v>400</v>
      </c>
      <c r="E106" t="s">
        <v>401</v>
      </c>
      <c r="F106" s="2">
        <v>-2.5999999999999999E-3</v>
      </c>
    </row>
    <row r="107" spans="1:6" x14ac:dyDescent="0.25">
      <c r="A107" s="1">
        <v>42676</v>
      </c>
      <c r="B107" t="s">
        <v>402</v>
      </c>
      <c r="C107" t="s">
        <v>403</v>
      </c>
      <c r="D107" t="s">
        <v>404</v>
      </c>
      <c r="E107" t="s">
        <v>405</v>
      </c>
      <c r="F107" s="2">
        <v>-5.1000000000000004E-3</v>
      </c>
    </row>
    <row r="108" spans="1:6" x14ac:dyDescent="0.25">
      <c r="A108" s="1">
        <v>42675</v>
      </c>
      <c r="B108" t="s">
        <v>406</v>
      </c>
      <c r="C108" t="s">
        <v>407</v>
      </c>
      <c r="D108" t="s">
        <v>408</v>
      </c>
      <c r="E108" t="s">
        <v>409</v>
      </c>
      <c r="F108" s="2">
        <v>-3.0000000000000001E-3</v>
      </c>
    </row>
    <row r="109" spans="1:6" x14ac:dyDescent="0.25">
      <c r="A109" s="1">
        <v>42674</v>
      </c>
      <c r="B109" t="s">
        <v>410</v>
      </c>
      <c r="C109" t="s">
        <v>411</v>
      </c>
      <c r="D109" t="s">
        <v>412</v>
      </c>
      <c r="E109" t="s">
        <v>413</v>
      </c>
      <c r="F109" s="2">
        <v>-2.5999999999999999E-3</v>
      </c>
    </row>
    <row r="110" spans="1:6" x14ac:dyDescent="0.25">
      <c r="A110" s="1">
        <v>42671</v>
      </c>
      <c r="B110" t="s">
        <v>414</v>
      </c>
      <c r="C110" t="s">
        <v>415</v>
      </c>
      <c r="D110" t="s">
        <v>416</v>
      </c>
      <c r="E110" t="s">
        <v>417</v>
      </c>
      <c r="F110" s="2">
        <v>-2E-3</v>
      </c>
    </row>
    <row r="111" spans="1:6" x14ac:dyDescent="0.25">
      <c r="A111" s="1">
        <v>42670</v>
      </c>
      <c r="B111" t="s">
        <v>418</v>
      </c>
      <c r="C111" t="s">
        <v>419</v>
      </c>
      <c r="D111" t="s">
        <v>420</v>
      </c>
      <c r="E111" t="s">
        <v>421</v>
      </c>
      <c r="F111" s="2">
        <v>6.9999999999999999E-4</v>
      </c>
    </row>
    <row r="112" spans="1:6" x14ac:dyDescent="0.25">
      <c r="A112" s="1">
        <v>42669</v>
      </c>
      <c r="B112" t="s">
        <v>422</v>
      </c>
      <c r="C112" t="s">
        <v>423</v>
      </c>
      <c r="D112" t="s">
        <v>424</v>
      </c>
      <c r="E112" t="s">
        <v>425</v>
      </c>
      <c r="F112" s="2">
        <v>1.2999999999999999E-3</v>
      </c>
    </row>
    <row r="113" spans="1:6" x14ac:dyDescent="0.25">
      <c r="A113" s="1">
        <v>42668</v>
      </c>
      <c r="B113" t="s">
        <v>426</v>
      </c>
      <c r="C113" t="s">
        <v>427</v>
      </c>
      <c r="D113" t="s">
        <v>428</v>
      </c>
      <c r="E113" t="s">
        <v>429</v>
      </c>
      <c r="F113" s="2">
        <v>-5.1999999999999998E-3</v>
      </c>
    </row>
    <row r="114" spans="1:6" x14ac:dyDescent="0.25">
      <c r="A114" s="1">
        <v>42667</v>
      </c>
      <c r="B114" t="s">
        <v>430</v>
      </c>
      <c r="C114" t="s">
        <v>431</v>
      </c>
      <c r="D114" t="s">
        <v>432</v>
      </c>
      <c r="E114" t="s">
        <v>433</v>
      </c>
      <c r="F114" s="2">
        <v>1.1999999999999999E-3</v>
      </c>
    </row>
    <row r="115" spans="1:6" x14ac:dyDescent="0.25">
      <c r="A115" s="1">
        <v>42664</v>
      </c>
      <c r="B115" t="s">
        <v>434</v>
      </c>
      <c r="C115" t="s">
        <v>435</v>
      </c>
      <c r="D115" t="s">
        <v>436</v>
      </c>
      <c r="E115" t="s">
        <v>437</v>
      </c>
      <c r="F115" s="2">
        <v>-5.1000000000000004E-3</v>
      </c>
    </row>
    <row r="116" spans="1:6" x14ac:dyDescent="0.25">
      <c r="A116" s="1">
        <v>42663</v>
      </c>
      <c r="B116" t="s">
        <v>438</v>
      </c>
      <c r="C116" t="s">
        <v>439</v>
      </c>
      <c r="D116" t="s">
        <v>440</v>
      </c>
      <c r="E116" t="s">
        <v>441</v>
      </c>
      <c r="F116" s="2">
        <v>-1.4E-3</v>
      </c>
    </row>
    <row r="117" spans="1:6" x14ac:dyDescent="0.25">
      <c r="A117" s="1">
        <v>42662</v>
      </c>
      <c r="B117" t="s">
        <v>442</v>
      </c>
      <c r="C117" t="s">
        <v>443</v>
      </c>
      <c r="D117" t="s">
        <v>444</v>
      </c>
      <c r="E117" t="s">
        <v>445</v>
      </c>
      <c r="F117" s="2">
        <v>2.8E-3</v>
      </c>
    </row>
    <row r="118" spans="1:6" x14ac:dyDescent="0.25">
      <c r="A118" s="1">
        <v>42661</v>
      </c>
      <c r="B118" t="s">
        <v>446</v>
      </c>
      <c r="C118" t="s">
        <v>447</v>
      </c>
      <c r="D118" t="s">
        <v>448</v>
      </c>
      <c r="E118" t="s">
        <v>449</v>
      </c>
      <c r="F118" s="2">
        <v>1.32E-2</v>
      </c>
    </row>
    <row r="119" spans="1:6" x14ac:dyDescent="0.25">
      <c r="A119" s="1">
        <v>42660</v>
      </c>
      <c r="B119" t="s">
        <v>450</v>
      </c>
      <c r="C119" t="s">
        <v>451</v>
      </c>
      <c r="D119" t="s">
        <v>452</v>
      </c>
      <c r="E119" t="s">
        <v>453</v>
      </c>
      <c r="F119" s="2">
        <v>-8.6E-3</v>
      </c>
    </row>
    <row r="120" spans="1:6" x14ac:dyDescent="0.25">
      <c r="A120" s="1">
        <v>42657</v>
      </c>
      <c r="B120" t="s">
        <v>454</v>
      </c>
      <c r="C120" t="s">
        <v>455</v>
      </c>
      <c r="D120" t="s">
        <v>456</v>
      </c>
      <c r="E120" t="s">
        <v>455</v>
      </c>
      <c r="F120" s="2">
        <v>1.0500000000000001E-2</v>
      </c>
    </row>
    <row r="121" spans="1:6" x14ac:dyDescent="0.25">
      <c r="A121" s="1">
        <v>42656</v>
      </c>
      <c r="B121" t="s">
        <v>457</v>
      </c>
      <c r="C121" t="s">
        <v>458</v>
      </c>
      <c r="D121" t="s">
        <v>459</v>
      </c>
      <c r="E121" t="s">
        <v>460</v>
      </c>
      <c r="F121" s="2">
        <v>-7.4000000000000003E-3</v>
      </c>
    </row>
    <row r="122" spans="1:6" x14ac:dyDescent="0.25">
      <c r="A122" s="1">
        <v>42655</v>
      </c>
      <c r="B122" t="s">
        <v>411</v>
      </c>
      <c r="C122" t="s">
        <v>461</v>
      </c>
      <c r="D122" t="s">
        <v>462</v>
      </c>
      <c r="E122" t="s">
        <v>463</v>
      </c>
      <c r="F122" s="2">
        <v>-8.8999999999999999E-3</v>
      </c>
    </row>
    <row r="123" spans="1:6" x14ac:dyDescent="0.25">
      <c r="A123" s="1">
        <v>42654</v>
      </c>
      <c r="B123" t="s">
        <v>464</v>
      </c>
      <c r="C123" t="s">
        <v>465</v>
      </c>
      <c r="D123" t="s">
        <v>466</v>
      </c>
      <c r="E123" t="s">
        <v>467</v>
      </c>
      <c r="F123" s="2">
        <v>-1.4E-2</v>
      </c>
    </row>
    <row r="124" spans="1:6" x14ac:dyDescent="0.25">
      <c r="A124" s="1">
        <v>42653</v>
      </c>
      <c r="B124" t="s">
        <v>468</v>
      </c>
      <c r="C124" t="s">
        <v>469</v>
      </c>
      <c r="D124" t="s">
        <v>470</v>
      </c>
      <c r="E124" t="s">
        <v>471</v>
      </c>
      <c r="F124" s="2">
        <v>5.4999999999999997E-3</v>
      </c>
    </row>
    <row r="125" spans="1:6" x14ac:dyDescent="0.25">
      <c r="A125" s="1">
        <v>42650</v>
      </c>
      <c r="B125" t="s">
        <v>472</v>
      </c>
      <c r="C125" t="s">
        <v>473</v>
      </c>
      <c r="D125" t="s">
        <v>474</v>
      </c>
      <c r="E125" t="s">
        <v>475</v>
      </c>
      <c r="F125" s="2">
        <v>-8.0000000000000002E-3</v>
      </c>
    </row>
    <row r="126" spans="1:6" x14ac:dyDescent="0.25">
      <c r="A126" s="1">
        <v>42649</v>
      </c>
      <c r="B126" t="s">
        <v>476</v>
      </c>
      <c r="C126" t="s">
        <v>477</v>
      </c>
      <c r="D126" t="s">
        <v>478</v>
      </c>
      <c r="E126" t="s">
        <v>479</v>
      </c>
      <c r="F126" s="2">
        <v>-6.7000000000000002E-3</v>
      </c>
    </row>
    <row r="127" spans="1:6" x14ac:dyDescent="0.25">
      <c r="A127" s="1">
        <v>42648</v>
      </c>
      <c r="B127" t="s">
        <v>480</v>
      </c>
      <c r="C127" t="s">
        <v>481</v>
      </c>
      <c r="D127" t="s">
        <v>482</v>
      </c>
      <c r="E127" t="s">
        <v>483</v>
      </c>
      <c r="F127" s="2">
        <v>-1.4E-3</v>
      </c>
    </row>
    <row r="128" spans="1:6" x14ac:dyDescent="0.25">
      <c r="A128" s="1">
        <v>42647</v>
      </c>
      <c r="B128" t="s">
        <v>484</v>
      </c>
      <c r="C128" t="s">
        <v>485</v>
      </c>
      <c r="D128" t="s">
        <v>486</v>
      </c>
      <c r="E128" t="s">
        <v>487</v>
      </c>
      <c r="F128" s="2">
        <v>3.5000000000000001E-3</v>
      </c>
    </row>
    <row r="129" spans="1:6" x14ac:dyDescent="0.25">
      <c r="A129" s="1">
        <v>42646</v>
      </c>
      <c r="B129" t="s">
        <v>488</v>
      </c>
      <c r="C129" t="s">
        <v>489</v>
      </c>
      <c r="D129" t="s">
        <v>490</v>
      </c>
      <c r="E129" t="s">
        <v>491</v>
      </c>
      <c r="F129" s="2">
        <v>-1E-3</v>
      </c>
    </row>
    <row r="130" spans="1:6" x14ac:dyDescent="0.25">
      <c r="A130" s="1">
        <v>42643</v>
      </c>
      <c r="B130" t="s">
        <v>492</v>
      </c>
      <c r="C130" t="s">
        <v>493</v>
      </c>
      <c r="D130" t="s">
        <v>494</v>
      </c>
      <c r="E130" t="s">
        <v>270</v>
      </c>
      <c r="F130" s="2">
        <v>1.4E-3</v>
      </c>
    </row>
    <row r="131" spans="1:6" x14ac:dyDescent="0.25">
      <c r="A131" s="1">
        <v>42642</v>
      </c>
      <c r="B131" t="s">
        <v>495</v>
      </c>
      <c r="C131" t="s">
        <v>496</v>
      </c>
      <c r="D131" t="s">
        <v>497</v>
      </c>
      <c r="E131" t="s">
        <v>498</v>
      </c>
      <c r="F131" s="2">
        <v>3.0999999999999999E-3</v>
      </c>
    </row>
    <row r="132" spans="1:6" x14ac:dyDescent="0.25">
      <c r="A132" s="1">
        <v>42641</v>
      </c>
      <c r="B132" t="s">
        <v>499</v>
      </c>
      <c r="C132" t="s">
        <v>500</v>
      </c>
      <c r="D132" t="s">
        <v>501</v>
      </c>
      <c r="E132" t="s">
        <v>502</v>
      </c>
      <c r="F132" s="2">
        <v>8.5000000000000006E-3</v>
      </c>
    </row>
    <row r="133" spans="1:6" x14ac:dyDescent="0.25">
      <c r="A133" s="1">
        <v>42640</v>
      </c>
      <c r="B133" t="s">
        <v>503</v>
      </c>
      <c r="C133" t="s">
        <v>504</v>
      </c>
      <c r="D133" t="s">
        <v>505</v>
      </c>
      <c r="E133" t="s">
        <v>506</v>
      </c>
      <c r="F133" s="2">
        <v>-5.7999999999999996E-3</v>
      </c>
    </row>
    <row r="134" spans="1:6" x14ac:dyDescent="0.25">
      <c r="A134" s="1">
        <v>42639</v>
      </c>
      <c r="B134" t="s">
        <v>507</v>
      </c>
      <c r="C134" t="s">
        <v>508</v>
      </c>
      <c r="D134" t="s">
        <v>508</v>
      </c>
      <c r="E134" t="s">
        <v>509</v>
      </c>
      <c r="F134" s="2">
        <v>-1.14E-2</v>
      </c>
    </row>
    <row r="135" spans="1:6" x14ac:dyDescent="0.25">
      <c r="A135" s="1">
        <v>42636</v>
      </c>
      <c r="B135" t="s">
        <v>510</v>
      </c>
      <c r="C135" t="s">
        <v>511</v>
      </c>
      <c r="D135" t="s">
        <v>511</v>
      </c>
      <c r="E135" t="s">
        <v>512</v>
      </c>
      <c r="F135" s="2">
        <v>-8.8999999999999999E-3</v>
      </c>
    </row>
    <row r="136" spans="1:6" x14ac:dyDescent="0.25">
      <c r="A136" s="1">
        <v>42635</v>
      </c>
      <c r="B136" t="s">
        <v>513</v>
      </c>
      <c r="C136" t="s">
        <v>514</v>
      </c>
      <c r="D136" t="s">
        <v>515</v>
      </c>
      <c r="E136" t="s">
        <v>514</v>
      </c>
      <c r="F136" s="2">
        <v>2.53E-2</v>
      </c>
    </row>
    <row r="137" spans="1:6" x14ac:dyDescent="0.25">
      <c r="A137" s="1">
        <v>42634</v>
      </c>
      <c r="B137" t="s">
        <v>516</v>
      </c>
      <c r="C137" t="s">
        <v>517</v>
      </c>
      <c r="D137" t="s">
        <v>518</v>
      </c>
      <c r="E137" t="s">
        <v>519</v>
      </c>
      <c r="F137" s="2">
        <v>1.6999999999999999E-3</v>
      </c>
    </row>
    <row r="138" spans="1:6" x14ac:dyDescent="0.25">
      <c r="A138" s="1">
        <v>42633</v>
      </c>
      <c r="B138" t="s">
        <v>520</v>
      </c>
      <c r="C138" t="s">
        <v>521</v>
      </c>
      <c r="D138" t="s">
        <v>522</v>
      </c>
      <c r="E138" t="s">
        <v>523</v>
      </c>
      <c r="F138" s="2">
        <v>-1.9E-3</v>
      </c>
    </row>
    <row r="139" spans="1:6" x14ac:dyDescent="0.25">
      <c r="A139" s="1">
        <v>42632</v>
      </c>
      <c r="B139" t="s">
        <v>524</v>
      </c>
      <c r="C139" t="s">
        <v>525</v>
      </c>
      <c r="D139" t="s">
        <v>526</v>
      </c>
      <c r="E139" t="s">
        <v>525</v>
      </c>
      <c r="F139" s="2">
        <v>1.2200000000000001E-2</v>
      </c>
    </row>
    <row r="140" spans="1:6" x14ac:dyDescent="0.25">
      <c r="A140" s="1">
        <v>42629</v>
      </c>
      <c r="B140" t="s">
        <v>527</v>
      </c>
      <c r="C140" t="s">
        <v>528</v>
      </c>
      <c r="D140" t="s">
        <v>529</v>
      </c>
      <c r="E140" t="s">
        <v>530</v>
      </c>
      <c r="F140" s="2">
        <v>-1.4800000000000001E-2</v>
      </c>
    </row>
    <row r="141" spans="1:6" x14ac:dyDescent="0.25">
      <c r="A141" s="1">
        <v>42628</v>
      </c>
      <c r="B141" t="s">
        <v>531</v>
      </c>
      <c r="C141" t="s">
        <v>532</v>
      </c>
      <c r="D141" t="s">
        <v>533</v>
      </c>
      <c r="E141" t="s">
        <v>534</v>
      </c>
      <c r="F141" s="2">
        <v>5.1999999999999998E-3</v>
      </c>
    </row>
    <row r="142" spans="1:6" x14ac:dyDescent="0.25">
      <c r="A142" s="1">
        <v>42627</v>
      </c>
      <c r="B142" t="s">
        <v>535</v>
      </c>
      <c r="C142" t="s">
        <v>536</v>
      </c>
      <c r="D142" t="s">
        <v>537</v>
      </c>
      <c r="E142" t="s">
        <v>538</v>
      </c>
      <c r="F142" s="2">
        <v>-5.9999999999999995E-4</v>
      </c>
    </row>
    <row r="143" spans="1:6" x14ac:dyDescent="0.25">
      <c r="A143" s="1">
        <v>42626</v>
      </c>
      <c r="B143" t="s">
        <v>539</v>
      </c>
      <c r="C143" t="s">
        <v>540</v>
      </c>
      <c r="D143" t="s">
        <v>541</v>
      </c>
      <c r="E143" t="s">
        <v>542</v>
      </c>
      <c r="F143" s="2">
        <v>-8.3999999999999995E-3</v>
      </c>
    </row>
    <row r="144" spans="1:6" x14ac:dyDescent="0.25">
      <c r="A144" s="1">
        <v>42625</v>
      </c>
      <c r="B144" t="s">
        <v>543</v>
      </c>
      <c r="C144" t="s">
        <v>514</v>
      </c>
      <c r="D144" t="s">
        <v>514</v>
      </c>
      <c r="E144" t="s">
        <v>544</v>
      </c>
      <c r="F144" s="2">
        <v>-8.6999999999999994E-3</v>
      </c>
    </row>
    <row r="145" spans="1:6" x14ac:dyDescent="0.25">
      <c r="A145" s="1">
        <v>42622</v>
      </c>
      <c r="B145" t="s">
        <v>545</v>
      </c>
      <c r="C145" t="s">
        <v>546</v>
      </c>
      <c r="D145" t="s">
        <v>175</v>
      </c>
      <c r="E145" t="s">
        <v>547</v>
      </c>
      <c r="F145" s="2">
        <v>-1.6400000000000001E-2</v>
      </c>
    </row>
    <row r="146" spans="1:6" x14ac:dyDescent="0.25">
      <c r="A146" s="1">
        <v>42621</v>
      </c>
      <c r="B146" t="s">
        <v>548</v>
      </c>
      <c r="C146" t="s">
        <v>549</v>
      </c>
      <c r="D146" t="s">
        <v>550</v>
      </c>
      <c r="E146" t="s">
        <v>551</v>
      </c>
      <c r="F146" s="2">
        <v>-5.9999999999999995E-4</v>
      </c>
    </row>
    <row r="147" spans="1:6" x14ac:dyDescent="0.25">
      <c r="A147" s="1">
        <v>42620</v>
      </c>
      <c r="B147" t="s">
        <v>552</v>
      </c>
      <c r="C147" t="s">
        <v>553</v>
      </c>
      <c r="D147" t="s">
        <v>554</v>
      </c>
      <c r="E147" t="s">
        <v>555</v>
      </c>
      <c r="F147" s="2">
        <v>3.5999999999999999E-3</v>
      </c>
    </row>
    <row r="148" spans="1:6" x14ac:dyDescent="0.25">
      <c r="A148" s="1">
        <v>42619</v>
      </c>
      <c r="B148" t="s">
        <v>556</v>
      </c>
      <c r="C148" t="s">
        <v>557</v>
      </c>
      <c r="D148" t="s">
        <v>558</v>
      </c>
      <c r="E148" t="s">
        <v>559</v>
      </c>
      <c r="F148" s="2">
        <v>4.4999999999999997E-3</v>
      </c>
    </row>
    <row r="149" spans="1:6" x14ac:dyDescent="0.25">
      <c r="A149" s="1">
        <v>42618</v>
      </c>
      <c r="B149" t="s">
        <v>560</v>
      </c>
      <c r="C149" t="s">
        <v>561</v>
      </c>
      <c r="D149" t="s">
        <v>562</v>
      </c>
      <c r="E149" t="s">
        <v>563</v>
      </c>
      <c r="F149" s="2">
        <v>-1E-3</v>
      </c>
    </row>
    <row r="150" spans="1:6" x14ac:dyDescent="0.25">
      <c r="A150" s="1">
        <v>42615</v>
      </c>
      <c r="B150" t="s">
        <v>564</v>
      </c>
      <c r="C150" t="s">
        <v>565</v>
      </c>
      <c r="D150" t="s">
        <v>566</v>
      </c>
      <c r="E150" t="s">
        <v>567</v>
      </c>
      <c r="F150" s="2">
        <v>1.7299999999999999E-2</v>
      </c>
    </row>
    <row r="151" spans="1:6" x14ac:dyDescent="0.25">
      <c r="A151" s="1">
        <v>42614</v>
      </c>
      <c r="B151" t="s">
        <v>568</v>
      </c>
      <c r="C151" t="s">
        <v>569</v>
      </c>
      <c r="D151" t="s">
        <v>484</v>
      </c>
      <c r="E151" t="s">
        <v>570</v>
      </c>
      <c r="F151" s="2">
        <v>4.7000000000000002E-3</v>
      </c>
    </row>
    <row r="152" spans="1:6" x14ac:dyDescent="0.25">
      <c r="A152" s="1">
        <v>42613</v>
      </c>
      <c r="B152" t="s">
        <v>571</v>
      </c>
      <c r="C152" t="s">
        <v>572</v>
      </c>
      <c r="D152" t="s">
        <v>573</v>
      </c>
      <c r="E152" t="s">
        <v>571</v>
      </c>
      <c r="F152" s="2">
        <v>-4.7999999999999996E-3</v>
      </c>
    </row>
    <row r="153" spans="1:6" x14ac:dyDescent="0.25">
      <c r="A153" s="1">
        <v>42612</v>
      </c>
      <c r="B153" t="s">
        <v>574</v>
      </c>
      <c r="C153" t="s">
        <v>575</v>
      </c>
      <c r="D153" t="s">
        <v>222</v>
      </c>
      <c r="E153" t="s">
        <v>575</v>
      </c>
      <c r="F153" s="2">
        <v>3.2000000000000002E-3</v>
      </c>
    </row>
    <row r="154" spans="1:6" x14ac:dyDescent="0.25">
      <c r="A154" s="1">
        <v>42611</v>
      </c>
      <c r="B154" t="s">
        <v>576</v>
      </c>
      <c r="C154" t="s">
        <v>577</v>
      </c>
      <c r="D154" t="s">
        <v>578</v>
      </c>
      <c r="E154" t="s">
        <v>579</v>
      </c>
      <c r="F154" s="2">
        <v>-1.15E-2</v>
      </c>
    </row>
    <row r="155" spans="1:6" x14ac:dyDescent="0.25">
      <c r="A155" s="1">
        <v>42608</v>
      </c>
      <c r="B155" t="s">
        <v>580</v>
      </c>
      <c r="C155" t="s">
        <v>581</v>
      </c>
      <c r="D155" t="s">
        <v>582</v>
      </c>
      <c r="E155" t="s">
        <v>583</v>
      </c>
      <c r="F155" s="2">
        <v>5.0000000000000001E-3</v>
      </c>
    </row>
    <row r="156" spans="1:6" x14ac:dyDescent="0.25">
      <c r="A156" s="1">
        <v>42607</v>
      </c>
      <c r="B156" t="s">
        <v>584</v>
      </c>
      <c r="C156" t="s">
        <v>585</v>
      </c>
      <c r="D156" t="s">
        <v>585</v>
      </c>
      <c r="E156" t="s">
        <v>586</v>
      </c>
      <c r="F156" s="2">
        <v>-5.4000000000000003E-3</v>
      </c>
    </row>
    <row r="157" spans="1:6" x14ac:dyDescent="0.25">
      <c r="A157" s="1">
        <v>42606</v>
      </c>
      <c r="B157" t="s">
        <v>587</v>
      </c>
      <c r="C157" t="s">
        <v>588</v>
      </c>
      <c r="D157" t="s">
        <v>589</v>
      </c>
      <c r="E157" t="s">
        <v>590</v>
      </c>
      <c r="F157" s="2">
        <v>-2.7000000000000001E-3</v>
      </c>
    </row>
    <row r="158" spans="1:6" x14ac:dyDescent="0.25">
      <c r="A158" s="1">
        <v>42605</v>
      </c>
      <c r="B158" t="s">
        <v>591</v>
      </c>
      <c r="C158" t="s">
        <v>592</v>
      </c>
      <c r="D158" t="s">
        <v>593</v>
      </c>
      <c r="E158" t="s">
        <v>592</v>
      </c>
      <c r="F158" s="2">
        <v>8.5000000000000006E-3</v>
      </c>
    </row>
    <row r="159" spans="1:6" x14ac:dyDescent="0.25">
      <c r="A159" s="1">
        <v>42604</v>
      </c>
      <c r="B159" t="s">
        <v>594</v>
      </c>
      <c r="C159" t="s">
        <v>595</v>
      </c>
      <c r="D159" t="s">
        <v>596</v>
      </c>
      <c r="E159" t="s">
        <v>597</v>
      </c>
      <c r="F159" s="2">
        <v>8.0000000000000004E-4</v>
      </c>
    </row>
    <row r="160" spans="1:6" x14ac:dyDescent="0.25">
      <c r="A160" s="1">
        <v>42601</v>
      </c>
      <c r="B160" t="s">
        <v>598</v>
      </c>
      <c r="C160" t="s">
        <v>599</v>
      </c>
      <c r="D160" t="s">
        <v>599</v>
      </c>
      <c r="E160" t="s">
        <v>600</v>
      </c>
      <c r="F160" s="2">
        <v>-8.3000000000000001E-3</v>
      </c>
    </row>
    <row r="161" spans="1:6" x14ac:dyDescent="0.25">
      <c r="A161" s="1">
        <v>42600</v>
      </c>
      <c r="B161" t="s">
        <v>601</v>
      </c>
      <c r="C161" t="s">
        <v>602</v>
      </c>
      <c r="D161" t="s">
        <v>603</v>
      </c>
      <c r="E161" t="s">
        <v>604</v>
      </c>
      <c r="F161" s="2">
        <v>1.15E-2</v>
      </c>
    </row>
    <row r="162" spans="1:6" x14ac:dyDescent="0.25">
      <c r="A162" s="1">
        <v>42599</v>
      </c>
      <c r="B162" t="s">
        <v>605</v>
      </c>
      <c r="C162" t="s">
        <v>606</v>
      </c>
      <c r="D162" t="s">
        <v>197</v>
      </c>
      <c r="E162" t="s">
        <v>607</v>
      </c>
      <c r="F162" s="2">
        <v>-6.7999999999999996E-3</v>
      </c>
    </row>
    <row r="163" spans="1:6" x14ac:dyDescent="0.25">
      <c r="A163" s="1">
        <v>42598</v>
      </c>
      <c r="B163" t="s">
        <v>608</v>
      </c>
      <c r="C163" t="s">
        <v>609</v>
      </c>
      <c r="D163" t="s">
        <v>610</v>
      </c>
      <c r="E163" t="s">
        <v>611</v>
      </c>
      <c r="F163" s="2">
        <v>-2.3E-3</v>
      </c>
    </row>
    <row r="164" spans="1:6" x14ac:dyDescent="0.25">
      <c r="A164" s="1">
        <v>42597</v>
      </c>
      <c r="B164" t="s">
        <v>612</v>
      </c>
      <c r="C164" t="s">
        <v>613</v>
      </c>
      <c r="D164" t="s">
        <v>614</v>
      </c>
      <c r="E164" t="s">
        <v>547</v>
      </c>
      <c r="F164" s="2">
        <v>1.8E-3</v>
      </c>
    </row>
    <row r="165" spans="1:6" x14ac:dyDescent="0.25">
      <c r="A165" s="1">
        <v>42594</v>
      </c>
      <c r="B165" t="s">
        <v>615</v>
      </c>
      <c r="C165" t="s">
        <v>616</v>
      </c>
      <c r="D165" t="s">
        <v>617</v>
      </c>
      <c r="E165" t="s">
        <v>618</v>
      </c>
      <c r="F165" s="2">
        <v>-1.9E-3</v>
      </c>
    </row>
    <row r="166" spans="1:6" x14ac:dyDescent="0.25">
      <c r="A166" s="1">
        <v>42593</v>
      </c>
      <c r="B166" t="s">
        <v>619</v>
      </c>
      <c r="C166" t="s">
        <v>620</v>
      </c>
      <c r="D166" t="s">
        <v>619</v>
      </c>
      <c r="E166" t="s">
        <v>621</v>
      </c>
      <c r="F166" s="2">
        <v>9.1999999999999998E-3</v>
      </c>
    </row>
    <row r="167" spans="1:6" x14ac:dyDescent="0.25">
      <c r="A167" s="1">
        <v>42592</v>
      </c>
      <c r="B167" t="s">
        <v>622</v>
      </c>
      <c r="C167" t="s">
        <v>623</v>
      </c>
      <c r="D167" t="s">
        <v>624</v>
      </c>
      <c r="E167" t="s">
        <v>625</v>
      </c>
      <c r="F167" s="2">
        <v>2.5999999999999999E-3</v>
      </c>
    </row>
    <row r="168" spans="1:6" x14ac:dyDescent="0.25">
      <c r="A168" s="1">
        <v>42591</v>
      </c>
      <c r="B168" t="s">
        <v>626</v>
      </c>
      <c r="C168" t="s">
        <v>627</v>
      </c>
      <c r="D168" t="s">
        <v>628</v>
      </c>
      <c r="E168" t="s">
        <v>629</v>
      </c>
      <c r="F168" s="2">
        <v>1.26E-2</v>
      </c>
    </row>
    <row r="169" spans="1:6" x14ac:dyDescent="0.25">
      <c r="A169" s="1">
        <v>42590</v>
      </c>
      <c r="B169" t="s">
        <v>630</v>
      </c>
      <c r="C169" t="s">
        <v>631</v>
      </c>
      <c r="D169" t="s">
        <v>632</v>
      </c>
      <c r="E169" t="s">
        <v>633</v>
      </c>
      <c r="F169" s="2">
        <v>8.0000000000000004E-4</v>
      </c>
    </row>
    <row r="170" spans="1:6" x14ac:dyDescent="0.25">
      <c r="A170" s="1">
        <v>42587</v>
      </c>
      <c r="B170" t="s">
        <v>634</v>
      </c>
      <c r="C170" t="s">
        <v>635</v>
      </c>
      <c r="D170" t="s">
        <v>636</v>
      </c>
      <c r="E170" t="s">
        <v>637</v>
      </c>
      <c r="F170" s="2">
        <v>4.1999999999999997E-3</v>
      </c>
    </row>
    <row r="171" spans="1:6" x14ac:dyDescent="0.25">
      <c r="A171" s="1">
        <v>42586</v>
      </c>
      <c r="B171" t="s">
        <v>638</v>
      </c>
      <c r="C171" t="s">
        <v>639</v>
      </c>
      <c r="D171" t="s">
        <v>640</v>
      </c>
      <c r="E171" t="s">
        <v>641</v>
      </c>
      <c r="F171" s="2">
        <v>3.8E-3</v>
      </c>
    </row>
    <row r="172" spans="1:6" x14ac:dyDescent="0.25">
      <c r="A172" s="1">
        <v>42585</v>
      </c>
      <c r="B172" t="s">
        <v>642</v>
      </c>
      <c r="C172" t="s">
        <v>643</v>
      </c>
      <c r="D172" t="s">
        <v>644</v>
      </c>
      <c r="E172" t="s">
        <v>645</v>
      </c>
      <c r="F172" s="2">
        <v>-4.0000000000000001E-3</v>
      </c>
    </row>
    <row r="173" spans="1:6" x14ac:dyDescent="0.25">
      <c r="A173" s="1">
        <v>42584</v>
      </c>
      <c r="B173" t="s">
        <v>646</v>
      </c>
      <c r="C173" t="s">
        <v>647</v>
      </c>
      <c r="D173" t="s">
        <v>647</v>
      </c>
      <c r="E173" t="s">
        <v>648</v>
      </c>
      <c r="F173" s="2">
        <v>-8.8000000000000005E-3</v>
      </c>
    </row>
    <row r="174" spans="1:6" x14ac:dyDescent="0.25">
      <c r="A174" s="1">
        <v>42583</v>
      </c>
      <c r="B174" t="s">
        <v>649</v>
      </c>
      <c r="C174" t="s">
        <v>650</v>
      </c>
      <c r="D174" t="s">
        <v>651</v>
      </c>
      <c r="E174" t="s">
        <v>652</v>
      </c>
      <c r="F174" s="2">
        <v>-7.0000000000000001E-3</v>
      </c>
    </row>
    <row r="175" spans="1:6" x14ac:dyDescent="0.25">
      <c r="A175" s="1">
        <v>42580</v>
      </c>
      <c r="B175" t="s">
        <v>653</v>
      </c>
      <c r="C175" t="s">
        <v>654</v>
      </c>
      <c r="D175" t="s">
        <v>653</v>
      </c>
      <c r="E175" t="s">
        <v>654</v>
      </c>
      <c r="F175" s="2">
        <v>1.6E-2</v>
      </c>
    </row>
    <row r="176" spans="1:6" x14ac:dyDescent="0.25">
      <c r="A176" s="1">
        <v>42579</v>
      </c>
      <c r="B176" t="s">
        <v>655</v>
      </c>
      <c r="C176" t="s">
        <v>656</v>
      </c>
      <c r="D176" t="s">
        <v>657</v>
      </c>
      <c r="E176" t="s">
        <v>658</v>
      </c>
      <c r="F176" s="2">
        <v>-1.6999999999999999E-3</v>
      </c>
    </row>
    <row r="177" spans="1:6" x14ac:dyDescent="0.25">
      <c r="A177" s="1">
        <v>42578</v>
      </c>
      <c r="B177" t="s">
        <v>659</v>
      </c>
      <c r="C177" t="s">
        <v>660</v>
      </c>
      <c r="D177" t="s">
        <v>661</v>
      </c>
      <c r="E177" t="s">
        <v>660</v>
      </c>
      <c r="F177" s="2">
        <v>4.4000000000000003E-3</v>
      </c>
    </row>
    <row r="178" spans="1:6" x14ac:dyDescent="0.25">
      <c r="A178" s="1">
        <v>42577</v>
      </c>
      <c r="B178" t="s">
        <v>662</v>
      </c>
      <c r="C178" t="s">
        <v>663</v>
      </c>
      <c r="D178" t="s">
        <v>664</v>
      </c>
      <c r="E178" t="s">
        <v>665</v>
      </c>
      <c r="F178" s="2">
        <v>2.2000000000000001E-3</v>
      </c>
    </row>
    <row r="179" spans="1:6" x14ac:dyDescent="0.25">
      <c r="A179" s="1">
        <v>42576</v>
      </c>
      <c r="B179" t="s">
        <v>666</v>
      </c>
      <c r="C179" t="s">
        <v>667</v>
      </c>
      <c r="D179" t="s">
        <v>668</v>
      </c>
      <c r="E179" t="s">
        <v>669</v>
      </c>
      <c r="F179" s="2">
        <v>6.9999999999999999E-4</v>
      </c>
    </row>
    <row r="180" spans="1:6" x14ac:dyDescent="0.25">
      <c r="A180" s="1">
        <v>42573</v>
      </c>
      <c r="B180" t="s">
        <v>670</v>
      </c>
      <c r="C180" t="s">
        <v>671</v>
      </c>
      <c r="D180" t="s">
        <v>672</v>
      </c>
      <c r="E180" t="s">
        <v>673</v>
      </c>
      <c r="F180" s="2">
        <v>-2.3E-3</v>
      </c>
    </row>
    <row r="181" spans="1:6" x14ac:dyDescent="0.25">
      <c r="A181" s="1">
        <v>42572</v>
      </c>
      <c r="B181" t="s">
        <v>674</v>
      </c>
      <c r="C181" t="s">
        <v>675</v>
      </c>
      <c r="D181" t="s">
        <v>676</v>
      </c>
      <c r="E181" t="s">
        <v>677</v>
      </c>
      <c r="F181" s="2">
        <v>-1.6999999999999999E-3</v>
      </c>
    </row>
    <row r="182" spans="1:6" x14ac:dyDescent="0.25">
      <c r="A182" s="1">
        <v>42571</v>
      </c>
      <c r="B182" t="s">
        <v>678</v>
      </c>
      <c r="C182" t="s">
        <v>679</v>
      </c>
      <c r="D182" t="s">
        <v>680</v>
      </c>
      <c r="E182" t="s">
        <v>679</v>
      </c>
      <c r="F182" s="2">
        <v>0.01</v>
      </c>
    </row>
    <row r="183" spans="1:6" x14ac:dyDescent="0.25">
      <c r="A183" s="1">
        <v>42570</v>
      </c>
      <c r="B183" t="s">
        <v>681</v>
      </c>
      <c r="C183" t="s">
        <v>682</v>
      </c>
      <c r="D183" t="s">
        <v>683</v>
      </c>
      <c r="E183" t="s">
        <v>684</v>
      </c>
      <c r="F183" s="2">
        <v>-9.1000000000000004E-3</v>
      </c>
    </row>
    <row r="184" spans="1:6" x14ac:dyDescent="0.25">
      <c r="A184" s="1">
        <v>42569</v>
      </c>
      <c r="B184" t="s">
        <v>685</v>
      </c>
      <c r="C184" t="s">
        <v>686</v>
      </c>
      <c r="D184" t="s">
        <v>687</v>
      </c>
      <c r="E184" t="s">
        <v>688</v>
      </c>
      <c r="F184" s="2">
        <v>1.5E-3</v>
      </c>
    </row>
    <row r="185" spans="1:6" x14ac:dyDescent="0.25">
      <c r="A185" s="1">
        <v>42566</v>
      </c>
      <c r="B185" t="s">
        <v>689</v>
      </c>
      <c r="C185" t="s">
        <v>690</v>
      </c>
      <c r="D185" t="s">
        <v>691</v>
      </c>
      <c r="E185" t="s">
        <v>692</v>
      </c>
      <c r="F185" s="2">
        <v>-4.5999999999999999E-3</v>
      </c>
    </row>
    <row r="186" spans="1:6" x14ac:dyDescent="0.25">
      <c r="A186" s="1">
        <v>42565</v>
      </c>
      <c r="B186" t="s">
        <v>693</v>
      </c>
      <c r="C186" t="s">
        <v>694</v>
      </c>
      <c r="D186" t="s">
        <v>695</v>
      </c>
      <c r="E186" t="s">
        <v>694</v>
      </c>
      <c r="F186" s="2">
        <v>7.7999999999999996E-3</v>
      </c>
    </row>
    <row r="187" spans="1:6" x14ac:dyDescent="0.25">
      <c r="A187" s="1">
        <v>42564</v>
      </c>
      <c r="B187" t="s">
        <v>696</v>
      </c>
      <c r="C187" t="s">
        <v>697</v>
      </c>
      <c r="D187" t="s">
        <v>698</v>
      </c>
      <c r="E187" t="s">
        <v>699</v>
      </c>
      <c r="F187" s="2">
        <v>1.8E-3</v>
      </c>
    </row>
    <row r="188" spans="1:6" x14ac:dyDescent="0.25">
      <c r="A188" s="1">
        <v>42563</v>
      </c>
      <c r="B188" t="s">
        <v>700</v>
      </c>
      <c r="C188" t="s">
        <v>701</v>
      </c>
      <c r="D188" t="s">
        <v>702</v>
      </c>
      <c r="E188" t="s">
        <v>703</v>
      </c>
      <c r="F188" s="2">
        <v>1.2699999999999999E-2</v>
      </c>
    </row>
    <row r="189" spans="1:6" x14ac:dyDescent="0.25">
      <c r="A189" s="1">
        <v>42562</v>
      </c>
      <c r="B189" t="s">
        <v>704</v>
      </c>
      <c r="C189" t="s">
        <v>705</v>
      </c>
      <c r="D189" t="s">
        <v>706</v>
      </c>
      <c r="E189" t="s">
        <v>707</v>
      </c>
      <c r="F189" s="2">
        <v>1.66E-2</v>
      </c>
    </row>
    <row r="190" spans="1:6" x14ac:dyDescent="0.25">
      <c r="A190" s="1">
        <v>42559</v>
      </c>
      <c r="B190" t="s">
        <v>708</v>
      </c>
      <c r="C190" t="s">
        <v>709</v>
      </c>
      <c r="D190" t="s">
        <v>710</v>
      </c>
      <c r="E190" t="s">
        <v>711</v>
      </c>
      <c r="F190" s="2">
        <v>1.2200000000000001E-2</v>
      </c>
    </row>
    <row r="191" spans="1:6" x14ac:dyDescent="0.25">
      <c r="A191" s="1">
        <v>42558</v>
      </c>
      <c r="B191" t="s">
        <v>712</v>
      </c>
      <c r="C191" t="s">
        <v>713</v>
      </c>
      <c r="D191" t="s">
        <v>714</v>
      </c>
      <c r="E191" t="s">
        <v>713</v>
      </c>
      <c r="F191" s="2">
        <v>1.0500000000000001E-2</v>
      </c>
    </row>
    <row r="192" spans="1:6" x14ac:dyDescent="0.25">
      <c r="A192" s="1">
        <v>42557</v>
      </c>
      <c r="B192" t="s">
        <v>715</v>
      </c>
      <c r="C192" t="s">
        <v>716</v>
      </c>
      <c r="D192" t="s">
        <v>717</v>
      </c>
      <c r="E192" t="s">
        <v>718</v>
      </c>
      <c r="F192" s="2">
        <v>-2.0199999999999999E-2</v>
      </c>
    </row>
    <row r="193" spans="1:6" x14ac:dyDescent="0.25">
      <c r="A193" s="1">
        <v>42556</v>
      </c>
      <c r="B193" t="s">
        <v>719</v>
      </c>
      <c r="C193" t="s">
        <v>720</v>
      </c>
      <c r="D193" t="s">
        <v>720</v>
      </c>
      <c r="E193" t="s">
        <v>721</v>
      </c>
      <c r="F193" s="2">
        <v>-1.84E-2</v>
      </c>
    </row>
    <row r="194" spans="1:6" x14ac:dyDescent="0.25">
      <c r="A194" s="1">
        <v>42555</v>
      </c>
      <c r="B194" t="s">
        <v>722</v>
      </c>
      <c r="C194" t="s">
        <v>450</v>
      </c>
      <c r="D194" t="s">
        <v>723</v>
      </c>
      <c r="E194" t="s">
        <v>724</v>
      </c>
      <c r="F194" s="2">
        <v>-6.4000000000000003E-3</v>
      </c>
    </row>
    <row r="195" spans="1:6" x14ac:dyDescent="0.25">
      <c r="A195" s="1">
        <v>42552</v>
      </c>
      <c r="B195" t="s">
        <v>725</v>
      </c>
      <c r="C195" t="s">
        <v>726</v>
      </c>
      <c r="D195" t="s">
        <v>727</v>
      </c>
      <c r="E195" t="s">
        <v>728</v>
      </c>
      <c r="F195" s="2">
        <v>8.9999999999999993E-3</v>
      </c>
    </row>
    <row r="196" spans="1:6" x14ac:dyDescent="0.25">
      <c r="A196" s="1">
        <v>42551</v>
      </c>
      <c r="B196" t="s">
        <v>729</v>
      </c>
      <c r="C196" t="s">
        <v>730</v>
      </c>
      <c r="D196" t="s">
        <v>729</v>
      </c>
      <c r="E196" t="s">
        <v>731</v>
      </c>
      <c r="F196" s="2">
        <v>1.12E-2</v>
      </c>
    </row>
    <row r="197" spans="1:6" x14ac:dyDescent="0.25">
      <c r="A197" s="1">
        <v>42550</v>
      </c>
      <c r="B197" t="s">
        <v>732</v>
      </c>
      <c r="C197" t="s">
        <v>733</v>
      </c>
      <c r="D197" t="s">
        <v>734</v>
      </c>
      <c r="E197" t="s">
        <v>733</v>
      </c>
      <c r="F197" s="2">
        <v>3.6200000000000003E-2</v>
      </c>
    </row>
    <row r="198" spans="1:6" x14ac:dyDescent="0.25">
      <c r="A198" s="1">
        <v>42549</v>
      </c>
      <c r="B198" t="s">
        <v>735</v>
      </c>
      <c r="C198" t="s">
        <v>736</v>
      </c>
      <c r="D198" t="s">
        <v>737</v>
      </c>
      <c r="E198" t="s">
        <v>736</v>
      </c>
      <c r="F198" s="2">
        <v>3.2000000000000001E-2</v>
      </c>
    </row>
    <row r="199" spans="1:6" x14ac:dyDescent="0.25">
      <c r="A199" s="1">
        <v>42548</v>
      </c>
      <c r="B199" t="s">
        <v>738</v>
      </c>
      <c r="C199" t="s">
        <v>739</v>
      </c>
      <c r="D199" t="s">
        <v>740</v>
      </c>
      <c r="E199" t="s">
        <v>741</v>
      </c>
      <c r="F199" s="2">
        <v>-5.0900000000000001E-2</v>
      </c>
    </row>
    <row r="200" spans="1:6" x14ac:dyDescent="0.25">
      <c r="A200" s="1">
        <v>42545</v>
      </c>
      <c r="B200" t="s">
        <v>712</v>
      </c>
      <c r="C200" t="s">
        <v>742</v>
      </c>
      <c r="D200" t="s">
        <v>742</v>
      </c>
      <c r="E200" t="s">
        <v>743</v>
      </c>
      <c r="F200" s="2">
        <v>-8.77E-2</v>
      </c>
    </row>
    <row r="201" spans="1:6" x14ac:dyDescent="0.25">
      <c r="A201" s="1">
        <v>42544</v>
      </c>
      <c r="B201" t="s">
        <v>744</v>
      </c>
      <c r="C201" t="s">
        <v>745</v>
      </c>
      <c r="D201" t="s">
        <v>746</v>
      </c>
      <c r="E201" t="s">
        <v>745</v>
      </c>
      <c r="F201" s="2">
        <v>2.1000000000000001E-2</v>
      </c>
    </row>
    <row r="202" spans="1:6" x14ac:dyDescent="0.25">
      <c r="A202" s="1">
        <v>42543</v>
      </c>
      <c r="B202" t="s">
        <v>747</v>
      </c>
      <c r="C202" t="s">
        <v>748</v>
      </c>
      <c r="D202" t="s">
        <v>749</v>
      </c>
      <c r="E202" t="s">
        <v>750</v>
      </c>
      <c r="F202" s="2">
        <v>4.7000000000000002E-3</v>
      </c>
    </row>
    <row r="203" spans="1:6" x14ac:dyDescent="0.25">
      <c r="A203" s="1">
        <v>42542</v>
      </c>
      <c r="B203" t="s">
        <v>751</v>
      </c>
      <c r="C203" t="s">
        <v>752</v>
      </c>
      <c r="D203" t="s">
        <v>623</v>
      </c>
      <c r="E203" t="s">
        <v>753</v>
      </c>
      <c r="F203" s="2">
        <v>1.4E-3</v>
      </c>
    </row>
    <row r="204" spans="1:6" x14ac:dyDescent="0.25">
      <c r="A204" s="1">
        <v>42541</v>
      </c>
      <c r="B204" t="s">
        <v>754</v>
      </c>
      <c r="C204" t="s">
        <v>755</v>
      </c>
      <c r="D204" t="s">
        <v>756</v>
      </c>
      <c r="E204" t="s">
        <v>757</v>
      </c>
      <c r="F204" s="2">
        <v>4.4200000000000003E-2</v>
      </c>
    </row>
    <row r="205" spans="1:6" x14ac:dyDescent="0.25">
      <c r="A205" s="1">
        <v>42538</v>
      </c>
      <c r="B205" t="s">
        <v>758</v>
      </c>
      <c r="C205" t="s">
        <v>759</v>
      </c>
      <c r="D205" t="s">
        <v>376</v>
      </c>
      <c r="E205" t="s">
        <v>759</v>
      </c>
      <c r="F205" s="2">
        <v>2.2599999999999999E-2</v>
      </c>
    </row>
    <row r="206" spans="1:6" x14ac:dyDescent="0.25">
      <c r="A206" s="1">
        <v>42537</v>
      </c>
      <c r="B206" t="s">
        <v>760</v>
      </c>
      <c r="C206" t="s">
        <v>761</v>
      </c>
      <c r="D206" t="s">
        <v>761</v>
      </c>
      <c r="E206" t="s">
        <v>762</v>
      </c>
      <c r="F206" s="2">
        <v>-1.4200000000000001E-2</v>
      </c>
    </row>
    <row r="207" spans="1:6" x14ac:dyDescent="0.25">
      <c r="A207" s="1">
        <v>42536</v>
      </c>
      <c r="B207" t="s">
        <v>763</v>
      </c>
      <c r="C207" t="s">
        <v>764</v>
      </c>
      <c r="D207" t="s">
        <v>765</v>
      </c>
      <c r="E207" t="s">
        <v>764</v>
      </c>
      <c r="F207" s="2">
        <v>1.21E-2</v>
      </c>
    </row>
    <row r="208" spans="1:6" x14ac:dyDescent="0.25">
      <c r="A208" s="1">
        <v>42535</v>
      </c>
      <c r="B208" t="s">
        <v>766</v>
      </c>
      <c r="C208" t="s">
        <v>767</v>
      </c>
      <c r="D208" t="s">
        <v>767</v>
      </c>
      <c r="E208" t="s">
        <v>768</v>
      </c>
      <c r="F208" s="2">
        <v>-2.7099999999999999E-2</v>
      </c>
    </row>
    <row r="209" spans="1:6" x14ac:dyDescent="0.25">
      <c r="A209" s="1">
        <v>42534</v>
      </c>
      <c r="B209" t="s">
        <v>769</v>
      </c>
      <c r="C209" t="s">
        <v>770</v>
      </c>
      <c r="D209" t="s">
        <v>771</v>
      </c>
      <c r="E209" t="s">
        <v>772</v>
      </c>
      <c r="F209" s="2">
        <v>-1.7600000000000001E-2</v>
      </c>
    </row>
    <row r="210" spans="1:6" x14ac:dyDescent="0.25">
      <c r="A210" s="1">
        <v>42531</v>
      </c>
      <c r="B210" t="s">
        <v>773</v>
      </c>
      <c r="C210" t="s">
        <v>774</v>
      </c>
      <c r="D210" t="s">
        <v>774</v>
      </c>
      <c r="E210" t="s">
        <v>775</v>
      </c>
      <c r="F210" s="2">
        <v>-2.6499999999999999E-2</v>
      </c>
    </row>
    <row r="211" spans="1:6" x14ac:dyDescent="0.25">
      <c r="A211" s="1">
        <v>42530</v>
      </c>
      <c r="B211" t="s">
        <v>776</v>
      </c>
      <c r="C211" t="s">
        <v>777</v>
      </c>
      <c r="D211" t="s">
        <v>777</v>
      </c>
      <c r="E211" t="s">
        <v>778</v>
      </c>
      <c r="F211" s="2">
        <v>-1.5699999999999999E-2</v>
      </c>
    </row>
    <row r="212" spans="1:6" x14ac:dyDescent="0.25">
      <c r="A212" s="1">
        <v>42529</v>
      </c>
      <c r="B212" t="s">
        <v>779</v>
      </c>
      <c r="C212" t="s">
        <v>780</v>
      </c>
      <c r="D212" t="s">
        <v>153</v>
      </c>
      <c r="E212" t="s">
        <v>781</v>
      </c>
      <c r="F212" s="2">
        <v>-1E-3</v>
      </c>
    </row>
    <row r="213" spans="1:6" x14ac:dyDescent="0.25">
      <c r="A213" s="1">
        <v>42528</v>
      </c>
      <c r="B213" t="s">
        <v>94</v>
      </c>
      <c r="C213" t="s">
        <v>782</v>
      </c>
      <c r="D213" t="s">
        <v>783</v>
      </c>
      <c r="E213" t="s">
        <v>782</v>
      </c>
      <c r="F213" s="2">
        <v>1.0500000000000001E-2</v>
      </c>
    </row>
    <row r="214" spans="1:6" x14ac:dyDescent="0.25">
      <c r="A214" s="1">
        <v>42527</v>
      </c>
      <c r="B214" t="s">
        <v>784</v>
      </c>
      <c r="C214" t="s">
        <v>785</v>
      </c>
      <c r="D214" t="s">
        <v>786</v>
      </c>
      <c r="E214" t="s">
        <v>785</v>
      </c>
      <c r="F214" s="2">
        <v>6.4999999999999997E-3</v>
      </c>
    </row>
    <row r="215" spans="1:6" x14ac:dyDescent="0.25">
      <c r="A215" s="1">
        <v>42524</v>
      </c>
      <c r="B215" t="s">
        <v>776</v>
      </c>
      <c r="C215" t="s">
        <v>787</v>
      </c>
      <c r="D215" t="s">
        <v>788</v>
      </c>
      <c r="E215" t="s">
        <v>787</v>
      </c>
      <c r="F215" s="2">
        <v>6.4999999999999997E-3</v>
      </c>
    </row>
    <row r="216" spans="1:6" x14ac:dyDescent="0.25">
      <c r="A216" s="1">
        <v>42523</v>
      </c>
      <c r="B216" t="s">
        <v>789</v>
      </c>
      <c r="C216" t="s">
        <v>790</v>
      </c>
      <c r="D216" t="s">
        <v>222</v>
      </c>
      <c r="E216" t="s">
        <v>791</v>
      </c>
      <c r="F216" s="2">
        <v>-5.0000000000000001E-4</v>
      </c>
    </row>
    <row r="217" spans="1:6" x14ac:dyDescent="0.25">
      <c r="A217" s="1">
        <v>42522</v>
      </c>
      <c r="B217" t="s">
        <v>792</v>
      </c>
      <c r="C217" t="s">
        <v>793</v>
      </c>
      <c r="D217" t="s">
        <v>223</v>
      </c>
      <c r="E217" t="s">
        <v>794</v>
      </c>
      <c r="F217" s="2">
        <v>-5.8999999999999999E-3</v>
      </c>
    </row>
    <row r="218" spans="1:6" x14ac:dyDescent="0.25">
      <c r="A218" s="1">
        <v>42521</v>
      </c>
      <c r="B218" t="s">
        <v>795</v>
      </c>
      <c r="C218" t="s">
        <v>796</v>
      </c>
      <c r="D218" t="s">
        <v>797</v>
      </c>
      <c r="E218" t="s">
        <v>798</v>
      </c>
      <c r="F218" s="2">
        <v>-8.3999999999999995E-3</v>
      </c>
    </row>
    <row r="219" spans="1:6" x14ac:dyDescent="0.25">
      <c r="A219" s="1">
        <v>42520</v>
      </c>
      <c r="B219" t="s">
        <v>799</v>
      </c>
      <c r="C219" t="s">
        <v>800</v>
      </c>
      <c r="D219" t="s">
        <v>786</v>
      </c>
      <c r="E219" t="s">
        <v>801</v>
      </c>
      <c r="F219" s="2">
        <v>2E-3</v>
      </c>
    </row>
    <row r="220" spans="1:6" x14ac:dyDescent="0.25">
      <c r="A220" s="1">
        <v>42517</v>
      </c>
      <c r="B220" t="s">
        <v>802</v>
      </c>
      <c r="C220" t="s">
        <v>803</v>
      </c>
      <c r="D220" t="s">
        <v>804</v>
      </c>
      <c r="E220" t="s">
        <v>805</v>
      </c>
      <c r="F220" s="2">
        <v>-2.7000000000000001E-3</v>
      </c>
    </row>
    <row r="221" spans="1:6" x14ac:dyDescent="0.25">
      <c r="A221" s="1">
        <v>42516</v>
      </c>
      <c r="B221" t="s">
        <v>806</v>
      </c>
      <c r="C221" t="s">
        <v>807</v>
      </c>
      <c r="D221" t="s">
        <v>808</v>
      </c>
      <c r="E221" t="s">
        <v>809</v>
      </c>
      <c r="F221" s="2">
        <v>4.7999999999999996E-3</v>
      </c>
    </row>
    <row r="222" spans="1:6" x14ac:dyDescent="0.25">
      <c r="A222" s="1">
        <v>42515</v>
      </c>
      <c r="B222" t="s">
        <v>219</v>
      </c>
      <c r="C222" t="s">
        <v>810</v>
      </c>
      <c r="D222" t="s">
        <v>811</v>
      </c>
      <c r="E222" t="s">
        <v>812</v>
      </c>
      <c r="F222" s="2">
        <v>1.2E-2</v>
      </c>
    </row>
    <row r="223" spans="1:6" x14ac:dyDescent="0.25">
      <c r="A223" s="1">
        <v>42514</v>
      </c>
      <c r="B223" t="s">
        <v>813</v>
      </c>
      <c r="C223" t="s">
        <v>814</v>
      </c>
      <c r="D223" t="s">
        <v>815</v>
      </c>
      <c r="E223" t="s">
        <v>816</v>
      </c>
      <c r="F223" s="2">
        <v>1.8700000000000001E-2</v>
      </c>
    </row>
    <row r="224" spans="1:6" x14ac:dyDescent="0.25">
      <c r="A224" s="1">
        <v>42513</v>
      </c>
      <c r="B224" t="s">
        <v>817</v>
      </c>
      <c r="C224" t="s">
        <v>818</v>
      </c>
      <c r="D224" t="s">
        <v>819</v>
      </c>
      <c r="E224" t="s">
        <v>820</v>
      </c>
      <c r="F224" s="2">
        <v>-5.8999999999999999E-3</v>
      </c>
    </row>
    <row r="225" spans="1:6" x14ac:dyDescent="0.25">
      <c r="A225" s="1">
        <v>42510</v>
      </c>
      <c r="B225" t="s">
        <v>821</v>
      </c>
      <c r="C225" t="s">
        <v>822</v>
      </c>
      <c r="D225" t="s">
        <v>823</v>
      </c>
      <c r="E225" t="s">
        <v>822</v>
      </c>
      <c r="F225" s="2">
        <v>1.29E-2</v>
      </c>
    </row>
    <row r="226" spans="1:6" x14ac:dyDescent="0.25">
      <c r="A226" s="1">
        <v>42509</v>
      </c>
      <c r="B226" t="s">
        <v>824</v>
      </c>
      <c r="C226" t="s">
        <v>300</v>
      </c>
      <c r="D226" t="s">
        <v>300</v>
      </c>
      <c r="E226" t="s">
        <v>825</v>
      </c>
      <c r="F226" s="2">
        <v>-1.8100000000000002E-2</v>
      </c>
    </row>
    <row r="227" spans="1:6" x14ac:dyDescent="0.25">
      <c r="A227" s="1">
        <v>42508</v>
      </c>
      <c r="B227" t="s">
        <v>826</v>
      </c>
      <c r="C227" t="s">
        <v>827</v>
      </c>
      <c r="D227" t="s">
        <v>828</v>
      </c>
      <c r="E227" t="s">
        <v>829</v>
      </c>
      <c r="F227" s="2">
        <v>3.3E-3</v>
      </c>
    </row>
    <row r="228" spans="1:6" x14ac:dyDescent="0.25">
      <c r="A228" s="1">
        <v>42507</v>
      </c>
      <c r="B228" t="s">
        <v>830</v>
      </c>
      <c r="C228" t="s">
        <v>831</v>
      </c>
      <c r="D228" t="s">
        <v>832</v>
      </c>
      <c r="E228" t="s">
        <v>833</v>
      </c>
      <c r="F228" s="2">
        <v>2.9999999999999997E-4</v>
      </c>
    </row>
    <row r="229" spans="1:6" x14ac:dyDescent="0.25">
      <c r="A229" s="1">
        <v>42506</v>
      </c>
      <c r="B229" t="s">
        <v>823</v>
      </c>
      <c r="C229" t="s">
        <v>834</v>
      </c>
      <c r="D229" t="s">
        <v>835</v>
      </c>
      <c r="E229" t="s">
        <v>698</v>
      </c>
      <c r="F229" s="2">
        <v>3.0999999999999999E-3</v>
      </c>
    </row>
    <row r="230" spans="1:6" x14ac:dyDescent="0.25">
      <c r="A230" s="1">
        <v>42503</v>
      </c>
      <c r="B230" t="s">
        <v>836</v>
      </c>
      <c r="C230" t="s">
        <v>837</v>
      </c>
      <c r="D230" t="s">
        <v>838</v>
      </c>
      <c r="E230" t="s">
        <v>839</v>
      </c>
      <c r="F230" s="2">
        <v>-4.4999999999999997E-3</v>
      </c>
    </row>
    <row r="231" spans="1:6" x14ac:dyDescent="0.25">
      <c r="A231" s="1">
        <v>42502</v>
      </c>
      <c r="B231" t="s">
        <v>840</v>
      </c>
      <c r="C231" t="s">
        <v>841</v>
      </c>
      <c r="D231" t="s">
        <v>622</v>
      </c>
      <c r="E231" t="s">
        <v>842</v>
      </c>
      <c r="F231" s="2">
        <v>-7.7999999999999996E-3</v>
      </c>
    </row>
    <row r="232" spans="1:6" x14ac:dyDescent="0.25">
      <c r="A232" s="1">
        <v>42501</v>
      </c>
      <c r="B232" t="s">
        <v>843</v>
      </c>
      <c r="C232" t="s">
        <v>844</v>
      </c>
      <c r="D232" t="s">
        <v>845</v>
      </c>
      <c r="E232" t="s">
        <v>846</v>
      </c>
      <c r="F232" s="2">
        <v>-1.1000000000000001E-3</v>
      </c>
    </row>
    <row r="233" spans="1:6" x14ac:dyDescent="0.25">
      <c r="A233" s="1">
        <v>42500</v>
      </c>
      <c r="B233" t="s">
        <v>847</v>
      </c>
      <c r="C233" t="s">
        <v>848</v>
      </c>
      <c r="D233" t="s">
        <v>849</v>
      </c>
      <c r="E233" t="s">
        <v>848</v>
      </c>
      <c r="F233" s="2">
        <v>8.8999999999999999E-3</v>
      </c>
    </row>
    <row r="234" spans="1:6" x14ac:dyDescent="0.25">
      <c r="A234" s="1">
        <v>42499</v>
      </c>
      <c r="B234" t="s">
        <v>850</v>
      </c>
      <c r="C234" t="s">
        <v>851</v>
      </c>
      <c r="D234" t="s">
        <v>852</v>
      </c>
      <c r="E234" t="s">
        <v>853</v>
      </c>
      <c r="F234" s="2">
        <v>2.0999999999999999E-3</v>
      </c>
    </row>
    <row r="235" spans="1:6" x14ac:dyDescent="0.25">
      <c r="A235" s="1">
        <v>42496</v>
      </c>
      <c r="B235" t="s">
        <v>854</v>
      </c>
      <c r="C235" t="s">
        <v>855</v>
      </c>
      <c r="D235" t="s">
        <v>855</v>
      </c>
      <c r="E235" t="s">
        <v>856</v>
      </c>
      <c r="F235" s="2">
        <v>-1.2999999999999999E-3</v>
      </c>
    </row>
    <row r="236" spans="1:6" x14ac:dyDescent="0.25">
      <c r="A236" s="1">
        <v>42495</v>
      </c>
      <c r="B236" t="s">
        <v>857</v>
      </c>
      <c r="C236" t="s">
        <v>858</v>
      </c>
      <c r="D236" t="s">
        <v>859</v>
      </c>
      <c r="E236" t="s">
        <v>860</v>
      </c>
      <c r="F236" s="2">
        <v>-4.7999999999999996E-3</v>
      </c>
    </row>
    <row r="237" spans="1:6" x14ac:dyDescent="0.25">
      <c r="A237" s="1">
        <v>42494</v>
      </c>
      <c r="B237" t="s">
        <v>861</v>
      </c>
      <c r="C237" t="s">
        <v>862</v>
      </c>
      <c r="D237" t="s">
        <v>863</v>
      </c>
      <c r="E237" t="s">
        <v>864</v>
      </c>
      <c r="F237" s="2">
        <v>-1.4E-2</v>
      </c>
    </row>
    <row r="238" spans="1:6" x14ac:dyDescent="0.25">
      <c r="A238" s="1">
        <v>42493</v>
      </c>
      <c r="B238" t="s">
        <v>865</v>
      </c>
      <c r="C238" t="s">
        <v>866</v>
      </c>
      <c r="D238" t="s">
        <v>866</v>
      </c>
      <c r="E238" t="s">
        <v>867</v>
      </c>
      <c r="F238" s="2">
        <v>-1.67E-2</v>
      </c>
    </row>
    <row r="239" spans="1:6" x14ac:dyDescent="0.25">
      <c r="A239" s="1">
        <v>42492</v>
      </c>
      <c r="B239" t="s">
        <v>868</v>
      </c>
      <c r="C239" t="s">
        <v>869</v>
      </c>
      <c r="D239" t="s">
        <v>870</v>
      </c>
      <c r="E239" t="s">
        <v>871</v>
      </c>
      <c r="F239" s="2">
        <v>4.4999999999999997E-3</v>
      </c>
    </row>
    <row r="240" spans="1:6" x14ac:dyDescent="0.25">
      <c r="A240" s="1">
        <v>42489</v>
      </c>
      <c r="B240" t="s">
        <v>872</v>
      </c>
      <c r="C240" t="s">
        <v>873</v>
      </c>
      <c r="D240" t="s">
        <v>149</v>
      </c>
      <c r="E240" t="s">
        <v>874</v>
      </c>
      <c r="F240" s="2">
        <v>-9.7999999999999997E-3</v>
      </c>
    </row>
    <row r="241" spans="1:6" x14ac:dyDescent="0.25">
      <c r="A241" s="1">
        <v>42488</v>
      </c>
      <c r="B241" t="s">
        <v>875</v>
      </c>
      <c r="C241" t="s">
        <v>876</v>
      </c>
      <c r="D241" t="s">
        <v>877</v>
      </c>
      <c r="E241" t="s">
        <v>878</v>
      </c>
      <c r="F241" s="2">
        <v>2E-3</v>
      </c>
    </row>
    <row r="242" spans="1:6" x14ac:dyDescent="0.25">
      <c r="A242" s="1">
        <v>42487</v>
      </c>
      <c r="B242" t="s">
        <v>879</v>
      </c>
      <c r="C242" t="s">
        <v>880</v>
      </c>
      <c r="D242" t="s">
        <v>881</v>
      </c>
      <c r="E242" t="s">
        <v>882</v>
      </c>
      <c r="F242" s="2">
        <v>3.2000000000000002E-3</v>
      </c>
    </row>
    <row r="243" spans="1:6" x14ac:dyDescent="0.25">
      <c r="A243" s="1">
        <v>42486</v>
      </c>
      <c r="B243" t="s">
        <v>868</v>
      </c>
      <c r="C243" t="s">
        <v>883</v>
      </c>
      <c r="D243" t="s">
        <v>884</v>
      </c>
      <c r="E243" t="s">
        <v>883</v>
      </c>
      <c r="F243" s="2">
        <v>5.3E-3</v>
      </c>
    </row>
    <row r="244" spans="1:6" x14ac:dyDescent="0.25">
      <c r="A244" s="1">
        <v>42485</v>
      </c>
      <c r="B244" t="s">
        <v>885</v>
      </c>
      <c r="C244" t="s">
        <v>886</v>
      </c>
      <c r="D244" t="s">
        <v>887</v>
      </c>
      <c r="E244" t="s">
        <v>888</v>
      </c>
      <c r="F244" s="2">
        <v>-3.5000000000000001E-3</v>
      </c>
    </row>
    <row r="245" spans="1:6" x14ac:dyDescent="0.25">
      <c r="A245" s="1">
        <v>42482</v>
      </c>
      <c r="B245" t="s">
        <v>889</v>
      </c>
      <c r="C245" t="s">
        <v>890</v>
      </c>
      <c r="D245" t="s">
        <v>890</v>
      </c>
      <c r="E245" t="s">
        <v>891</v>
      </c>
      <c r="F245" s="2">
        <v>-7.7000000000000002E-3</v>
      </c>
    </row>
    <row r="246" spans="1:6" x14ac:dyDescent="0.25">
      <c r="A246" s="1">
        <v>42481</v>
      </c>
      <c r="B246" t="s">
        <v>892</v>
      </c>
      <c r="C246" t="s">
        <v>893</v>
      </c>
      <c r="D246" t="s">
        <v>894</v>
      </c>
      <c r="E246" t="s">
        <v>895</v>
      </c>
      <c r="F246" s="2">
        <v>-6.8999999999999999E-3</v>
      </c>
    </row>
    <row r="247" spans="1:6" x14ac:dyDescent="0.25">
      <c r="A247" s="1">
        <v>42480</v>
      </c>
      <c r="B247" t="s">
        <v>896</v>
      </c>
      <c r="C247" t="s">
        <v>897</v>
      </c>
      <c r="D247" t="s">
        <v>898</v>
      </c>
      <c r="E247" t="s">
        <v>899</v>
      </c>
      <c r="F247" s="2">
        <v>1.1999999999999999E-3</v>
      </c>
    </row>
    <row r="248" spans="1:6" x14ac:dyDescent="0.25">
      <c r="A248" s="1">
        <v>42479</v>
      </c>
      <c r="B248" t="s">
        <v>900</v>
      </c>
      <c r="C248" t="s">
        <v>901</v>
      </c>
      <c r="D248" t="s">
        <v>902</v>
      </c>
      <c r="E248" t="s">
        <v>901</v>
      </c>
      <c r="F248" s="2">
        <v>1.9199999999999998E-2</v>
      </c>
    </row>
    <row r="249" spans="1:6" x14ac:dyDescent="0.25">
      <c r="A249" s="1">
        <v>42478</v>
      </c>
      <c r="B249" t="s">
        <v>903</v>
      </c>
      <c r="C249" t="s">
        <v>904</v>
      </c>
      <c r="D249" t="s">
        <v>905</v>
      </c>
      <c r="E249" t="s">
        <v>906</v>
      </c>
      <c r="F249" s="2">
        <v>6.7999999999999996E-3</v>
      </c>
    </row>
    <row r="250" spans="1:6" x14ac:dyDescent="0.25">
      <c r="A250" s="1">
        <v>42475</v>
      </c>
      <c r="B250" t="s">
        <v>907</v>
      </c>
      <c r="C250" t="s">
        <v>908</v>
      </c>
      <c r="D250" t="s">
        <v>909</v>
      </c>
      <c r="E250" t="s">
        <v>910</v>
      </c>
      <c r="F250" s="2">
        <v>-2.9999999999999997E-4</v>
      </c>
    </row>
    <row r="251" spans="1:6" x14ac:dyDescent="0.25">
      <c r="A251" s="1">
        <v>42474</v>
      </c>
      <c r="B251" t="s">
        <v>911</v>
      </c>
      <c r="C251" t="s">
        <v>912</v>
      </c>
      <c r="D251" t="s">
        <v>140</v>
      </c>
      <c r="E251" t="s">
        <v>913</v>
      </c>
      <c r="F251" s="2">
        <v>1.5E-3</v>
      </c>
    </row>
    <row r="252" spans="1:6" x14ac:dyDescent="0.25">
      <c r="A252" s="1">
        <v>42473</v>
      </c>
      <c r="B252" t="s">
        <v>914</v>
      </c>
      <c r="C252" t="s">
        <v>647</v>
      </c>
      <c r="D252" t="s">
        <v>915</v>
      </c>
      <c r="E252" t="s">
        <v>916</v>
      </c>
      <c r="F252" s="2">
        <v>1.7399999999999999E-2</v>
      </c>
    </row>
    <row r="253" spans="1:6" x14ac:dyDescent="0.25">
      <c r="A253" s="1">
        <v>42472</v>
      </c>
      <c r="B253" t="s">
        <v>917</v>
      </c>
      <c r="C253" t="s">
        <v>918</v>
      </c>
      <c r="D253" t="s">
        <v>919</v>
      </c>
      <c r="E253" t="s">
        <v>920</v>
      </c>
      <c r="F253" s="2">
        <v>-2.0000000000000001E-4</v>
      </c>
    </row>
    <row r="254" spans="1:6" x14ac:dyDescent="0.25">
      <c r="A254" s="1">
        <v>42471</v>
      </c>
      <c r="B254" t="s">
        <v>921</v>
      </c>
      <c r="C254" t="s">
        <v>922</v>
      </c>
      <c r="D254" t="s">
        <v>923</v>
      </c>
      <c r="E254" t="s">
        <v>686</v>
      </c>
      <c r="F254" s="2">
        <v>6.3E-3</v>
      </c>
    </row>
    <row r="255" spans="1:6" x14ac:dyDescent="0.25">
      <c r="A255" s="1">
        <v>42468</v>
      </c>
      <c r="B255" t="s">
        <v>924</v>
      </c>
      <c r="C255" t="s">
        <v>925</v>
      </c>
      <c r="D255" t="s">
        <v>926</v>
      </c>
      <c r="E255" t="s">
        <v>927</v>
      </c>
      <c r="F255" s="2">
        <v>1.4E-2</v>
      </c>
    </row>
    <row r="256" spans="1:6" x14ac:dyDescent="0.25">
      <c r="A256" s="1">
        <v>42467</v>
      </c>
      <c r="B256" t="s">
        <v>928</v>
      </c>
      <c r="C256" t="s">
        <v>929</v>
      </c>
      <c r="D256" t="s">
        <v>930</v>
      </c>
      <c r="E256" t="s">
        <v>458</v>
      </c>
      <c r="F256" s="2">
        <v>-6.7999999999999996E-3</v>
      </c>
    </row>
    <row r="257" spans="1:6" x14ac:dyDescent="0.25">
      <c r="A257" s="1">
        <v>42466</v>
      </c>
      <c r="B257" t="s">
        <v>931</v>
      </c>
      <c r="C257" t="s">
        <v>932</v>
      </c>
      <c r="D257" t="s">
        <v>933</v>
      </c>
      <c r="E257" t="s">
        <v>934</v>
      </c>
      <c r="F257" s="2">
        <v>7.6E-3</v>
      </c>
    </row>
    <row r="258" spans="1:6" x14ac:dyDescent="0.25">
      <c r="A258" s="1">
        <v>42465</v>
      </c>
      <c r="B258" t="s">
        <v>935</v>
      </c>
      <c r="C258" t="s">
        <v>936</v>
      </c>
      <c r="D258" t="s">
        <v>937</v>
      </c>
      <c r="E258" t="s">
        <v>938</v>
      </c>
      <c r="F258" s="2">
        <v>-1.9599999999999999E-2</v>
      </c>
    </row>
    <row r="259" spans="1:6" x14ac:dyDescent="0.25">
      <c r="A259" s="1">
        <v>42464</v>
      </c>
      <c r="B259" t="s">
        <v>939</v>
      </c>
      <c r="C259" t="s">
        <v>940</v>
      </c>
      <c r="D259" t="s">
        <v>941</v>
      </c>
      <c r="E259" t="s">
        <v>942</v>
      </c>
      <c r="F259" s="2">
        <v>7.3000000000000001E-3</v>
      </c>
    </row>
    <row r="260" spans="1:6" x14ac:dyDescent="0.25">
      <c r="A260" s="1">
        <v>42461</v>
      </c>
      <c r="B260" t="s">
        <v>943</v>
      </c>
      <c r="C260" t="s">
        <v>944</v>
      </c>
      <c r="D260" t="s">
        <v>945</v>
      </c>
      <c r="E260" t="s">
        <v>946</v>
      </c>
      <c r="F260" s="2">
        <v>-1.77E-2</v>
      </c>
    </row>
    <row r="261" spans="1:6" x14ac:dyDescent="0.25">
      <c r="A261" s="1">
        <v>42460</v>
      </c>
      <c r="B261" t="s">
        <v>947</v>
      </c>
      <c r="C261" t="s">
        <v>948</v>
      </c>
      <c r="D261" t="s">
        <v>949</v>
      </c>
      <c r="E261" t="s">
        <v>950</v>
      </c>
      <c r="F261" s="2">
        <v>-7.4999999999999997E-3</v>
      </c>
    </row>
    <row r="262" spans="1:6" x14ac:dyDescent="0.25">
      <c r="A262" s="1">
        <v>42459</v>
      </c>
      <c r="B262" t="s">
        <v>616</v>
      </c>
      <c r="C262" t="s">
        <v>951</v>
      </c>
      <c r="D262" t="s">
        <v>952</v>
      </c>
      <c r="E262" t="s">
        <v>953</v>
      </c>
      <c r="F262" s="2">
        <v>2.87E-2</v>
      </c>
    </row>
    <row r="263" spans="1:6" x14ac:dyDescent="0.25">
      <c r="A263" s="1">
        <v>42458</v>
      </c>
      <c r="B263" t="s">
        <v>954</v>
      </c>
      <c r="C263" t="s">
        <v>955</v>
      </c>
      <c r="D263" t="s">
        <v>956</v>
      </c>
      <c r="E263" t="s">
        <v>957</v>
      </c>
      <c r="F263" s="2">
        <v>1.2999999999999999E-3</v>
      </c>
    </row>
    <row r="264" spans="1:6" x14ac:dyDescent="0.25">
      <c r="A264" s="1">
        <v>42457</v>
      </c>
      <c r="B264" t="s">
        <v>958</v>
      </c>
      <c r="C264" t="s">
        <v>959</v>
      </c>
      <c r="D264" t="s">
        <v>960</v>
      </c>
      <c r="E264" t="s">
        <v>961</v>
      </c>
      <c r="F264" s="2">
        <v>5.4000000000000003E-3</v>
      </c>
    </row>
    <row r="265" spans="1:6" x14ac:dyDescent="0.25">
      <c r="A265" s="1">
        <v>42454</v>
      </c>
      <c r="B265" t="s">
        <v>962</v>
      </c>
      <c r="C265" t="s">
        <v>962</v>
      </c>
      <c r="D265" t="s">
        <v>962</v>
      </c>
      <c r="E265" t="s">
        <v>962</v>
      </c>
      <c r="F265" s="2">
        <v>0</v>
      </c>
    </row>
    <row r="266" spans="1:6" x14ac:dyDescent="0.25">
      <c r="A266" s="1">
        <v>42453</v>
      </c>
      <c r="B266" t="s">
        <v>962</v>
      </c>
      <c r="C266" t="s">
        <v>963</v>
      </c>
      <c r="D266" t="s">
        <v>964</v>
      </c>
      <c r="E266" t="s">
        <v>965</v>
      </c>
      <c r="F266" s="2">
        <v>-1.6E-2</v>
      </c>
    </row>
    <row r="267" spans="1:6" x14ac:dyDescent="0.25">
      <c r="A267" s="1">
        <v>42452</v>
      </c>
      <c r="B267" t="s">
        <v>966</v>
      </c>
      <c r="C267" t="s">
        <v>917</v>
      </c>
      <c r="D267" t="s">
        <v>967</v>
      </c>
      <c r="E267" t="s">
        <v>968</v>
      </c>
      <c r="F267" s="2">
        <v>-5.4000000000000003E-3</v>
      </c>
    </row>
    <row r="268" spans="1:6" x14ac:dyDescent="0.25">
      <c r="A268" s="1">
        <v>42451</v>
      </c>
      <c r="B268" t="s">
        <v>969</v>
      </c>
      <c r="C268" t="s">
        <v>970</v>
      </c>
      <c r="D268" t="s">
        <v>971</v>
      </c>
      <c r="E268" t="s">
        <v>972</v>
      </c>
      <c r="F268" s="2">
        <v>-4.5999999999999999E-3</v>
      </c>
    </row>
    <row r="269" spans="1:6" x14ac:dyDescent="0.25">
      <c r="A269" s="1">
        <v>42450</v>
      </c>
      <c r="B269" t="s">
        <v>973</v>
      </c>
      <c r="C269" t="s">
        <v>974</v>
      </c>
      <c r="D269" t="s">
        <v>975</v>
      </c>
      <c r="E269" t="s">
        <v>976</v>
      </c>
      <c r="F269" s="2">
        <v>-5.4000000000000003E-3</v>
      </c>
    </row>
    <row r="270" spans="1:6" x14ac:dyDescent="0.25">
      <c r="A270" s="1">
        <v>42447</v>
      </c>
      <c r="B270" t="s">
        <v>977</v>
      </c>
      <c r="C270" t="s">
        <v>978</v>
      </c>
      <c r="D270" t="s">
        <v>979</v>
      </c>
      <c r="E270" t="s">
        <v>980</v>
      </c>
      <c r="F270" s="2">
        <v>5.0000000000000001E-4</v>
      </c>
    </row>
    <row r="271" spans="1:6" x14ac:dyDescent="0.25">
      <c r="A271" s="1">
        <v>42446</v>
      </c>
      <c r="B271" t="s">
        <v>981</v>
      </c>
      <c r="C271" t="s">
        <v>982</v>
      </c>
      <c r="D271" t="s">
        <v>983</v>
      </c>
      <c r="E271" t="s">
        <v>984</v>
      </c>
      <c r="F271" s="2">
        <v>2.1000000000000001E-2</v>
      </c>
    </row>
    <row r="272" spans="1:6" x14ac:dyDescent="0.25">
      <c r="A272" s="1">
        <v>42445</v>
      </c>
      <c r="B272" t="s">
        <v>985</v>
      </c>
      <c r="C272" t="s">
        <v>986</v>
      </c>
      <c r="D272" t="s">
        <v>987</v>
      </c>
      <c r="E272" t="s">
        <v>988</v>
      </c>
      <c r="F272" s="2">
        <v>-2.8E-3</v>
      </c>
    </row>
    <row r="273" spans="1:6" x14ac:dyDescent="0.25">
      <c r="A273" s="1">
        <v>42444</v>
      </c>
      <c r="B273" t="s">
        <v>989</v>
      </c>
      <c r="C273" t="s">
        <v>990</v>
      </c>
      <c r="D273" t="s">
        <v>991</v>
      </c>
      <c r="E273" t="s">
        <v>992</v>
      </c>
      <c r="F273" s="2">
        <v>-1.09E-2</v>
      </c>
    </row>
    <row r="274" spans="1:6" x14ac:dyDescent="0.25">
      <c r="A274" s="1">
        <v>42443</v>
      </c>
      <c r="B274" t="s">
        <v>993</v>
      </c>
      <c r="C274" t="s">
        <v>994</v>
      </c>
      <c r="D274" t="s">
        <v>995</v>
      </c>
      <c r="E274" t="s">
        <v>996</v>
      </c>
      <c r="F274" s="2">
        <v>2.3E-3</v>
      </c>
    </row>
    <row r="275" spans="1:6" x14ac:dyDescent="0.25">
      <c r="A275" s="1">
        <v>42440</v>
      </c>
      <c r="B275" t="s">
        <v>997</v>
      </c>
      <c r="C275" t="s">
        <v>998</v>
      </c>
      <c r="D275" t="s">
        <v>999</v>
      </c>
      <c r="E275" t="s">
        <v>998</v>
      </c>
      <c r="F275" s="2">
        <v>2.7400000000000001E-2</v>
      </c>
    </row>
    <row r="276" spans="1:6" x14ac:dyDescent="0.25">
      <c r="A276" s="1">
        <v>42439</v>
      </c>
      <c r="B276" t="s">
        <v>1000</v>
      </c>
      <c r="C276" t="s">
        <v>1001</v>
      </c>
      <c r="D276" t="s">
        <v>1002</v>
      </c>
      <c r="E276" t="s">
        <v>1003</v>
      </c>
      <c r="F276" s="2">
        <v>-5.1000000000000004E-3</v>
      </c>
    </row>
    <row r="277" spans="1:6" x14ac:dyDescent="0.25">
      <c r="A277" s="1">
        <v>42438</v>
      </c>
      <c r="B277" t="s">
        <v>1004</v>
      </c>
      <c r="C277" t="s">
        <v>742</v>
      </c>
      <c r="D277" t="s">
        <v>1005</v>
      </c>
      <c r="E277" t="s">
        <v>1006</v>
      </c>
      <c r="F277" s="2">
        <v>1.2999999999999999E-3</v>
      </c>
    </row>
    <row r="278" spans="1:6" x14ac:dyDescent="0.25">
      <c r="A278" s="1">
        <v>42437</v>
      </c>
      <c r="B278" t="s">
        <v>1007</v>
      </c>
      <c r="C278" t="s">
        <v>467</v>
      </c>
      <c r="D278" t="s">
        <v>278</v>
      </c>
      <c r="E278" t="s">
        <v>1008</v>
      </c>
      <c r="F278" s="2">
        <v>-3.5999999999999999E-3</v>
      </c>
    </row>
    <row r="279" spans="1:6" x14ac:dyDescent="0.25">
      <c r="A279" s="1">
        <v>42436</v>
      </c>
      <c r="B279" t="s">
        <v>1009</v>
      </c>
      <c r="C279" t="s">
        <v>1010</v>
      </c>
      <c r="D279" t="s">
        <v>1011</v>
      </c>
      <c r="E279" t="s">
        <v>1012</v>
      </c>
      <c r="F279" s="2">
        <v>-4.5999999999999999E-3</v>
      </c>
    </row>
    <row r="280" spans="1:6" x14ac:dyDescent="0.25">
      <c r="A280" s="1">
        <v>42433</v>
      </c>
      <c r="B280" t="s">
        <v>1013</v>
      </c>
      <c r="C280" t="s">
        <v>1014</v>
      </c>
      <c r="D280" t="s">
        <v>1015</v>
      </c>
      <c r="E280" t="s">
        <v>1016</v>
      </c>
      <c r="F280" s="2">
        <v>1.4E-2</v>
      </c>
    </row>
    <row r="281" spans="1:6" x14ac:dyDescent="0.25">
      <c r="A281" s="1">
        <v>42432</v>
      </c>
      <c r="B281" t="s">
        <v>1017</v>
      </c>
      <c r="C281" t="s">
        <v>1018</v>
      </c>
      <c r="D281" t="s">
        <v>1019</v>
      </c>
      <c r="E281" t="s">
        <v>1020</v>
      </c>
      <c r="F281" s="2">
        <v>5.1000000000000004E-3</v>
      </c>
    </row>
    <row r="282" spans="1:6" x14ac:dyDescent="0.25">
      <c r="A282" s="1">
        <v>42431</v>
      </c>
      <c r="B282" t="s">
        <v>1021</v>
      </c>
      <c r="C282" t="s">
        <v>1022</v>
      </c>
      <c r="D282" t="s">
        <v>1023</v>
      </c>
      <c r="E282" t="s">
        <v>1024</v>
      </c>
      <c r="F282" s="2">
        <v>4.4000000000000003E-3</v>
      </c>
    </row>
    <row r="283" spans="1:6" x14ac:dyDescent="0.25">
      <c r="A283" s="1">
        <v>42430</v>
      </c>
      <c r="B283" t="s">
        <v>1025</v>
      </c>
      <c r="C283" t="s">
        <v>1026</v>
      </c>
      <c r="D283" t="s">
        <v>1027</v>
      </c>
      <c r="E283" t="s">
        <v>1028</v>
      </c>
      <c r="F283" s="2">
        <v>1.3599999999999999E-2</v>
      </c>
    </row>
    <row r="284" spans="1:6" x14ac:dyDescent="0.25">
      <c r="A284" s="1">
        <v>42429</v>
      </c>
      <c r="B284" t="s">
        <v>1029</v>
      </c>
      <c r="C284" t="s">
        <v>1030</v>
      </c>
      <c r="D284" t="s">
        <v>1031</v>
      </c>
      <c r="E284" t="s">
        <v>1032</v>
      </c>
      <c r="F284" s="2">
        <v>1.6000000000000001E-3</v>
      </c>
    </row>
    <row r="285" spans="1:6" x14ac:dyDescent="0.25">
      <c r="A285" s="1">
        <v>42426</v>
      </c>
      <c r="B285" t="s">
        <v>1033</v>
      </c>
      <c r="C285" t="s">
        <v>1034</v>
      </c>
      <c r="D285" t="s">
        <v>1035</v>
      </c>
      <c r="E285" t="s">
        <v>1036</v>
      </c>
      <c r="F285" s="2">
        <v>6.0000000000000001E-3</v>
      </c>
    </row>
    <row r="286" spans="1:6" x14ac:dyDescent="0.25">
      <c r="A286" s="1">
        <v>42425</v>
      </c>
      <c r="B286" t="s">
        <v>1037</v>
      </c>
      <c r="C286" t="s">
        <v>1038</v>
      </c>
      <c r="D286" t="s">
        <v>717</v>
      </c>
      <c r="E286" t="s">
        <v>1039</v>
      </c>
      <c r="F286" s="2">
        <v>2.07E-2</v>
      </c>
    </row>
    <row r="287" spans="1:6" x14ac:dyDescent="0.25">
      <c r="A287" s="1">
        <v>42424</v>
      </c>
      <c r="B287" t="s">
        <v>1040</v>
      </c>
      <c r="C287" t="s">
        <v>1041</v>
      </c>
      <c r="D287" t="s">
        <v>1042</v>
      </c>
      <c r="E287" t="s">
        <v>1043</v>
      </c>
      <c r="F287" s="2">
        <v>-2.35E-2</v>
      </c>
    </row>
    <row r="288" spans="1:6" x14ac:dyDescent="0.25">
      <c r="A288" s="1">
        <v>42423</v>
      </c>
      <c r="B288" t="s">
        <v>1044</v>
      </c>
      <c r="C288" t="s">
        <v>1045</v>
      </c>
      <c r="D288" t="s">
        <v>1046</v>
      </c>
      <c r="E288" t="s">
        <v>1047</v>
      </c>
      <c r="F288" s="2">
        <v>-1.3100000000000001E-2</v>
      </c>
    </row>
    <row r="289" spans="1:6" x14ac:dyDescent="0.25">
      <c r="A289" s="1">
        <v>42422</v>
      </c>
      <c r="B289" t="s">
        <v>1048</v>
      </c>
      <c r="C289" t="s">
        <v>1049</v>
      </c>
      <c r="D289" t="s">
        <v>1050</v>
      </c>
      <c r="E289" t="s">
        <v>1051</v>
      </c>
      <c r="F289" s="2">
        <v>1.03E-2</v>
      </c>
    </row>
    <row r="290" spans="1:6" x14ac:dyDescent="0.25">
      <c r="A290" s="1">
        <v>42419</v>
      </c>
      <c r="B290" t="s">
        <v>1052</v>
      </c>
      <c r="C290" t="s">
        <v>1053</v>
      </c>
      <c r="D290" t="s">
        <v>1054</v>
      </c>
      <c r="E290" t="s">
        <v>1055</v>
      </c>
      <c r="F290" s="2">
        <v>-7.4000000000000003E-3</v>
      </c>
    </row>
    <row r="291" spans="1:6" x14ac:dyDescent="0.25">
      <c r="A291" s="1">
        <v>42418</v>
      </c>
      <c r="B291" t="s">
        <v>1056</v>
      </c>
      <c r="C291" t="s">
        <v>1057</v>
      </c>
      <c r="D291" t="s">
        <v>1058</v>
      </c>
      <c r="E291" t="s">
        <v>1059</v>
      </c>
      <c r="F291" s="2">
        <v>-3.8999999999999998E-3</v>
      </c>
    </row>
    <row r="292" spans="1:6" x14ac:dyDescent="0.25">
      <c r="A292" s="1">
        <v>42417</v>
      </c>
      <c r="B292" t="s">
        <v>1060</v>
      </c>
      <c r="C292" t="s">
        <v>1061</v>
      </c>
      <c r="D292" t="s">
        <v>1062</v>
      </c>
      <c r="E292" t="s">
        <v>1063</v>
      </c>
      <c r="F292" s="2">
        <v>2.5499999999999998E-2</v>
      </c>
    </row>
    <row r="293" spans="1:6" x14ac:dyDescent="0.25">
      <c r="A293" s="1">
        <v>42416</v>
      </c>
      <c r="B293" t="s">
        <v>1064</v>
      </c>
      <c r="C293" t="s">
        <v>1065</v>
      </c>
      <c r="D293" t="s">
        <v>1066</v>
      </c>
      <c r="E293" t="s">
        <v>1067</v>
      </c>
      <c r="F293" s="2">
        <v>-4.3E-3</v>
      </c>
    </row>
    <row r="294" spans="1:6" x14ac:dyDescent="0.25">
      <c r="A294" s="1">
        <v>42415</v>
      </c>
      <c r="B294" t="s">
        <v>1068</v>
      </c>
      <c r="C294" t="s">
        <v>1069</v>
      </c>
      <c r="D294" t="s">
        <v>1070</v>
      </c>
      <c r="E294" t="s">
        <v>1071</v>
      </c>
      <c r="F294" s="2">
        <v>2.0500000000000001E-2</v>
      </c>
    </row>
    <row r="295" spans="1:6" x14ac:dyDescent="0.25">
      <c r="A295" s="1">
        <v>42412</v>
      </c>
      <c r="B295" t="s">
        <v>1072</v>
      </c>
      <c r="C295" t="s">
        <v>1073</v>
      </c>
      <c r="D295" t="s">
        <v>1074</v>
      </c>
      <c r="E295" t="s">
        <v>1075</v>
      </c>
      <c r="F295" s="2">
        <v>2.0799999999999999E-2</v>
      </c>
    </row>
    <row r="296" spans="1:6" x14ac:dyDescent="0.25">
      <c r="A296" s="1">
        <v>42411</v>
      </c>
      <c r="B296" t="s">
        <v>1076</v>
      </c>
      <c r="C296" t="s">
        <v>1077</v>
      </c>
      <c r="D296" t="s">
        <v>1077</v>
      </c>
      <c r="E296" t="s">
        <v>1078</v>
      </c>
      <c r="F296" s="2">
        <v>-2.4400000000000002E-2</v>
      </c>
    </row>
    <row r="297" spans="1:6" x14ac:dyDescent="0.25">
      <c r="A297" s="1">
        <v>42410</v>
      </c>
      <c r="B297" t="s">
        <v>1079</v>
      </c>
      <c r="C297" t="s">
        <v>1080</v>
      </c>
      <c r="D297" t="s">
        <v>1081</v>
      </c>
      <c r="E297" t="s">
        <v>1082</v>
      </c>
      <c r="F297" s="2">
        <v>7.7000000000000002E-3</v>
      </c>
    </row>
    <row r="298" spans="1:6" x14ac:dyDescent="0.25">
      <c r="A298" s="1">
        <v>42409</v>
      </c>
      <c r="B298" t="s">
        <v>1083</v>
      </c>
      <c r="C298" t="s">
        <v>1084</v>
      </c>
      <c r="D298" t="s">
        <v>1085</v>
      </c>
      <c r="E298" t="s">
        <v>1086</v>
      </c>
      <c r="F298" s="2">
        <v>-1.9E-3</v>
      </c>
    </row>
    <row r="299" spans="1:6" x14ac:dyDescent="0.25">
      <c r="A299" s="1">
        <v>42408</v>
      </c>
      <c r="B299" t="s">
        <v>1087</v>
      </c>
      <c r="C299" t="s">
        <v>1088</v>
      </c>
      <c r="D299" t="s">
        <v>1089</v>
      </c>
      <c r="E299" t="s">
        <v>1087</v>
      </c>
      <c r="F299" s="2">
        <v>-3.4000000000000002E-2</v>
      </c>
    </row>
    <row r="300" spans="1:6" x14ac:dyDescent="0.25">
      <c r="A300" s="1">
        <v>42405</v>
      </c>
      <c r="B300" t="s">
        <v>1090</v>
      </c>
      <c r="C300" t="s">
        <v>1091</v>
      </c>
      <c r="D300" t="s">
        <v>1092</v>
      </c>
      <c r="E300" t="s">
        <v>1093</v>
      </c>
      <c r="F300" s="2">
        <v>-1.0500000000000001E-2</v>
      </c>
    </row>
    <row r="301" spans="1:6" x14ac:dyDescent="0.25">
      <c r="A301" s="1">
        <v>42404</v>
      </c>
      <c r="B301" t="s">
        <v>1094</v>
      </c>
      <c r="C301" t="s">
        <v>1095</v>
      </c>
      <c r="D301" t="s">
        <v>1096</v>
      </c>
      <c r="E301" t="s">
        <v>1097</v>
      </c>
      <c r="F301" s="2">
        <v>9.5999999999999992E-3</v>
      </c>
    </row>
    <row r="302" spans="1:6" x14ac:dyDescent="0.25">
      <c r="A302" s="1">
        <v>42403</v>
      </c>
      <c r="B302" t="s">
        <v>1098</v>
      </c>
      <c r="C302" t="s">
        <v>1099</v>
      </c>
      <c r="D302" t="s">
        <v>1100</v>
      </c>
      <c r="E302" t="s">
        <v>1101</v>
      </c>
      <c r="F302" s="2">
        <v>-1.8E-3</v>
      </c>
    </row>
    <row r="303" spans="1:6" x14ac:dyDescent="0.25">
      <c r="A303" s="1">
        <v>42402</v>
      </c>
      <c r="B303" t="s">
        <v>1102</v>
      </c>
      <c r="C303" t="s">
        <v>1103</v>
      </c>
      <c r="D303" t="s">
        <v>1103</v>
      </c>
      <c r="E303" t="s">
        <v>1104</v>
      </c>
      <c r="F303" s="2">
        <v>-2.06E-2</v>
      </c>
    </row>
    <row r="304" spans="1:6" x14ac:dyDescent="0.25">
      <c r="A304" s="1">
        <v>42401</v>
      </c>
      <c r="B304" t="s">
        <v>1105</v>
      </c>
      <c r="C304" t="s">
        <v>1106</v>
      </c>
      <c r="D304" t="s">
        <v>1106</v>
      </c>
      <c r="E304" t="s">
        <v>1107</v>
      </c>
      <c r="F304" s="2">
        <v>4.3E-3</v>
      </c>
    </row>
    <row r="305" spans="1:6" x14ac:dyDescent="0.25">
      <c r="A305" s="1">
        <v>42398</v>
      </c>
      <c r="B305" t="s">
        <v>1096</v>
      </c>
      <c r="C305" t="s">
        <v>1108</v>
      </c>
      <c r="D305" t="s">
        <v>1109</v>
      </c>
      <c r="E305" t="s">
        <v>1108</v>
      </c>
      <c r="F305" s="2">
        <v>1.0999999999999999E-2</v>
      </c>
    </row>
    <row r="306" spans="1:6" x14ac:dyDescent="0.25">
      <c r="A306" s="1">
        <v>42397</v>
      </c>
      <c r="B306" t="s">
        <v>1110</v>
      </c>
      <c r="C306" t="s">
        <v>1111</v>
      </c>
      <c r="D306" t="s">
        <v>1112</v>
      </c>
      <c r="E306" t="s">
        <v>1113</v>
      </c>
      <c r="F306" s="2">
        <v>-9.2999999999999992E-3</v>
      </c>
    </row>
    <row r="307" spans="1:6" x14ac:dyDescent="0.25">
      <c r="A307" s="1">
        <v>42396</v>
      </c>
      <c r="B307" t="s">
        <v>1114</v>
      </c>
      <c r="C307" t="s">
        <v>1115</v>
      </c>
      <c r="D307" t="s">
        <v>1116</v>
      </c>
      <c r="E307" t="s">
        <v>1117</v>
      </c>
      <c r="F307" s="2">
        <v>5.5999999999999999E-3</v>
      </c>
    </row>
    <row r="308" spans="1:6" x14ac:dyDescent="0.25">
      <c r="A308" s="1">
        <v>42395</v>
      </c>
      <c r="B308" t="s">
        <v>1118</v>
      </c>
      <c r="C308" t="s">
        <v>1119</v>
      </c>
      <c r="D308" t="s">
        <v>1120</v>
      </c>
      <c r="E308" t="s">
        <v>1121</v>
      </c>
      <c r="F308" s="2">
        <v>1.03E-2</v>
      </c>
    </row>
    <row r="309" spans="1:6" x14ac:dyDescent="0.25">
      <c r="A309" s="1">
        <v>42394</v>
      </c>
      <c r="B309" t="s">
        <v>1122</v>
      </c>
      <c r="C309" t="s">
        <v>1123</v>
      </c>
      <c r="D309" t="s">
        <v>1123</v>
      </c>
      <c r="E309" t="s">
        <v>1124</v>
      </c>
      <c r="F309" s="2">
        <v>-3.3999999999999998E-3</v>
      </c>
    </row>
    <row r="310" spans="1:6" x14ac:dyDescent="0.25">
      <c r="A310" s="1">
        <v>42391</v>
      </c>
      <c r="B310" t="s">
        <v>1125</v>
      </c>
      <c r="C310" t="s">
        <v>1126</v>
      </c>
      <c r="D310" t="s">
        <v>1127</v>
      </c>
      <c r="E310" t="s">
        <v>1126</v>
      </c>
      <c r="F310" s="2">
        <v>2.23E-2</v>
      </c>
    </row>
    <row r="311" spans="1:6" x14ac:dyDescent="0.25">
      <c r="A311" s="1">
        <v>42390</v>
      </c>
      <c r="B311" t="s">
        <v>1064</v>
      </c>
      <c r="C311" t="s">
        <v>1128</v>
      </c>
      <c r="D311" t="s">
        <v>1129</v>
      </c>
      <c r="E311" t="s">
        <v>1130</v>
      </c>
      <c r="F311" s="2">
        <v>1.8599999999999998E-2</v>
      </c>
    </row>
    <row r="312" spans="1:6" x14ac:dyDescent="0.25">
      <c r="A312" s="1">
        <v>42389</v>
      </c>
      <c r="B312" t="s">
        <v>1131</v>
      </c>
      <c r="C312" t="s">
        <v>1132</v>
      </c>
      <c r="D312" t="s">
        <v>1132</v>
      </c>
      <c r="E312" t="s">
        <v>1133</v>
      </c>
      <c r="F312" s="2">
        <v>-3.5400000000000001E-2</v>
      </c>
    </row>
    <row r="313" spans="1:6" x14ac:dyDescent="0.25">
      <c r="A313" s="1">
        <v>42388</v>
      </c>
      <c r="B313" t="s">
        <v>1134</v>
      </c>
      <c r="C313" t="s">
        <v>1135</v>
      </c>
      <c r="D313" t="s">
        <v>1136</v>
      </c>
      <c r="E313" t="s">
        <v>1135</v>
      </c>
      <c r="F313" s="2">
        <v>1.8100000000000002E-2</v>
      </c>
    </row>
    <row r="314" spans="1:6" x14ac:dyDescent="0.25">
      <c r="A314" s="1">
        <v>42387</v>
      </c>
      <c r="B314" t="s">
        <v>1137</v>
      </c>
      <c r="C314" t="s">
        <v>1138</v>
      </c>
      <c r="D314" t="s">
        <v>1029</v>
      </c>
      <c r="E314" t="s">
        <v>1139</v>
      </c>
      <c r="F314" s="2">
        <v>-8.9999999999999993E-3</v>
      </c>
    </row>
    <row r="315" spans="1:6" x14ac:dyDescent="0.25">
      <c r="A315" s="1">
        <v>42384</v>
      </c>
      <c r="B315" t="s">
        <v>1140</v>
      </c>
      <c r="C315" t="s">
        <v>1141</v>
      </c>
      <c r="D315" t="s">
        <v>1142</v>
      </c>
      <c r="E315" t="s">
        <v>1143</v>
      </c>
      <c r="F315" s="2">
        <v>-2.0899999999999998E-2</v>
      </c>
    </row>
    <row r="316" spans="1:6" x14ac:dyDescent="0.25">
      <c r="A316" s="1">
        <v>42383</v>
      </c>
      <c r="B316" t="s">
        <v>1144</v>
      </c>
      <c r="C316" t="s">
        <v>1145</v>
      </c>
      <c r="D316" t="s">
        <v>1145</v>
      </c>
      <c r="E316" t="s">
        <v>1146</v>
      </c>
      <c r="F316" s="2">
        <v>-1.43E-2</v>
      </c>
    </row>
    <row r="317" spans="1:6" x14ac:dyDescent="0.25">
      <c r="A317" s="1">
        <v>42382</v>
      </c>
      <c r="B317" t="s">
        <v>1147</v>
      </c>
      <c r="C317" t="s">
        <v>1148</v>
      </c>
      <c r="D317" t="s">
        <v>1149</v>
      </c>
      <c r="E317" t="s">
        <v>1148</v>
      </c>
      <c r="F317" s="2">
        <v>4.1999999999999997E-3</v>
      </c>
    </row>
    <row r="318" spans="1:6" x14ac:dyDescent="0.25">
      <c r="A318" s="1">
        <v>42381</v>
      </c>
      <c r="B318" t="s">
        <v>1150</v>
      </c>
      <c r="C318" t="s">
        <v>1151</v>
      </c>
      <c r="D318" t="s">
        <v>1152</v>
      </c>
      <c r="E318" t="s">
        <v>1153</v>
      </c>
      <c r="F318" s="2">
        <v>6.7000000000000002E-3</v>
      </c>
    </row>
    <row r="319" spans="1:6" x14ac:dyDescent="0.25">
      <c r="A319" s="1">
        <v>42380</v>
      </c>
      <c r="B319" t="s">
        <v>1154</v>
      </c>
      <c r="C319" t="s">
        <v>1155</v>
      </c>
      <c r="D319" t="s">
        <v>1156</v>
      </c>
      <c r="E319" t="s">
        <v>1058</v>
      </c>
      <c r="F319" s="2">
        <v>-3.7000000000000002E-3</v>
      </c>
    </row>
    <row r="320" spans="1:6" x14ac:dyDescent="0.25">
      <c r="A320" s="1">
        <v>42377</v>
      </c>
      <c r="B320" t="s">
        <v>309</v>
      </c>
      <c r="C320" t="s">
        <v>1157</v>
      </c>
      <c r="D320" t="s">
        <v>1158</v>
      </c>
      <c r="E320" t="s">
        <v>1159</v>
      </c>
      <c r="F320" s="2">
        <v>-1.6E-2</v>
      </c>
    </row>
    <row r="321" spans="1:6" x14ac:dyDescent="0.25">
      <c r="A321" s="1">
        <v>42376</v>
      </c>
      <c r="B321" t="s">
        <v>1160</v>
      </c>
      <c r="C321" t="s">
        <v>1161</v>
      </c>
      <c r="D321" t="s">
        <v>1161</v>
      </c>
      <c r="E321" t="s">
        <v>1162</v>
      </c>
      <c r="F321" s="2">
        <v>-9.2999999999999992E-3</v>
      </c>
    </row>
    <row r="322" spans="1:6" x14ac:dyDescent="0.25">
      <c r="A322" s="1">
        <v>42375</v>
      </c>
      <c r="B322" t="s">
        <v>1163</v>
      </c>
      <c r="C322" t="s">
        <v>1164</v>
      </c>
      <c r="D322" t="s">
        <v>1164</v>
      </c>
      <c r="E322" t="s">
        <v>1165</v>
      </c>
      <c r="F322" s="2">
        <v>-1.1299999999999999E-2</v>
      </c>
    </row>
    <row r="323" spans="1:6" x14ac:dyDescent="0.25">
      <c r="A323" s="1">
        <v>42374</v>
      </c>
      <c r="B323" t="s">
        <v>1166</v>
      </c>
      <c r="C323" t="s">
        <v>1167</v>
      </c>
      <c r="D323" t="s">
        <v>1168</v>
      </c>
      <c r="E323" t="s">
        <v>1169</v>
      </c>
      <c r="F323" s="2">
        <v>-1.6000000000000001E-3</v>
      </c>
    </row>
    <row r="324" spans="1:6" x14ac:dyDescent="0.25">
      <c r="A324" s="1">
        <v>42373</v>
      </c>
      <c r="B324" t="s">
        <v>1170</v>
      </c>
      <c r="C324" t="s">
        <v>1171</v>
      </c>
      <c r="D324" t="s">
        <v>1171</v>
      </c>
      <c r="E324" t="s">
        <v>1172</v>
      </c>
      <c r="F324" s="2">
        <v>-2.9000000000000001E-2</v>
      </c>
    </row>
    <row r="325" spans="1:6" x14ac:dyDescent="0.25">
      <c r="A325" s="1">
        <v>42370</v>
      </c>
      <c r="B325" t="s">
        <v>1173</v>
      </c>
      <c r="C325" t="s">
        <v>1173</v>
      </c>
      <c r="D325" t="s">
        <v>1173</v>
      </c>
      <c r="E325" t="s">
        <v>1173</v>
      </c>
      <c r="F325" s="2">
        <v>-2.9999999999999997E-4</v>
      </c>
    </row>
    <row r="326" spans="1:6" x14ac:dyDescent="0.25">
      <c r="A326" s="1">
        <v>42369</v>
      </c>
      <c r="B326" t="s">
        <v>1174</v>
      </c>
      <c r="C326" t="s">
        <v>1175</v>
      </c>
      <c r="D326" t="s">
        <v>1175</v>
      </c>
      <c r="E326" t="s">
        <v>1176</v>
      </c>
      <c r="F326" s="2">
        <v>-9.1000000000000004E-3</v>
      </c>
    </row>
    <row r="327" spans="1:6" x14ac:dyDescent="0.25">
      <c r="A327" s="1">
        <v>42368</v>
      </c>
      <c r="B327" t="s">
        <v>1177</v>
      </c>
      <c r="C327" t="s">
        <v>1178</v>
      </c>
      <c r="D327" t="s">
        <v>1179</v>
      </c>
      <c r="E327" t="s">
        <v>1177</v>
      </c>
      <c r="F327" s="2">
        <v>-7.1999999999999998E-3</v>
      </c>
    </row>
    <row r="328" spans="1:6" x14ac:dyDescent="0.25">
      <c r="A328" s="1">
        <v>42367</v>
      </c>
      <c r="B328" t="s">
        <v>1180</v>
      </c>
      <c r="C328" t="s">
        <v>1181</v>
      </c>
      <c r="D328" t="s">
        <v>1182</v>
      </c>
      <c r="E328" t="s">
        <v>1181</v>
      </c>
      <c r="F328" s="2">
        <v>9.5999999999999992E-3</v>
      </c>
    </row>
    <row r="329" spans="1:6" x14ac:dyDescent="0.25">
      <c r="A329" s="1">
        <v>42366</v>
      </c>
      <c r="B329" t="s">
        <v>1183</v>
      </c>
      <c r="C329" t="s">
        <v>1184</v>
      </c>
      <c r="D329" t="s">
        <v>1185</v>
      </c>
      <c r="E329" t="s">
        <v>1186</v>
      </c>
      <c r="F329" s="2">
        <v>-3.7000000000000002E-3</v>
      </c>
    </row>
    <row r="330" spans="1:6" x14ac:dyDescent="0.25">
      <c r="A330" s="1">
        <v>42363</v>
      </c>
      <c r="B330" t="s">
        <v>1187</v>
      </c>
      <c r="C330" t="s">
        <v>1187</v>
      </c>
      <c r="D330" t="s">
        <v>1187</v>
      </c>
      <c r="E330" t="s">
        <v>1187</v>
      </c>
      <c r="F330" s="2">
        <v>1E-4</v>
      </c>
    </row>
    <row r="331" spans="1:6" x14ac:dyDescent="0.25">
      <c r="A331" s="1">
        <v>42362</v>
      </c>
      <c r="B331" t="s">
        <v>1188</v>
      </c>
      <c r="C331" t="s">
        <v>1189</v>
      </c>
      <c r="D331" t="s">
        <v>1190</v>
      </c>
      <c r="E331" t="s">
        <v>1191</v>
      </c>
      <c r="F331" s="2">
        <v>6.0000000000000001E-3</v>
      </c>
    </row>
    <row r="332" spans="1:6" x14ac:dyDescent="0.25">
      <c r="A332" s="1">
        <v>42361</v>
      </c>
      <c r="B332" t="s">
        <v>1192</v>
      </c>
      <c r="C332" t="s">
        <v>1193</v>
      </c>
      <c r="D332" t="s">
        <v>1194</v>
      </c>
      <c r="E332" t="s">
        <v>1193</v>
      </c>
      <c r="F332" s="2">
        <v>0.02</v>
      </c>
    </row>
    <row r="333" spans="1:6" x14ac:dyDescent="0.25">
      <c r="A333" s="1">
        <v>42360</v>
      </c>
      <c r="B333" t="s">
        <v>1195</v>
      </c>
      <c r="C333" t="s">
        <v>1196</v>
      </c>
      <c r="D333" t="s">
        <v>1197</v>
      </c>
      <c r="E333" t="s">
        <v>496</v>
      </c>
      <c r="F333" s="2">
        <v>4.3E-3</v>
      </c>
    </row>
    <row r="334" spans="1:6" x14ac:dyDescent="0.25">
      <c r="A334" s="1">
        <v>42359</v>
      </c>
      <c r="B334" t="s">
        <v>1198</v>
      </c>
      <c r="C334" t="s">
        <v>1199</v>
      </c>
      <c r="D334" t="s">
        <v>158</v>
      </c>
      <c r="E334" t="s">
        <v>205</v>
      </c>
      <c r="F334" s="2">
        <v>-4.5999999999999999E-3</v>
      </c>
    </row>
    <row r="335" spans="1:6" x14ac:dyDescent="0.25">
      <c r="A335" s="1">
        <v>42356</v>
      </c>
      <c r="B335" t="s">
        <v>1200</v>
      </c>
      <c r="C335" t="s">
        <v>1201</v>
      </c>
      <c r="D335" t="s">
        <v>1201</v>
      </c>
      <c r="E335" t="s">
        <v>1202</v>
      </c>
      <c r="F335" s="2">
        <v>-8.0000000000000002E-3</v>
      </c>
    </row>
    <row r="336" spans="1:6" x14ac:dyDescent="0.25">
      <c r="A336" s="1">
        <v>42355</v>
      </c>
      <c r="B336" t="s">
        <v>548</v>
      </c>
      <c r="C336" t="s">
        <v>1203</v>
      </c>
      <c r="D336" t="s">
        <v>1204</v>
      </c>
      <c r="E336" t="s">
        <v>1203</v>
      </c>
      <c r="F336" s="2">
        <v>-8.0000000000000004E-4</v>
      </c>
    </row>
    <row r="337" spans="1:6" x14ac:dyDescent="0.25">
      <c r="A337" s="1">
        <v>42354</v>
      </c>
      <c r="B337" t="s">
        <v>1205</v>
      </c>
      <c r="C337" t="s">
        <v>1206</v>
      </c>
      <c r="D337" t="s">
        <v>1207</v>
      </c>
      <c r="E337" t="s">
        <v>1208</v>
      </c>
      <c r="F337" s="2">
        <v>6.1000000000000004E-3</v>
      </c>
    </row>
    <row r="338" spans="1:6" x14ac:dyDescent="0.25">
      <c r="A338" s="1">
        <v>42353</v>
      </c>
      <c r="B338" t="s">
        <v>1209</v>
      </c>
      <c r="C338" t="s">
        <v>1210</v>
      </c>
      <c r="D338" t="s">
        <v>1211</v>
      </c>
      <c r="E338" t="s">
        <v>1210</v>
      </c>
      <c r="F338" s="2">
        <v>1.9900000000000001E-2</v>
      </c>
    </row>
    <row r="339" spans="1:6" x14ac:dyDescent="0.25">
      <c r="A339" s="1">
        <v>42352</v>
      </c>
      <c r="B339" t="s">
        <v>1212</v>
      </c>
      <c r="C339" t="s">
        <v>1213</v>
      </c>
      <c r="D339" t="s">
        <v>1214</v>
      </c>
      <c r="E339" t="s">
        <v>1215</v>
      </c>
      <c r="F339" s="2">
        <v>-1.6E-2</v>
      </c>
    </row>
    <row r="340" spans="1:6" x14ac:dyDescent="0.25">
      <c r="A340" s="1">
        <v>42349</v>
      </c>
      <c r="B340" t="s">
        <v>1216</v>
      </c>
      <c r="C340" t="s">
        <v>1217</v>
      </c>
      <c r="D340" t="s">
        <v>1217</v>
      </c>
      <c r="E340" t="s">
        <v>1218</v>
      </c>
      <c r="F340" s="2">
        <v>-1.5800000000000002E-2</v>
      </c>
    </row>
    <row r="341" spans="1:6" x14ac:dyDescent="0.25">
      <c r="A341" s="1">
        <v>42348</v>
      </c>
      <c r="B341" t="s">
        <v>1219</v>
      </c>
      <c r="C341" t="s">
        <v>1220</v>
      </c>
      <c r="D341" t="s">
        <v>1221</v>
      </c>
      <c r="E341" t="s">
        <v>1222</v>
      </c>
      <c r="F341" s="2">
        <v>-8.3000000000000001E-3</v>
      </c>
    </row>
    <row r="342" spans="1:6" x14ac:dyDescent="0.25">
      <c r="A342" s="1">
        <v>42347</v>
      </c>
      <c r="B342" t="s">
        <v>1223</v>
      </c>
      <c r="C342" t="s">
        <v>1224</v>
      </c>
      <c r="D342" t="s">
        <v>1225</v>
      </c>
      <c r="E342" t="s">
        <v>1226</v>
      </c>
      <c r="F342" s="2">
        <v>5.1999999999999998E-3</v>
      </c>
    </row>
    <row r="343" spans="1:6" x14ac:dyDescent="0.25">
      <c r="A343" s="1">
        <v>42346</v>
      </c>
      <c r="B343" t="s">
        <v>1227</v>
      </c>
      <c r="C343" t="s">
        <v>1228</v>
      </c>
      <c r="D343" t="s">
        <v>1228</v>
      </c>
      <c r="E343" t="s">
        <v>1229</v>
      </c>
      <c r="F343" s="2">
        <v>-1.2999999999999999E-2</v>
      </c>
    </row>
    <row r="344" spans="1:6" x14ac:dyDescent="0.25">
      <c r="A344" s="1">
        <v>42345</v>
      </c>
      <c r="B344" t="s">
        <v>1230</v>
      </c>
      <c r="C344" t="s">
        <v>1231</v>
      </c>
      <c r="D344" t="s">
        <v>1232</v>
      </c>
      <c r="E344" t="s">
        <v>1233</v>
      </c>
      <c r="F344" s="2">
        <v>1.1999999999999999E-3</v>
      </c>
    </row>
    <row r="345" spans="1:6" x14ac:dyDescent="0.25">
      <c r="A345" s="1">
        <v>42342</v>
      </c>
      <c r="B345" t="s">
        <v>1234</v>
      </c>
      <c r="C345" t="s">
        <v>1235</v>
      </c>
      <c r="D345" t="s">
        <v>1235</v>
      </c>
      <c r="E345" t="s">
        <v>1236</v>
      </c>
      <c r="F345" s="2">
        <v>-2.0999999999999999E-3</v>
      </c>
    </row>
    <row r="346" spans="1:6" x14ac:dyDescent="0.25">
      <c r="A346" s="1">
        <v>42341</v>
      </c>
      <c r="B346" t="s">
        <v>1237</v>
      </c>
      <c r="C346" t="s">
        <v>1238</v>
      </c>
      <c r="D346" t="s">
        <v>1239</v>
      </c>
      <c r="E346" t="s">
        <v>1237</v>
      </c>
      <c r="F346" s="2">
        <v>-6.4999999999999997E-3</v>
      </c>
    </row>
    <row r="347" spans="1:6" x14ac:dyDescent="0.25">
      <c r="A347" s="1">
        <v>42340</v>
      </c>
      <c r="B347" t="s">
        <v>1240</v>
      </c>
      <c r="C347" t="s">
        <v>1241</v>
      </c>
      <c r="D347" t="s">
        <v>1242</v>
      </c>
      <c r="E347" t="s">
        <v>1243</v>
      </c>
      <c r="F347" s="2">
        <v>-3.5000000000000001E-3</v>
      </c>
    </row>
    <row r="348" spans="1:6" x14ac:dyDescent="0.25">
      <c r="A348" s="1">
        <v>42339</v>
      </c>
      <c r="B348" t="s">
        <v>1244</v>
      </c>
      <c r="C348" t="s">
        <v>1245</v>
      </c>
      <c r="D348" t="s">
        <v>1246</v>
      </c>
      <c r="E348" t="s">
        <v>1247</v>
      </c>
      <c r="F348" s="2">
        <v>8.9999999999999998E-4</v>
      </c>
    </row>
    <row r="349" spans="1:6" x14ac:dyDescent="0.25">
      <c r="A349" s="1">
        <v>42338</v>
      </c>
      <c r="B349" t="s">
        <v>1248</v>
      </c>
      <c r="C349" t="s">
        <v>1249</v>
      </c>
      <c r="D349" t="s">
        <v>1250</v>
      </c>
      <c r="E349" t="s">
        <v>1251</v>
      </c>
      <c r="F349" s="2">
        <v>1E-3</v>
      </c>
    </row>
    <row r="350" spans="1:6" x14ac:dyDescent="0.25">
      <c r="A350" s="1">
        <v>42335</v>
      </c>
      <c r="B350" t="s">
        <v>1252</v>
      </c>
      <c r="C350" t="s">
        <v>1253</v>
      </c>
      <c r="D350" t="s">
        <v>1254</v>
      </c>
      <c r="E350" t="s">
        <v>1255</v>
      </c>
      <c r="F350" s="2">
        <v>-4.4999999999999997E-3</v>
      </c>
    </row>
    <row r="351" spans="1:6" x14ac:dyDescent="0.25">
      <c r="A351" s="1">
        <v>42334</v>
      </c>
      <c r="B351" t="s">
        <v>1256</v>
      </c>
      <c r="C351" t="s">
        <v>1257</v>
      </c>
      <c r="D351" t="s">
        <v>1256</v>
      </c>
      <c r="E351" t="s">
        <v>1257</v>
      </c>
      <c r="F351" s="2">
        <v>1.0999999999999999E-2</v>
      </c>
    </row>
    <row r="352" spans="1:6" x14ac:dyDescent="0.25">
      <c r="A352" s="1">
        <v>42333</v>
      </c>
      <c r="B352" t="s">
        <v>24</v>
      </c>
      <c r="C352" t="s">
        <v>1258</v>
      </c>
      <c r="D352" t="s">
        <v>1259</v>
      </c>
      <c r="E352" t="s">
        <v>1260</v>
      </c>
      <c r="F352" s="2">
        <v>1.01E-2</v>
      </c>
    </row>
    <row r="353" spans="1:6" x14ac:dyDescent="0.25">
      <c r="A353" s="1">
        <v>42332</v>
      </c>
      <c r="B353" t="s">
        <v>1261</v>
      </c>
      <c r="C353" t="s">
        <v>1262</v>
      </c>
      <c r="D353" t="s">
        <v>1262</v>
      </c>
      <c r="E353" t="s">
        <v>1263</v>
      </c>
      <c r="F353" s="2">
        <v>-9.9000000000000008E-3</v>
      </c>
    </row>
    <row r="354" spans="1:6" x14ac:dyDescent="0.25">
      <c r="A354" s="1">
        <v>42331</v>
      </c>
      <c r="B354" t="s">
        <v>1264</v>
      </c>
      <c r="C354" t="s">
        <v>1265</v>
      </c>
      <c r="D354" t="s">
        <v>1266</v>
      </c>
      <c r="E354" t="s">
        <v>1267</v>
      </c>
      <c r="F354" s="2">
        <v>-8.6E-3</v>
      </c>
    </row>
    <row r="355" spans="1:6" x14ac:dyDescent="0.25">
      <c r="A355" s="1">
        <v>42328</v>
      </c>
      <c r="B355" t="s">
        <v>1268</v>
      </c>
      <c r="C355" t="s">
        <v>1269</v>
      </c>
      <c r="D355" t="s">
        <v>1270</v>
      </c>
      <c r="E355" t="s">
        <v>1271</v>
      </c>
      <c r="F355" s="2">
        <v>-4.0000000000000001E-3</v>
      </c>
    </row>
    <row r="356" spans="1:6" x14ac:dyDescent="0.25">
      <c r="A356" s="1">
        <v>42327</v>
      </c>
      <c r="B356" t="s">
        <v>1272</v>
      </c>
      <c r="C356" t="s">
        <v>1273</v>
      </c>
      <c r="D356" t="s">
        <v>1274</v>
      </c>
      <c r="E356" t="s">
        <v>1273</v>
      </c>
      <c r="F356" s="2">
        <v>1.2800000000000001E-2</v>
      </c>
    </row>
    <row r="357" spans="1:6" x14ac:dyDescent="0.25">
      <c r="A357" s="1">
        <v>42326</v>
      </c>
      <c r="B357" t="s">
        <v>1275</v>
      </c>
      <c r="C357" t="s">
        <v>1276</v>
      </c>
      <c r="D357" t="s">
        <v>1277</v>
      </c>
      <c r="E357" t="s">
        <v>1278</v>
      </c>
      <c r="F357" s="2">
        <v>-1.4E-3</v>
      </c>
    </row>
    <row r="358" spans="1:6" x14ac:dyDescent="0.25">
      <c r="A358" s="1">
        <v>42325</v>
      </c>
      <c r="B358" t="s">
        <v>1279</v>
      </c>
      <c r="C358" t="s">
        <v>1280</v>
      </c>
      <c r="D358" t="s">
        <v>1279</v>
      </c>
      <c r="E358" t="s">
        <v>1281</v>
      </c>
      <c r="F358" s="2">
        <v>1.89E-2</v>
      </c>
    </row>
    <row r="359" spans="1:6" x14ac:dyDescent="0.25">
      <c r="A359" s="1">
        <v>42324</v>
      </c>
      <c r="B359" t="s">
        <v>1282</v>
      </c>
      <c r="C359" t="s">
        <v>1283</v>
      </c>
      <c r="D359" t="s">
        <v>1284</v>
      </c>
      <c r="E359" t="s">
        <v>884</v>
      </c>
      <c r="F359" s="2">
        <v>1.5E-3</v>
      </c>
    </row>
    <row r="360" spans="1:6" x14ac:dyDescent="0.25">
      <c r="A360" s="1">
        <v>42321</v>
      </c>
      <c r="B360" t="s">
        <v>1285</v>
      </c>
      <c r="C360" t="s">
        <v>1286</v>
      </c>
      <c r="D360" t="s">
        <v>1287</v>
      </c>
      <c r="E360" t="s">
        <v>1288</v>
      </c>
      <c r="F360" s="2">
        <v>-1.0500000000000001E-2</v>
      </c>
    </row>
    <row r="361" spans="1:6" x14ac:dyDescent="0.25">
      <c r="A361" s="1">
        <v>42320</v>
      </c>
      <c r="B361" t="s">
        <v>1289</v>
      </c>
      <c r="C361" t="s">
        <v>1290</v>
      </c>
      <c r="D361" t="s">
        <v>1290</v>
      </c>
      <c r="E361" t="s">
        <v>1291</v>
      </c>
      <c r="F361" s="2">
        <v>-1.41E-2</v>
      </c>
    </row>
    <row r="362" spans="1:6" x14ac:dyDescent="0.25">
      <c r="A362" s="1">
        <v>42319</v>
      </c>
      <c r="B362" t="s">
        <v>1292</v>
      </c>
      <c r="C362" t="s">
        <v>1293</v>
      </c>
      <c r="D362" t="s">
        <v>1294</v>
      </c>
      <c r="E362" t="s">
        <v>1295</v>
      </c>
      <c r="F362" s="2">
        <v>9.5999999999999992E-3</v>
      </c>
    </row>
    <row r="363" spans="1:6" x14ac:dyDescent="0.25">
      <c r="A363" s="1">
        <v>42318</v>
      </c>
      <c r="B363" t="s">
        <v>1296</v>
      </c>
      <c r="C363" t="s">
        <v>1297</v>
      </c>
      <c r="D363" t="s">
        <v>1297</v>
      </c>
      <c r="E363" t="s">
        <v>1298</v>
      </c>
      <c r="F363" s="2">
        <v>-4.0000000000000001E-3</v>
      </c>
    </row>
    <row r="364" spans="1:6" x14ac:dyDescent="0.25">
      <c r="A364" s="1">
        <v>42317</v>
      </c>
      <c r="B364" t="s">
        <v>1299</v>
      </c>
      <c r="C364" t="s">
        <v>1300</v>
      </c>
      <c r="D364" t="s">
        <v>1301</v>
      </c>
      <c r="E364" t="s">
        <v>1299</v>
      </c>
      <c r="F364" s="2">
        <v>-1.06E-2</v>
      </c>
    </row>
    <row r="365" spans="1:6" x14ac:dyDescent="0.25">
      <c r="A365" s="1">
        <v>42314</v>
      </c>
      <c r="B365" t="s">
        <v>1302</v>
      </c>
      <c r="C365" t="s">
        <v>1303</v>
      </c>
      <c r="D365" t="s">
        <v>1303</v>
      </c>
      <c r="E365" t="s">
        <v>1304</v>
      </c>
      <c r="F365" s="2">
        <v>-8.6E-3</v>
      </c>
    </row>
    <row r="366" spans="1:6" x14ac:dyDescent="0.25">
      <c r="A366" s="1">
        <v>42313</v>
      </c>
      <c r="B366" t="s">
        <v>1305</v>
      </c>
      <c r="C366" t="s">
        <v>1306</v>
      </c>
      <c r="D366" t="s">
        <v>1307</v>
      </c>
      <c r="E366" t="s">
        <v>1308</v>
      </c>
      <c r="F366" s="2">
        <v>-4.3E-3</v>
      </c>
    </row>
    <row r="367" spans="1:6" x14ac:dyDescent="0.25">
      <c r="A367" s="1">
        <v>42312</v>
      </c>
      <c r="B367" t="s">
        <v>1309</v>
      </c>
      <c r="C367" t="s">
        <v>1310</v>
      </c>
      <c r="D367" t="s">
        <v>1311</v>
      </c>
      <c r="E367" t="s">
        <v>1312</v>
      </c>
      <c r="F367" s="2">
        <v>-3.0000000000000001E-3</v>
      </c>
    </row>
    <row r="368" spans="1:6" x14ac:dyDescent="0.25">
      <c r="A368" s="1">
        <v>42311</v>
      </c>
      <c r="B368" t="s">
        <v>1313</v>
      </c>
      <c r="C368" t="s">
        <v>1314</v>
      </c>
      <c r="D368" t="s">
        <v>1315</v>
      </c>
      <c r="E368" t="s">
        <v>1316</v>
      </c>
      <c r="F368" s="2">
        <v>-2.8999999999999998E-3</v>
      </c>
    </row>
    <row r="369" spans="1:6" x14ac:dyDescent="0.25">
      <c r="A369" s="1">
        <v>42310</v>
      </c>
      <c r="B369" t="s">
        <v>1317</v>
      </c>
      <c r="C369" t="s">
        <v>1318</v>
      </c>
      <c r="D369" t="s">
        <v>1319</v>
      </c>
      <c r="E369" t="s">
        <v>1320</v>
      </c>
      <c r="F369" s="2">
        <v>2.3E-3</v>
      </c>
    </row>
    <row r="370" spans="1:6" x14ac:dyDescent="0.25">
      <c r="A370" s="1">
        <v>42307</v>
      </c>
      <c r="B370" t="s">
        <v>1321</v>
      </c>
      <c r="C370" t="s">
        <v>1322</v>
      </c>
      <c r="D370" t="s">
        <v>1321</v>
      </c>
      <c r="E370" t="s">
        <v>1323</v>
      </c>
      <c r="F370" s="2">
        <v>7.0000000000000001E-3</v>
      </c>
    </row>
    <row r="371" spans="1:6" x14ac:dyDescent="0.25">
      <c r="A371" s="1">
        <v>42306</v>
      </c>
      <c r="B371" t="s">
        <v>1324</v>
      </c>
      <c r="C371" t="s">
        <v>1325</v>
      </c>
      <c r="D371" t="s">
        <v>1325</v>
      </c>
      <c r="E371" t="s">
        <v>1326</v>
      </c>
      <c r="F371" s="2">
        <v>-1.01E-2</v>
      </c>
    </row>
    <row r="372" spans="1:6" x14ac:dyDescent="0.25">
      <c r="A372" s="1">
        <v>42305</v>
      </c>
      <c r="B372" t="s">
        <v>1327</v>
      </c>
      <c r="C372" t="s">
        <v>1328</v>
      </c>
      <c r="D372" t="s">
        <v>1329</v>
      </c>
      <c r="E372" t="s">
        <v>1330</v>
      </c>
      <c r="F372" s="2">
        <v>1.2200000000000001E-2</v>
      </c>
    </row>
    <row r="373" spans="1:6" x14ac:dyDescent="0.25">
      <c r="A373" s="1">
        <v>42304</v>
      </c>
      <c r="B373" t="s">
        <v>1331</v>
      </c>
      <c r="C373" t="s">
        <v>1332</v>
      </c>
      <c r="D373" t="s">
        <v>1332</v>
      </c>
      <c r="E373" t="s">
        <v>1333</v>
      </c>
      <c r="F373" s="2">
        <v>-1.06E-2</v>
      </c>
    </row>
    <row r="374" spans="1:6" x14ac:dyDescent="0.25">
      <c r="A374" s="1">
        <v>42303</v>
      </c>
      <c r="B374" t="s">
        <v>1334</v>
      </c>
      <c r="C374" t="s">
        <v>1335</v>
      </c>
      <c r="D374" t="s">
        <v>1335</v>
      </c>
      <c r="E374" t="s">
        <v>1336</v>
      </c>
      <c r="F374" s="2">
        <v>-2.3999999999999998E-3</v>
      </c>
    </row>
    <row r="375" spans="1:6" x14ac:dyDescent="0.25">
      <c r="A375" s="1">
        <v>42300</v>
      </c>
      <c r="B375" t="s">
        <v>1337</v>
      </c>
      <c r="C375" t="s">
        <v>1338</v>
      </c>
      <c r="D375" t="s">
        <v>1339</v>
      </c>
      <c r="E375" t="s">
        <v>1338</v>
      </c>
      <c r="F375" s="2">
        <v>7.9000000000000008E-3</v>
      </c>
    </row>
    <row r="376" spans="1:6" x14ac:dyDescent="0.25">
      <c r="A376" s="1">
        <v>42299</v>
      </c>
      <c r="B376" t="s">
        <v>1340</v>
      </c>
      <c r="C376" t="s">
        <v>1341</v>
      </c>
      <c r="D376" t="s">
        <v>1342</v>
      </c>
      <c r="E376" t="s">
        <v>1343</v>
      </c>
      <c r="F376" s="2">
        <v>3.3E-3</v>
      </c>
    </row>
    <row r="377" spans="1:6" x14ac:dyDescent="0.25">
      <c r="A377" s="1">
        <v>42298</v>
      </c>
      <c r="B377" t="s">
        <v>1344</v>
      </c>
      <c r="C377" t="s">
        <v>1345</v>
      </c>
      <c r="D377" t="s">
        <v>1346</v>
      </c>
      <c r="E377" t="s">
        <v>1347</v>
      </c>
      <c r="F377" s="2">
        <v>8.9999999999999998E-4</v>
      </c>
    </row>
    <row r="378" spans="1:6" x14ac:dyDescent="0.25">
      <c r="A378" s="1">
        <v>42297</v>
      </c>
      <c r="B378" t="s">
        <v>1348</v>
      </c>
      <c r="C378" t="s">
        <v>1349</v>
      </c>
      <c r="D378" t="s">
        <v>1350</v>
      </c>
      <c r="E378" t="s">
        <v>1351</v>
      </c>
      <c r="F378" s="2">
        <v>-1.8E-3</v>
      </c>
    </row>
    <row r="379" spans="1:6" x14ac:dyDescent="0.25">
      <c r="A379" s="1">
        <v>42296</v>
      </c>
      <c r="B379" t="s">
        <v>1352</v>
      </c>
      <c r="C379" t="s">
        <v>1353</v>
      </c>
      <c r="D379" t="s">
        <v>1354</v>
      </c>
      <c r="E379" t="s">
        <v>1355</v>
      </c>
      <c r="F379" s="2">
        <v>-3.3E-3</v>
      </c>
    </row>
    <row r="380" spans="1:6" x14ac:dyDescent="0.25">
      <c r="A380" s="1">
        <v>42293</v>
      </c>
      <c r="B380" t="s">
        <v>1356</v>
      </c>
      <c r="C380" t="s">
        <v>1357</v>
      </c>
      <c r="D380" t="s">
        <v>1358</v>
      </c>
      <c r="E380" t="s">
        <v>1357</v>
      </c>
      <c r="F380" s="2">
        <v>5.1999999999999998E-3</v>
      </c>
    </row>
    <row r="381" spans="1:6" x14ac:dyDescent="0.25">
      <c r="A381" s="1">
        <v>42292</v>
      </c>
      <c r="B381" t="s">
        <v>1359</v>
      </c>
      <c r="C381" t="s">
        <v>1360</v>
      </c>
      <c r="D381" t="s">
        <v>1361</v>
      </c>
      <c r="E381" t="s">
        <v>1360</v>
      </c>
      <c r="F381" s="2">
        <v>0.01</v>
      </c>
    </row>
    <row r="382" spans="1:6" x14ac:dyDescent="0.25">
      <c r="A382" s="1">
        <v>42291</v>
      </c>
      <c r="B382" t="s">
        <v>1362</v>
      </c>
      <c r="C382" t="s">
        <v>1363</v>
      </c>
      <c r="D382" t="s">
        <v>1364</v>
      </c>
      <c r="E382" t="s">
        <v>1365</v>
      </c>
      <c r="F382" s="2">
        <v>-2.0999999999999999E-3</v>
      </c>
    </row>
    <row r="383" spans="1:6" x14ac:dyDescent="0.25">
      <c r="A383" s="1">
        <v>42290</v>
      </c>
      <c r="B383" t="s">
        <v>1366</v>
      </c>
      <c r="C383" t="s">
        <v>1367</v>
      </c>
      <c r="D383" t="s">
        <v>1367</v>
      </c>
      <c r="E383" t="s">
        <v>1368</v>
      </c>
      <c r="F383" s="2">
        <v>-9.1999999999999998E-3</v>
      </c>
    </row>
    <row r="384" spans="1:6" x14ac:dyDescent="0.25">
      <c r="A384" s="1">
        <v>42289</v>
      </c>
      <c r="B384" t="s">
        <v>1369</v>
      </c>
      <c r="C384" t="s">
        <v>1370</v>
      </c>
      <c r="D384" t="s">
        <v>1371</v>
      </c>
      <c r="E384" t="s">
        <v>1372</v>
      </c>
      <c r="F384" s="2">
        <v>-1.1999999999999999E-3</v>
      </c>
    </row>
    <row r="385" spans="1:6" x14ac:dyDescent="0.25">
      <c r="A385" s="1">
        <v>42286</v>
      </c>
      <c r="B385" t="s">
        <v>1373</v>
      </c>
      <c r="C385" t="s">
        <v>1374</v>
      </c>
      <c r="D385" t="s">
        <v>1375</v>
      </c>
      <c r="E385" t="s">
        <v>1374</v>
      </c>
      <c r="F385" s="2">
        <v>1.09E-2</v>
      </c>
    </row>
    <row r="386" spans="1:6" x14ac:dyDescent="0.25">
      <c r="A386" s="1">
        <v>42285</v>
      </c>
      <c r="B386" t="s">
        <v>1376</v>
      </c>
      <c r="C386" t="s">
        <v>1377</v>
      </c>
      <c r="D386" t="s">
        <v>1378</v>
      </c>
      <c r="E386" t="s">
        <v>1379</v>
      </c>
      <c r="F386" s="2">
        <v>5.5999999999999999E-3</v>
      </c>
    </row>
    <row r="387" spans="1:6" x14ac:dyDescent="0.25">
      <c r="A387" s="1">
        <v>42284</v>
      </c>
      <c r="B387" t="s">
        <v>1380</v>
      </c>
      <c r="C387" t="s">
        <v>1381</v>
      </c>
      <c r="D387" t="s">
        <v>1382</v>
      </c>
      <c r="E387" t="s">
        <v>1383</v>
      </c>
      <c r="F387" s="2">
        <v>2.9999999999999997E-4</v>
      </c>
    </row>
    <row r="388" spans="1:6" x14ac:dyDescent="0.25">
      <c r="A388" s="1">
        <v>42283</v>
      </c>
      <c r="B388" t="s">
        <v>1384</v>
      </c>
      <c r="C388" t="s">
        <v>1385</v>
      </c>
      <c r="D388" t="s">
        <v>18</v>
      </c>
      <c r="E388" t="s">
        <v>1386</v>
      </c>
      <c r="F388" s="2">
        <v>1.0999999999999999E-2</v>
      </c>
    </row>
    <row r="389" spans="1:6" x14ac:dyDescent="0.25">
      <c r="A389" s="1">
        <v>42282</v>
      </c>
      <c r="B389" t="s">
        <v>1387</v>
      </c>
      <c r="C389" t="s">
        <v>1388</v>
      </c>
      <c r="D389" t="s">
        <v>1389</v>
      </c>
      <c r="E389" t="s">
        <v>1388</v>
      </c>
      <c r="F389" s="2">
        <v>2.5000000000000001E-2</v>
      </c>
    </row>
    <row r="390" spans="1:6" x14ac:dyDescent="0.25">
      <c r="A390" s="1">
        <v>42279</v>
      </c>
      <c r="B390" t="s">
        <v>1390</v>
      </c>
      <c r="C390" t="s">
        <v>808</v>
      </c>
      <c r="D390" t="s">
        <v>1391</v>
      </c>
      <c r="E390" t="s">
        <v>1392</v>
      </c>
      <c r="F390" s="2">
        <v>1.1299999999999999E-2</v>
      </c>
    </row>
    <row r="391" spans="1:6" x14ac:dyDescent="0.25">
      <c r="A391" s="1">
        <v>42278</v>
      </c>
      <c r="B391" t="s">
        <v>1393</v>
      </c>
      <c r="C391" t="s">
        <v>1394</v>
      </c>
      <c r="D391" t="s">
        <v>1395</v>
      </c>
      <c r="E391" t="s">
        <v>1396</v>
      </c>
      <c r="F391" s="2">
        <v>-8.0000000000000004E-4</v>
      </c>
    </row>
    <row r="392" spans="1:6" x14ac:dyDescent="0.25">
      <c r="A392" s="1">
        <v>42277</v>
      </c>
      <c r="B392" t="s">
        <v>1397</v>
      </c>
      <c r="C392" t="s">
        <v>1398</v>
      </c>
      <c r="D392" t="s">
        <v>1399</v>
      </c>
      <c r="E392" t="s">
        <v>1398</v>
      </c>
      <c r="F392" s="2">
        <v>2.0400000000000001E-2</v>
      </c>
    </row>
    <row r="393" spans="1:6" x14ac:dyDescent="0.25">
      <c r="A393" s="1">
        <v>42276</v>
      </c>
      <c r="B393" t="s">
        <v>1400</v>
      </c>
      <c r="C393" t="s">
        <v>1401</v>
      </c>
      <c r="D393" t="s">
        <v>1402</v>
      </c>
      <c r="E393" t="s">
        <v>1403</v>
      </c>
      <c r="F393" s="2">
        <v>-5.3E-3</v>
      </c>
    </row>
    <row r="394" spans="1:6" x14ac:dyDescent="0.25">
      <c r="A394" s="1">
        <v>42275</v>
      </c>
      <c r="B394" t="s">
        <v>1404</v>
      </c>
      <c r="C394" t="s">
        <v>1405</v>
      </c>
      <c r="D394" t="s">
        <v>1406</v>
      </c>
      <c r="E394" t="s">
        <v>1407</v>
      </c>
      <c r="F394" s="2">
        <v>-1.9599999999999999E-2</v>
      </c>
    </row>
    <row r="395" spans="1:6" x14ac:dyDescent="0.25">
      <c r="A395" s="1">
        <v>42272</v>
      </c>
      <c r="B395" t="s">
        <v>1408</v>
      </c>
      <c r="C395" t="s">
        <v>1409</v>
      </c>
      <c r="D395" t="s">
        <v>1410</v>
      </c>
      <c r="E395" t="s">
        <v>1409</v>
      </c>
      <c r="F395" s="2">
        <v>1.8200000000000001E-2</v>
      </c>
    </row>
    <row r="396" spans="1:6" x14ac:dyDescent="0.25">
      <c r="A396" s="1">
        <v>42271</v>
      </c>
      <c r="B396" t="s">
        <v>1411</v>
      </c>
      <c r="C396" t="s">
        <v>1412</v>
      </c>
      <c r="D396" t="s">
        <v>1413</v>
      </c>
      <c r="E396" t="s">
        <v>1414</v>
      </c>
      <c r="F396" s="2">
        <v>-8.8999999999999999E-3</v>
      </c>
    </row>
    <row r="397" spans="1:6" x14ac:dyDescent="0.25">
      <c r="A397" s="1">
        <v>42270</v>
      </c>
      <c r="B397" t="s">
        <v>1415</v>
      </c>
      <c r="C397" t="s">
        <v>590</v>
      </c>
      <c r="D397" t="s">
        <v>1416</v>
      </c>
      <c r="E397" t="s">
        <v>1417</v>
      </c>
      <c r="F397" s="2">
        <v>1.9E-3</v>
      </c>
    </row>
    <row r="398" spans="1:6" x14ac:dyDescent="0.25">
      <c r="A398" s="1">
        <v>42269</v>
      </c>
      <c r="B398" t="s">
        <v>1418</v>
      </c>
      <c r="C398" t="s">
        <v>1419</v>
      </c>
      <c r="D398" t="s">
        <v>1420</v>
      </c>
      <c r="E398" t="s">
        <v>1421</v>
      </c>
      <c r="F398" s="2">
        <v>-3.6999999999999998E-2</v>
      </c>
    </row>
    <row r="399" spans="1:6" x14ac:dyDescent="0.25">
      <c r="A399" s="1">
        <v>42268</v>
      </c>
      <c r="B399" t="s">
        <v>1422</v>
      </c>
      <c r="C399" t="s">
        <v>1423</v>
      </c>
      <c r="D399" t="s">
        <v>1424</v>
      </c>
      <c r="E399" t="s">
        <v>1422</v>
      </c>
      <c r="F399" s="2">
        <v>-7.7000000000000002E-3</v>
      </c>
    </row>
    <row r="400" spans="1:6" x14ac:dyDescent="0.25">
      <c r="A400" s="1">
        <v>42265</v>
      </c>
      <c r="B400" t="s">
        <v>1425</v>
      </c>
      <c r="C400" t="s">
        <v>1426</v>
      </c>
      <c r="D400" t="s">
        <v>1427</v>
      </c>
      <c r="E400" t="s">
        <v>1428</v>
      </c>
      <c r="F400" s="2">
        <v>-1.34E-2</v>
      </c>
    </row>
    <row r="401" spans="1:6" x14ac:dyDescent="0.25">
      <c r="A401" s="1">
        <v>42264</v>
      </c>
      <c r="B401" t="s">
        <v>1429</v>
      </c>
      <c r="C401" t="s">
        <v>1430</v>
      </c>
      <c r="D401" t="s">
        <v>1431</v>
      </c>
      <c r="E401" t="s">
        <v>1432</v>
      </c>
      <c r="F401" s="2">
        <v>-2.0000000000000001E-4</v>
      </c>
    </row>
    <row r="402" spans="1:6" x14ac:dyDescent="0.25">
      <c r="A402" s="1">
        <v>42263</v>
      </c>
      <c r="B402" t="s">
        <v>1433</v>
      </c>
      <c r="C402" t="s">
        <v>1434</v>
      </c>
      <c r="D402" t="s">
        <v>1435</v>
      </c>
      <c r="E402" t="s">
        <v>1436</v>
      </c>
      <c r="F402" s="2">
        <v>1.7600000000000001E-2</v>
      </c>
    </row>
    <row r="403" spans="1:6" x14ac:dyDescent="0.25">
      <c r="A403" s="1">
        <v>42262</v>
      </c>
      <c r="B403" t="s">
        <v>1437</v>
      </c>
      <c r="C403" t="s">
        <v>1438</v>
      </c>
      <c r="D403" t="s">
        <v>1439</v>
      </c>
      <c r="E403" t="s">
        <v>1440</v>
      </c>
      <c r="F403" s="2">
        <v>6.6E-3</v>
      </c>
    </row>
    <row r="404" spans="1:6" x14ac:dyDescent="0.25">
      <c r="A404" s="1">
        <v>42261</v>
      </c>
      <c r="B404" t="s">
        <v>1441</v>
      </c>
      <c r="C404" t="s">
        <v>1442</v>
      </c>
      <c r="D404" t="s">
        <v>1443</v>
      </c>
      <c r="E404" t="s">
        <v>1444</v>
      </c>
      <c r="F404" s="2">
        <v>-5.4999999999999997E-3</v>
      </c>
    </row>
    <row r="405" spans="1:6" x14ac:dyDescent="0.25">
      <c r="A405" s="1">
        <v>42258</v>
      </c>
      <c r="B405" t="s">
        <v>1445</v>
      </c>
      <c r="C405" t="s">
        <v>1446</v>
      </c>
      <c r="D405" t="s">
        <v>1447</v>
      </c>
      <c r="E405" t="s">
        <v>1448</v>
      </c>
      <c r="F405" s="2">
        <v>-4.4000000000000003E-3</v>
      </c>
    </row>
    <row r="406" spans="1:6" x14ac:dyDescent="0.25">
      <c r="A406" s="1">
        <v>42257</v>
      </c>
      <c r="B406" t="s">
        <v>1449</v>
      </c>
      <c r="C406" t="s">
        <v>1450</v>
      </c>
      <c r="D406" t="s">
        <v>1450</v>
      </c>
      <c r="E406" t="s">
        <v>1451</v>
      </c>
      <c r="F406" s="2">
        <v>-7.7999999999999996E-3</v>
      </c>
    </row>
    <row r="407" spans="1:6" x14ac:dyDescent="0.25">
      <c r="A407" s="1">
        <v>42256</v>
      </c>
      <c r="B407" t="s">
        <v>1452</v>
      </c>
      <c r="C407" t="s">
        <v>1453</v>
      </c>
      <c r="D407" t="s">
        <v>1454</v>
      </c>
      <c r="E407" t="s">
        <v>1455</v>
      </c>
      <c r="F407" s="2">
        <v>1.1900000000000001E-2</v>
      </c>
    </row>
    <row r="408" spans="1:6" x14ac:dyDescent="0.25">
      <c r="A408" s="1">
        <v>42255</v>
      </c>
      <c r="B408" t="s">
        <v>1456</v>
      </c>
      <c r="C408" t="s">
        <v>1457</v>
      </c>
      <c r="D408" t="s">
        <v>1458</v>
      </c>
      <c r="E408" t="s">
        <v>1457</v>
      </c>
      <c r="F408" s="2">
        <v>1.4200000000000001E-2</v>
      </c>
    </row>
    <row r="409" spans="1:6" x14ac:dyDescent="0.25">
      <c r="A409" s="1">
        <v>42254</v>
      </c>
      <c r="B409" t="s">
        <v>1459</v>
      </c>
      <c r="C409" t="s">
        <v>1460</v>
      </c>
      <c r="D409" t="s">
        <v>1461</v>
      </c>
      <c r="E409" t="s">
        <v>1462</v>
      </c>
      <c r="F409" s="2">
        <v>8.6999999999999994E-3</v>
      </c>
    </row>
    <row r="410" spans="1:6" x14ac:dyDescent="0.25">
      <c r="A410" s="1">
        <v>42251</v>
      </c>
      <c r="B410" t="s">
        <v>1463</v>
      </c>
      <c r="C410" t="s">
        <v>1464</v>
      </c>
      <c r="D410" t="s">
        <v>1465</v>
      </c>
      <c r="E410" t="s">
        <v>1466</v>
      </c>
      <c r="F410" s="2">
        <v>-2.4E-2</v>
      </c>
    </row>
    <row r="411" spans="1:6" x14ac:dyDescent="0.25">
      <c r="A411" s="1">
        <v>42250</v>
      </c>
      <c r="B411" t="s">
        <v>1467</v>
      </c>
      <c r="C411" t="s">
        <v>1468</v>
      </c>
      <c r="D411" t="s">
        <v>1469</v>
      </c>
      <c r="E411" t="s">
        <v>1468</v>
      </c>
      <c r="F411" s="2">
        <v>1.15E-2</v>
      </c>
    </row>
    <row r="412" spans="1:6" x14ac:dyDescent="0.25">
      <c r="A412" s="1">
        <v>42249</v>
      </c>
      <c r="B412" t="s">
        <v>1470</v>
      </c>
      <c r="C412" t="s">
        <v>1471</v>
      </c>
      <c r="D412" t="s">
        <v>1472</v>
      </c>
      <c r="E412" t="s">
        <v>1473</v>
      </c>
      <c r="F412" s="2">
        <v>0</v>
      </c>
    </row>
    <row r="413" spans="1:6" x14ac:dyDescent="0.25">
      <c r="A413" s="1">
        <v>42248</v>
      </c>
      <c r="B413" t="s">
        <v>1474</v>
      </c>
      <c r="C413" t="s">
        <v>1475</v>
      </c>
      <c r="D413" t="s">
        <v>1476</v>
      </c>
      <c r="E413" t="s">
        <v>1477</v>
      </c>
      <c r="F413" s="2">
        <v>-2.3199999999999998E-2</v>
      </c>
    </row>
    <row r="414" spans="1:6" x14ac:dyDescent="0.25">
      <c r="A414" s="1">
        <v>42247</v>
      </c>
      <c r="B414" t="s">
        <v>1478</v>
      </c>
      <c r="C414" t="s">
        <v>1479</v>
      </c>
      <c r="D414" t="s">
        <v>1479</v>
      </c>
      <c r="E414" t="s">
        <v>1480</v>
      </c>
      <c r="F414" s="2">
        <v>-2.8999999999999998E-3</v>
      </c>
    </row>
    <row r="415" spans="1:6" x14ac:dyDescent="0.25">
      <c r="A415" s="1">
        <v>42244</v>
      </c>
      <c r="B415" t="s">
        <v>1481</v>
      </c>
      <c r="C415" t="s">
        <v>1482</v>
      </c>
      <c r="D415" t="s">
        <v>1483</v>
      </c>
      <c r="E415" t="s">
        <v>1484</v>
      </c>
      <c r="F415" s="2">
        <v>3.5999999999999999E-3</v>
      </c>
    </row>
    <row r="416" spans="1:6" x14ac:dyDescent="0.25">
      <c r="A416" s="1">
        <v>42243</v>
      </c>
      <c r="B416" t="s">
        <v>1485</v>
      </c>
      <c r="C416" t="s">
        <v>1486</v>
      </c>
      <c r="D416" t="s">
        <v>1487</v>
      </c>
      <c r="E416" t="s">
        <v>1488</v>
      </c>
      <c r="F416" s="2">
        <v>1.7999999999999999E-2</v>
      </c>
    </row>
    <row r="417" spans="1:6" x14ac:dyDescent="0.25">
      <c r="A417" s="1">
        <v>42242</v>
      </c>
      <c r="B417" t="s">
        <v>1489</v>
      </c>
      <c r="C417" t="s">
        <v>1490</v>
      </c>
      <c r="D417" t="s">
        <v>1490</v>
      </c>
      <c r="E417" t="s">
        <v>1491</v>
      </c>
      <c r="F417" s="2">
        <v>-1.8599999999999998E-2</v>
      </c>
    </row>
    <row r="418" spans="1:6" x14ac:dyDescent="0.25">
      <c r="A418" s="1">
        <v>42241</v>
      </c>
      <c r="B418" t="s">
        <v>1492</v>
      </c>
      <c r="C418" t="s">
        <v>1493</v>
      </c>
      <c r="D418" t="s">
        <v>1494</v>
      </c>
      <c r="E418" t="s">
        <v>1493</v>
      </c>
      <c r="F418" s="2">
        <v>2.6800000000000001E-2</v>
      </c>
    </row>
    <row r="419" spans="1:6" x14ac:dyDescent="0.25">
      <c r="A419" s="1">
        <v>42240</v>
      </c>
      <c r="B419" t="s">
        <v>1495</v>
      </c>
      <c r="C419" t="s">
        <v>1496</v>
      </c>
      <c r="D419" t="s">
        <v>1497</v>
      </c>
      <c r="E419" t="s">
        <v>1498</v>
      </c>
      <c r="F419" s="2">
        <v>-3.1800000000000002E-2</v>
      </c>
    </row>
    <row r="420" spans="1:6" x14ac:dyDescent="0.25">
      <c r="A420" s="1">
        <v>42237</v>
      </c>
      <c r="B420" t="s">
        <v>1499</v>
      </c>
      <c r="C420" t="s">
        <v>1500</v>
      </c>
      <c r="D420" t="s">
        <v>1500</v>
      </c>
      <c r="E420" t="s">
        <v>1499</v>
      </c>
      <c r="F420" s="2">
        <v>-2.2700000000000001E-2</v>
      </c>
    </row>
    <row r="421" spans="1:6" x14ac:dyDescent="0.25">
      <c r="A421" s="1">
        <v>42236</v>
      </c>
      <c r="B421" t="s">
        <v>1501</v>
      </c>
      <c r="C421" t="s">
        <v>1502</v>
      </c>
      <c r="D421" t="s">
        <v>1502</v>
      </c>
      <c r="E421" t="s">
        <v>1503</v>
      </c>
      <c r="F421" s="2">
        <v>-7.4999999999999997E-3</v>
      </c>
    </row>
    <row r="422" spans="1:6" x14ac:dyDescent="0.25">
      <c r="A422" s="1">
        <v>42235</v>
      </c>
      <c r="B422" t="s">
        <v>1504</v>
      </c>
      <c r="C422" t="s">
        <v>1505</v>
      </c>
      <c r="D422" t="s">
        <v>1505</v>
      </c>
      <c r="E422" t="s">
        <v>1506</v>
      </c>
      <c r="F422" s="2">
        <v>-1.61E-2</v>
      </c>
    </row>
    <row r="423" spans="1:6" x14ac:dyDescent="0.25">
      <c r="A423" s="1">
        <v>42234</v>
      </c>
      <c r="B423" t="s">
        <v>1507</v>
      </c>
      <c r="C423" t="s">
        <v>1508</v>
      </c>
      <c r="D423" t="s">
        <v>1509</v>
      </c>
      <c r="E423" t="s">
        <v>1510</v>
      </c>
      <c r="F423" s="2">
        <v>-1.9E-3</v>
      </c>
    </row>
    <row r="424" spans="1:6" x14ac:dyDescent="0.25">
      <c r="A424" s="1">
        <v>42233</v>
      </c>
      <c r="B424" t="s">
        <v>1511</v>
      </c>
      <c r="C424" t="s">
        <v>1512</v>
      </c>
      <c r="D424" t="s">
        <v>1513</v>
      </c>
      <c r="E424" t="s">
        <v>1514</v>
      </c>
      <c r="F424" s="2">
        <v>-6.9999999999999999E-4</v>
      </c>
    </row>
    <row r="425" spans="1:6" x14ac:dyDescent="0.25">
      <c r="A425" s="1">
        <v>42230</v>
      </c>
      <c r="B425" t="s">
        <v>1515</v>
      </c>
      <c r="C425" t="s">
        <v>1516</v>
      </c>
      <c r="D425" t="s">
        <v>1517</v>
      </c>
      <c r="E425" t="s">
        <v>1518</v>
      </c>
      <c r="F425" s="2">
        <v>-3.0999999999999999E-3</v>
      </c>
    </row>
    <row r="426" spans="1:6" x14ac:dyDescent="0.25">
      <c r="A426" s="1">
        <v>42229</v>
      </c>
      <c r="B426" t="s">
        <v>1519</v>
      </c>
      <c r="C426" t="s">
        <v>1520</v>
      </c>
      <c r="D426" t="s">
        <v>1521</v>
      </c>
      <c r="E426" t="s">
        <v>1520</v>
      </c>
      <c r="F426" s="2">
        <v>3.5000000000000001E-3</v>
      </c>
    </row>
    <row r="427" spans="1:6" x14ac:dyDescent="0.25">
      <c r="A427" s="1">
        <v>42228</v>
      </c>
      <c r="B427" t="s">
        <v>1522</v>
      </c>
      <c r="C427" t="s">
        <v>1523</v>
      </c>
      <c r="D427" t="s">
        <v>1523</v>
      </c>
      <c r="E427" t="s">
        <v>1524</v>
      </c>
      <c r="F427" s="2">
        <v>-1.44E-2</v>
      </c>
    </row>
    <row r="428" spans="1:6" x14ac:dyDescent="0.25">
      <c r="A428" s="1">
        <v>42227</v>
      </c>
      <c r="B428" t="s">
        <v>1525</v>
      </c>
      <c r="C428" t="s">
        <v>1526</v>
      </c>
      <c r="D428" t="s">
        <v>1527</v>
      </c>
      <c r="E428" t="s">
        <v>1528</v>
      </c>
      <c r="F428" s="2">
        <v>-1.01E-2</v>
      </c>
    </row>
    <row r="429" spans="1:6" x14ac:dyDescent="0.25">
      <c r="A429" s="1">
        <v>42226</v>
      </c>
      <c r="B429" t="s">
        <v>1529</v>
      </c>
      <c r="C429" t="s">
        <v>1530</v>
      </c>
      <c r="D429" t="s">
        <v>1531</v>
      </c>
      <c r="E429" t="s">
        <v>1532</v>
      </c>
      <c r="F429" s="2">
        <v>1.06E-2</v>
      </c>
    </row>
    <row r="430" spans="1:6" x14ac:dyDescent="0.25">
      <c r="A430" s="1">
        <v>42223</v>
      </c>
      <c r="B430" t="s">
        <v>1533</v>
      </c>
      <c r="C430" t="s">
        <v>1534</v>
      </c>
      <c r="D430" t="s">
        <v>1535</v>
      </c>
      <c r="E430" t="s">
        <v>1536</v>
      </c>
      <c r="F430" s="2">
        <v>-6.3E-3</v>
      </c>
    </row>
    <row r="431" spans="1:6" x14ac:dyDescent="0.25">
      <c r="A431" s="1">
        <v>42222</v>
      </c>
      <c r="B431" t="s">
        <v>1537</v>
      </c>
      <c r="C431" t="s">
        <v>1538</v>
      </c>
      <c r="D431" t="s">
        <v>1539</v>
      </c>
      <c r="E431" t="s">
        <v>1540</v>
      </c>
      <c r="F431" s="2">
        <v>-3.5999999999999999E-3</v>
      </c>
    </row>
    <row r="432" spans="1:6" x14ac:dyDescent="0.25">
      <c r="A432" s="1">
        <v>42221</v>
      </c>
      <c r="B432" t="s">
        <v>1541</v>
      </c>
      <c r="C432" t="s">
        <v>1523</v>
      </c>
      <c r="D432" t="s">
        <v>1542</v>
      </c>
      <c r="E432" t="s">
        <v>1523</v>
      </c>
      <c r="F432" s="2">
        <v>4.7000000000000002E-3</v>
      </c>
    </row>
    <row r="433" spans="1:6" x14ac:dyDescent="0.25">
      <c r="A433" s="1">
        <v>42220</v>
      </c>
      <c r="B433" t="s">
        <v>1543</v>
      </c>
      <c r="C433" t="s">
        <v>1544</v>
      </c>
      <c r="D433" t="s">
        <v>1545</v>
      </c>
      <c r="E433" t="s">
        <v>1546</v>
      </c>
      <c r="F433" s="2">
        <v>-3.0000000000000001E-3</v>
      </c>
    </row>
    <row r="434" spans="1:6" x14ac:dyDescent="0.25">
      <c r="A434" s="1">
        <v>42219</v>
      </c>
      <c r="B434" t="s">
        <v>1547</v>
      </c>
      <c r="C434" t="s">
        <v>1548</v>
      </c>
      <c r="D434" t="s">
        <v>1549</v>
      </c>
      <c r="E434" t="s">
        <v>1550</v>
      </c>
      <c r="F434" s="2">
        <v>8.9999999999999998E-4</v>
      </c>
    </row>
    <row r="435" spans="1:6" x14ac:dyDescent="0.25">
      <c r="A435" s="1">
        <v>42216</v>
      </c>
      <c r="B435" t="s">
        <v>1551</v>
      </c>
      <c r="C435" t="s">
        <v>1552</v>
      </c>
      <c r="D435" t="s">
        <v>1553</v>
      </c>
      <c r="E435" t="s">
        <v>1554</v>
      </c>
      <c r="F435" s="2">
        <v>1.14E-2</v>
      </c>
    </row>
    <row r="436" spans="1:6" x14ac:dyDescent="0.25">
      <c r="A436" s="1">
        <v>42215</v>
      </c>
      <c r="B436" t="s">
        <v>1555</v>
      </c>
      <c r="C436" t="s">
        <v>1556</v>
      </c>
      <c r="D436" t="s">
        <v>1557</v>
      </c>
      <c r="E436" t="s">
        <v>1558</v>
      </c>
      <c r="F436" s="2">
        <v>-3.5999999999999999E-3</v>
      </c>
    </row>
    <row r="437" spans="1:6" x14ac:dyDescent="0.25">
      <c r="A437" s="1">
        <v>42214</v>
      </c>
      <c r="B437" t="s">
        <v>1559</v>
      </c>
      <c r="C437" t="s">
        <v>1560</v>
      </c>
      <c r="D437" t="s">
        <v>1561</v>
      </c>
      <c r="E437" t="s">
        <v>1562</v>
      </c>
      <c r="F437" s="2">
        <v>9.7000000000000003E-3</v>
      </c>
    </row>
    <row r="438" spans="1:6" x14ac:dyDescent="0.25">
      <c r="A438" s="1">
        <v>42213</v>
      </c>
      <c r="B438" t="s">
        <v>1563</v>
      </c>
      <c r="C438" t="s">
        <v>1564</v>
      </c>
      <c r="D438" t="s">
        <v>1565</v>
      </c>
      <c r="E438" t="s">
        <v>1566</v>
      </c>
      <c r="F438" s="2">
        <v>4.7000000000000002E-3</v>
      </c>
    </row>
    <row r="439" spans="1:6" x14ac:dyDescent="0.25">
      <c r="A439" s="1">
        <v>42212</v>
      </c>
      <c r="B439" t="s">
        <v>1567</v>
      </c>
      <c r="C439" t="s">
        <v>1568</v>
      </c>
      <c r="D439" t="s">
        <v>1568</v>
      </c>
      <c r="E439" t="s">
        <v>1569</v>
      </c>
      <c r="F439" s="2">
        <v>-9.7999999999999997E-3</v>
      </c>
    </row>
    <row r="440" spans="1:6" x14ac:dyDescent="0.25">
      <c r="A440" s="1">
        <v>42209</v>
      </c>
      <c r="B440" t="s">
        <v>1570</v>
      </c>
      <c r="C440" t="s">
        <v>1571</v>
      </c>
      <c r="D440" t="s">
        <v>1572</v>
      </c>
      <c r="E440" t="s">
        <v>1573</v>
      </c>
      <c r="F440" s="2">
        <v>-1.01E-2</v>
      </c>
    </row>
    <row r="441" spans="1:6" x14ac:dyDescent="0.25">
      <c r="A441" s="1">
        <v>42208</v>
      </c>
      <c r="B441" t="s">
        <v>1534</v>
      </c>
      <c r="C441" t="s">
        <v>1574</v>
      </c>
      <c r="D441" t="s">
        <v>1575</v>
      </c>
      <c r="E441" t="s">
        <v>1576</v>
      </c>
      <c r="F441" s="2">
        <v>2.5999999999999999E-3</v>
      </c>
    </row>
    <row r="442" spans="1:6" x14ac:dyDescent="0.25">
      <c r="A442" s="1">
        <v>42207</v>
      </c>
      <c r="B442" t="s">
        <v>1577</v>
      </c>
      <c r="C442" t="s">
        <v>1578</v>
      </c>
      <c r="D442" t="s">
        <v>1578</v>
      </c>
      <c r="E442" t="s">
        <v>1557</v>
      </c>
      <c r="F442" s="2">
        <v>-1.0200000000000001E-2</v>
      </c>
    </row>
    <row r="443" spans="1:6" x14ac:dyDescent="0.25">
      <c r="A443" s="1">
        <v>42206</v>
      </c>
      <c r="B443" t="s">
        <v>1579</v>
      </c>
      <c r="C443" t="s">
        <v>1580</v>
      </c>
      <c r="D443" t="s">
        <v>1581</v>
      </c>
      <c r="E443" t="s">
        <v>1582</v>
      </c>
      <c r="F443" s="2">
        <v>-3.7000000000000002E-3</v>
      </c>
    </row>
    <row r="444" spans="1:6" x14ac:dyDescent="0.25">
      <c r="A444" s="1">
        <v>42205</v>
      </c>
      <c r="B444" t="s">
        <v>1583</v>
      </c>
      <c r="C444" t="s">
        <v>1584</v>
      </c>
      <c r="D444" t="s">
        <v>1585</v>
      </c>
      <c r="E444" t="s">
        <v>1584</v>
      </c>
      <c r="F444" s="2">
        <v>3.7000000000000002E-3</v>
      </c>
    </row>
    <row r="445" spans="1:6" x14ac:dyDescent="0.25">
      <c r="A445" s="1">
        <v>42202</v>
      </c>
      <c r="B445" t="s">
        <v>1586</v>
      </c>
      <c r="C445" t="s">
        <v>1587</v>
      </c>
      <c r="D445" t="s">
        <v>1588</v>
      </c>
      <c r="E445" t="s">
        <v>1589</v>
      </c>
      <c r="F445" s="2">
        <v>-4.3E-3</v>
      </c>
    </row>
    <row r="446" spans="1:6" x14ac:dyDescent="0.25">
      <c r="A446" s="1">
        <v>42201</v>
      </c>
      <c r="B446" t="s">
        <v>1590</v>
      </c>
      <c r="C446" t="s">
        <v>1591</v>
      </c>
      <c r="D446" t="s">
        <v>1592</v>
      </c>
      <c r="E446" t="s">
        <v>1591</v>
      </c>
      <c r="F446" s="2">
        <v>8.6999999999999994E-3</v>
      </c>
    </row>
    <row r="447" spans="1:6" x14ac:dyDescent="0.25">
      <c r="A447" s="1">
        <v>42200</v>
      </c>
      <c r="B447" t="s">
        <v>1593</v>
      </c>
      <c r="C447" t="s">
        <v>1594</v>
      </c>
      <c r="D447" t="s">
        <v>1595</v>
      </c>
      <c r="E447" t="s">
        <v>1596</v>
      </c>
      <c r="F447" s="2">
        <v>0</v>
      </c>
    </row>
    <row r="448" spans="1:6" x14ac:dyDescent="0.25">
      <c r="A448" s="1">
        <v>42199</v>
      </c>
      <c r="B448" t="s">
        <v>1597</v>
      </c>
      <c r="C448" t="s">
        <v>1598</v>
      </c>
      <c r="D448" t="s">
        <v>1599</v>
      </c>
      <c r="E448" t="s">
        <v>1600</v>
      </c>
      <c r="F448" s="2">
        <v>4.1000000000000003E-3</v>
      </c>
    </row>
    <row r="449" spans="1:6" x14ac:dyDescent="0.25">
      <c r="A449" s="1">
        <v>42198</v>
      </c>
      <c r="B449" t="s">
        <v>1601</v>
      </c>
      <c r="C449" t="s">
        <v>1602</v>
      </c>
      <c r="D449" t="s">
        <v>1603</v>
      </c>
      <c r="E449" t="s">
        <v>1604</v>
      </c>
      <c r="F449" s="2">
        <v>4.5999999999999999E-3</v>
      </c>
    </row>
    <row r="450" spans="1:6" x14ac:dyDescent="0.25">
      <c r="A450" s="1">
        <v>42195</v>
      </c>
      <c r="B450" t="s">
        <v>1605</v>
      </c>
      <c r="C450" t="s">
        <v>1606</v>
      </c>
      <c r="D450" t="s">
        <v>1607</v>
      </c>
      <c r="E450" t="s">
        <v>1606</v>
      </c>
      <c r="F450" s="2">
        <v>3.2099999999999997E-2</v>
      </c>
    </row>
    <row r="451" spans="1:6" x14ac:dyDescent="0.25">
      <c r="A451" s="1">
        <v>42194</v>
      </c>
      <c r="B451" t="s">
        <v>1608</v>
      </c>
      <c r="C451" t="s">
        <v>1609</v>
      </c>
      <c r="D451" t="s">
        <v>1610</v>
      </c>
      <c r="E451" t="s">
        <v>1609</v>
      </c>
      <c r="F451" s="2">
        <v>2.01E-2</v>
      </c>
    </row>
    <row r="452" spans="1:6" x14ac:dyDescent="0.25">
      <c r="A452" s="1">
        <v>42193</v>
      </c>
      <c r="B452" t="s">
        <v>1611</v>
      </c>
      <c r="C452" t="s">
        <v>1612</v>
      </c>
      <c r="D452" t="s">
        <v>1613</v>
      </c>
      <c r="E452" t="s">
        <v>1614</v>
      </c>
      <c r="F452" s="2">
        <v>1.3100000000000001E-2</v>
      </c>
    </row>
    <row r="453" spans="1:6" x14ac:dyDescent="0.25">
      <c r="A453" s="1">
        <v>42192</v>
      </c>
      <c r="B453" t="s">
        <v>1615</v>
      </c>
      <c r="C453" t="s">
        <v>1616</v>
      </c>
      <c r="D453" t="s">
        <v>1617</v>
      </c>
      <c r="E453" t="s">
        <v>1615</v>
      </c>
      <c r="F453" s="2">
        <v>-2.8199999999999999E-2</v>
      </c>
    </row>
    <row r="454" spans="1:6" x14ac:dyDescent="0.25">
      <c r="A454" s="1">
        <v>42191</v>
      </c>
      <c r="B454" t="s">
        <v>1618</v>
      </c>
      <c r="C454" t="s">
        <v>1619</v>
      </c>
      <c r="D454" t="s">
        <v>1620</v>
      </c>
      <c r="E454" t="s">
        <v>1621</v>
      </c>
      <c r="F454" s="2">
        <v>-1.4800000000000001E-2</v>
      </c>
    </row>
    <row r="455" spans="1:6" x14ac:dyDescent="0.25">
      <c r="A455" s="1">
        <v>42188</v>
      </c>
      <c r="B455" t="s">
        <v>1622</v>
      </c>
      <c r="C455" t="s">
        <v>1623</v>
      </c>
      <c r="D455" t="s">
        <v>1624</v>
      </c>
      <c r="E455" t="s">
        <v>1625</v>
      </c>
      <c r="F455" s="2">
        <v>-5.7000000000000002E-3</v>
      </c>
    </row>
    <row r="456" spans="1:6" x14ac:dyDescent="0.25">
      <c r="A456" s="1">
        <v>42187</v>
      </c>
      <c r="B456" t="s">
        <v>1626</v>
      </c>
      <c r="C456" t="s">
        <v>1627</v>
      </c>
      <c r="D456" t="s">
        <v>1628</v>
      </c>
      <c r="E456" t="s">
        <v>1629</v>
      </c>
      <c r="F456" s="2">
        <v>-3.7000000000000002E-3</v>
      </c>
    </row>
    <row r="457" spans="1:6" x14ac:dyDescent="0.25">
      <c r="A457" s="1">
        <v>42186</v>
      </c>
      <c r="B457" t="s">
        <v>1630</v>
      </c>
      <c r="C457" t="s">
        <v>1631</v>
      </c>
      <c r="D457" t="s">
        <v>1632</v>
      </c>
      <c r="E457" t="s">
        <v>1633</v>
      </c>
      <c r="F457" s="2">
        <v>1.12E-2</v>
      </c>
    </row>
    <row r="458" spans="1:6" x14ac:dyDescent="0.25">
      <c r="A458" s="1">
        <v>42185</v>
      </c>
      <c r="B458" t="s">
        <v>1634</v>
      </c>
      <c r="C458" t="s">
        <v>1635</v>
      </c>
      <c r="D458" t="s">
        <v>1636</v>
      </c>
      <c r="E458" t="s">
        <v>1637</v>
      </c>
      <c r="F458" s="2">
        <v>-1.41E-2</v>
      </c>
    </row>
    <row r="459" spans="1:6" x14ac:dyDescent="0.25">
      <c r="A459" s="1">
        <v>42184</v>
      </c>
      <c r="B459" t="s">
        <v>1638</v>
      </c>
      <c r="C459" t="s">
        <v>1639</v>
      </c>
      <c r="D459" t="s">
        <v>1640</v>
      </c>
      <c r="E459" t="s">
        <v>1641</v>
      </c>
      <c r="F459" s="2">
        <v>-2.6200000000000001E-2</v>
      </c>
    </row>
    <row r="460" spans="1:6" x14ac:dyDescent="0.25">
      <c r="A460" s="1">
        <v>42181</v>
      </c>
      <c r="B460" t="s">
        <v>1642</v>
      </c>
      <c r="C460" t="s">
        <v>1643</v>
      </c>
      <c r="D460" t="s">
        <v>1644</v>
      </c>
      <c r="E460" t="s">
        <v>1645</v>
      </c>
      <c r="F460" s="2">
        <v>-3.5000000000000001E-3</v>
      </c>
    </row>
    <row r="461" spans="1:6" x14ac:dyDescent="0.25">
      <c r="A461" s="1">
        <v>42180</v>
      </c>
      <c r="B461" t="s">
        <v>1646</v>
      </c>
      <c r="C461" t="s">
        <v>1647</v>
      </c>
      <c r="D461" t="s">
        <v>1648</v>
      </c>
      <c r="E461" t="s">
        <v>1649</v>
      </c>
      <c r="F461" s="2">
        <v>-2.2000000000000001E-3</v>
      </c>
    </row>
    <row r="462" spans="1:6" x14ac:dyDescent="0.25">
      <c r="A462" s="1">
        <v>42179</v>
      </c>
      <c r="B462" t="s">
        <v>1650</v>
      </c>
      <c r="C462" t="s">
        <v>1651</v>
      </c>
      <c r="D462" t="s">
        <v>1652</v>
      </c>
      <c r="E462" t="s">
        <v>1653</v>
      </c>
      <c r="F462" s="2">
        <v>-3.3999999999999998E-3</v>
      </c>
    </row>
    <row r="463" spans="1:6" x14ac:dyDescent="0.25">
      <c r="A463" s="1">
        <v>42178</v>
      </c>
      <c r="B463" t="s">
        <v>1654</v>
      </c>
      <c r="C463" t="s">
        <v>1655</v>
      </c>
      <c r="D463" t="s">
        <v>1656</v>
      </c>
      <c r="E463" t="s">
        <v>1657</v>
      </c>
      <c r="F463" s="2">
        <v>-7.4999999999999997E-3</v>
      </c>
    </row>
    <row r="464" spans="1:6" x14ac:dyDescent="0.25">
      <c r="A464" s="1">
        <v>42177</v>
      </c>
      <c r="B464" t="s">
        <v>1658</v>
      </c>
      <c r="C464" t="s">
        <v>1659</v>
      </c>
      <c r="D464" t="s">
        <v>1660</v>
      </c>
      <c r="E464" t="s">
        <v>1661</v>
      </c>
      <c r="F464" s="2">
        <v>2.8899999999999999E-2</v>
      </c>
    </row>
    <row r="465" spans="1:6" x14ac:dyDescent="0.25">
      <c r="A465" s="1">
        <v>42174</v>
      </c>
      <c r="B465" t="s">
        <v>1662</v>
      </c>
      <c r="C465" t="s">
        <v>1663</v>
      </c>
      <c r="D465" t="s">
        <v>1664</v>
      </c>
      <c r="E465" t="s">
        <v>1665</v>
      </c>
      <c r="F465" s="2">
        <v>-3.0999999999999999E-3</v>
      </c>
    </row>
    <row r="466" spans="1:6" x14ac:dyDescent="0.25">
      <c r="A466" s="1">
        <v>42173</v>
      </c>
      <c r="B466" t="s">
        <v>1666</v>
      </c>
      <c r="C466" t="s">
        <v>1667</v>
      </c>
      <c r="D466" t="s">
        <v>1668</v>
      </c>
      <c r="E466" t="s">
        <v>1669</v>
      </c>
      <c r="F466" s="2">
        <v>1.66E-2</v>
      </c>
    </row>
    <row r="467" spans="1:6" x14ac:dyDescent="0.25">
      <c r="A467" s="1">
        <v>42172</v>
      </c>
      <c r="B467" t="s">
        <v>1670</v>
      </c>
      <c r="C467" t="s">
        <v>1671</v>
      </c>
      <c r="D467" t="s">
        <v>1672</v>
      </c>
      <c r="E467" t="s">
        <v>1673</v>
      </c>
      <c r="F467" s="2">
        <v>-4.5999999999999999E-3</v>
      </c>
    </row>
    <row r="468" spans="1:6" x14ac:dyDescent="0.25">
      <c r="A468" s="1">
        <v>42171</v>
      </c>
      <c r="B468" t="s">
        <v>1674</v>
      </c>
      <c r="C468" t="s">
        <v>1675</v>
      </c>
      <c r="D468" t="s">
        <v>1676</v>
      </c>
      <c r="E468" t="s">
        <v>1677</v>
      </c>
      <c r="F468" s="2">
        <v>4.7000000000000002E-3</v>
      </c>
    </row>
    <row r="469" spans="1:6" x14ac:dyDescent="0.25">
      <c r="A469" s="1">
        <v>42170</v>
      </c>
      <c r="B469" t="s">
        <v>1678</v>
      </c>
      <c r="C469" t="s">
        <v>1679</v>
      </c>
      <c r="D469" t="s">
        <v>1679</v>
      </c>
      <c r="E469" t="s">
        <v>1680</v>
      </c>
      <c r="F469" s="2">
        <v>-1.7500000000000002E-2</v>
      </c>
    </row>
    <row r="470" spans="1:6" x14ac:dyDescent="0.25">
      <c r="A470" s="1">
        <v>42167</v>
      </c>
      <c r="B470" t="s">
        <v>1681</v>
      </c>
      <c r="C470" t="s">
        <v>1682</v>
      </c>
      <c r="D470" t="s">
        <v>1683</v>
      </c>
      <c r="E470" t="s">
        <v>1684</v>
      </c>
      <c r="F470" s="2">
        <v>-6.3E-3</v>
      </c>
    </row>
    <row r="471" spans="1:6" x14ac:dyDescent="0.25">
      <c r="A471" s="1">
        <v>42166</v>
      </c>
      <c r="B471" t="s">
        <v>1685</v>
      </c>
      <c r="C471" t="s">
        <v>1686</v>
      </c>
      <c r="D471" t="s">
        <v>1687</v>
      </c>
      <c r="E471" t="s">
        <v>1688</v>
      </c>
      <c r="F471" s="2">
        <v>-5.9999999999999995E-4</v>
      </c>
    </row>
    <row r="472" spans="1:6" x14ac:dyDescent="0.25">
      <c r="A472" s="1">
        <v>42165</v>
      </c>
      <c r="B472" t="s">
        <v>1689</v>
      </c>
      <c r="C472" t="s">
        <v>1521</v>
      </c>
      <c r="D472" t="s">
        <v>1690</v>
      </c>
      <c r="E472" t="s">
        <v>1691</v>
      </c>
      <c r="F472" s="2">
        <v>2.35E-2</v>
      </c>
    </row>
    <row r="473" spans="1:6" x14ac:dyDescent="0.25">
      <c r="A473" s="1">
        <v>42164</v>
      </c>
      <c r="B473" t="s">
        <v>1692</v>
      </c>
      <c r="C473" t="s">
        <v>1693</v>
      </c>
      <c r="D473" t="s">
        <v>1693</v>
      </c>
      <c r="E473" t="s">
        <v>1694</v>
      </c>
      <c r="F473" s="2">
        <v>-5.9999999999999995E-4</v>
      </c>
    </row>
    <row r="474" spans="1:6" x14ac:dyDescent="0.25">
      <c r="A474" s="1">
        <v>42163</v>
      </c>
      <c r="B474" t="s">
        <v>1695</v>
      </c>
      <c r="C474" t="s">
        <v>1696</v>
      </c>
      <c r="D474" t="s">
        <v>1697</v>
      </c>
      <c r="E474" t="s">
        <v>1698</v>
      </c>
      <c r="F474" s="2">
        <v>-8.0000000000000004E-4</v>
      </c>
    </row>
    <row r="475" spans="1:6" x14ac:dyDescent="0.25">
      <c r="A475" s="1">
        <v>42160</v>
      </c>
      <c r="B475" t="s">
        <v>1699</v>
      </c>
      <c r="C475" t="s">
        <v>1700</v>
      </c>
      <c r="D475" t="s">
        <v>1700</v>
      </c>
      <c r="E475" t="s">
        <v>1701</v>
      </c>
      <c r="F475" s="2">
        <v>-2.41E-2</v>
      </c>
    </row>
    <row r="476" spans="1:6" x14ac:dyDescent="0.25">
      <c r="A476" s="1">
        <v>42159</v>
      </c>
      <c r="B476" t="s">
        <v>1702</v>
      </c>
      <c r="C476" t="s">
        <v>1703</v>
      </c>
      <c r="D476" t="s">
        <v>1704</v>
      </c>
      <c r="E476" t="s">
        <v>1705</v>
      </c>
      <c r="F476" s="2">
        <v>-7.0000000000000001E-3</v>
      </c>
    </row>
    <row r="477" spans="1:6" x14ac:dyDescent="0.25">
      <c r="A477" s="1">
        <v>42158</v>
      </c>
      <c r="B477" t="s">
        <v>1706</v>
      </c>
      <c r="C477" t="s">
        <v>1707</v>
      </c>
      <c r="D477" t="s">
        <v>1708</v>
      </c>
      <c r="E477" t="s">
        <v>1709</v>
      </c>
      <c r="F477" s="2">
        <v>1.0999999999999999E-2</v>
      </c>
    </row>
    <row r="478" spans="1:6" x14ac:dyDescent="0.25">
      <c r="A478" s="1">
        <v>42157</v>
      </c>
      <c r="B478" t="s">
        <v>1710</v>
      </c>
      <c r="C478" t="s">
        <v>1711</v>
      </c>
      <c r="D478" t="s">
        <v>1712</v>
      </c>
      <c r="E478" t="s">
        <v>1713</v>
      </c>
      <c r="F478" s="2">
        <v>1.0699999999999999E-2</v>
      </c>
    </row>
    <row r="479" spans="1:6" x14ac:dyDescent="0.25">
      <c r="A479" s="1">
        <v>42156</v>
      </c>
      <c r="B479" t="s">
        <v>1714</v>
      </c>
      <c r="C479" t="s">
        <v>1715</v>
      </c>
      <c r="D479" t="s">
        <v>1716</v>
      </c>
      <c r="E479" t="s">
        <v>1717</v>
      </c>
      <c r="F479" s="2">
        <v>-4.7999999999999996E-3</v>
      </c>
    </row>
    <row r="480" spans="1:6" x14ac:dyDescent="0.25">
      <c r="A480" s="1">
        <v>42153</v>
      </c>
      <c r="B480" t="s">
        <v>1718</v>
      </c>
      <c r="C480" t="s">
        <v>1719</v>
      </c>
      <c r="D480" t="s">
        <v>1720</v>
      </c>
      <c r="E480" t="s">
        <v>1721</v>
      </c>
      <c r="F480" s="2">
        <v>-1.32E-2</v>
      </c>
    </row>
    <row r="481" spans="1:6" x14ac:dyDescent="0.25">
      <c r="A481" s="1">
        <v>42152</v>
      </c>
      <c r="B481" t="s">
        <v>1722</v>
      </c>
      <c r="C481" t="s">
        <v>1723</v>
      </c>
      <c r="D481" t="s">
        <v>1724</v>
      </c>
      <c r="E481" t="s">
        <v>1725</v>
      </c>
      <c r="F481" s="2">
        <v>-1.1999999999999999E-3</v>
      </c>
    </row>
    <row r="482" spans="1:6" x14ac:dyDescent="0.25">
      <c r="A482" s="1">
        <v>42151</v>
      </c>
      <c r="B482" t="s">
        <v>1726</v>
      </c>
      <c r="C482" t="s">
        <v>1727</v>
      </c>
      <c r="D482" t="s">
        <v>1728</v>
      </c>
      <c r="E482" t="s">
        <v>1729</v>
      </c>
      <c r="F482" s="2">
        <v>1.12E-2</v>
      </c>
    </row>
    <row r="483" spans="1:6" x14ac:dyDescent="0.25">
      <c r="A483" s="1">
        <v>42150</v>
      </c>
      <c r="B483" t="s">
        <v>1730</v>
      </c>
      <c r="C483" t="s">
        <v>1731</v>
      </c>
      <c r="D483" t="s">
        <v>1732</v>
      </c>
      <c r="E483" t="s">
        <v>1733</v>
      </c>
      <c r="F483" s="2">
        <v>-1.9199999999999998E-2</v>
      </c>
    </row>
    <row r="484" spans="1:6" x14ac:dyDescent="0.25">
      <c r="A484" s="1">
        <v>42149</v>
      </c>
      <c r="B484" t="s">
        <v>1734</v>
      </c>
      <c r="C484" t="s">
        <v>1735</v>
      </c>
      <c r="D484" t="s">
        <v>1735</v>
      </c>
      <c r="E484" t="s">
        <v>1736</v>
      </c>
      <c r="F484" s="2">
        <v>-2.8E-3</v>
      </c>
    </row>
    <row r="485" spans="1:6" x14ac:dyDescent="0.25">
      <c r="A485" s="1">
        <v>42146</v>
      </c>
      <c r="B485" t="s">
        <v>1737</v>
      </c>
      <c r="C485" t="s">
        <v>1738</v>
      </c>
      <c r="D485" t="s">
        <v>1739</v>
      </c>
      <c r="E485" t="s">
        <v>1740</v>
      </c>
      <c r="F485" s="2">
        <v>-9.2999999999999992E-3</v>
      </c>
    </row>
    <row r="486" spans="1:6" x14ac:dyDescent="0.25">
      <c r="A486" s="1">
        <v>42145</v>
      </c>
      <c r="B486" t="s">
        <v>1741</v>
      </c>
      <c r="C486" t="s">
        <v>1742</v>
      </c>
      <c r="D486" t="s">
        <v>1743</v>
      </c>
      <c r="E486" t="s">
        <v>1744</v>
      </c>
      <c r="F486" s="2">
        <v>5.4999999999999997E-3</v>
      </c>
    </row>
    <row r="487" spans="1:6" x14ac:dyDescent="0.25">
      <c r="A487" s="1">
        <v>42144</v>
      </c>
      <c r="B487" t="s">
        <v>1745</v>
      </c>
      <c r="C487" t="s">
        <v>1746</v>
      </c>
      <c r="D487" t="s">
        <v>1747</v>
      </c>
      <c r="E487" t="s">
        <v>1748</v>
      </c>
      <c r="F487" s="2">
        <v>2E-3</v>
      </c>
    </row>
    <row r="488" spans="1:6" x14ac:dyDescent="0.25">
      <c r="A488" s="1">
        <v>42143</v>
      </c>
      <c r="B488" t="s">
        <v>1749</v>
      </c>
      <c r="C488" t="s">
        <v>1750</v>
      </c>
      <c r="D488" t="s">
        <v>1751</v>
      </c>
      <c r="E488" t="s">
        <v>1752</v>
      </c>
      <c r="F488" s="2">
        <v>-4.7000000000000002E-3</v>
      </c>
    </row>
    <row r="489" spans="1:6" x14ac:dyDescent="0.25">
      <c r="A489" s="1">
        <v>42142</v>
      </c>
      <c r="B489" t="s">
        <v>1753</v>
      </c>
      <c r="C489" t="s">
        <v>1754</v>
      </c>
      <c r="D489" t="s">
        <v>1755</v>
      </c>
      <c r="E489" t="s">
        <v>1756</v>
      </c>
      <c r="F489" s="2">
        <v>-2.3999999999999998E-3</v>
      </c>
    </row>
    <row r="490" spans="1:6" x14ac:dyDescent="0.25">
      <c r="A490" s="1">
        <v>42139</v>
      </c>
      <c r="B490" t="s">
        <v>1757</v>
      </c>
      <c r="C490" t="s">
        <v>1758</v>
      </c>
      <c r="D490" t="s">
        <v>1758</v>
      </c>
      <c r="E490" t="s">
        <v>1759</v>
      </c>
      <c r="F490" s="2">
        <v>8.0000000000000004E-4</v>
      </c>
    </row>
    <row r="491" spans="1:6" x14ac:dyDescent="0.25">
      <c r="A491" s="1">
        <v>42138</v>
      </c>
      <c r="B491" t="s">
        <v>1760</v>
      </c>
      <c r="C491" t="s">
        <v>1761</v>
      </c>
      <c r="D491" t="s">
        <v>1762</v>
      </c>
      <c r="E491" t="s">
        <v>1763</v>
      </c>
      <c r="F491" s="2">
        <v>8.6999999999999994E-3</v>
      </c>
    </row>
    <row r="492" spans="1:6" x14ac:dyDescent="0.25">
      <c r="A492" s="1">
        <v>42137</v>
      </c>
      <c r="B492" t="s">
        <v>1764</v>
      </c>
      <c r="C492" t="s">
        <v>1765</v>
      </c>
      <c r="D492" t="s">
        <v>1766</v>
      </c>
      <c r="E492" t="s">
        <v>1767</v>
      </c>
      <c r="F492" s="2">
        <v>7.3000000000000001E-3</v>
      </c>
    </row>
    <row r="493" spans="1:6" x14ac:dyDescent="0.25">
      <c r="A493" s="1">
        <v>42136</v>
      </c>
      <c r="B493" t="s">
        <v>1768</v>
      </c>
      <c r="C493" t="s">
        <v>1769</v>
      </c>
      <c r="D493" t="s">
        <v>1769</v>
      </c>
      <c r="E493" t="s">
        <v>1770</v>
      </c>
      <c r="F493" s="2">
        <v>-4.5999999999999999E-3</v>
      </c>
    </row>
    <row r="494" spans="1:6" x14ac:dyDescent="0.25">
      <c r="A494" s="1">
        <v>42135</v>
      </c>
      <c r="B494" t="s">
        <v>1771</v>
      </c>
      <c r="C494" t="s">
        <v>1772</v>
      </c>
      <c r="D494" t="s">
        <v>1773</v>
      </c>
      <c r="E494" t="s">
        <v>1774</v>
      </c>
      <c r="F494" s="2">
        <v>-3.0000000000000001E-3</v>
      </c>
    </row>
    <row r="495" spans="1:6" x14ac:dyDescent="0.25">
      <c r="A495" s="1">
        <v>42132</v>
      </c>
      <c r="B495" t="s">
        <v>1775</v>
      </c>
      <c r="C495" t="s">
        <v>1776</v>
      </c>
      <c r="D495" t="s">
        <v>1777</v>
      </c>
      <c r="E495" t="s">
        <v>1776</v>
      </c>
      <c r="F495" s="2">
        <v>2.4400000000000002E-2</v>
      </c>
    </row>
    <row r="496" spans="1:6" x14ac:dyDescent="0.25">
      <c r="A496" s="1">
        <v>42131</v>
      </c>
      <c r="B496" t="s">
        <v>1778</v>
      </c>
      <c r="C496" t="s">
        <v>1779</v>
      </c>
      <c r="D496" t="s">
        <v>1779</v>
      </c>
      <c r="E496" t="s">
        <v>1780</v>
      </c>
      <c r="F496" s="2">
        <v>-8.3999999999999995E-3</v>
      </c>
    </row>
    <row r="497" spans="1:6" x14ac:dyDescent="0.25">
      <c r="A497" s="1">
        <v>42130</v>
      </c>
      <c r="B497" t="s">
        <v>1781</v>
      </c>
      <c r="C497" t="s">
        <v>1782</v>
      </c>
      <c r="D497" t="s">
        <v>1783</v>
      </c>
      <c r="E497" t="s">
        <v>1784</v>
      </c>
      <c r="F497" s="2">
        <v>8.9999999999999993E-3</v>
      </c>
    </row>
    <row r="498" spans="1:6" x14ac:dyDescent="0.25">
      <c r="A498" s="1">
        <v>42129</v>
      </c>
      <c r="B498" t="s">
        <v>1785</v>
      </c>
      <c r="C498" t="s">
        <v>1786</v>
      </c>
      <c r="D498" t="s">
        <v>1654</v>
      </c>
      <c r="E498" t="s">
        <v>1787</v>
      </c>
      <c r="F498" s="2">
        <v>-1.1900000000000001E-2</v>
      </c>
    </row>
    <row r="499" spans="1:6" x14ac:dyDescent="0.25">
      <c r="A499" s="1">
        <v>42128</v>
      </c>
      <c r="B499" t="s">
        <v>1788</v>
      </c>
      <c r="C499" t="s">
        <v>1789</v>
      </c>
      <c r="D499" t="s">
        <v>1790</v>
      </c>
      <c r="E499" t="s">
        <v>1791</v>
      </c>
      <c r="F499" s="2">
        <v>-1E-4</v>
      </c>
    </row>
    <row r="500" spans="1:6" x14ac:dyDescent="0.25">
      <c r="A500" s="1">
        <v>42125</v>
      </c>
      <c r="B500" t="s">
        <v>1792</v>
      </c>
      <c r="C500" t="s">
        <v>1793</v>
      </c>
      <c r="D500" t="s">
        <v>1794</v>
      </c>
      <c r="E500" t="s">
        <v>1795</v>
      </c>
      <c r="F500" s="2">
        <v>-1.4E-3</v>
      </c>
    </row>
    <row r="501" spans="1:6" x14ac:dyDescent="0.25">
      <c r="A501" s="1">
        <v>42124</v>
      </c>
      <c r="B501" t="s">
        <v>1719</v>
      </c>
      <c r="C501" t="s">
        <v>1796</v>
      </c>
      <c r="D501" t="s">
        <v>1797</v>
      </c>
      <c r="E501" t="s">
        <v>1798</v>
      </c>
      <c r="F501" s="2">
        <v>1.1000000000000001E-3</v>
      </c>
    </row>
    <row r="502" spans="1:6" x14ac:dyDescent="0.25">
      <c r="A502" s="1">
        <v>42123</v>
      </c>
      <c r="B502" t="s">
        <v>1799</v>
      </c>
      <c r="C502" t="s">
        <v>1800</v>
      </c>
      <c r="D502" t="s">
        <v>1801</v>
      </c>
      <c r="E502" t="s">
        <v>1802</v>
      </c>
      <c r="F502" s="2">
        <v>-7.1000000000000004E-3</v>
      </c>
    </row>
    <row r="503" spans="1:6" x14ac:dyDescent="0.25">
      <c r="A503" s="1">
        <v>42122</v>
      </c>
      <c r="B503" t="s">
        <v>1803</v>
      </c>
      <c r="C503" t="s">
        <v>1804</v>
      </c>
      <c r="D503" t="s">
        <v>1805</v>
      </c>
      <c r="E503" t="s">
        <v>1806</v>
      </c>
      <c r="F503" s="2">
        <v>-6.1999999999999998E-3</v>
      </c>
    </row>
    <row r="504" spans="1:6" x14ac:dyDescent="0.25">
      <c r="A504" s="1">
        <v>42121</v>
      </c>
      <c r="B504" t="s">
        <v>1807</v>
      </c>
      <c r="C504" t="s">
        <v>1808</v>
      </c>
      <c r="D504" t="s">
        <v>1809</v>
      </c>
      <c r="E504" t="s">
        <v>1810</v>
      </c>
      <c r="F504" s="2">
        <v>1.1599999999999999E-2</v>
      </c>
    </row>
    <row r="505" spans="1:6" x14ac:dyDescent="0.25">
      <c r="A505" s="1">
        <v>42118</v>
      </c>
      <c r="B505" t="s">
        <v>1811</v>
      </c>
      <c r="C505" t="s">
        <v>1812</v>
      </c>
      <c r="D505" t="s">
        <v>1813</v>
      </c>
      <c r="E505" t="s">
        <v>1814</v>
      </c>
      <c r="F505" s="2">
        <v>8.6999999999999994E-3</v>
      </c>
    </row>
    <row r="506" spans="1:6" x14ac:dyDescent="0.25">
      <c r="A506" s="1">
        <v>42117</v>
      </c>
      <c r="B506" t="s">
        <v>1815</v>
      </c>
      <c r="C506" t="s">
        <v>1816</v>
      </c>
      <c r="D506" t="s">
        <v>1817</v>
      </c>
      <c r="E506" t="s">
        <v>1818</v>
      </c>
      <c r="F506" s="2">
        <v>2.7000000000000001E-3</v>
      </c>
    </row>
    <row r="507" spans="1:6" x14ac:dyDescent="0.25">
      <c r="A507" s="1">
        <v>42116</v>
      </c>
      <c r="B507" t="s">
        <v>1819</v>
      </c>
      <c r="C507" t="s">
        <v>1820</v>
      </c>
      <c r="D507" t="s">
        <v>1821</v>
      </c>
      <c r="E507" t="s">
        <v>1822</v>
      </c>
      <c r="F507" s="2">
        <v>-1.9E-3</v>
      </c>
    </row>
    <row r="508" spans="1:6" x14ac:dyDescent="0.25">
      <c r="A508" s="1">
        <v>42115</v>
      </c>
      <c r="B508" t="s">
        <v>1823</v>
      </c>
      <c r="C508" t="s">
        <v>1824</v>
      </c>
      <c r="D508" t="s">
        <v>1825</v>
      </c>
      <c r="E508" t="s">
        <v>1826</v>
      </c>
      <c r="F508" s="2">
        <v>3.8999999999999998E-3</v>
      </c>
    </row>
    <row r="509" spans="1:6" x14ac:dyDescent="0.25">
      <c r="A509" s="1">
        <v>42114</v>
      </c>
      <c r="B509" t="s">
        <v>1827</v>
      </c>
      <c r="C509" t="s">
        <v>1828</v>
      </c>
      <c r="D509" t="s">
        <v>1829</v>
      </c>
      <c r="E509" t="s">
        <v>1830</v>
      </c>
      <c r="F509" s="2">
        <v>6.0000000000000001E-3</v>
      </c>
    </row>
    <row r="510" spans="1:6" x14ac:dyDescent="0.25">
      <c r="A510" s="1">
        <v>42111</v>
      </c>
      <c r="B510" t="s">
        <v>1831</v>
      </c>
      <c r="C510" t="s">
        <v>1832</v>
      </c>
      <c r="D510" t="s">
        <v>1833</v>
      </c>
      <c r="E510" t="s">
        <v>1834</v>
      </c>
      <c r="F510" s="2">
        <v>-1.0699999999999999E-2</v>
      </c>
    </row>
    <row r="511" spans="1:6" x14ac:dyDescent="0.25">
      <c r="A511" s="1">
        <v>42110</v>
      </c>
      <c r="B511" t="s">
        <v>1835</v>
      </c>
      <c r="C511" t="s">
        <v>1836</v>
      </c>
      <c r="D511" t="s">
        <v>1837</v>
      </c>
      <c r="E511" t="s">
        <v>1838</v>
      </c>
      <c r="F511" s="2">
        <v>1.1000000000000001E-3</v>
      </c>
    </row>
    <row r="512" spans="1:6" x14ac:dyDescent="0.25">
      <c r="A512" s="1">
        <v>42109</v>
      </c>
      <c r="B512" t="s">
        <v>1839</v>
      </c>
      <c r="C512" t="s">
        <v>1840</v>
      </c>
      <c r="D512" t="s">
        <v>1841</v>
      </c>
      <c r="E512" t="s">
        <v>1842</v>
      </c>
      <c r="F512" s="2">
        <v>-1.9E-3</v>
      </c>
    </row>
    <row r="513" spans="1:6" x14ac:dyDescent="0.25">
      <c r="A513" s="1">
        <v>42108</v>
      </c>
      <c r="B513" t="s">
        <v>1843</v>
      </c>
      <c r="C513" t="s">
        <v>1844</v>
      </c>
      <c r="D513" t="s">
        <v>1843</v>
      </c>
      <c r="E513" t="s">
        <v>1845</v>
      </c>
      <c r="F513" s="2">
        <v>7.1999999999999998E-3</v>
      </c>
    </row>
    <row r="514" spans="1:6" x14ac:dyDescent="0.25">
      <c r="A514" s="1">
        <v>42107</v>
      </c>
      <c r="B514" t="s">
        <v>1846</v>
      </c>
      <c r="C514" t="s">
        <v>1847</v>
      </c>
      <c r="D514" t="s">
        <v>1848</v>
      </c>
      <c r="E514" t="s">
        <v>1601</v>
      </c>
      <c r="F514" s="2">
        <v>-3.5000000000000001E-3</v>
      </c>
    </row>
    <row r="515" spans="1:6" x14ac:dyDescent="0.25">
      <c r="A515" s="1">
        <v>42104</v>
      </c>
      <c r="B515" t="s">
        <v>1849</v>
      </c>
      <c r="C515" t="s">
        <v>1850</v>
      </c>
      <c r="D515" t="s">
        <v>1849</v>
      </c>
      <c r="E515" t="s">
        <v>1851</v>
      </c>
      <c r="F515" s="2">
        <v>4.4000000000000003E-3</v>
      </c>
    </row>
    <row r="516" spans="1:6" x14ac:dyDescent="0.25">
      <c r="A516" s="1">
        <v>42103</v>
      </c>
      <c r="B516" t="s">
        <v>1852</v>
      </c>
      <c r="C516" t="s">
        <v>1853</v>
      </c>
      <c r="D516" t="s">
        <v>1854</v>
      </c>
      <c r="E516" t="s">
        <v>1602</v>
      </c>
      <c r="F516" s="2">
        <v>2.9999999999999997E-4</v>
      </c>
    </row>
    <row r="517" spans="1:6" x14ac:dyDescent="0.25">
      <c r="A517" s="1">
        <v>42102</v>
      </c>
      <c r="B517" t="s">
        <v>1855</v>
      </c>
      <c r="C517" t="s">
        <v>1856</v>
      </c>
      <c r="D517" t="s">
        <v>1857</v>
      </c>
      <c r="E517" t="s">
        <v>1858</v>
      </c>
      <c r="F517" s="2">
        <v>-6.6E-3</v>
      </c>
    </row>
    <row r="518" spans="1:6" x14ac:dyDescent="0.25">
      <c r="A518" s="1">
        <v>42101</v>
      </c>
      <c r="B518" t="s">
        <v>1859</v>
      </c>
      <c r="C518" t="s">
        <v>1860</v>
      </c>
      <c r="D518" t="s">
        <v>1861</v>
      </c>
      <c r="E518" t="s">
        <v>1545</v>
      </c>
      <c r="F518" s="2">
        <v>2.8E-3</v>
      </c>
    </row>
    <row r="519" spans="1:6" x14ac:dyDescent="0.25">
      <c r="A519" s="1">
        <v>42100</v>
      </c>
      <c r="B519" t="s">
        <v>1862</v>
      </c>
      <c r="C519" t="s">
        <v>1862</v>
      </c>
      <c r="D519" t="s">
        <v>1862</v>
      </c>
      <c r="E519" t="s">
        <v>1862</v>
      </c>
      <c r="F519" s="2">
        <v>1.18E-2</v>
      </c>
    </row>
    <row r="520" spans="1:6" x14ac:dyDescent="0.25">
      <c r="A520" s="1">
        <v>42097</v>
      </c>
      <c r="B520" t="s">
        <v>1863</v>
      </c>
      <c r="C520" t="s">
        <v>1863</v>
      </c>
      <c r="D520" t="s">
        <v>1863</v>
      </c>
      <c r="E520" t="s">
        <v>1863</v>
      </c>
      <c r="F520" s="2">
        <v>0</v>
      </c>
    </row>
    <row r="521" spans="1:6" x14ac:dyDescent="0.25">
      <c r="A521" s="1">
        <v>42096</v>
      </c>
      <c r="B521" t="s">
        <v>1863</v>
      </c>
      <c r="C521" t="s">
        <v>1864</v>
      </c>
      <c r="D521" t="s">
        <v>1865</v>
      </c>
      <c r="E521" t="s">
        <v>1866</v>
      </c>
      <c r="F521" s="2">
        <v>9.4999999999999998E-3</v>
      </c>
    </row>
    <row r="522" spans="1:6" x14ac:dyDescent="0.25">
      <c r="A522" s="1">
        <v>42095</v>
      </c>
      <c r="B522" t="s">
        <v>1867</v>
      </c>
      <c r="C522" t="s">
        <v>1868</v>
      </c>
      <c r="D522" t="s">
        <v>1869</v>
      </c>
      <c r="E522" t="s">
        <v>1870</v>
      </c>
      <c r="F522" s="2">
        <v>4.8999999999999998E-3</v>
      </c>
    </row>
    <row r="523" spans="1:6" x14ac:dyDescent="0.25">
      <c r="A523" s="1">
        <v>42094</v>
      </c>
      <c r="B523" t="s">
        <v>1871</v>
      </c>
      <c r="C523" t="s">
        <v>1872</v>
      </c>
      <c r="D523" t="s">
        <v>1873</v>
      </c>
      <c r="E523" t="s">
        <v>1874</v>
      </c>
      <c r="F523" s="2">
        <v>-1.4999999999999999E-2</v>
      </c>
    </row>
    <row r="524" spans="1:6" x14ac:dyDescent="0.25">
      <c r="A524" s="1">
        <v>42093</v>
      </c>
      <c r="B524" t="s">
        <v>1875</v>
      </c>
      <c r="C524" t="s">
        <v>1876</v>
      </c>
      <c r="D524" t="s">
        <v>1877</v>
      </c>
      <c r="E524" t="s">
        <v>1878</v>
      </c>
      <c r="F524" s="2">
        <v>5.4000000000000003E-3</v>
      </c>
    </row>
    <row r="525" spans="1:6" x14ac:dyDescent="0.25">
      <c r="A525" s="1">
        <v>42090</v>
      </c>
      <c r="B525" t="s">
        <v>1879</v>
      </c>
      <c r="C525" t="s">
        <v>1880</v>
      </c>
      <c r="D525" t="s">
        <v>1881</v>
      </c>
      <c r="E525" t="s">
        <v>1882</v>
      </c>
      <c r="F525" s="2">
        <v>-1E-4</v>
      </c>
    </row>
    <row r="526" spans="1:6" x14ac:dyDescent="0.25">
      <c r="A526" s="1">
        <v>42089</v>
      </c>
      <c r="B526" t="s">
        <v>1883</v>
      </c>
      <c r="C526" t="s">
        <v>1884</v>
      </c>
      <c r="D526" t="s">
        <v>1885</v>
      </c>
      <c r="E526" t="s">
        <v>1886</v>
      </c>
      <c r="F526" s="2">
        <v>-1.4500000000000001E-2</v>
      </c>
    </row>
    <row r="527" spans="1:6" x14ac:dyDescent="0.25">
      <c r="A527" s="1">
        <v>42088</v>
      </c>
      <c r="B527" t="s">
        <v>1887</v>
      </c>
      <c r="C527" t="s">
        <v>1888</v>
      </c>
      <c r="D527" t="s">
        <v>1889</v>
      </c>
      <c r="E527" t="s">
        <v>1890</v>
      </c>
      <c r="F527" s="2">
        <v>-3.8E-3</v>
      </c>
    </row>
    <row r="528" spans="1:6" x14ac:dyDescent="0.25">
      <c r="A528" s="1">
        <v>42087</v>
      </c>
      <c r="B528" t="s">
        <v>1891</v>
      </c>
      <c r="C528" t="s">
        <v>1892</v>
      </c>
      <c r="D528" t="s">
        <v>1893</v>
      </c>
      <c r="E528" t="s">
        <v>1894</v>
      </c>
      <c r="F528" s="2">
        <v>8.9999999999999998E-4</v>
      </c>
    </row>
    <row r="529" spans="1:6" x14ac:dyDescent="0.25">
      <c r="A529" s="1">
        <v>42086</v>
      </c>
      <c r="B529" t="s">
        <v>1895</v>
      </c>
      <c r="C529" t="s">
        <v>1896</v>
      </c>
      <c r="D529" t="s">
        <v>1897</v>
      </c>
      <c r="E529" t="s">
        <v>1898</v>
      </c>
      <c r="F529" s="2">
        <v>5.4000000000000003E-3</v>
      </c>
    </row>
    <row r="530" spans="1:6" x14ac:dyDescent="0.25">
      <c r="A530" s="1">
        <v>42083</v>
      </c>
      <c r="B530" t="s">
        <v>1899</v>
      </c>
      <c r="C530" t="s">
        <v>1886</v>
      </c>
      <c r="D530" t="s">
        <v>1900</v>
      </c>
      <c r="E530" t="s">
        <v>1901</v>
      </c>
      <c r="F530" s="2">
        <v>2.4500000000000001E-2</v>
      </c>
    </row>
    <row r="531" spans="1:6" x14ac:dyDescent="0.25">
      <c r="A531" s="1">
        <v>42082</v>
      </c>
      <c r="B531" t="s">
        <v>1902</v>
      </c>
      <c r="C531" t="s">
        <v>1903</v>
      </c>
      <c r="D531" t="s">
        <v>1904</v>
      </c>
      <c r="E531" t="s">
        <v>1905</v>
      </c>
      <c r="F531" s="2">
        <v>3.5999999999999999E-3</v>
      </c>
    </row>
    <row r="532" spans="1:6" x14ac:dyDescent="0.25">
      <c r="A532" s="1">
        <v>42081</v>
      </c>
      <c r="B532" t="s">
        <v>1906</v>
      </c>
      <c r="C532" t="s">
        <v>1907</v>
      </c>
      <c r="D532" t="s">
        <v>1908</v>
      </c>
      <c r="E532" t="s">
        <v>1909</v>
      </c>
      <c r="F532" s="2">
        <v>7.1999999999999998E-3</v>
      </c>
    </row>
    <row r="533" spans="1:6" x14ac:dyDescent="0.25">
      <c r="A533" s="1">
        <v>42080</v>
      </c>
      <c r="B533" t="s">
        <v>1910</v>
      </c>
      <c r="C533" t="s">
        <v>1911</v>
      </c>
      <c r="D533" t="s">
        <v>1912</v>
      </c>
      <c r="E533" t="s">
        <v>1913</v>
      </c>
      <c r="F533" s="2">
        <v>-4.3E-3</v>
      </c>
    </row>
    <row r="534" spans="1:6" x14ac:dyDescent="0.25">
      <c r="A534" s="1">
        <v>42079</v>
      </c>
      <c r="B534" t="s">
        <v>1914</v>
      </c>
      <c r="C534" t="s">
        <v>1915</v>
      </c>
      <c r="D534" t="s">
        <v>1916</v>
      </c>
      <c r="E534" t="s">
        <v>1915</v>
      </c>
      <c r="F534" s="2">
        <v>1.4800000000000001E-2</v>
      </c>
    </row>
    <row r="535" spans="1:6" x14ac:dyDescent="0.25">
      <c r="A535" s="1">
        <v>42076</v>
      </c>
      <c r="B535" t="s">
        <v>1917</v>
      </c>
      <c r="C535" t="s">
        <v>1918</v>
      </c>
      <c r="D535" t="s">
        <v>1919</v>
      </c>
      <c r="E535" t="s">
        <v>1920</v>
      </c>
      <c r="F535" s="2">
        <v>-6.1000000000000004E-3</v>
      </c>
    </row>
    <row r="536" spans="1:6" x14ac:dyDescent="0.25">
      <c r="A536" s="1">
        <v>42075</v>
      </c>
      <c r="B536" t="s">
        <v>1921</v>
      </c>
      <c r="C536" t="s">
        <v>1922</v>
      </c>
      <c r="D536" t="s">
        <v>1923</v>
      </c>
      <c r="E536" t="s">
        <v>1924</v>
      </c>
      <c r="F536" s="2">
        <v>3.3999999999999998E-3</v>
      </c>
    </row>
    <row r="537" spans="1:6" x14ac:dyDescent="0.25">
      <c r="A537" s="1">
        <v>42074</v>
      </c>
      <c r="B537" t="s">
        <v>1925</v>
      </c>
      <c r="C537" t="s">
        <v>1617</v>
      </c>
      <c r="D537" t="s">
        <v>1926</v>
      </c>
      <c r="E537" t="s">
        <v>1927</v>
      </c>
      <c r="F537" s="2">
        <v>2.5999999999999999E-3</v>
      </c>
    </row>
    <row r="538" spans="1:6" x14ac:dyDescent="0.25">
      <c r="A538" s="1">
        <v>42073</v>
      </c>
      <c r="B538" t="s">
        <v>1928</v>
      </c>
      <c r="C538" t="s">
        <v>1929</v>
      </c>
      <c r="D538" t="s">
        <v>1930</v>
      </c>
      <c r="E538" t="s">
        <v>1928</v>
      </c>
      <c r="F538" s="2">
        <v>-2.2200000000000001E-2</v>
      </c>
    </row>
    <row r="539" spans="1:6" x14ac:dyDescent="0.25">
      <c r="A539" s="1">
        <v>42072</v>
      </c>
      <c r="B539" t="s">
        <v>1931</v>
      </c>
      <c r="C539" t="s">
        <v>1932</v>
      </c>
      <c r="D539" t="s">
        <v>1933</v>
      </c>
      <c r="E539" t="s">
        <v>1934</v>
      </c>
      <c r="F539" s="2">
        <v>-3.8E-3</v>
      </c>
    </row>
    <row r="540" spans="1:6" x14ac:dyDescent="0.25">
      <c r="A540" s="1">
        <v>42069</v>
      </c>
      <c r="B540" t="s">
        <v>1935</v>
      </c>
      <c r="C540" t="s">
        <v>1936</v>
      </c>
      <c r="D540" t="s">
        <v>1937</v>
      </c>
      <c r="E540" t="s">
        <v>1938</v>
      </c>
      <c r="F540" s="2">
        <v>-1.44E-2</v>
      </c>
    </row>
    <row r="541" spans="1:6" x14ac:dyDescent="0.25">
      <c r="A541" s="1">
        <v>42068</v>
      </c>
      <c r="B541" t="s">
        <v>1939</v>
      </c>
      <c r="C541" t="s">
        <v>1940</v>
      </c>
      <c r="D541" t="s">
        <v>1941</v>
      </c>
      <c r="E541" t="s">
        <v>1940</v>
      </c>
      <c r="F541" s="2">
        <v>4.1999999999999997E-3</v>
      </c>
    </row>
    <row r="542" spans="1:6" x14ac:dyDescent="0.25">
      <c r="A542" s="1">
        <v>42067</v>
      </c>
      <c r="B542" t="s">
        <v>1942</v>
      </c>
      <c r="C542" t="s">
        <v>1943</v>
      </c>
      <c r="D542" t="s">
        <v>1944</v>
      </c>
      <c r="E542" t="s">
        <v>1945</v>
      </c>
      <c r="F542" s="2">
        <v>-2.7000000000000001E-3</v>
      </c>
    </row>
    <row r="543" spans="1:6" x14ac:dyDescent="0.25">
      <c r="A543" s="1">
        <v>42066</v>
      </c>
      <c r="B543" t="s">
        <v>1943</v>
      </c>
      <c r="C543" t="s">
        <v>1946</v>
      </c>
      <c r="D543" t="s">
        <v>1947</v>
      </c>
      <c r="E543" t="s">
        <v>1943</v>
      </c>
      <c r="F543" s="2">
        <v>-1.0200000000000001E-2</v>
      </c>
    </row>
    <row r="544" spans="1:6" x14ac:dyDescent="0.25">
      <c r="A544" s="1">
        <v>42065</v>
      </c>
      <c r="B544" t="s">
        <v>1948</v>
      </c>
      <c r="C544" t="s">
        <v>1949</v>
      </c>
      <c r="D544" t="s">
        <v>1950</v>
      </c>
      <c r="E544" t="s">
        <v>1951</v>
      </c>
      <c r="F544" s="2">
        <v>-4.3E-3</v>
      </c>
    </row>
    <row r="545" spans="1:6" x14ac:dyDescent="0.25">
      <c r="A545" s="1">
        <v>42062</v>
      </c>
      <c r="B545" t="s">
        <v>1952</v>
      </c>
      <c r="C545" t="s">
        <v>1953</v>
      </c>
      <c r="D545" t="s">
        <v>1954</v>
      </c>
      <c r="E545" t="s">
        <v>1955</v>
      </c>
      <c r="F545" s="2">
        <v>4.3E-3</v>
      </c>
    </row>
    <row r="546" spans="1:6" x14ac:dyDescent="0.25">
      <c r="A546" s="1">
        <v>42061</v>
      </c>
      <c r="B546" t="s">
        <v>1956</v>
      </c>
      <c r="C546" t="s">
        <v>1957</v>
      </c>
      <c r="D546" t="s">
        <v>1958</v>
      </c>
      <c r="E546" t="s">
        <v>1959</v>
      </c>
      <c r="F546" s="2">
        <v>-2.7000000000000001E-3</v>
      </c>
    </row>
    <row r="547" spans="1:6" x14ac:dyDescent="0.25">
      <c r="A547" s="1">
        <v>42060</v>
      </c>
      <c r="B547" t="s">
        <v>1580</v>
      </c>
      <c r="C547" t="s">
        <v>1960</v>
      </c>
      <c r="D547" t="s">
        <v>1961</v>
      </c>
      <c r="E547" t="s">
        <v>1962</v>
      </c>
      <c r="F547" s="2">
        <v>5.9999999999999995E-4</v>
      </c>
    </row>
    <row r="548" spans="1:6" x14ac:dyDescent="0.25">
      <c r="A548" s="1">
        <v>42059</v>
      </c>
      <c r="B548" t="s">
        <v>1963</v>
      </c>
      <c r="C548" t="s">
        <v>1964</v>
      </c>
      <c r="D548" t="s">
        <v>1965</v>
      </c>
      <c r="E548" t="s">
        <v>1966</v>
      </c>
      <c r="F548" s="2">
        <v>4.0000000000000001E-3</v>
      </c>
    </row>
    <row r="549" spans="1:6" x14ac:dyDescent="0.25">
      <c r="A549" s="1">
        <v>42058</v>
      </c>
      <c r="B549" t="s">
        <v>1967</v>
      </c>
      <c r="C549" t="s">
        <v>1968</v>
      </c>
      <c r="D549" t="s">
        <v>1967</v>
      </c>
      <c r="E549" t="s">
        <v>1969</v>
      </c>
      <c r="F549" s="2">
        <v>5.8999999999999999E-3</v>
      </c>
    </row>
    <row r="550" spans="1:6" x14ac:dyDescent="0.25">
      <c r="A550" s="1">
        <v>42055</v>
      </c>
      <c r="B550" t="s">
        <v>1970</v>
      </c>
      <c r="C550" t="s">
        <v>1971</v>
      </c>
      <c r="D550" t="s">
        <v>1972</v>
      </c>
      <c r="E550" t="s">
        <v>1973</v>
      </c>
      <c r="F550" s="2">
        <v>4.0000000000000002E-4</v>
      </c>
    </row>
    <row r="551" spans="1:6" x14ac:dyDescent="0.25">
      <c r="A551" s="1">
        <v>42054</v>
      </c>
      <c r="B551" t="s">
        <v>1974</v>
      </c>
      <c r="C551" t="s">
        <v>1975</v>
      </c>
      <c r="D551" t="s">
        <v>1976</v>
      </c>
      <c r="E551" t="s">
        <v>1552</v>
      </c>
      <c r="F551" s="2">
        <v>4.8999999999999998E-3</v>
      </c>
    </row>
    <row r="552" spans="1:6" x14ac:dyDescent="0.25">
      <c r="A552" s="1">
        <v>42053</v>
      </c>
      <c r="B552" t="s">
        <v>1977</v>
      </c>
      <c r="C552" t="s">
        <v>1978</v>
      </c>
      <c r="D552" t="s">
        <v>1979</v>
      </c>
      <c r="E552" t="s">
        <v>1978</v>
      </c>
      <c r="F552" s="2">
        <v>5.1999999999999998E-3</v>
      </c>
    </row>
    <row r="553" spans="1:6" x14ac:dyDescent="0.25">
      <c r="A553" s="1">
        <v>42052</v>
      </c>
      <c r="B553" t="s">
        <v>1980</v>
      </c>
      <c r="C553" t="s">
        <v>1981</v>
      </c>
      <c r="D553" t="s">
        <v>1982</v>
      </c>
      <c r="E553" t="s">
        <v>1983</v>
      </c>
      <c r="F553" s="2">
        <v>1.1000000000000001E-3</v>
      </c>
    </row>
    <row r="554" spans="1:6" x14ac:dyDescent="0.25">
      <c r="A554" s="1">
        <v>42051</v>
      </c>
      <c r="B554" t="s">
        <v>1984</v>
      </c>
      <c r="C554" t="s">
        <v>1985</v>
      </c>
      <c r="D554" t="s">
        <v>1986</v>
      </c>
      <c r="E554" t="s">
        <v>1987</v>
      </c>
      <c r="F554" s="2">
        <v>-1.1999999999999999E-3</v>
      </c>
    </row>
    <row r="555" spans="1:6" x14ac:dyDescent="0.25">
      <c r="A555" s="1">
        <v>42048</v>
      </c>
      <c r="B555" t="s">
        <v>1988</v>
      </c>
      <c r="C555" t="s">
        <v>1989</v>
      </c>
      <c r="D555" t="s">
        <v>1990</v>
      </c>
      <c r="E555" t="s">
        <v>1991</v>
      </c>
      <c r="F555" s="2">
        <v>8.8999999999999999E-3</v>
      </c>
    </row>
    <row r="556" spans="1:6" x14ac:dyDescent="0.25">
      <c r="A556" s="1">
        <v>42047</v>
      </c>
      <c r="B556" t="s">
        <v>1992</v>
      </c>
      <c r="C556" t="s">
        <v>1993</v>
      </c>
      <c r="D556" t="s">
        <v>1994</v>
      </c>
      <c r="E556" t="s">
        <v>1995</v>
      </c>
      <c r="F556" s="2">
        <v>1.29E-2</v>
      </c>
    </row>
    <row r="557" spans="1:6" x14ac:dyDescent="0.25">
      <c r="A557" s="1">
        <v>42046</v>
      </c>
      <c r="B557" t="s">
        <v>1996</v>
      </c>
      <c r="C557" t="s">
        <v>1997</v>
      </c>
      <c r="D557" t="s">
        <v>1998</v>
      </c>
      <c r="E557" t="s">
        <v>1999</v>
      </c>
      <c r="F557" s="2">
        <v>-4.1999999999999997E-3</v>
      </c>
    </row>
    <row r="558" spans="1:6" x14ac:dyDescent="0.25">
      <c r="A558" s="1">
        <v>42045</v>
      </c>
      <c r="B558" t="s">
        <v>2000</v>
      </c>
      <c r="C558" t="s">
        <v>2001</v>
      </c>
      <c r="D558" t="s">
        <v>2002</v>
      </c>
      <c r="E558" t="s">
        <v>2003</v>
      </c>
      <c r="F558" s="2">
        <v>4.7999999999999996E-3</v>
      </c>
    </row>
    <row r="559" spans="1:6" x14ac:dyDescent="0.25">
      <c r="A559" s="1">
        <v>42044</v>
      </c>
      <c r="B559" t="s">
        <v>2004</v>
      </c>
      <c r="C559" t="s">
        <v>2005</v>
      </c>
      <c r="D559" t="s">
        <v>2006</v>
      </c>
      <c r="E559" t="s">
        <v>2007</v>
      </c>
      <c r="F559" s="2">
        <v>-7.7999999999999996E-3</v>
      </c>
    </row>
    <row r="560" spans="1:6" x14ac:dyDescent="0.25">
      <c r="A560" s="1">
        <v>42041</v>
      </c>
      <c r="B560" t="s">
        <v>2008</v>
      </c>
      <c r="C560" t="s">
        <v>2009</v>
      </c>
      <c r="D560" t="s">
        <v>2010</v>
      </c>
      <c r="E560" t="s">
        <v>2011</v>
      </c>
      <c r="F560" s="2">
        <v>-5.4000000000000003E-3</v>
      </c>
    </row>
    <row r="561" spans="1:6" x14ac:dyDescent="0.25">
      <c r="A561" s="1">
        <v>42040</v>
      </c>
      <c r="B561" t="s">
        <v>2012</v>
      </c>
      <c r="C561" t="s">
        <v>2013</v>
      </c>
      <c r="D561" t="s">
        <v>2014</v>
      </c>
      <c r="E561" t="s">
        <v>2015</v>
      </c>
      <c r="F561" s="2">
        <v>1.6000000000000001E-3</v>
      </c>
    </row>
    <row r="562" spans="1:6" x14ac:dyDescent="0.25">
      <c r="A562" s="1">
        <v>42039</v>
      </c>
      <c r="B562" t="s">
        <v>2016</v>
      </c>
      <c r="C562" t="s">
        <v>2017</v>
      </c>
      <c r="D562" t="s">
        <v>2018</v>
      </c>
      <c r="E562" t="s">
        <v>2019</v>
      </c>
      <c r="F562" s="2">
        <v>2.5999999999999999E-3</v>
      </c>
    </row>
    <row r="563" spans="1:6" x14ac:dyDescent="0.25">
      <c r="A563" s="1">
        <v>42038</v>
      </c>
      <c r="B563" t="s">
        <v>2020</v>
      </c>
      <c r="C563" t="s">
        <v>2021</v>
      </c>
      <c r="D563" t="s">
        <v>2022</v>
      </c>
      <c r="E563" t="s">
        <v>2023</v>
      </c>
      <c r="F563" s="2">
        <v>1.7600000000000001E-2</v>
      </c>
    </row>
    <row r="564" spans="1:6" x14ac:dyDescent="0.25">
      <c r="A564" s="1">
        <v>42037</v>
      </c>
      <c r="B564" t="s">
        <v>2024</v>
      </c>
      <c r="C564" t="s">
        <v>2025</v>
      </c>
      <c r="D564" t="s">
        <v>2026</v>
      </c>
      <c r="E564" t="s">
        <v>2027</v>
      </c>
      <c r="F564" s="2">
        <v>6.4000000000000003E-3</v>
      </c>
    </row>
    <row r="565" spans="1:6" x14ac:dyDescent="0.25">
      <c r="A565" s="1">
        <v>42034</v>
      </c>
      <c r="B565" t="s">
        <v>2028</v>
      </c>
      <c r="C565" t="s">
        <v>2029</v>
      </c>
      <c r="D565" t="s">
        <v>2030</v>
      </c>
      <c r="E565" t="s">
        <v>2031</v>
      </c>
      <c r="F565" s="2">
        <v>-9.5999999999999992E-3</v>
      </c>
    </row>
    <row r="566" spans="1:6" x14ac:dyDescent="0.25">
      <c r="A566" s="1">
        <v>42033</v>
      </c>
      <c r="B566" t="s">
        <v>2032</v>
      </c>
      <c r="C566" t="s">
        <v>2033</v>
      </c>
      <c r="D566" t="s">
        <v>2034</v>
      </c>
      <c r="E566" t="s">
        <v>2035</v>
      </c>
      <c r="F566" s="2">
        <v>-1.6000000000000001E-3</v>
      </c>
    </row>
    <row r="567" spans="1:6" x14ac:dyDescent="0.25">
      <c r="A567" s="1">
        <v>42032</v>
      </c>
      <c r="B567" t="s">
        <v>2036</v>
      </c>
      <c r="C567" t="s">
        <v>2037</v>
      </c>
      <c r="D567" t="s">
        <v>2038</v>
      </c>
      <c r="E567" t="s">
        <v>2039</v>
      </c>
      <c r="F567" s="2">
        <v>-4.3E-3</v>
      </c>
    </row>
    <row r="568" spans="1:6" x14ac:dyDescent="0.25">
      <c r="A568" s="1">
        <v>42031</v>
      </c>
      <c r="B568" t="s">
        <v>2040</v>
      </c>
      <c r="C568" t="s">
        <v>2041</v>
      </c>
      <c r="D568" t="s">
        <v>2042</v>
      </c>
      <c r="E568" t="s">
        <v>2043</v>
      </c>
      <c r="F568" s="2">
        <v>2.8999999999999998E-3</v>
      </c>
    </row>
    <row r="569" spans="1:6" x14ac:dyDescent="0.25">
      <c r="A569" s="1">
        <v>42030</v>
      </c>
      <c r="B569" t="s">
        <v>2044</v>
      </c>
      <c r="C569" t="s">
        <v>2045</v>
      </c>
      <c r="D569" t="s">
        <v>2046</v>
      </c>
      <c r="E569" t="s">
        <v>2047</v>
      </c>
      <c r="F569" s="2">
        <v>6.1000000000000004E-3</v>
      </c>
    </row>
    <row r="570" spans="1:6" x14ac:dyDescent="0.25">
      <c r="A570" s="1">
        <v>42027</v>
      </c>
      <c r="B570" t="s">
        <v>2048</v>
      </c>
      <c r="C570" t="s">
        <v>2049</v>
      </c>
      <c r="D570" t="s">
        <v>2050</v>
      </c>
      <c r="E570" t="s">
        <v>2051</v>
      </c>
      <c r="F570" s="2">
        <v>2.8E-3</v>
      </c>
    </row>
    <row r="571" spans="1:6" x14ac:dyDescent="0.25">
      <c r="A571" s="1">
        <v>42026</v>
      </c>
      <c r="B571" t="s">
        <v>2052</v>
      </c>
      <c r="C571" t="s">
        <v>2053</v>
      </c>
      <c r="D571" t="s">
        <v>2054</v>
      </c>
      <c r="E571" t="s">
        <v>2055</v>
      </c>
      <c r="F571" s="2">
        <v>1.8E-3</v>
      </c>
    </row>
    <row r="572" spans="1:6" x14ac:dyDescent="0.25">
      <c r="A572" s="1">
        <v>42025</v>
      </c>
      <c r="B572" t="s">
        <v>2056</v>
      </c>
      <c r="C572" t="s">
        <v>2057</v>
      </c>
      <c r="D572" t="s">
        <v>2058</v>
      </c>
      <c r="E572" t="s">
        <v>2059</v>
      </c>
      <c r="F572" s="2">
        <v>7.7000000000000002E-3</v>
      </c>
    </row>
    <row r="573" spans="1:6" x14ac:dyDescent="0.25">
      <c r="A573" s="1">
        <v>42024</v>
      </c>
      <c r="B573" t="s">
        <v>2060</v>
      </c>
      <c r="C573" t="s">
        <v>2061</v>
      </c>
      <c r="D573" t="s">
        <v>2062</v>
      </c>
      <c r="E573" t="s">
        <v>2061</v>
      </c>
      <c r="F573" s="2">
        <v>2.8999999999999998E-3</v>
      </c>
    </row>
    <row r="574" spans="1:6" x14ac:dyDescent="0.25">
      <c r="A574" s="1">
        <v>42023</v>
      </c>
      <c r="B574" t="s">
        <v>2063</v>
      </c>
      <c r="C574" t="s">
        <v>2064</v>
      </c>
      <c r="D574" t="s">
        <v>2065</v>
      </c>
      <c r="E574" t="s">
        <v>2066</v>
      </c>
      <c r="F574" s="2">
        <v>1.3599999999999999E-2</v>
      </c>
    </row>
    <row r="575" spans="1:6" x14ac:dyDescent="0.25">
      <c r="A575" s="1">
        <v>42020</v>
      </c>
      <c r="B575" t="s">
        <v>1615</v>
      </c>
      <c r="C575" t="s">
        <v>2067</v>
      </c>
      <c r="D575" t="s">
        <v>2068</v>
      </c>
      <c r="E575" t="s">
        <v>1293</v>
      </c>
      <c r="F575" s="2">
        <v>3.8999999999999998E-3</v>
      </c>
    </row>
    <row r="576" spans="1:6" x14ac:dyDescent="0.25">
      <c r="A576" s="1">
        <v>42019</v>
      </c>
      <c r="B576" t="s">
        <v>2069</v>
      </c>
      <c r="C576" t="s">
        <v>2070</v>
      </c>
      <c r="D576" t="s">
        <v>2071</v>
      </c>
      <c r="E576" t="s">
        <v>2072</v>
      </c>
      <c r="F576" s="2">
        <v>9.4000000000000004E-3</v>
      </c>
    </row>
    <row r="577" spans="1:6" x14ac:dyDescent="0.25">
      <c r="A577" s="1">
        <v>42018</v>
      </c>
      <c r="B577" t="s">
        <v>2073</v>
      </c>
      <c r="C577" t="s">
        <v>2074</v>
      </c>
      <c r="D577" t="s">
        <v>2075</v>
      </c>
      <c r="E577" t="s">
        <v>2076</v>
      </c>
      <c r="F577" s="2">
        <v>-1.47E-2</v>
      </c>
    </row>
    <row r="578" spans="1:6" x14ac:dyDescent="0.25">
      <c r="A578" s="1">
        <v>42017</v>
      </c>
      <c r="B578" t="s">
        <v>2077</v>
      </c>
      <c r="C578" t="s">
        <v>2078</v>
      </c>
      <c r="D578" t="s">
        <v>2079</v>
      </c>
      <c r="E578" t="s">
        <v>2080</v>
      </c>
      <c r="F578" s="2">
        <v>1.0999999999999999E-2</v>
      </c>
    </row>
    <row r="579" spans="1:6" x14ac:dyDescent="0.25">
      <c r="A579" s="1">
        <v>42016</v>
      </c>
      <c r="B579" t="s">
        <v>2081</v>
      </c>
      <c r="C579" t="s">
        <v>2082</v>
      </c>
      <c r="D579" t="s">
        <v>2083</v>
      </c>
      <c r="E579" t="s">
        <v>2084</v>
      </c>
      <c r="F579" s="2">
        <v>4.3E-3</v>
      </c>
    </row>
    <row r="580" spans="1:6" x14ac:dyDescent="0.25">
      <c r="A580" s="1">
        <v>42013</v>
      </c>
      <c r="B580" t="s">
        <v>2085</v>
      </c>
      <c r="C580" t="s">
        <v>2086</v>
      </c>
      <c r="D580" t="s">
        <v>2087</v>
      </c>
      <c r="E580" t="s">
        <v>2088</v>
      </c>
      <c r="F580" s="2">
        <v>-0.01</v>
      </c>
    </row>
    <row r="581" spans="1:6" x14ac:dyDescent="0.25">
      <c r="A581" s="1">
        <v>42012</v>
      </c>
      <c r="B581" t="s">
        <v>2089</v>
      </c>
      <c r="C581" t="s">
        <v>2090</v>
      </c>
      <c r="D581" t="s">
        <v>1376</v>
      </c>
      <c r="E581" t="s">
        <v>2090</v>
      </c>
      <c r="F581" s="2">
        <v>2.69E-2</v>
      </c>
    </row>
    <row r="582" spans="1:6" x14ac:dyDescent="0.25">
      <c r="A582" s="1">
        <v>42011</v>
      </c>
      <c r="B582" t="s">
        <v>2091</v>
      </c>
      <c r="C582" t="s">
        <v>2092</v>
      </c>
      <c r="D582" t="s">
        <v>2093</v>
      </c>
      <c r="E582" t="s">
        <v>2094</v>
      </c>
      <c r="F582" s="2">
        <v>-4.7999999999999996E-3</v>
      </c>
    </row>
    <row r="583" spans="1:6" x14ac:dyDescent="0.25">
      <c r="A583" s="1">
        <v>42010</v>
      </c>
      <c r="B583" t="s">
        <v>2095</v>
      </c>
      <c r="C583" t="s">
        <v>2096</v>
      </c>
      <c r="D583" t="s">
        <v>2097</v>
      </c>
      <c r="E583" t="s">
        <v>2098</v>
      </c>
      <c r="F583" s="2">
        <v>-8.2000000000000007E-3</v>
      </c>
    </row>
    <row r="584" spans="1:6" x14ac:dyDescent="0.25">
      <c r="A584" s="1">
        <v>42009</v>
      </c>
      <c r="B584" t="s">
        <v>2099</v>
      </c>
      <c r="C584" t="s">
        <v>1614</v>
      </c>
      <c r="D584" t="s">
        <v>2100</v>
      </c>
      <c r="E584" t="s">
        <v>2101</v>
      </c>
      <c r="F584" s="2">
        <v>-2.9899999999999999E-2</v>
      </c>
    </row>
    <row r="585" spans="1:6" x14ac:dyDescent="0.25">
      <c r="A585" s="1">
        <v>42006</v>
      </c>
      <c r="B585" t="s">
        <v>2102</v>
      </c>
      <c r="C585" t="s">
        <v>2103</v>
      </c>
      <c r="D585" t="s">
        <v>2104</v>
      </c>
      <c r="E585" t="s">
        <v>2105</v>
      </c>
      <c r="F585" s="2">
        <v>-9.4999999999999998E-3</v>
      </c>
    </row>
    <row r="586" spans="1:6" x14ac:dyDescent="0.25">
      <c r="A586" s="1">
        <v>42005</v>
      </c>
      <c r="B586" t="s">
        <v>2106</v>
      </c>
      <c r="C586" t="s">
        <v>2106</v>
      </c>
      <c r="D586" t="s">
        <v>2106</v>
      </c>
      <c r="E586" t="s">
        <v>2106</v>
      </c>
      <c r="F586" s="2">
        <v>0</v>
      </c>
    </row>
    <row r="587" spans="1:6" x14ac:dyDescent="0.25">
      <c r="A587" s="1">
        <v>42004</v>
      </c>
      <c r="B587" t="s">
        <v>2106</v>
      </c>
      <c r="C587" t="s">
        <v>2107</v>
      </c>
      <c r="D587" t="s">
        <v>2108</v>
      </c>
      <c r="E587" t="s">
        <v>2109</v>
      </c>
      <c r="F587" s="2">
        <v>-1E-3</v>
      </c>
    </row>
    <row r="588" spans="1:6" x14ac:dyDescent="0.25">
      <c r="A588" s="1">
        <v>42003</v>
      </c>
      <c r="B588" t="s">
        <v>2110</v>
      </c>
      <c r="C588" t="s">
        <v>2111</v>
      </c>
      <c r="D588" t="s">
        <v>2111</v>
      </c>
      <c r="E588" t="s">
        <v>2112</v>
      </c>
      <c r="F588" s="2">
        <v>-1.12E-2</v>
      </c>
    </row>
    <row r="589" spans="1:6" x14ac:dyDescent="0.25">
      <c r="A589" s="1">
        <v>42002</v>
      </c>
      <c r="B589" t="s">
        <v>2113</v>
      </c>
      <c r="C589" t="s">
        <v>2114</v>
      </c>
      <c r="D589" t="s">
        <v>2115</v>
      </c>
      <c r="E589" t="s">
        <v>1917</v>
      </c>
      <c r="F589" s="2">
        <v>1.5E-3</v>
      </c>
    </row>
    <row r="590" spans="1:6" x14ac:dyDescent="0.25">
      <c r="A590" s="1">
        <v>41999</v>
      </c>
      <c r="B590" t="s">
        <v>2116</v>
      </c>
      <c r="C590" t="s">
        <v>2116</v>
      </c>
      <c r="D590" t="s">
        <v>2116</v>
      </c>
      <c r="E590" t="s">
        <v>2116</v>
      </c>
      <c r="F590" s="2">
        <v>-1E-3</v>
      </c>
    </row>
    <row r="591" spans="1:6" x14ac:dyDescent="0.25">
      <c r="A591" s="1">
        <v>41998</v>
      </c>
      <c r="B591" t="s">
        <v>2117</v>
      </c>
      <c r="C591" t="s">
        <v>2117</v>
      </c>
      <c r="D591" t="s">
        <v>2117</v>
      </c>
      <c r="E591" t="s">
        <v>2117</v>
      </c>
      <c r="F591" s="2">
        <v>0</v>
      </c>
    </row>
    <row r="592" spans="1:6" x14ac:dyDescent="0.25">
      <c r="A592" s="1">
        <v>41997</v>
      </c>
      <c r="B592" t="s">
        <v>2117</v>
      </c>
      <c r="C592" t="s">
        <v>2118</v>
      </c>
      <c r="D592" t="s">
        <v>2119</v>
      </c>
      <c r="E592" t="s">
        <v>2118</v>
      </c>
      <c r="F592" s="2">
        <v>6.9999999999999999E-4</v>
      </c>
    </row>
    <row r="593" spans="1:6" x14ac:dyDescent="0.25">
      <c r="A593" s="1">
        <v>41996</v>
      </c>
      <c r="B593" t="s">
        <v>2120</v>
      </c>
      <c r="C593" t="s">
        <v>2121</v>
      </c>
      <c r="D593" t="s">
        <v>2122</v>
      </c>
      <c r="E593" t="s">
        <v>2123</v>
      </c>
      <c r="F593" s="2">
        <v>-4.0000000000000002E-4</v>
      </c>
    </row>
    <row r="594" spans="1:6" x14ac:dyDescent="0.25">
      <c r="A594" s="1">
        <v>41995</v>
      </c>
      <c r="B594" t="s">
        <v>2124</v>
      </c>
      <c r="C594" t="s">
        <v>2125</v>
      </c>
      <c r="D594" t="s">
        <v>2126</v>
      </c>
      <c r="E594" t="s">
        <v>2127</v>
      </c>
      <c r="F594" s="2">
        <v>4.4999999999999997E-3</v>
      </c>
    </row>
    <row r="595" spans="1:6" x14ac:dyDescent="0.25">
      <c r="A595" s="1">
        <v>41992</v>
      </c>
      <c r="B595" t="s">
        <v>2128</v>
      </c>
      <c r="C595" t="s">
        <v>2129</v>
      </c>
      <c r="D595" t="s">
        <v>2130</v>
      </c>
      <c r="E595" t="s">
        <v>2131</v>
      </c>
      <c r="F595" s="2">
        <v>2.5999999999999999E-3</v>
      </c>
    </row>
    <row r="596" spans="1:6" x14ac:dyDescent="0.25">
      <c r="A596" s="1">
        <v>41991</v>
      </c>
      <c r="B596" t="s">
        <v>2132</v>
      </c>
      <c r="C596" t="s">
        <v>2133</v>
      </c>
      <c r="D596" t="s">
        <v>2134</v>
      </c>
      <c r="E596" t="s">
        <v>2135</v>
      </c>
      <c r="F596" s="2">
        <v>1.9800000000000002E-2</v>
      </c>
    </row>
    <row r="597" spans="1:6" x14ac:dyDescent="0.25">
      <c r="A597" s="1">
        <v>41990</v>
      </c>
      <c r="B597" t="s">
        <v>2136</v>
      </c>
      <c r="C597" t="s">
        <v>2137</v>
      </c>
      <c r="D597" t="s">
        <v>2137</v>
      </c>
      <c r="E597" t="s">
        <v>2138</v>
      </c>
      <c r="F597" s="2">
        <v>-7.6E-3</v>
      </c>
    </row>
    <row r="598" spans="1:6" x14ac:dyDescent="0.25">
      <c r="A598" s="1">
        <v>41989</v>
      </c>
      <c r="B598" t="s">
        <v>2139</v>
      </c>
      <c r="C598" t="s">
        <v>2140</v>
      </c>
      <c r="D598" t="s">
        <v>2141</v>
      </c>
      <c r="E598" t="s">
        <v>2142</v>
      </c>
      <c r="F598" s="2">
        <v>2.5000000000000001E-2</v>
      </c>
    </row>
    <row r="599" spans="1:6" x14ac:dyDescent="0.25">
      <c r="A599" s="1">
        <v>41988</v>
      </c>
      <c r="B599" t="s">
        <v>2143</v>
      </c>
      <c r="C599" t="s">
        <v>2144</v>
      </c>
      <c r="D599" t="s">
        <v>2145</v>
      </c>
      <c r="E599" t="s">
        <v>2143</v>
      </c>
      <c r="F599" s="2">
        <v>-2.5499999999999998E-2</v>
      </c>
    </row>
    <row r="600" spans="1:6" x14ac:dyDescent="0.25">
      <c r="A600" s="1">
        <v>41985</v>
      </c>
      <c r="B600" t="s">
        <v>2146</v>
      </c>
      <c r="C600" t="s">
        <v>2125</v>
      </c>
      <c r="D600" t="s">
        <v>2147</v>
      </c>
      <c r="E600" t="s">
        <v>2146</v>
      </c>
      <c r="F600" s="2">
        <v>-2.01E-2</v>
      </c>
    </row>
    <row r="601" spans="1:6" x14ac:dyDescent="0.25">
      <c r="A601" s="1">
        <v>41984</v>
      </c>
      <c r="B601" t="s">
        <v>2148</v>
      </c>
      <c r="C601" t="s">
        <v>2149</v>
      </c>
      <c r="D601" t="s">
        <v>2150</v>
      </c>
      <c r="E601" t="s">
        <v>2120</v>
      </c>
      <c r="F601" s="2">
        <v>-2.5000000000000001E-3</v>
      </c>
    </row>
    <row r="602" spans="1:6" x14ac:dyDescent="0.25">
      <c r="A602" s="1">
        <v>41983</v>
      </c>
      <c r="B602" t="s">
        <v>2151</v>
      </c>
      <c r="C602" t="s">
        <v>2152</v>
      </c>
      <c r="D602" t="s">
        <v>2153</v>
      </c>
      <c r="E602" t="s">
        <v>2042</v>
      </c>
      <c r="F602" s="2">
        <v>-4.4000000000000003E-3</v>
      </c>
    </row>
    <row r="603" spans="1:6" x14ac:dyDescent="0.25">
      <c r="A603" s="1">
        <v>41982</v>
      </c>
      <c r="B603" t="s">
        <v>2154</v>
      </c>
      <c r="C603" t="s">
        <v>2155</v>
      </c>
      <c r="D603" t="s">
        <v>2155</v>
      </c>
      <c r="E603" t="s">
        <v>2156</v>
      </c>
      <c r="F603" s="2">
        <v>-1.24E-2</v>
      </c>
    </row>
    <row r="604" spans="1:6" x14ac:dyDescent="0.25">
      <c r="A604" s="1">
        <v>41981</v>
      </c>
      <c r="B604" t="s">
        <v>2157</v>
      </c>
      <c r="C604" t="s">
        <v>2158</v>
      </c>
      <c r="D604" t="s">
        <v>2158</v>
      </c>
      <c r="E604" t="s">
        <v>2159</v>
      </c>
      <c r="F604" s="2">
        <v>-7.6E-3</v>
      </c>
    </row>
    <row r="605" spans="1:6" x14ac:dyDescent="0.25">
      <c r="A605" s="1">
        <v>41978</v>
      </c>
      <c r="B605" t="s">
        <v>2160</v>
      </c>
      <c r="C605" t="s">
        <v>2161</v>
      </c>
      <c r="D605" t="s">
        <v>2162</v>
      </c>
      <c r="E605" t="s">
        <v>2163</v>
      </c>
      <c r="F605" s="2">
        <v>6.1000000000000004E-3</v>
      </c>
    </row>
    <row r="606" spans="1:6" x14ac:dyDescent="0.25">
      <c r="A606" s="1">
        <v>41977</v>
      </c>
      <c r="B606" t="s">
        <v>2164</v>
      </c>
      <c r="C606" t="s">
        <v>2165</v>
      </c>
      <c r="D606" t="s">
        <v>2166</v>
      </c>
      <c r="E606" t="s">
        <v>2167</v>
      </c>
      <c r="F606" s="2">
        <v>-4.0000000000000001E-3</v>
      </c>
    </row>
    <row r="607" spans="1:6" x14ac:dyDescent="0.25">
      <c r="A607" s="1">
        <v>41976</v>
      </c>
      <c r="B607" t="s">
        <v>2168</v>
      </c>
      <c r="C607" t="s">
        <v>2169</v>
      </c>
      <c r="D607" t="s">
        <v>2170</v>
      </c>
      <c r="E607" t="s">
        <v>2171</v>
      </c>
      <c r="F607" s="2">
        <v>-1.1999999999999999E-3</v>
      </c>
    </row>
    <row r="608" spans="1:6" x14ac:dyDescent="0.25">
      <c r="A608" s="1">
        <v>41975</v>
      </c>
      <c r="B608" t="s">
        <v>2172</v>
      </c>
      <c r="C608" t="s">
        <v>2173</v>
      </c>
      <c r="D608" t="s">
        <v>2174</v>
      </c>
      <c r="E608" t="s">
        <v>2175</v>
      </c>
      <c r="F608" s="2">
        <v>-5.9999999999999995E-4</v>
      </c>
    </row>
    <row r="609" spans="1:6" x14ac:dyDescent="0.25">
      <c r="A609" s="1">
        <v>41974</v>
      </c>
      <c r="B609" t="s">
        <v>2176</v>
      </c>
      <c r="C609" t="s">
        <v>2177</v>
      </c>
      <c r="D609" t="s">
        <v>2178</v>
      </c>
      <c r="E609" t="s">
        <v>2179</v>
      </c>
      <c r="F609" s="2">
        <v>-3.8999999999999998E-3</v>
      </c>
    </row>
    <row r="610" spans="1:6" x14ac:dyDescent="0.25">
      <c r="A610" s="1">
        <v>41971</v>
      </c>
      <c r="B610" t="s">
        <v>2180</v>
      </c>
      <c r="C610" t="s">
        <v>2181</v>
      </c>
      <c r="D610" t="s">
        <v>2182</v>
      </c>
      <c r="E610" t="s">
        <v>2183</v>
      </c>
      <c r="F610" s="2">
        <v>-2E-3</v>
      </c>
    </row>
    <row r="611" spans="1:6" x14ac:dyDescent="0.25">
      <c r="A611" s="1">
        <v>41970</v>
      </c>
      <c r="B611" t="s">
        <v>2184</v>
      </c>
      <c r="C611" t="s">
        <v>2185</v>
      </c>
      <c r="D611" t="s">
        <v>2186</v>
      </c>
      <c r="E611" t="s">
        <v>2187</v>
      </c>
      <c r="F611" s="2">
        <v>-8.9999999999999998E-4</v>
      </c>
    </row>
    <row r="612" spans="1:6" x14ac:dyDescent="0.25">
      <c r="A612" s="1">
        <v>41969</v>
      </c>
      <c r="B612" t="s">
        <v>2188</v>
      </c>
      <c r="C612" t="s">
        <v>2189</v>
      </c>
      <c r="D612" t="s">
        <v>2190</v>
      </c>
      <c r="E612" t="s">
        <v>1697</v>
      </c>
      <c r="F612" s="2">
        <v>3.5000000000000001E-3</v>
      </c>
    </row>
    <row r="613" spans="1:6" x14ac:dyDescent="0.25">
      <c r="A613" s="1">
        <v>41968</v>
      </c>
      <c r="B613" t="s">
        <v>1979</v>
      </c>
      <c r="C613" t="s">
        <v>2191</v>
      </c>
      <c r="D613" t="s">
        <v>2192</v>
      </c>
      <c r="E613" t="s">
        <v>2193</v>
      </c>
      <c r="F613" s="2">
        <v>5.4999999999999997E-3</v>
      </c>
    </row>
    <row r="614" spans="1:6" x14ac:dyDescent="0.25">
      <c r="A614" s="1">
        <v>41967</v>
      </c>
      <c r="B614" t="s">
        <v>2194</v>
      </c>
      <c r="C614" t="s">
        <v>1989</v>
      </c>
      <c r="D614" t="s">
        <v>2195</v>
      </c>
      <c r="E614" t="s">
        <v>2196</v>
      </c>
      <c r="F614" s="2">
        <v>3.0999999999999999E-3</v>
      </c>
    </row>
    <row r="615" spans="1:6" x14ac:dyDescent="0.25">
      <c r="A615" s="1">
        <v>41964</v>
      </c>
      <c r="B615" t="s">
        <v>2197</v>
      </c>
      <c r="C615" t="s">
        <v>2198</v>
      </c>
      <c r="D615" t="s">
        <v>2199</v>
      </c>
      <c r="E615" t="s">
        <v>2200</v>
      </c>
      <c r="F615" s="2">
        <v>1.04E-2</v>
      </c>
    </row>
    <row r="616" spans="1:6" x14ac:dyDescent="0.25">
      <c r="A616" s="1">
        <v>41963</v>
      </c>
      <c r="B616" t="s">
        <v>2201</v>
      </c>
      <c r="C616" t="s">
        <v>2202</v>
      </c>
      <c r="D616" t="s">
        <v>2203</v>
      </c>
      <c r="E616" t="s">
        <v>2204</v>
      </c>
      <c r="F616" s="2">
        <v>-2.5999999999999999E-3</v>
      </c>
    </row>
    <row r="617" spans="1:6" x14ac:dyDescent="0.25">
      <c r="A617" s="1">
        <v>41962</v>
      </c>
      <c r="B617" t="s">
        <v>2205</v>
      </c>
      <c r="C617" t="s">
        <v>2206</v>
      </c>
      <c r="D617" t="s">
        <v>2207</v>
      </c>
      <c r="E617" t="s">
        <v>2208</v>
      </c>
      <c r="F617" s="2">
        <v>5.0000000000000001E-4</v>
      </c>
    </row>
    <row r="618" spans="1:6" x14ac:dyDescent="0.25">
      <c r="A618" s="1">
        <v>41961</v>
      </c>
      <c r="B618" t="s">
        <v>2209</v>
      </c>
      <c r="C618" t="s">
        <v>2210</v>
      </c>
      <c r="D618" t="s">
        <v>2211</v>
      </c>
      <c r="E618" t="s">
        <v>2212</v>
      </c>
      <c r="F618" s="2">
        <v>1.21E-2</v>
      </c>
    </row>
    <row r="619" spans="1:6" x14ac:dyDescent="0.25">
      <c r="A619" s="1">
        <v>41960</v>
      </c>
      <c r="B619" t="s">
        <v>2213</v>
      </c>
      <c r="C619" t="s">
        <v>2214</v>
      </c>
      <c r="D619" t="s">
        <v>2215</v>
      </c>
      <c r="E619" t="s">
        <v>2216</v>
      </c>
      <c r="F619" s="2">
        <v>3.0000000000000001E-3</v>
      </c>
    </row>
    <row r="620" spans="1:6" x14ac:dyDescent="0.25">
      <c r="A620" s="1">
        <v>41957</v>
      </c>
      <c r="B620" t="s">
        <v>2217</v>
      </c>
      <c r="C620" t="s">
        <v>2218</v>
      </c>
      <c r="D620" t="s">
        <v>2219</v>
      </c>
      <c r="E620" t="s">
        <v>2220</v>
      </c>
      <c r="F620" s="2">
        <v>-2.9999999999999997E-4</v>
      </c>
    </row>
    <row r="621" spans="1:6" x14ac:dyDescent="0.25">
      <c r="A621" s="1">
        <v>41956</v>
      </c>
      <c r="B621" t="s">
        <v>2221</v>
      </c>
      <c r="C621" t="s">
        <v>2222</v>
      </c>
      <c r="D621" t="s">
        <v>2223</v>
      </c>
      <c r="E621" t="s">
        <v>2224</v>
      </c>
      <c r="F621" s="2">
        <v>1.9E-3</v>
      </c>
    </row>
    <row r="622" spans="1:6" x14ac:dyDescent="0.25">
      <c r="A622" s="1">
        <v>41955</v>
      </c>
      <c r="B622" t="s">
        <v>2225</v>
      </c>
      <c r="C622" t="s">
        <v>2226</v>
      </c>
      <c r="D622" t="s">
        <v>2227</v>
      </c>
      <c r="E622" t="s">
        <v>2228</v>
      </c>
      <c r="F622" s="2">
        <v>-7.3000000000000001E-3</v>
      </c>
    </row>
    <row r="623" spans="1:6" x14ac:dyDescent="0.25">
      <c r="A623" s="1">
        <v>41954</v>
      </c>
      <c r="B623" t="s">
        <v>2229</v>
      </c>
      <c r="C623" t="s">
        <v>2230</v>
      </c>
      <c r="D623" t="s">
        <v>2231</v>
      </c>
      <c r="E623" t="s">
        <v>2232</v>
      </c>
      <c r="F623" s="2">
        <v>2.3E-3</v>
      </c>
    </row>
    <row r="624" spans="1:6" x14ac:dyDescent="0.25">
      <c r="A624" s="1">
        <v>41953</v>
      </c>
      <c r="B624" t="s">
        <v>2005</v>
      </c>
      <c r="C624" t="s">
        <v>2233</v>
      </c>
      <c r="D624" t="s">
        <v>2234</v>
      </c>
      <c r="E624" t="s">
        <v>2235</v>
      </c>
      <c r="F624" s="2">
        <v>9.4999999999999998E-3</v>
      </c>
    </row>
    <row r="625" spans="1:6" x14ac:dyDescent="0.25">
      <c r="A625" s="1">
        <v>41950</v>
      </c>
      <c r="B625" t="s">
        <v>2236</v>
      </c>
      <c r="C625" t="s">
        <v>2237</v>
      </c>
      <c r="D625" t="s">
        <v>2238</v>
      </c>
      <c r="E625" t="s">
        <v>2239</v>
      </c>
      <c r="F625" s="2">
        <v>-6.7000000000000002E-3</v>
      </c>
    </row>
    <row r="626" spans="1:6" x14ac:dyDescent="0.25">
      <c r="A626" s="1">
        <v>41949</v>
      </c>
      <c r="B626" t="s">
        <v>2240</v>
      </c>
      <c r="C626" t="s">
        <v>2117</v>
      </c>
      <c r="D626" t="s">
        <v>2241</v>
      </c>
      <c r="E626" t="s">
        <v>2242</v>
      </c>
      <c r="F626" s="2">
        <v>-1.6999999999999999E-3</v>
      </c>
    </row>
    <row r="627" spans="1:6" x14ac:dyDescent="0.25">
      <c r="A627" s="1">
        <v>41948</v>
      </c>
      <c r="B627" t="s">
        <v>2243</v>
      </c>
      <c r="C627" t="s">
        <v>2244</v>
      </c>
      <c r="D627" t="s">
        <v>2245</v>
      </c>
      <c r="E627" t="s">
        <v>2246</v>
      </c>
      <c r="F627" s="2">
        <v>0.01</v>
      </c>
    </row>
    <row r="628" spans="1:6" x14ac:dyDescent="0.25">
      <c r="A628" s="1">
        <v>41947</v>
      </c>
      <c r="B628" t="s">
        <v>2247</v>
      </c>
      <c r="C628" t="s">
        <v>2248</v>
      </c>
      <c r="D628" t="s">
        <v>2249</v>
      </c>
      <c r="E628" t="s">
        <v>2250</v>
      </c>
      <c r="F628" s="2">
        <v>-3.7000000000000002E-3</v>
      </c>
    </row>
    <row r="629" spans="1:6" x14ac:dyDescent="0.25">
      <c r="A629" s="1">
        <v>41946</v>
      </c>
      <c r="B629" t="s">
        <v>2251</v>
      </c>
      <c r="C629" t="s">
        <v>2252</v>
      </c>
      <c r="D629" t="s">
        <v>2253</v>
      </c>
      <c r="E629" t="s">
        <v>2254</v>
      </c>
      <c r="F629" s="2">
        <v>-1.1599999999999999E-2</v>
      </c>
    </row>
    <row r="630" spans="1:6" x14ac:dyDescent="0.25">
      <c r="A630" s="1">
        <v>41943</v>
      </c>
      <c r="B630" t="s">
        <v>2255</v>
      </c>
      <c r="C630" t="s">
        <v>2256</v>
      </c>
      <c r="D630" t="s">
        <v>2257</v>
      </c>
      <c r="E630" t="s">
        <v>2258</v>
      </c>
      <c r="F630" s="2">
        <v>1.0699999999999999E-2</v>
      </c>
    </row>
    <row r="631" spans="1:6" x14ac:dyDescent="0.25">
      <c r="A631" s="1">
        <v>41942</v>
      </c>
      <c r="B631" t="s">
        <v>2259</v>
      </c>
      <c r="C631" t="s">
        <v>2260</v>
      </c>
      <c r="D631" t="s">
        <v>2261</v>
      </c>
      <c r="E631" t="s">
        <v>2262</v>
      </c>
      <c r="F631" s="2">
        <v>-5.1999999999999998E-3</v>
      </c>
    </row>
    <row r="632" spans="1:6" x14ac:dyDescent="0.25">
      <c r="A632" s="1">
        <v>41941</v>
      </c>
      <c r="B632" t="s">
        <v>2263</v>
      </c>
      <c r="C632" t="s">
        <v>2264</v>
      </c>
      <c r="D632" t="s">
        <v>2265</v>
      </c>
      <c r="E632" t="s">
        <v>2266</v>
      </c>
      <c r="F632" s="2">
        <v>3.0999999999999999E-3</v>
      </c>
    </row>
    <row r="633" spans="1:6" x14ac:dyDescent="0.25">
      <c r="A633" s="1">
        <v>41940</v>
      </c>
      <c r="B633" t="s">
        <v>2267</v>
      </c>
      <c r="C633" t="s">
        <v>2268</v>
      </c>
      <c r="D633" t="s">
        <v>2269</v>
      </c>
      <c r="E633" t="s">
        <v>2270</v>
      </c>
      <c r="F633" s="2">
        <v>1.2200000000000001E-2</v>
      </c>
    </row>
    <row r="634" spans="1:6" x14ac:dyDescent="0.25">
      <c r="A634" s="1">
        <v>41939</v>
      </c>
      <c r="B634" t="s">
        <v>2271</v>
      </c>
      <c r="C634" t="s">
        <v>2272</v>
      </c>
      <c r="D634" t="s">
        <v>2273</v>
      </c>
      <c r="E634" t="s">
        <v>2274</v>
      </c>
      <c r="F634" s="2">
        <v>-2.8E-3</v>
      </c>
    </row>
    <row r="635" spans="1:6" x14ac:dyDescent="0.25">
      <c r="A635" s="1">
        <v>41936</v>
      </c>
      <c r="B635" t="s">
        <v>2275</v>
      </c>
      <c r="C635" t="s">
        <v>2276</v>
      </c>
      <c r="D635" t="s">
        <v>2277</v>
      </c>
      <c r="E635" t="s">
        <v>2278</v>
      </c>
      <c r="F635" s="2">
        <v>-1.6999999999999999E-3</v>
      </c>
    </row>
    <row r="636" spans="1:6" x14ac:dyDescent="0.25">
      <c r="A636" s="1">
        <v>41935</v>
      </c>
      <c r="B636" t="s">
        <v>2279</v>
      </c>
      <c r="C636" t="s">
        <v>2280</v>
      </c>
      <c r="D636" t="s">
        <v>2281</v>
      </c>
      <c r="E636" t="s">
        <v>2282</v>
      </c>
      <c r="F636" s="2">
        <v>5.4000000000000003E-3</v>
      </c>
    </row>
    <row r="637" spans="1:6" x14ac:dyDescent="0.25">
      <c r="A637" s="1">
        <v>41934</v>
      </c>
      <c r="B637" t="s">
        <v>2283</v>
      </c>
      <c r="C637" t="s">
        <v>2284</v>
      </c>
      <c r="D637" t="s">
        <v>2285</v>
      </c>
      <c r="E637" t="s">
        <v>2286</v>
      </c>
      <c r="F637" s="2">
        <v>2.0999999999999999E-3</v>
      </c>
    </row>
    <row r="638" spans="1:6" x14ac:dyDescent="0.25">
      <c r="A638" s="1">
        <v>41933</v>
      </c>
      <c r="B638" t="s">
        <v>2287</v>
      </c>
      <c r="C638" t="s">
        <v>2288</v>
      </c>
      <c r="D638" t="s">
        <v>2289</v>
      </c>
      <c r="E638" t="s">
        <v>13</v>
      </c>
      <c r="F638" s="2">
        <v>1.6799999999999999E-2</v>
      </c>
    </row>
    <row r="639" spans="1:6" x14ac:dyDescent="0.25">
      <c r="A639" s="1">
        <v>41932</v>
      </c>
      <c r="B639" t="s">
        <v>2290</v>
      </c>
      <c r="C639" t="s">
        <v>2291</v>
      </c>
      <c r="D639" t="s">
        <v>2292</v>
      </c>
      <c r="E639" t="s">
        <v>2293</v>
      </c>
      <c r="F639" s="2">
        <v>-4.4999999999999997E-3</v>
      </c>
    </row>
    <row r="640" spans="1:6" x14ac:dyDescent="0.25">
      <c r="A640" s="1">
        <v>41929</v>
      </c>
      <c r="B640" t="s">
        <v>2294</v>
      </c>
      <c r="C640" t="s">
        <v>2295</v>
      </c>
      <c r="D640" t="s">
        <v>2296</v>
      </c>
      <c r="E640" t="s">
        <v>2297</v>
      </c>
      <c r="F640" s="2">
        <v>2.6700000000000002E-2</v>
      </c>
    </row>
    <row r="641" spans="1:6" x14ac:dyDescent="0.25">
      <c r="A641" s="1">
        <v>41928</v>
      </c>
      <c r="B641" t="s">
        <v>2298</v>
      </c>
      <c r="C641" t="s">
        <v>2299</v>
      </c>
      <c r="D641" t="s">
        <v>2300</v>
      </c>
      <c r="E641" t="s">
        <v>1197</v>
      </c>
      <c r="F641" s="2">
        <v>-2.8999999999999998E-3</v>
      </c>
    </row>
    <row r="642" spans="1:6" x14ac:dyDescent="0.25">
      <c r="A642" s="1">
        <v>41927</v>
      </c>
      <c r="B642" t="s">
        <v>2301</v>
      </c>
      <c r="C642" t="s">
        <v>2302</v>
      </c>
      <c r="D642" t="s">
        <v>2302</v>
      </c>
      <c r="E642" t="s">
        <v>2301</v>
      </c>
      <c r="F642" s="2">
        <v>-2.47E-2</v>
      </c>
    </row>
    <row r="643" spans="1:6" x14ac:dyDescent="0.25">
      <c r="A643" s="1">
        <v>41926</v>
      </c>
      <c r="B643" t="s">
        <v>2303</v>
      </c>
      <c r="C643" t="s">
        <v>2304</v>
      </c>
      <c r="D643" t="s">
        <v>2305</v>
      </c>
      <c r="E643" t="s">
        <v>2306</v>
      </c>
      <c r="F643" s="2">
        <v>-1.2999999999999999E-3</v>
      </c>
    </row>
    <row r="644" spans="1:6" x14ac:dyDescent="0.25">
      <c r="A644" s="1">
        <v>41925</v>
      </c>
      <c r="B644" t="s">
        <v>2307</v>
      </c>
      <c r="C644" t="s">
        <v>2308</v>
      </c>
      <c r="D644" t="s">
        <v>2309</v>
      </c>
      <c r="E644" t="s">
        <v>2310</v>
      </c>
      <c r="F644" s="2">
        <v>4.4999999999999997E-3</v>
      </c>
    </row>
    <row r="645" spans="1:6" x14ac:dyDescent="0.25">
      <c r="A645" s="1">
        <v>41922</v>
      </c>
      <c r="B645" t="s">
        <v>2311</v>
      </c>
      <c r="C645" t="s">
        <v>2312</v>
      </c>
      <c r="D645" t="s">
        <v>2312</v>
      </c>
      <c r="E645" t="s">
        <v>2313</v>
      </c>
      <c r="F645" s="2">
        <v>-2.2499999999999999E-2</v>
      </c>
    </row>
    <row r="646" spans="1:6" x14ac:dyDescent="0.25">
      <c r="A646" s="1">
        <v>41921</v>
      </c>
      <c r="B646" t="s">
        <v>2314</v>
      </c>
      <c r="C646" t="s">
        <v>2315</v>
      </c>
      <c r="D646" t="s">
        <v>2316</v>
      </c>
      <c r="E646" t="s">
        <v>2317</v>
      </c>
      <c r="F646" s="2">
        <v>-2E-3</v>
      </c>
    </row>
    <row r="647" spans="1:6" x14ac:dyDescent="0.25">
      <c r="A647" s="1">
        <v>41920</v>
      </c>
      <c r="B647" t="s">
        <v>2318</v>
      </c>
      <c r="C647" t="s">
        <v>2319</v>
      </c>
      <c r="D647" t="s">
        <v>2320</v>
      </c>
      <c r="E647" t="s">
        <v>2321</v>
      </c>
      <c r="F647" s="2">
        <v>-3.7000000000000002E-3</v>
      </c>
    </row>
    <row r="648" spans="1:6" x14ac:dyDescent="0.25">
      <c r="A648" s="1">
        <v>41919</v>
      </c>
      <c r="B648" t="s">
        <v>2322</v>
      </c>
      <c r="C648" t="s">
        <v>2323</v>
      </c>
      <c r="D648" t="s">
        <v>2323</v>
      </c>
      <c r="E648" t="s">
        <v>2324</v>
      </c>
      <c r="F648" s="2">
        <v>-1.0200000000000001E-2</v>
      </c>
    </row>
    <row r="649" spans="1:6" x14ac:dyDescent="0.25">
      <c r="A649" s="1">
        <v>41918</v>
      </c>
      <c r="B649" t="s">
        <v>2325</v>
      </c>
      <c r="C649" t="s">
        <v>2326</v>
      </c>
      <c r="D649" t="s">
        <v>2327</v>
      </c>
      <c r="E649" t="s">
        <v>2328</v>
      </c>
      <c r="F649" s="2">
        <v>7.0000000000000001E-3</v>
      </c>
    </row>
    <row r="650" spans="1:6" x14ac:dyDescent="0.25">
      <c r="A650" s="1">
        <v>41915</v>
      </c>
      <c r="B650" t="s">
        <v>2329</v>
      </c>
      <c r="C650" t="s">
        <v>2330</v>
      </c>
      <c r="D650" t="s">
        <v>2331</v>
      </c>
      <c r="E650" t="s">
        <v>2332</v>
      </c>
      <c r="F650" s="2">
        <v>-2.0999999999999999E-3</v>
      </c>
    </row>
    <row r="651" spans="1:6" x14ac:dyDescent="0.25">
      <c r="A651" s="1">
        <v>41914</v>
      </c>
      <c r="B651" t="s">
        <v>2333</v>
      </c>
      <c r="C651" t="s">
        <v>1879</v>
      </c>
      <c r="D651" t="s">
        <v>1879</v>
      </c>
      <c r="E651" t="s">
        <v>2333</v>
      </c>
      <c r="F651" s="2">
        <v>-1.9599999999999999E-2</v>
      </c>
    </row>
    <row r="652" spans="1:6" x14ac:dyDescent="0.25">
      <c r="A652" s="1">
        <v>41913</v>
      </c>
      <c r="B652" t="s">
        <v>2334</v>
      </c>
      <c r="C652" t="s">
        <v>2335</v>
      </c>
      <c r="D652" t="s">
        <v>2336</v>
      </c>
      <c r="E652" t="s">
        <v>2337</v>
      </c>
      <c r="F652" s="2">
        <v>-1.12E-2</v>
      </c>
    </row>
    <row r="653" spans="1:6" x14ac:dyDescent="0.25">
      <c r="A653" s="1">
        <v>41912</v>
      </c>
      <c r="B653" t="s">
        <v>2338</v>
      </c>
      <c r="C653" t="s">
        <v>1970</v>
      </c>
      <c r="D653" t="s">
        <v>2339</v>
      </c>
      <c r="E653" t="s">
        <v>2340</v>
      </c>
      <c r="F653" s="2">
        <v>1.5E-3</v>
      </c>
    </row>
    <row r="654" spans="1:6" x14ac:dyDescent="0.25">
      <c r="A654" s="1">
        <v>41911</v>
      </c>
      <c r="B654" t="s">
        <v>2341</v>
      </c>
      <c r="C654" t="s">
        <v>2342</v>
      </c>
      <c r="D654" t="s">
        <v>2343</v>
      </c>
      <c r="E654" t="s">
        <v>2344</v>
      </c>
      <c r="F654" s="2">
        <v>-4.4999999999999997E-3</v>
      </c>
    </row>
    <row r="655" spans="1:6" x14ac:dyDescent="0.25">
      <c r="A655" s="1">
        <v>41908</v>
      </c>
      <c r="B655" t="s">
        <v>2345</v>
      </c>
      <c r="C655" t="s">
        <v>2346</v>
      </c>
      <c r="D655" t="s">
        <v>1595</v>
      </c>
      <c r="E655" t="s">
        <v>2347</v>
      </c>
      <c r="F655" s="2">
        <v>-1.4E-3</v>
      </c>
    </row>
    <row r="656" spans="1:6" x14ac:dyDescent="0.25">
      <c r="A656" s="1">
        <v>41907</v>
      </c>
      <c r="B656" t="s">
        <v>1599</v>
      </c>
      <c r="C656" t="s">
        <v>2348</v>
      </c>
      <c r="D656" t="s">
        <v>2349</v>
      </c>
      <c r="E656" t="s">
        <v>2350</v>
      </c>
      <c r="F656" s="2">
        <v>-1.2699999999999999E-2</v>
      </c>
    </row>
    <row r="657" spans="1:6" x14ac:dyDescent="0.25">
      <c r="A657" s="1">
        <v>41906</v>
      </c>
      <c r="B657" t="s">
        <v>2351</v>
      </c>
      <c r="C657" t="s">
        <v>2352</v>
      </c>
      <c r="D657" t="s">
        <v>2351</v>
      </c>
      <c r="E657" t="s">
        <v>2353</v>
      </c>
      <c r="F657" s="2">
        <v>2.2000000000000001E-3</v>
      </c>
    </row>
    <row r="658" spans="1:6" x14ac:dyDescent="0.25">
      <c r="A658" s="1">
        <v>41905</v>
      </c>
      <c r="B658" t="s">
        <v>2354</v>
      </c>
      <c r="C658" t="s">
        <v>2355</v>
      </c>
      <c r="D658" t="s">
        <v>2356</v>
      </c>
      <c r="E658" t="s">
        <v>2357</v>
      </c>
      <c r="F658" s="2">
        <v>-1.06E-2</v>
      </c>
    </row>
    <row r="659" spans="1:6" x14ac:dyDescent="0.25">
      <c r="A659" s="1">
        <v>41904</v>
      </c>
      <c r="B659" t="s">
        <v>2358</v>
      </c>
      <c r="C659" t="s">
        <v>2359</v>
      </c>
      <c r="D659" t="s">
        <v>2360</v>
      </c>
      <c r="E659" t="s">
        <v>2361</v>
      </c>
      <c r="F659" s="2">
        <v>-6.6E-3</v>
      </c>
    </row>
    <row r="660" spans="1:6" x14ac:dyDescent="0.25">
      <c r="A660" s="1">
        <v>41901</v>
      </c>
      <c r="B660" t="s">
        <v>2362</v>
      </c>
      <c r="C660" t="s">
        <v>2363</v>
      </c>
      <c r="D660" t="s">
        <v>2364</v>
      </c>
      <c r="E660" t="s">
        <v>2365</v>
      </c>
      <c r="F660" s="2">
        <v>-4.4000000000000003E-3</v>
      </c>
    </row>
    <row r="661" spans="1:6" x14ac:dyDescent="0.25">
      <c r="A661" s="1">
        <v>41900</v>
      </c>
      <c r="B661" t="s">
        <v>2366</v>
      </c>
      <c r="C661" t="s">
        <v>2367</v>
      </c>
      <c r="D661" t="s">
        <v>2368</v>
      </c>
      <c r="E661" t="s">
        <v>2369</v>
      </c>
      <c r="F661" s="2">
        <v>7.0000000000000001E-3</v>
      </c>
    </row>
    <row r="662" spans="1:6" x14ac:dyDescent="0.25">
      <c r="A662" s="1">
        <v>41899</v>
      </c>
      <c r="B662" t="s">
        <v>2370</v>
      </c>
      <c r="C662" t="s">
        <v>2371</v>
      </c>
      <c r="D662" t="s">
        <v>2372</v>
      </c>
      <c r="E662" t="s">
        <v>2373</v>
      </c>
      <c r="F662" s="2">
        <v>5.5999999999999999E-3</v>
      </c>
    </row>
    <row r="663" spans="1:6" x14ac:dyDescent="0.25">
      <c r="A663" s="1">
        <v>41898</v>
      </c>
      <c r="B663" t="s">
        <v>2374</v>
      </c>
      <c r="C663" t="s">
        <v>2375</v>
      </c>
      <c r="D663" t="s">
        <v>2376</v>
      </c>
      <c r="E663" t="s">
        <v>2377</v>
      </c>
      <c r="F663" s="2">
        <v>-2.5000000000000001E-3</v>
      </c>
    </row>
    <row r="664" spans="1:6" x14ac:dyDescent="0.25">
      <c r="A664" s="1">
        <v>41897</v>
      </c>
      <c r="B664" t="s">
        <v>2378</v>
      </c>
      <c r="C664" t="s">
        <v>2379</v>
      </c>
      <c r="D664" t="s">
        <v>2380</v>
      </c>
      <c r="E664" t="s">
        <v>2381</v>
      </c>
      <c r="F664" s="2">
        <v>-8.0000000000000004E-4</v>
      </c>
    </row>
    <row r="665" spans="1:6" x14ac:dyDescent="0.25">
      <c r="A665" s="1">
        <v>41894</v>
      </c>
      <c r="B665" t="s">
        <v>2382</v>
      </c>
      <c r="C665" t="s">
        <v>2383</v>
      </c>
      <c r="D665" t="s">
        <v>2384</v>
      </c>
      <c r="E665" t="s">
        <v>2385</v>
      </c>
      <c r="F665" s="2">
        <v>-5.0000000000000001E-4</v>
      </c>
    </row>
    <row r="666" spans="1:6" x14ac:dyDescent="0.25">
      <c r="A666" s="1">
        <v>41893</v>
      </c>
      <c r="B666" t="s">
        <v>2386</v>
      </c>
      <c r="C666" t="s">
        <v>2387</v>
      </c>
      <c r="D666" t="s">
        <v>2388</v>
      </c>
      <c r="E666" t="s">
        <v>2389</v>
      </c>
      <c r="F666" s="2">
        <v>5.9999999999999995E-4</v>
      </c>
    </row>
    <row r="667" spans="1:6" x14ac:dyDescent="0.25">
      <c r="A667" s="1">
        <v>41892</v>
      </c>
      <c r="B667" t="s">
        <v>2390</v>
      </c>
      <c r="C667" t="s">
        <v>2391</v>
      </c>
      <c r="D667" t="s">
        <v>2392</v>
      </c>
      <c r="E667" t="s">
        <v>2393</v>
      </c>
      <c r="F667" s="2">
        <v>0</v>
      </c>
    </row>
    <row r="668" spans="1:6" x14ac:dyDescent="0.25">
      <c r="A668" s="1">
        <v>41891</v>
      </c>
      <c r="B668" t="s">
        <v>2394</v>
      </c>
      <c r="C668" t="s">
        <v>1752</v>
      </c>
      <c r="D668" t="s">
        <v>2395</v>
      </c>
      <c r="E668" t="s">
        <v>2396</v>
      </c>
      <c r="F668" s="2">
        <v>-6.3E-3</v>
      </c>
    </row>
    <row r="669" spans="1:6" x14ac:dyDescent="0.25">
      <c r="A669" s="1">
        <v>41890</v>
      </c>
      <c r="B669" t="s">
        <v>2397</v>
      </c>
      <c r="C669" t="s">
        <v>2398</v>
      </c>
      <c r="D669" t="s">
        <v>2399</v>
      </c>
      <c r="E669" t="s">
        <v>2400</v>
      </c>
      <c r="F669" s="2">
        <v>-4.7999999999999996E-3</v>
      </c>
    </row>
    <row r="670" spans="1:6" x14ac:dyDescent="0.25">
      <c r="A670" s="1">
        <v>41887</v>
      </c>
      <c r="B670" t="s">
        <v>2401</v>
      </c>
      <c r="C670" t="s">
        <v>2402</v>
      </c>
      <c r="D670" t="s">
        <v>2403</v>
      </c>
      <c r="E670" t="s">
        <v>1750</v>
      </c>
      <c r="F670" s="2">
        <v>-4.4999999999999997E-3</v>
      </c>
    </row>
    <row r="671" spans="1:6" x14ac:dyDescent="0.25">
      <c r="A671" s="1">
        <v>41886</v>
      </c>
      <c r="B671" t="s">
        <v>2404</v>
      </c>
      <c r="C671" t="s">
        <v>2405</v>
      </c>
      <c r="D671" t="s">
        <v>2406</v>
      </c>
      <c r="E671" t="s">
        <v>2407</v>
      </c>
      <c r="F671" s="2">
        <v>-1.8E-3</v>
      </c>
    </row>
    <row r="672" spans="1:6" x14ac:dyDescent="0.25">
      <c r="A672" s="1">
        <v>41885</v>
      </c>
      <c r="B672" t="s">
        <v>2408</v>
      </c>
      <c r="C672" t="s">
        <v>2409</v>
      </c>
      <c r="D672" t="s">
        <v>2410</v>
      </c>
      <c r="E672" t="s">
        <v>2409</v>
      </c>
      <c r="F672" s="2">
        <v>7.6E-3</v>
      </c>
    </row>
    <row r="673" spans="1:6" x14ac:dyDescent="0.25">
      <c r="A673" s="1">
        <v>41884</v>
      </c>
      <c r="B673" t="s">
        <v>2411</v>
      </c>
      <c r="C673" t="s">
        <v>2412</v>
      </c>
      <c r="D673" t="s">
        <v>2413</v>
      </c>
      <c r="E673" t="s">
        <v>2414</v>
      </c>
      <c r="F673" s="2">
        <v>-1.2999999999999999E-3</v>
      </c>
    </row>
    <row r="674" spans="1:6" x14ac:dyDescent="0.25">
      <c r="A674" s="1">
        <v>41883</v>
      </c>
      <c r="B674" t="s">
        <v>2415</v>
      </c>
      <c r="C674" t="s">
        <v>2416</v>
      </c>
      <c r="D674" t="s">
        <v>2417</v>
      </c>
      <c r="E674" t="s">
        <v>2418</v>
      </c>
      <c r="F674" s="2">
        <v>-4.0000000000000002E-4</v>
      </c>
    </row>
    <row r="675" spans="1:6" x14ac:dyDescent="0.25">
      <c r="A675" s="1">
        <v>41880</v>
      </c>
      <c r="B675" t="s">
        <v>2419</v>
      </c>
      <c r="C675" t="s">
        <v>2420</v>
      </c>
      <c r="D675" t="s">
        <v>2421</v>
      </c>
      <c r="E675" t="s">
        <v>2422</v>
      </c>
      <c r="F675" s="2">
        <v>2.7000000000000001E-3</v>
      </c>
    </row>
    <row r="676" spans="1:6" x14ac:dyDescent="0.25">
      <c r="A676" s="1">
        <v>41879</v>
      </c>
      <c r="B676" t="s">
        <v>2423</v>
      </c>
      <c r="C676" t="s">
        <v>2424</v>
      </c>
      <c r="D676" t="s">
        <v>2425</v>
      </c>
      <c r="E676" t="s">
        <v>2426</v>
      </c>
      <c r="F676" s="2">
        <v>-8.3999999999999995E-3</v>
      </c>
    </row>
    <row r="677" spans="1:6" x14ac:dyDescent="0.25">
      <c r="A677" s="1">
        <v>41878</v>
      </c>
      <c r="B677" t="s">
        <v>2427</v>
      </c>
      <c r="C677" t="s">
        <v>2428</v>
      </c>
      <c r="D677" t="s">
        <v>2429</v>
      </c>
      <c r="E677" t="s">
        <v>2430</v>
      </c>
      <c r="F677" s="2">
        <v>8.9999999999999998E-4</v>
      </c>
    </row>
    <row r="678" spans="1:6" x14ac:dyDescent="0.25">
      <c r="A678" s="1">
        <v>41877</v>
      </c>
      <c r="B678" t="s">
        <v>2431</v>
      </c>
      <c r="C678" t="s">
        <v>2432</v>
      </c>
      <c r="D678" t="s">
        <v>2431</v>
      </c>
      <c r="E678" t="s">
        <v>2433</v>
      </c>
      <c r="F678" s="2">
        <v>7.7000000000000002E-3</v>
      </c>
    </row>
    <row r="679" spans="1:6" x14ac:dyDescent="0.25">
      <c r="A679" s="1">
        <v>41876</v>
      </c>
      <c r="B679" t="s">
        <v>2434</v>
      </c>
      <c r="C679" t="s">
        <v>2435</v>
      </c>
      <c r="D679" t="s">
        <v>2436</v>
      </c>
      <c r="E679" t="s">
        <v>2435</v>
      </c>
      <c r="F679" s="2">
        <v>8.5000000000000006E-3</v>
      </c>
    </row>
    <row r="680" spans="1:6" x14ac:dyDescent="0.25">
      <c r="A680" s="1">
        <v>41873</v>
      </c>
      <c r="B680" t="s">
        <v>2437</v>
      </c>
      <c r="C680" t="s">
        <v>2438</v>
      </c>
      <c r="D680" t="s">
        <v>2439</v>
      </c>
      <c r="E680" t="s">
        <v>2440</v>
      </c>
      <c r="F680" s="2">
        <v>-6.4999999999999997E-3</v>
      </c>
    </row>
    <row r="681" spans="1:6" x14ac:dyDescent="0.25">
      <c r="A681" s="1">
        <v>41872</v>
      </c>
      <c r="B681" t="s">
        <v>2441</v>
      </c>
      <c r="C681" t="s">
        <v>2442</v>
      </c>
      <c r="D681" t="s">
        <v>2443</v>
      </c>
      <c r="E681" t="s">
        <v>1651</v>
      </c>
      <c r="F681" s="2">
        <v>6.1000000000000004E-3</v>
      </c>
    </row>
    <row r="682" spans="1:6" x14ac:dyDescent="0.25">
      <c r="A682" s="1">
        <v>41871</v>
      </c>
      <c r="B682" t="s">
        <v>2444</v>
      </c>
      <c r="C682" t="s">
        <v>2445</v>
      </c>
      <c r="D682" t="s">
        <v>2446</v>
      </c>
      <c r="E682" t="s">
        <v>2447</v>
      </c>
      <c r="F682" s="2">
        <v>-2.8E-3</v>
      </c>
    </row>
    <row r="683" spans="1:6" x14ac:dyDescent="0.25">
      <c r="A683" s="1">
        <v>41870</v>
      </c>
      <c r="B683" t="s">
        <v>2448</v>
      </c>
      <c r="C683" t="s">
        <v>2449</v>
      </c>
      <c r="D683" t="s">
        <v>2450</v>
      </c>
      <c r="E683" t="s">
        <v>2451</v>
      </c>
      <c r="F683" s="2">
        <v>2.2000000000000001E-3</v>
      </c>
    </row>
    <row r="684" spans="1:6" x14ac:dyDescent="0.25">
      <c r="A684" s="1">
        <v>41869</v>
      </c>
      <c r="B684" t="s">
        <v>2452</v>
      </c>
      <c r="C684" t="s">
        <v>2375</v>
      </c>
      <c r="D684" t="s">
        <v>2453</v>
      </c>
      <c r="E684" t="s">
        <v>2375</v>
      </c>
      <c r="F684" s="2">
        <v>1.04E-2</v>
      </c>
    </row>
    <row r="685" spans="1:6" x14ac:dyDescent="0.25">
      <c r="A685" s="1">
        <v>41866</v>
      </c>
      <c r="B685" t="s">
        <v>2454</v>
      </c>
      <c r="C685" t="s">
        <v>2455</v>
      </c>
      <c r="D685" t="s">
        <v>2456</v>
      </c>
      <c r="E685" t="s">
        <v>2454</v>
      </c>
      <c r="F685" s="2">
        <v>-3.8999999999999998E-3</v>
      </c>
    </row>
    <row r="686" spans="1:6" x14ac:dyDescent="0.25">
      <c r="A686" s="1">
        <v>41865</v>
      </c>
      <c r="B686" t="s">
        <v>2457</v>
      </c>
      <c r="C686" t="s">
        <v>2458</v>
      </c>
      <c r="D686" t="s">
        <v>2459</v>
      </c>
      <c r="E686" t="s">
        <v>2460</v>
      </c>
      <c r="F686" s="2">
        <v>2.8E-3</v>
      </c>
    </row>
    <row r="687" spans="1:6" x14ac:dyDescent="0.25">
      <c r="A687" s="1">
        <v>41864</v>
      </c>
      <c r="B687" t="s">
        <v>2461</v>
      </c>
      <c r="C687" t="s">
        <v>2462</v>
      </c>
      <c r="D687" t="s">
        <v>2463</v>
      </c>
      <c r="E687" t="s">
        <v>2464</v>
      </c>
      <c r="F687" s="2">
        <v>5.4999999999999997E-3</v>
      </c>
    </row>
    <row r="688" spans="1:6" x14ac:dyDescent="0.25">
      <c r="A688" s="1">
        <v>41863</v>
      </c>
      <c r="B688" t="s">
        <v>2465</v>
      </c>
      <c r="C688" t="s">
        <v>2466</v>
      </c>
      <c r="D688" t="s">
        <v>2467</v>
      </c>
      <c r="E688" t="s">
        <v>2468</v>
      </c>
      <c r="F688" s="2">
        <v>-4.3E-3</v>
      </c>
    </row>
    <row r="689" spans="1:6" x14ac:dyDescent="0.25">
      <c r="A689" s="1">
        <v>41862</v>
      </c>
      <c r="B689" t="s">
        <v>2469</v>
      </c>
      <c r="C689" t="s">
        <v>1965</v>
      </c>
      <c r="D689" t="s">
        <v>2470</v>
      </c>
      <c r="E689" t="s">
        <v>1965</v>
      </c>
      <c r="F689" s="2">
        <v>1.12E-2</v>
      </c>
    </row>
    <row r="690" spans="1:6" x14ac:dyDescent="0.25">
      <c r="A690" s="1">
        <v>41859</v>
      </c>
      <c r="B690" t="s">
        <v>2471</v>
      </c>
      <c r="C690" t="s">
        <v>1778</v>
      </c>
      <c r="D690" t="s">
        <v>2472</v>
      </c>
      <c r="E690" t="s">
        <v>2473</v>
      </c>
      <c r="F690" s="2">
        <v>-1.5E-3</v>
      </c>
    </row>
    <row r="691" spans="1:6" x14ac:dyDescent="0.25">
      <c r="A691" s="1">
        <v>41858</v>
      </c>
      <c r="B691" t="s">
        <v>2474</v>
      </c>
      <c r="C691" t="s">
        <v>2475</v>
      </c>
      <c r="D691" t="s">
        <v>2476</v>
      </c>
      <c r="E691" t="s">
        <v>2477</v>
      </c>
      <c r="F691" s="2">
        <v>-7.1999999999999998E-3</v>
      </c>
    </row>
    <row r="692" spans="1:6" x14ac:dyDescent="0.25">
      <c r="A692" s="1">
        <v>41857</v>
      </c>
      <c r="B692" t="s">
        <v>2478</v>
      </c>
      <c r="C692" t="s">
        <v>2479</v>
      </c>
      <c r="D692" t="s">
        <v>2480</v>
      </c>
      <c r="E692" t="s">
        <v>2481</v>
      </c>
      <c r="F692" s="2">
        <v>-9.4000000000000004E-3</v>
      </c>
    </row>
    <row r="693" spans="1:6" x14ac:dyDescent="0.25">
      <c r="A693" s="1">
        <v>41856</v>
      </c>
      <c r="B693" t="s">
        <v>2482</v>
      </c>
      <c r="C693" t="s">
        <v>2483</v>
      </c>
      <c r="D693" t="s">
        <v>2484</v>
      </c>
      <c r="E693" t="s">
        <v>2485</v>
      </c>
      <c r="F693" s="2">
        <v>-5.0000000000000001E-4</v>
      </c>
    </row>
    <row r="694" spans="1:6" x14ac:dyDescent="0.25">
      <c r="A694" s="1">
        <v>41855</v>
      </c>
      <c r="B694" t="s">
        <v>2486</v>
      </c>
      <c r="C694" t="s">
        <v>2487</v>
      </c>
      <c r="D694" t="s">
        <v>2488</v>
      </c>
      <c r="E694" t="s">
        <v>2489</v>
      </c>
      <c r="F694" s="2">
        <v>-2.8999999999999998E-3</v>
      </c>
    </row>
    <row r="695" spans="1:6" x14ac:dyDescent="0.25">
      <c r="A695" s="1">
        <v>41852</v>
      </c>
      <c r="B695" t="s">
        <v>1656</v>
      </c>
      <c r="C695" t="s">
        <v>2490</v>
      </c>
      <c r="D695" t="s">
        <v>2490</v>
      </c>
      <c r="E695" t="s">
        <v>2491</v>
      </c>
      <c r="F695" s="2">
        <v>-8.6E-3</v>
      </c>
    </row>
    <row r="696" spans="1:6" x14ac:dyDescent="0.25">
      <c r="A696" s="1">
        <v>41851</v>
      </c>
      <c r="B696" t="s">
        <v>2492</v>
      </c>
      <c r="C696" t="s">
        <v>2493</v>
      </c>
      <c r="D696" t="s">
        <v>2494</v>
      </c>
      <c r="E696" t="s">
        <v>2495</v>
      </c>
      <c r="F696" s="2">
        <v>-1.24E-2</v>
      </c>
    </row>
    <row r="697" spans="1:6" x14ac:dyDescent="0.25">
      <c r="A697" s="1">
        <v>41850</v>
      </c>
      <c r="B697" t="s">
        <v>2496</v>
      </c>
      <c r="C697" t="s">
        <v>2497</v>
      </c>
      <c r="D697" t="s">
        <v>2498</v>
      </c>
      <c r="E697" t="s">
        <v>2499</v>
      </c>
      <c r="F697" s="2">
        <v>-7.7999999999999996E-3</v>
      </c>
    </row>
    <row r="698" spans="1:6" x14ac:dyDescent="0.25">
      <c r="A698" s="1">
        <v>41849</v>
      </c>
      <c r="B698" t="s">
        <v>2500</v>
      </c>
      <c r="C698" t="s">
        <v>2501</v>
      </c>
      <c r="D698" t="s">
        <v>2502</v>
      </c>
      <c r="E698" t="s">
        <v>2503</v>
      </c>
      <c r="F698" s="2">
        <v>5.9999999999999995E-4</v>
      </c>
    </row>
    <row r="699" spans="1:6" x14ac:dyDescent="0.25">
      <c r="A699" s="1">
        <v>41848</v>
      </c>
      <c r="B699" t="s">
        <v>2504</v>
      </c>
      <c r="C699" t="s">
        <v>2505</v>
      </c>
      <c r="D699" t="s">
        <v>2506</v>
      </c>
      <c r="E699" t="s">
        <v>2507</v>
      </c>
      <c r="F699" s="2">
        <v>-1.2999999999999999E-3</v>
      </c>
    </row>
    <row r="700" spans="1:6" x14ac:dyDescent="0.25">
      <c r="A700" s="1">
        <v>41845</v>
      </c>
      <c r="B700" t="s">
        <v>2508</v>
      </c>
      <c r="C700" t="s">
        <v>2509</v>
      </c>
      <c r="D700" t="s">
        <v>2510</v>
      </c>
      <c r="E700" t="s">
        <v>2511</v>
      </c>
      <c r="F700" s="2">
        <v>-9.5999999999999992E-3</v>
      </c>
    </row>
    <row r="701" spans="1:6" x14ac:dyDescent="0.25">
      <c r="A701" s="1">
        <v>41844</v>
      </c>
      <c r="B701" t="s">
        <v>2512</v>
      </c>
      <c r="C701" t="s">
        <v>2513</v>
      </c>
      <c r="D701" t="s">
        <v>2514</v>
      </c>
      <c r="E701" t="s">
        <v>2515</v>
      </c>
      <c r="F701" s="2">
        <v>4.4999999999999997E-3</v>
      </c>
    </row>
    <row r="702" spans="1:6" x14ac:dyDescent="0.25">
      <c r="A702" s="1">
        <v>41843</v>
      </c>
      <c r="B702" t="s">
        <v>2516</v>
      </c>
      <c r="C702" t="s">
        <v>2517</v>
      </c>
      <c r="D702" t="s">
        <v>2518</v>
      </c>
      <c r="E702" t="s">
        <v>2519</v>
      </c>
      <c r="F702" s="2">
        <v>8.0000000000000004E-4</v>
      </c>
    </row>
    <row r="703" spans="1:6" x14ac:dyDescent="0.25">
      <c r="A703" s="1">
        <v>41842</v>
      </c>
      <c r="B703" t="s">
        <v>2520</v>
      </c>
      <c r="C703" t="s">
        <v>2521</v>
      </c>
      <c r="D703" t="s">
        <v>2522</v>
      </c>
      <c r="E703" t="s">
        <v>2521</v>
      </c>
      <c r="F703" s="2">
        <v>9.1999999999999998E-3</v>
      </c>
    </row>
    <row r="704" spans="1:6" x14ac:dyDescent="0.25">
      <c r="A704" s="1">
        <v>41841</v>
      </c>
      <c r="B704" t="s">
        <v>2523</v>
      </c>
      <c r="C704" t="s">
        <v>2524</v>
      </c>
      <c r="D704" t="s">
        <v>2525</v>
      </c>
      <c r="E704" t="s">
        <v>2526</v>
      </c>
      <c r="F704" s="2">
        <v>-4.3E-3</v>
      </c>
    </row>
    <row r="705" spans="1:6" x14ac:dyDescent="0.25">
      <c r="A705" s="1">
        <v>41838</v>
      </c>
      <c r="B705" t="s">
        <v>2527</v>
      </c>
      <c r="C705" t="s">
        <v>2528</v>
      </c>
      <c r="D705" t="s">
        <v>2529</v>
      </c>
      <c r="E705" t="s">
        <v>2530</v>
      </c>
      <c r="F705" s="2">
        <v>-6.9999999999999999E-4</v>
      </c>
    </row>
    <row r="706" spans="1:6" x14ac:dyDescent="0.25">
      <c r="A706" s="1">
        <v>41837</v>
      </c>
      <c r="B706" t="s">
        <v>2531</v>
      </c>
      <c r="C706" t="s">
        <v>2532</v>
      </c>
      <c r="D706" t="s">
        <v>2533</v>
      </c>
      <c r="E706" t="s">
        <v>2534</v>
      </c>
      <c r="F706" s="2">
        <v>-1.09E-2</v>
      </c>
    </row>
    <row r="707" spans="1:6" x14ac:dyDescent="0.25">
      <c r="A707" s="1">
        <v>41836</v>
      </c>
      <c r="B707" t="s">
        <v>2535</v>
      </c>
      <c r="C707" t="s">
        <v>2536</v>
      </c>
      <c r="D707" t="s">
        <v>2537</v>
      </c>
      <c r="E707" t="s">
        <v>2536</v>
      </c>
      <c r="F707" s="2">
        <v>1.09E-2</v>
      </c>
    </row>
    <row r="708" spans="1:6" x14ac:dyDescent="0.25">
      <c r="A708" s="1">
        <v>41835</v>
      </c>
      <c r="B708" t="s">
        <v>2538</v>
      </c>
      <c r="C708" t="s">
        <v>2539</v>
      </c>
      <c r="D708" t="s">
        <v>2540</v>
      </c>
      <c r="E708" t="s">
        <v>2541</v>
      </c>
      <c r="F708" s="2">
        <v>-7.7000000000000002E-3</v>
      </c>
    </row>
    <row r="709" spans="1:6" x14ac:dyDescent="0.25">
      <c r="A709" s="1">
        <v>41834</v>
      </c>
      <c r="B709" t="s">
        <v>2542</v>
      </c>
      <c r="C709" t="s">
        <v>2543</v>
      </c>
      <c r="D709" t="s">
        <v>2544</v>
      </c>
      <c r="E709" t="s">
        <v>2543</v>
      </c>
      <c r="F709" s="2">
        <v>1.06E-2</v>
      </c>
    </row>
    <row r="710" spans="1:6" x14ac:dyDescent="0.25">
      <c r="A710" s="1">
        <v>41831</v>
      </c>
      <c r="B710" t="s">
        <v>2545</v>
      </c>
      <c r="C710" t="s">
        <v>2546</v>
      </c>
      <c r="D710" t="s">
        <v>2547</v>
      </c>
      <c r="E710" t="s">
        <v>2548</v>
      </c>
      <c r="F710" s="2">
        <v>1.4E-3</v>
      </c>
    </row>
    <row r="711" spans="1:6" x14ac:dyDescent="0.25">
      <c r="A711" s="1">
        <v>41830</v>
      </c>
      <c r="B711" t="s">
        <v>2549</v>
      </c>
      <c r="C711" t="s">
        <v>2550</v>
      </c>
      <c r="D711" t="s">
        <v>2550</v>
      </c>
      <c r="E711" t="s">
        <v>2551</v>
      </c>
      <c r="F711" s="2">
        <v>-1.32E-2</v>
      </c>
    </row>
    <row r="712" spans="1:6" x14ac:dyDescent="0.25">
      <c r="A712" s="1">
        <v>41829</v>
      </c>
      <c r="B712" t="s">
        <v>2552</v>
      </c>
      <c r="C712" t="s">
        <v>2553</v>
      </c>
      <c r="D712" t="s">
        <v>2554</v>
      </c>
      <c r="E712" t="s">
        <v>2555</v>
      </c>
      <c r="F712" s="2">
        <v>2.0999999999999999E-3</v>
      </c>
    </row>
    <row r="713" spans="1:6" x14ac:dyDescent="0.25">
      <c r="A713" s="1">
        <v>41828</v>
      </c>
      <c r="B713" t="s">
        <v>2556</v>
      </c>
      <c r="C713" t="s">
        <v>2557</v>
      </c>
      <c r="D713" t="s">
        <v>2558</v>
      </c>
      <c r="E713" t="s">
        <v>2556</v>
      </c>
      <c r="F713" s="2">
        <v>-1.2200000000000001E-2</v>
      </c>
    </row>
    <row r="714" spans="1:6" x14ac:dyDescent="0.25">
      <c r="A714" s="1">
        <v>41827</v>
      </c>
      <c r="B714" t="s">
        <v>2559</v>
      </c>
      <c r="C714" t="s">
        <v>2560</v>
      </c>
      <c r="D714" t="s">
        <v>2561</v>
      </c>
      <c r="E714" t="s">
        <v>2562</v>
      </c>
      <c r="F714" s="2">
        <v>-8.3000000000000001E-3</v>
      </c>
    </row>
    <row r="715" spans="1:6" x14ac:dyDescent="0.25">
      <c r="A715" s="1">
        <v>41824</v>
      </c>
      <c r="B715" t="s">
        <v>2563</v>
      </c>
      <c r="C715" t="s">
        <v>2564</v>
      </c>
      <c r="D715" t="s">
        <v>2564</v>
      </c>
      <c r="E715" t="s">
        <v>2563</v>
      </c>
      <c r="F715" s="2">
        <v>-4.3E-3</v>
      </c>
    </row>
    <row r="716" spans="1:6" x14ac:dyDescent="0.25">
      <c r="A716" s="1">
        <v>41823</v>
      </c>
      <c r="B716" t="s">
        <v>2565</v>
      </c>
      <c r="C716" t="s">
        <v>2566</v>
      </c>
      <c r="D716" t="s">
        <v>2567</v>
      </c>
      <c r="E716" t="s">
        <v>2568</v>
      </c>
      <c r="F716" s="2">
        <v>5.8999999999999999E-3</v>
      </c>
    </row>
    <row r="717" spans="1:6" x14ac:dyDescent="0.25">
      <c r="A717" s="1">
        <v>41822</v>
      </c>
      <c r="B717" t="s">
        <v>2569</v>
      </c>
      <c r="C717" t="s">
        <v>2570</v>
      </c>
      <c r="D717" t="s">
        <v>2571</v>
      </c>
      <c r="E717" t="s">
        <v>2572</v>
      </c>
      <c r="F717" s="2">
        <v>2.9999999999999997E-4</v>
      </c>
    </row>
    <row r="718" spans="1:6" x14ac:dyDescent="0.25">
      <c r="A718" s="1">
        <v>41821</v>
      </c>
      <c r="B718" t="s">
        <v>2573</v>
      </c>
      <c r="C718" t="s">
        <v>2574</v>
      </c>
      <c r="D718" t="s">
        <v>2575</v>
      </c>
      <c r="E718" t="s">
        <v>2574</v>
      </c>
      <c r="F718" s="2">
        <v>7.9000000000000008E-3</v>
      </c>
    </row>
    <row r="719" spans="1:6" x14ac:dyDescent="0.25">
      <c r="A719" s="1">
        <v>41820</v>
      </c>
      <c r="B719" t="s">
        <v>2576</v>
      </c>
      <c r="C719" t="s">
        <v>2577</v>
      </c>
      <c r="D719" t="s">
        <v>2578</v>
      </c>
      <c r="E719" t="s">
        <v>2579</v>
      </c>
      <c r="F719" s="2">
        <v>3.3E-3</v>
      </c>
    </row>
    <row r="720" spans="1:6" x14ac:dyDescent="0.25">
      <c r="A720" s="1">
        <v>41817</v>
      </c>
      <c r="B720" t="s">
        <v>2580</v>
      </c>
      <c r="C720" t="s">
        <v>2581</v>
      </c>
      <c r="D720" t="s">
        <v>2582</v>
      </c>
      <c r="E720" t="s">
        <v>2583</v>
      </c>
      <c r="F720" s="2">
        <v>4.1000000000000003E-3</v>
      </c>
    </row>
    <row r="721" spans="1:6" x14ac:dyDescent="0.25">
      <c r="A721" s="1">
        <v>41816</v>
      </c>
      <c r="B721" t="s">
        <v>2584</v>
      </c>
      <c r="C721" t="s">
        <v>2585</v>
      </c>
      <c r="D721" t="s">
        <v>2586</v>
      </c>
      <c r="E721" t="s">
        <v>2587</v>
      </c>
      <c r="F721" s="2">
        <v>-3.8999999999999998E-3</v>
      </c>
    </row>
    <row r="722" spans="1:6" x14ac:dyDescent="0.25">
      <c r="A722" s="1">
        <v>41815</v>
      </c>
      <c r="B722" t="s">
        <v>2588</v>
      </c>
      <c r="C722" t="s">
        <v>2589</v>
      </c>
      <c r="D722" t="s">
        <v>2589</v>
      </c>
      <c r="E722" t="s">
        <v>2590</v>
      </c>
      <c r="F722" s="2">
        <v>-8.0000000000000002E-3</v>
      </c>
    </row>
    <row r="723" spans="1:6" x14ac:dyDescent="0.25">
      <c r="A723" s="1">
        <v>41814</v>
      </c>
      <c r="B723" t="s">
        <v>2591</v>
      </c>
      <c r="C723" t="s">
        <v>2592</v>
      </c>
      <c r="D723" t="s">
        <v>2593</v>
      </c>
      <c r="E723" t="s">
        <v>2594</v>
      </c>
      <c r="F723" s="2">
        <v>-1.5E-3</v>
      </c>
    </row>
    <row r="724" spans="1:6" x14ac:dyDescent="0.25">
      <c r="A724" s="1">
        <v>41813</v>
      </c>
      <c r="B724" t="s">
        <v>2595</v>
      </c>
      <c r="C724" t="s">
        <v>2596</v>
      </c>
      <c r="D724" t="s">
        <v>2596</v>
      </c>
      <c r="E724" t="s">
        <v>2597</v>
      </c>
      <c r="F724" s="2">
        <v>-3.5999999999999999E-3</v>
      </c>
    </row>
    <row r="725" spans="1:6" x14ac:dyDescent="0.25">
      <c r="A725" s="1">
        <v>41810</v>
      </c>
      <c r="B725" t="s">
        <v>2598</v>
      </c>
      <c r="C725" t="s">
        <v>2599</v>
      </c>
      <c r="D725" t="s">
        <v>2600</v>
      </c>
      <c r="E725" t="s">
        <v>2598</v>
      </c>
      <c r="F725" s="2">
        <v>-4.1999999999999997E-3</v>
      </c>
    </row>
    <row r="726" spans="1:6" x14ac:dyDescent="0.25">
      <c r="A726" s="1">
        <v>41809</v>
      </c>
      <c r="B726" t="s">
        <v>2601</v>
      </c>
      <c r="C726" t="s">
        <v>2602</v>
      </c>
      <c r="D726" t="s">
        <v>2603</v>
      </c>
      <c r="E726" t="s">
        <v>2602</v>
      </c>
      <c r="F726" s="2">
        <v>1.01E-2</v>
      </c>
    </row>
    <row r="727" spans="1:6" x14ac:dyDescent="0.25">
      <c r="A727" s="1">
        <v>41808</v>
      </c>
      <c r="B727" t="s">
        <v>2604</v>
      </c>
      <c r="C727" t="s">
        <v>2605</v>
      </c>
      <c r="D727" t="s">
        <v>2606</v>
      </c>
      <c r="E727" t="s">
        <v>2605</v>
      </c>
      <c r="F727" s="2">
        <v>1.1000000000000001E-3</v>
      </c>
    </row>
    <row r="728" spans="1:6" x14ac:dyDescent="0.25">
      <c r="A728" s="1">
        <v>41807</v>
      </c>
      <c r="B728" t="s">
        <v>2607</v>
      </c>
      <c r="C728" t="s">
        <v>2608</v>
      </c>
      <c r="D728" t="s">
        <v>2609</v>
      </c>
      <c r="E728" t="s">
        <v>2610</v>
      </c>
      <c r="F728" s="2">
        <v>1E-3</v>
      </c>
    </row>
    <row r="729" spans="1:6" x14ac:dyDescent="0.25">
      <c r="A729" s="1">
        <v>41806</v>
      </c>
      <c r="B729" t="s">
        <v>2611</v>
      </c>
      <c r="C729" t="s">
        <v>2612</v>
      </c>
      <c r="D729" t="s">
        <v>2613</v>
      </c>
      <c r="E729" t="s">
        <v>2614</v>
      </c>
      <c r="F729" s="2">
        <v>-1.1000000000000001E-3</v>
      </c>
    </row>
    <row r="730" spans="1:6" x14ac:dyDescent="0.25">
      <c r="A730" s="1">
        <v>41803</v>
      </c>
      <c r="B730" t="s">
        <v>2615</v>
      </c>
      <c r="C730" t="s">
        <v>2616</v>
      </c>
      <c r="D730" t="s">
        <v>2616</v>
      </c>
      <c r="E730" t="s">
        <v>2617</v>
      </c>
      <c r="F730" s="2">
        <v>-3.2000000000000002E-3</v>
      </c>
    </row>
    <row r="731" spans="1:6" x14ac:dyDescent="0.25">
      <c r="A731" s="1">
        <v>41802</v>
      </c>
      <c r="B731" t="s">
        <v>2618</v>
      </c>
      <c r="C731" t="s">
        <v>2619</v>
      </c>
      <c r="D731" t="s">
        <v>2620</v>
      </c>
      <c r="E731" t="s">
        <v>2621</v>
      </c>
      <c r="F731" s="2">
        <v>1.6999999999999999E-3</v>
      </c>
    </row>
    <row r="732" spans="1:6" x14ac:dyDescent="0.25">
      <c r="A732" s="1">
        <v>41801</v>
      </c>
      <c r="B732" t="s">
        <v>2622</v>
      </c>
      <c r="C732" t="s">
        <v>2623</v>
      </c>
      <c r="D732" t="s">
        <v>2623</v>
      </c>
      <c r="E732" t="s">
        <v>2624</v>
      </c>
      <c r="F732" s="2">
        <v>-6.1999999999999998E-3</v>
      </c>
    </row>
    <row r="733" spans="1:6" x14ac:dyDescent="0.25">
      <c r="A733" s="1">
        <v>41800</v>
      </c>
      <c r="B733" t="s">
        <v>2625</v>
      </c>
      <c r="C733" t="s">
        <v>2626</v>
      </c>
      <c r="D733" t="s">
        <v>2626</v>
      </c>
      <c r="E733" t="s">
        <v>2627</v>
      </c>
      <c r="F733" s="2">
        <v>-2.0000000000000001E-4</v>
      </c>
    </row>
    <row r="734" spans="1:6" x14ac:dyDescent="0.25">
      <c r="A734" s="1">
        <v>41799</v>
      </c>
      <c r="B734" t="s">
        <v>2628</v>
      </c>
      <c r="C734" t="s">
        <v>2629</v>
      </c>
      <c r="D734" t="s">
        <v>2630</v>
      </c>
      <c r="E734" t="s">
        <v>2560</v>
      </c>
      <c r="F734" s="2">
        <v>2.9999999999999997E-4</v>
      </c>
    </row>
    <row r="735" spans="1:6" x14ac:dyDescent="0.25">
      <c r="A735" s="1">
        <v>41796</v>
      </c>
      <c r="B735" t="s">
        <v>2631</v>
      </c>
      <c r="C735" t="s">
        <v>2632</v>
      </c>
      <c r="D735" t="s">
        <v>2633</v>
      </c>
      <c r="E735" t="s">
        <v>2634</v>
      </c>
      <c r="F735" s="2">
        <v>7.9000000000000008E-3</v>
      </c>
    </row>
    <row r="736" spans="1:6" x14ac:dyDescent="0.25">
      <c r="A736" s="1">
        <v>41795</v>
      </c>
      <c r="B736" t="s">
        <v>2635</v>
      </c>
      <c r="C736" t="s">
        <v>2636</v>
      </c>
      <c r="D736" t="s">
        <v>2637</v>
      </c>
      <c r="E736" t="s">
        <v>2638</v>
      </c>
      <c r="F736" s="2">
        <v>3.3E-3</v>
      </c>
    </row>
    <row r="737" spans="1:6" x14ac:dyDescent="0.25">
      <c r="A737" s="1">
        <v>41794</v>
      </c>
      <c r="B737" t="s">
        <v>2639</v>
      </c>
      <c r="C737" t="s">
        <v>2640</v>
      </c>
      <c r="D737" t="s">
        <v>2639</v>
      </c>
      <c r="E737" t="s">
        <v>2641</v>
      </c>
      <c r="F737" s="2">
        <v>0</v>
      </c>
    </row>
    <row r="738" spans="1:6" x14ac:dyDescent="0.25">
      <c r="A738" s="1">
        <v>41793</v>
      </c>
      <c r="B738" t="s">
        <v>2642</v>
      </c>
      <c r="C738" t="s">
        <v>2643</v>
      </c>
      <c r="D738" t="s">
        <v>2643</v>
      </c>
      <c r="E738" t="s">
        <v>2644</v>
      </c>
      <c r="F738" s="2">
        <v>-3.3E-3</v>
      </c>
    </row>
    <row r="739" spans="1:6" x14ac:dyDescent="0.25">
      <c r="A739" s="1">
        <v>41792</v>
      </c>
      <c r="B739" t="s">
        <v>2645</v>
      </c>
      <c r="C739" t="s">
        <v>2646</v>
      </c>
      <c r="D739" t="s">
        <v>2647</v>
      </c>
      <c r="E739" t="s">
        <v>2648</v>
      </c>
      <c r="F739" s="2">
        <v>-5.0000000000000001E-4</v>
      </c>
    </row>
    <row r="740" spans="1:6" x14ac:dyDescent="0.25">
      <c r="A740" s="1">
        <v>41789</v>
      </c>
      <c r="B740" t="s">
        <v>2605</v>
      </c>
      <c r="C740" t="s">
        <v>2649</v>
      </c>
      <c r="D740" t="s">
        <v>2650</v>
      </c>
      <c r="E740" t="s">
        <v>2651</v>
      </c>
      <c r="F740" s="2">
        <v>1.1000000000000001E-3</v>
      </c>
    </row>
    <row r="741" spans="1:6" x14ac:dyDescent="0.25">
      <c r="A741" s="1">
        <v>41788</v>
      </c>
      <c r="B741" t="s">
        <v>2652</v>
      </c>
      <c r="C741" t="s">
        <v>2653</v>
      </c>
      <c r="D741" t="s">
        <v>2654</v>
      </c>
      <c r="E741" t="s">
        <v>2655</v>
      </c>
      <c r="F741" s="2">
        <v>2.2000000000000001E-3</v>
      </c>
    </row>
    <row r="742" spans="1:6" x14ac:dyDescent="0.25">
      <c r="A742" s="1">
        <v>41787</v>
      </c>
      <c r="B742" t="s">
        <v>2656</v>
      </c>
      <c r="C742" t="s">
        <v>2657</v>
      </c>
      <c r="D742" t="s">
        <v>2658</v>
      </c>
      <c r="E742" t="s">
        <v>2659</v>
      </c>
      <c r="F742" s="2">
        <v>-2.2000000000000001E-3</v>
      </c>
    </row>
    <row r="743" spans="1:6" x14ac:dyDescent="0.25">
      <c r="A743" s="1">
        <v>41786</v>
      </c>
      <c r="B743" t="s">
        <v>2652</v>
      </c>
      <c r="C743" t="s">
        <v>2660</v>
      </c>
      <c r="D743" t="s">
        <v>2661</v>
      </c>
      <c r="E743" t="s">
        <v>2662</v>
      </c>
      <c r="F743" s="2">
        <v>-8.9999999999999998E-4</v>
      </c>
    </row>
    <row r="744" spans="1:6" x14ac:dyDescent="0.25">
      <c r="A744" s="1">
        <v>41785</v>
      </c>
      <c r="B744" t="s">
        <v>2663</v>
      </c>
      <c r="C744" t="s">
        <v>2664</v>
      </c>
      <c r="D744" t="s">
        <v>2665</v>
      </c>
      <c r="E744" t="s">
        <v>2664</v>
      </c>
      <c r="F744" s="2">
        <v>7.0000000000000001E-3</v>
      </c>
    </row>
    <row r="745" spans="1:6" x14ac:dyDescent="0.25">
      <c r="A745" s="1">
        <v>41782</v>
      </c>
      <c r="B745" t="s">
        <v>2666</v>
      </c>
      <c r="C745" t="s">
        <v>2667</v>
      </c>
      <c r="D745" t="s">
        <v>2668</v>
      </c>
      <c r="E745" t="s">
        <v>2669</v>
      </c>
      <c r="F745" s="2">
        <v>1E-4</v>
      </c>
    </row>
    <row r="746" spans="1:6" x14ac:dyDescent="0.25">
      <c r="A746" s="1">
        <v>41781</v>
      </c>
      <c r="B746" t="s">
        <v>2670</v>
      </c>
      <c r="C746" t="s">
        <v>2671</v>
      </c>
      <c r="D746" t="s">
        <v>2672</v>
      </c>
      <c r="E746" t="s">
        <v>2673</v>
      </c>
      <c r="F746" s="2">
        <v>8.0000000000000004E-4</v>
      </c>
    </row>
    <row r="747" spans="1:6" x14ac:dyDescent="0.25">
      <c r="A747" s="1">
        <v>41780</v>
      </c>
      <c r="B747" t="s">
        <v>2674</v>
      </c>
      <c r="C747" t="s">
        <v>2675</v>
      </c>
      <c r="D747" t="s">
        <v>2676</v>
      </c>
      <c r="E747" t="s">
        <v>2677</v>
      </c>
      <c r="F747" s="2">
        <v>3.3E-3</v>
      </c>
    </row>
    <row r="748" spans="1:6" x14ac:dyDescent="0.25">
      <c r="A748" s="1">
        <v>41779</v>
      </c>
      <c r="B748" t="s">
        <v>2678</v>
      </c>
      <c r="C748" t="s">
        <v>2679</v>
      </c>
      <c r="D748" t="s">
        <v>2680</v>
      </c>
      <c r="E748" t="s">
        <v>2681</v>
      </c>
      <c r="F748" s="2">
        <v>-3.0000000000000001E-3</v>
      </c>
    </row>
    <row r="749" spans="1:6" x14ac:dyDescent="0.25">
      <c r="A749" s="1">
        <v>41778</v>
      </c>
      <c r="B749" t="s">
        <v>2682</v>
      </c>
      <c r="C749" t="s">
        <v>2683</v>
      </c>
      <c r="D749" t="s">
        <v>2684</v>
      </c>
      <c r="E749" t="s">
        <v>2685</v>
      </c>
      <c r="F749" s="2">
        <v>-4.0000000000000002E-4</v>
      </c>
    </row>
    <row r="750" spans="1:6" x14ac:dyDescent="0.25">
      <c r="A750" s="1">
        <v>41775</v>
      </c>
      <c r="B750" t="s">
        <v>2686</v>
      </c>
      <c r="C750" t="s">
        <v>2687</v>
      </c>
      <c r="D750" t="s">
        <v>2688</v>
      </c>
      <c r="E750" t="s">
        <v>2689</v>
      </c>
      <c r="F750" s="2">
        <v>1.4E-3</v>
      </c>
    </row>
    <row r="751" spans="1:6" x14ac:dyDescent="0.25">
      <c r="A751" s="1">
        <v>41774</v>
      </c>
      <c r="B751" t="s">
        <v>2690</v>
      </c>
      <c r="C751" t="s">
        <v>2691</v>
      </c>
      <c r="D751" t="s">
        <v>2692</v>
      </c>
      <c r="E751" t="s">
        <v>2693</v>
      </c>
      <c r="F751" s="2">
        <v>-7.4999999999999997E-3</v>
      </c>
    </row>
    <row r="752" spans="1:6" x14ac:dyDescent="0.25">
      <c r="A752" s="1">
        <v>41773</v>
      </c>
      <c r="B752" t="s">
        <v>2694</v>
      </c>
      <c r="C752" t="s">
        <v>2695</v>
      </c>
      <c r="D752" t="s">
        <v>2696</v>
      </c>
      <c r="E752" t="s">
        <v>2697</v>
      </c>
      <c r="F752" s="2">
        <v>-2.0000000000000001E-4</v>
      </c>
    </row>
    <row r="753" spans="1:6" x14ac:dyDescent="0.25">
      <c r="A753" s="1">
        <v>41772</v>
      </c>
      <c r="B753" t="s">
        <v>2698</v>
      </c>
      <c r="C753" t="s">
        <v>2699</v>
      </c>
      <c r="D753" t="s">
        <v>2700</v>
      </c>
      <c r="E753" t="s">
        <v>2701</v>
      </c>
      <c r="F753" s="2">
        <v>-5.9999999999999995E-4</v>
      </c>
    </row>
    <row r="754" spans="1:6" x14ac:dyDescent="0.25">
      <c r="A754" s="1">
        <v>41771</v>
      </c>
      <c r="B754" t="s">
        <v>2702</v>
      </c>
      <c r="C754" t="s">
        <v>2703</v>
      </c>
      <c r="D754" t="s">
        <v>2704</v>
      </c>
      <c r="E754" t="s">
        <v>2705</v>
      </c>
      <c r="F754" s="2">
        <v>6.7999999999999996E-3</v>
      </c>
    </row>
    <row r="755" spans="1:6" x14ac:dyDescent="0.25">
      <c r="A755" s="1">
        <v>41768</v>
      </c>
      <c r="B755" t="s">
        <v>2706</v>
      </c>
      <c r="C755" t="s">
        <v>2707</v>
      </c>
      <c r="D755" t="s">
        <v>2708</v>
      </c>
      <c r="E755" t="s">
        <v>2709</v>
      </c>
      <c r="F755" s="2">
        <v>-1.04E-2</v>
      </c>
    </row>
    <row r="756" spans="1:6" x14ac:dyDescent="0.25">
      <c r="A756" s="1">
        <v>41767</v>
      </c>
      <c r="B756" t="s">
        <v>2710</v>
      </c>
      <c r="C756" t="s">
        <v>2711</v>
      </c>
      <c r="D756" t="s">
        <v>2712</v>
      </c>
      <c r="E756" t="s">
        <v>2711</v>
      </c>
      <c r="F756" s="2">
        <v>6.1999999999999998E-3</v>
      </c>
    </row>
    <row r="757" spans="1:6" x14ac:dyDescent="0.25">
      <c r="A757" s="1">
        <v>41766</v>
      </c>
      <c r="B757" t="s">
        <v>2713</v>
      </c>
      <c r="C757" t="s">
        <v>2714</v>
      </c>
      <c r="D757" t="s">
        <v>2665</v>
      </c>
      <c r="E757" t="s">
        <v>2715</v>
      </c>
      <c r="F757" s="2">
        <v>-4.0000000000000002E-4</v>
      </c>
    </row>
    <row r="758" spans="1:6" x14ac:dyDescent="0.25">
      <c r="A758" s="1">
        <v>41765</v>
      </c>
      <c r="B758" t="s">
        <v>2716</v>
      </c>
      <c r="C758" t="s">
        <v>2717</v>
      </c>
      <c r="D758" t="s">
        <v>2718</v>
      </c>
      <c r="E758" t="s">
        <v>2719</v>
      </c>
      <c r="F758" s="2">
        <v>1.1999999999999999E-3</v>
      </c>
    </row>
    <row r="759" spans="1:6" x14ac:dyDescent="0.25">
      <c r="A759" s="1">
        <v>41764</v>
      </c>
      <c r="B759" t="s">
        <v>2720</v>
      </c>
      <c r="C759" t="s">
        <v>2721</v>
      </c>
      <c r="D759" t="s">
        <v>2722</v>
      </c>
      <c r="E759" t="s">
        <v>2723</v>
      </c>
      <c r="F759" s="2">
        <v>-1.5E-3</v>
      </c>
    </row>
    <row r="760" spans="1:6" x14ac:dyDescent="0.25">
      <c r="A760" s="1">
        <v>41761</v>
      </c>
      <c r="B760" t="s">
        <v>2711</v>
      </c>
      <c r="C760" t="s">
        <v>2724</v>
      </c>
      <c r="D760" t="s">
        <v>2725</v>
      </c>
      <c r="E760" t="s">
        <v>2726</v>
      </c>
      <c r="F760" s="2">
        <v>-2.5000000000000001E-3</v>
      </c>
    </row>
    <row r="761" spans="1:6" x14ac:dyDescent="0.25">
      <c r="A761" s="1">
        <v>41760</v>
      </c>
      <c r="B761" t="s">
        <v>2663</v>
      </c>
      <c r="C761" t="s">
        <v>2727</v>
      </c>
      <c r="D761" t="s">
        <v>2728</v>
      </c>
      <c r="E761" t="s">
        <v>2729</v>
      </c>
      <c r="F761" s="2">
        <v>1.6000000000000001E-3</v>
      </c>
    </row>
    <row r="762" spans="1:6" x14ac:dyDescent="0.25">
      <c r="A762" s="1">
        <v>41759</v>
      </c>
      <c r="B762" t="s">
        <v>2730</v>
      </c>
      <c r="C762" t="s">
        <v>2731</v>
      </c>
      <c r="D762" t="s">
        <v>2732</v>
      </c>
      <c r="E762" t="s">
        <v>2733</v>
      </c>
      <c r="F762" s="2">
        <v>3.0999999999999999E-3</v>
      </c>
    </row>
    <row r="763" spans="1:6" x14ac:dyDescent="0.25">
      <c r="A763" s="1">
        <v>41758</v>
      </c>
      <c r="B763" t="s">
        <v>2734</v>
      </c>
      <c r="C763" t="s">
        <v>2735</v>
      </c>
      <c r="D763" t="s">
        <v>2736</v>
      </c>
      <c r="E763" t="s">
        <v>2737</v>
      </c>
      <c r="F763" s="2">
        <v>1.01E-2</v>
      </c>
    </row>
    <row r="764" spans="1:6" x14ac:dyDescent="0.25">
      <c r="A764" s="1">
        <v>41757</v>
      </c>
      <c r="B764" t="s">
        <v>2738</v>
      </c>
      <c r="C764" t="s">
        <v>2739</v>
      </c>
      <c r="D764" t="s">
        <v>2740</v>
      </c>
      <c r="E764" t="s">
        <v>2741</v>
      </c>
      <c r="F764" s="2">
        <v>2.8E-3</v>
      </c>
    </row>
    <row r="765" spans="1:6" x14ac:dyDescent="0.25">
      <c r="A765" s="1">
        <v>41754</v>
      </c>
      <c r="B765" t="s">
        <v>2742</v>
      </c>
      <c r="C765" t="s">
        <v>2743</v>
      </c>
      <c r="D765" t="s">
        <v>2744</v>
      </c>
      <c r="E765" t="s">
        <v>2745</v>
      </c>
      <c r="F765" s="2">
        <v>-6.3E-3</v>
      </c>
    </row>
    <row r="766" spans="1:6" x14ac:dyDescent="0.25">
      <c r="A766" s="1">
        <v>41753</v>
      </c>
      <c r="B766" t="s">
        <v>2746</v>
      </c>
      <c r="C766" t="s">
        <v>2747</v>
      </c>
      <c r="D766" t="s">
        <v>2748</v>
      </c>
      <c r="E766" t="s">
        <v>2749</v>
      </c>
      <c r="F766" s="2">
        <v>2.8E-3</v>
      </c>
    </row>
    <row r="767" spans="1:6" x14ac:dyDescent="0.25">
      <c r="A767" s="1">
        <v>41752</v>
      </c>
      <c r="B767" t="s">
        <v>2750</v>
      </c>
      <c r="C767" t="s">
        <v>2751</v>
      </c>
      <c r="D767" t="s">
        <v>2752</v>
      </c>
      <c r="E767" t="s">
        <v>2753</v>
      </c>
      <c r="F767" s="2">
        <v>-3.0999999999999999E-3</v>
      </c>
    </row>
    <row r="768" spans="1:6" x14ac:dyDescent="0.25">
      <c r="A768" s="1">
        <v>41751</v>
      </c>
      <c r="B768" t="s">
        <v>2754</v>
      </c>
      <c r="C768" t="s">
        <v>2755</v>
      </c>
      <c r="D768" t="s">
        <v>2756</v>
      </c>
      <c r="E768" t="s">
        <v>2755</v>
      </c>
      <c r="F768" s="2">
        <v>1.24E-2</v>
      </c>
    </row>
    <row r="769" spans="1:6" x14ac:dyDescent="0.25">
      <c r="A769" s="1">
        <v>41750</v>
      </c>
      <c r="B769" t="s">
        <v>2757</v>
      </c>
      <c r="C769" t="s">
        <v>2757</v>
      </c>
      <c r="D769" t="s">
        <v>2757</v>
      </c>
      <c r="E769" t="s">
        <v>2757</v>
      </c>
      <c r="F769" s="2">
        <v>-1.9E-3</v>
      </c>
    </row>
    <row r="770" spans="1:6" x14ac:dyDescent="0.25">
      <c r="A770" s="1">
        <v>41747</v>
      </c>
      <c r="B770" t="s">
        <v>2758</v>
      </c>
      <c r="C770" t="s">
        <v>2758</v>
      </c>
      <c r="D770" t="s">
        <v>2758</v>
      </c>
      <c r="E770" t="s">
        <v>2758</v>
      </c>
      <c r="F770" s="2">
        <v>0</v>
      </c>
    </row>
    <row r="771" spans="1:6" x14ac:dyDescent="0.25">
      <c r="A771" s="1">
        <v>41746</v>
      </c>
      <c r="B771" t="s">
        <v>2758</v>
      </c>
      <c r="C771" t="s">
        <v>2759</v>
      </c>
      <c r="D771" t="s">
        <v>2760</v>
      </c>
      <c r="E771" t="s">
        <v>2761</v>
      </c>
      <c r="F771" s="2">
        <v>6.6E-3</v>
      </c>
    </row>
    <row r="772" spans="1:6" x14ac:dyDescent="0.25">
      <c r="A772" s="1">
        <v>41745</v>
      </c>
      <c r="B772" t="s">
        <v>2762</v>
      </c>
      <c r="C772" t="s">
        <v>2763</v>
      </c>
      <c r="D772" t="s">
        <v>2764</v>
      </c>
      <c r="E772" t="s">
        <v>2765</v>
      </c>
      <c r="F772" s="2">
        <v>1.11E-2</v>
      </c>
    </row>
    <row r="773" spans="1:6" x14ac:dyDescent="0.25">
      <c r="A773" s="1">
        <v>41744</v>
      </c>
      <c r="B773" t="s">
        <v>2766</v>
      </c>
      <c r="C773" t="s">
        <v>2767</v>
      </c>
      <c r="D773" t="s">
        <v>2768</v>
      </c>
      <c r="E773" t="s">
        <v>2769</v>
      </c>
      <c r="F773" s="2">
        <v>-8.8000000000000005E-3</v>
      </c>
    </row>
    <row r="774" spans="1:6" x14ac:dyDescent="0.25">
      <c r="A774" s="1">
        <v>41743</v>
      </c>
      <c r="B774" t="s">
        <v>2770</v>
      </c>
      <c r="C774" t="s">
        <v>2771</v>
      </c>
      <c r="D774" t="s">
        <v>2772</v>
      </c>
      <c r="E774" t="s">
        <v>2773</v>
      </c>
      <c r="F774" s="2">
        <v>-5.9999999999999995E-4</v>
      </c>
    </row>
    <row r="775" spans="1:6" x14ac:dyDescent="0.25">
      <c r="A775" s="1">
        <v>41740</v>
      </c>
      <c r="B775" t="s">
        <v>2774</v>
      </c>
      <c r="C775" t="s">
        <v>2775</v>
      </c>
      <c r="D775" t="s">
        <v>2776</v>
      </c>
      <c r="E775" t="s">
        <v>2777</v>
      </c>
      <c r="F775" s="2">
        <v>-1.2999999999999999E-2</v>
      </c>
    </row>
    <row r="776" spans="1:6" x14ac:dyDescent="0.25">
      <c r="A776" s="1">
        <v>41739</v>
      </c>
      <c r="B776" t="s">
        <v>2778</v>
      </c>
      <c r="C776" t="s">
        <v>2779</v>
      </c>
      <c r="D776" t="s">
        <v>2780</v>
      </c>
      <c r="E776" t="s">
        <v>2781</v>
      </c>
      <c r="F776" s="2">
        <v>-1.1999999999999999E-3</v>
      </c>
    </row>
    <row r="777" spans="1:6" x14ac:dyDescent="0.25">
      <c r="A777" s="1">
        <v>41738</v>
      </c>
      <c r="B777" t="s">
        <v>2782</v>
      </c>
      <c r="C777" t="s">
        <v>2783</v>
      </c>
      <c r="D777" t="s">
        <v>2784</v>
      </c>
      <c r="E777" t="s">
        <v>2785</v>
      </c>
      <c r="F777" s="2">
        <v>5.5999999999999999E-3</v>
      </c>
    </row>
    <row r="778" spans="1:6" x14ac:dyDescent="0.25">
      <c r="A778" s="1">
        <v>41737</v>
      </c>
      <c r="B778" t="s">
        <v>2786</v>
      </c>
      <c r="C778" t="s">
        <v>2787</v>
      </c>
      <c r="D778" t="s">
        <v>2788</v>
      </c>
      <c r="E778" t="s">
        <v>2789</v>
      </c>
      <c r="F778" s="2">
        <v>1.6999999999999999E-3</v>
      </c>
    </row>
    <row r="779" spans="1:6" x14ac:dyDescent="0.25">
      <c r="A779" s="1">
        <v>41736</v>
      </c>
      <c r="B779" t="s">
        <v>2790</v>
      </c>
      <c r="C779" t="s">
        <v>2525</v>
      </c>
      <c r="D779" t="s">
        <v>2791</v>
      </c>
      <c r="E779" t="s">
        <v>2792</v>
      </c>
      <c r="F779" s="2">
        <v>-8.6999999999999994E-3</v>
      </c>
    </row>
    <row r="780" spans="1:6" x14ac:dyDescent="0.25">
      <c r="A780" s="1">
        <v>41733</v>
      </c>
      <c r="B780" t="s">
        <v>2793</v>
      </c>
      <c r="C780" t="s">
        <v>2794</v>
      </c>
      <c r="D780" t="s">
        <v>2795</v>
      </c>
      <c r="E780" t="s">
        <v>2796</v>
      </c>
      <c r="F780" s="2">
        <v>4.0000000000000001E-3</v>
      </c>
    </row>
    <row r="781" spans="1:6" x14ac:dyDescent="0.25">
      <c r="A781" s="1">
        <v>41732</v>
      </c>
      <c r="B781" t="s">
        <v>2797</v>
      </c>
      <c r="C781" t="s">
        <v>2798</v>
      </c>
      <c r="D781" t="s">
        <v>2799</v>
      </c>
      <c r="E781" t="s">
        <v>2800</v>
      </c>
      <c r="F781" s="2">
        <v>-2.5999999999999999E-3</v>
      </c>
    </row>
    <row r="782" spans="1:6" x14ac:dyDescent="0.25">
      <c r="A782" s="1">
        <v>41731</v>
      </c>
      <c r="B782" t="s">
        <v>2782</v>
      </c>
      <c r="C782" t="s">
        <v>2801</v>
      </c>
      <c r="D782" t="s">
        <v>2802</v>
      </c>
      <c r="E782" t="s">
        <v>2803</v>
      </c>
      <c r="F782" s="2">
        <v>-4.0000000000000002E-4</v>
      </c>
    </row>
    <row r="783" spans="1:6" x14ac:dyDescent="0.25">
      <c r="A783" s="1">
        <v>41730</v>
      </c>
      <c r="B783" t="s">
        <v>2804</v>
      </c>
      <c r="C783" t="s">
        <v>2805</v>
      </c>
      <c r="D783" t="s">
        <v>2806</v>
      </c>
      <c r="E783" t="s">
        <v>2807</v>
      </c>
      <c r="F783" s="2">
        <v>6.7000000000000002E-3</v>
      </c>
    </row>
    <row r="784" spans="1:6" x14ac:dyDescent="0.25">
      <c r="A784" s="1">
        <v>41729</v>
      </c>
      <c r="B784" t="s">
        <v>2808</v>
      </c>
      <c r="C784" t="s">
        <v>2809</v>
      </c>
      <c r="D784" t="s">
        <v>2810</v>
      </c>
      <c r="E784" t="s">
        <v>2811</v>
      </c>
      <c r="F784" s="2">
        <v>3.5000000000000001E-3</v>
      </c>
    </row>
    <row r="785" spans="1:6" x14ac:dyDescent="0.25">
      <c r="A785" s="1">
        <v>41726</v>
      </c>
      <c r="B785" t="s">
        <v>2812</v>
      </c>
      <c r="C785" t="s">
        <v>2813</v>
      </c>
      <c r="D785" t="s">
        <v>2814</v>
      </c>
      <c r="E785" t="s">
        <v>2815</v>
      </c>
      <c r="F785" s="2">
        <v>8.3999999999999995E-3</v>
      </c>
    </row>
    <row r="786" spans="1:6" x14ac:dyDescent="0.25">
      <c r="A786" s="1">
        <v>41725</v>
      </c>
      <c r="B786" t="s">
        <v>2816</v>
      </c>
      <c r="C786" t="s">
        <v>2817</v>
      </c>
      <c r="D786" t="s">
        <v>2818</v>
      </c>
      <c r="E786" t="s">
        <v>2819</v>
      </c>
      <c r="F786" s="2">
        <v>-1.6999999999999999E-3</v>
      </c>
    </row>
    <row r="787" spans="1:6" x14ac:dyDescent="0.25">
      <c r="A787" s="1">
        <v>41724</v>
      </c>
      <c r="B787" t="s">
        <v>2820</v>
      </c>
      <c r="C787" t="s">
        <v>2821</v>
      </c>
      <c r="D787" t="s">
        <v>2822</v>
      </c>
      <c r="E787" t="s">
        <v>2823</v>
      </c>
      <c r="F787" s="2">
        <v>7.4000000000000003E-3</v>
      </c>
    </row>
    <row r="788" spans="1:6" x14ac:dyDescent="0.25">
      <c r="A788" s="1">
        <v>41723</v>
      </c>
      <c r="B788" t="s">
        <v>2824</v>
      </c>
      <c r="C788" t="s">
        <v>2825</v>
      </c>
      <c r="D788" t="s">
        <v>1739</v>
      </c>
      <c r="E788" t="s">
        <v>2825</v>
      </c>
      <c r="F788" s="2">
        <v>1.2500000000000001E-2</v>
      </c>
    </row>
    <row r="789" spans="1:6" x14ac:dyDescent="0.25">
      <c r="A789" s="1">
        <v>41722</v>
      </c>
      <c r="B789" t="s">
        <v>2826</v>
      </c>
      <c r="C789" t="s">
        <v>2827</v>
      </c>
      <c r="D789" t="s">
        <v>2828</v>
      </c>
      <c r="E789" t="s">
        <v>2829</v>
      </c>
      <c r="F789" s="2">
        <v>-1.03E-2</v>
      </c>
    </row>
    <row r="790" spans="1:6" x14ac:dyDescent="0.25">
      <c r="A790" s="1">
        <v>41719</v>
      </c>
      <c r="B790" t="s">
        <v>2830</v>
      </c>
      <c r="C790" t="s">
        <v>2831</v>
      </c>
      <c r="D790" t="s">
        <v>2832</v>
      </c>
      <c r="E790" t="s">
        <v>2833</v>
      </c>
      <c r="F790" s="2">
        <v>1.1000000000000001E-3</v>
      </c>
    </row>
    <row r="791" spans="1:6" x14ac:dyDescent="0.25">
      <c r="A791" s="1">
        <v>41718</v>
      </c>
      <c r="B791" t="s">
        <v>2834</v>
      </c>
      <c r="C791" t="s">
        <v>2835</v>
      </c>
      <c r="D791" t="s">
        <v>2836</v>
      </c>
      <c r="E791" t="s">
        <v>2837</v>
      </c>
      <c r="F791" s="2">
        <v>-8.6999999999999994E-3</v>
      </c>
    </row>
    <row r="792" spans="1:6" x14ac:dyDescent="0.25">
      <c r="A792" s="1">
        <v>41717</v>
      </c>
      <c r="B792" t="s">
        <v>2838</v>
      </c>
      <c r="C792" t="s">
        <v>2839</v>
      </c>
      <c r="D792" t="s">
        <v>2840</v>
      </c>
      <c r="E792" t="s">
        <v>2841</v>
      </c>
      <c r="F792" s="2">
        <v>-1.1999999999999999E-3</v>
      </c>
    </row>
    <row r="793" spans="1:6" x14ac:dyDescent="0.25">
      <c r="A793" s="1">
        <v>41716</v>
      </c>
      <c r="B793" t="s">
        <v>2842</v>
      </c>
      <c r="C793" t="s">
        <v>2843</v>
      </c>
      <c r="D793" t="s">
        <v>2844</v>
      </c>
      <c r="E793" t="s">
        <v>2845</v>
      </c>
      <c r="F793" s="2">
        <v>5.4999999999999997E-3</v>
      </c>
    </row>
    <row r="794" spans="1:6" x14ac:dyDescent="0.25">
      <c r="A794" s="1">
        <v>41715</v>
      </c>
      <c r="B794" t="s">
        <v>2846</v>
      </c>
      <c r="C794" t="s">
        <v>2376</v>
      </c>
      <c r="D794" t="s">
        <v>2847</v>
      </c>
      <c r="E794" t="s">
        <v>2848</v>
      </c>
      <c r="F794" s="2">
        <v>1.0800000000000001E-2</v>
      </c>
    </row>
    <row r="795" spans="1:6" x14ac:dyDescent="0.25">
      <c r="A795" s="1">
        <v>41712</v>
      </c>
      <c r="B795" t="s">
        <v>2849</v>
      </c>
      <c r="C795" t="s">
        <v>2850</v>
      </c>
      <c r="D795" t="s">
        <v>2851</v>
      </c>
      <c r="E795" t="s">
        <v>2852</v>
      </c>
      <c r="F795" s="2">
        <v>-7.1000000000000004E-3</v>
      </c>
    </row>
    <row r="796" spans="1:6" x14ac:dyDescent="0.25">
      <c r="A796" s="1">
        <v>41711</v>
      </c>
      <c r="B796" t="s">
        <v>2853</v>
      </c>
      <c r="C796" t="s">
        <v>2854</v>
      </c>
      <c r="D796" t="s">
        <v>2855</v>
      </c>
      <c r="E796" t="s">
        <v>2856</v>
      </c>
      <c r="F796" s="2">
        <v>-8.9999999999999993E-3</v>
      </c>
    </row>
    <row r="797" spans="1:6" x14ac:dyDescent="0.25">
      <c r="A797" s="1">
        <v>41710</v>
      </c>
      <c r="B797" t="s">
        <v>2857</v>
      </c>
      <c r="C797" t="s">
        <v>2858</v>
      </c>
      <c r="D797" t="s">
        <v>2859</v>
      </c>
      <c r="E797" t="s">
        <v>2860</v>
      </c>
      <c r="F797" s="2">
        <v>-8.0999999999999996E-3</v>
      </c>
    </row>
    <row r="798" spans="1:6" x14ac:dyDescent="0.25">
      <c r="A798" s="1">
        <v>41709</v>
      </c>
      <c r="B798" t="s">
        <v>2861</v>
      </c>
      <c r="C798" t="s">
        <v>2862</v>
      </c>
      <c r="D798" t="s">
        <v>2863</v>
      </c>
      <c r="E798" t="s">
        <v>2864</v>
      </c>
      <c r="F798" s="2">
        <v>-8.9999999999999998E-4</v>
      </c>
    </row>
    <row r="799" spans="1:6" x14ac:dyDescent="0.25">
      <c r="A799" s="1">
        <v>41708</v>
      </c>
      <c r="B799" t="s">
        <v>2865</v>
      </c>
      <c r="C799" t="s">
        <v>2866</v>
      </c>
      <c r="D799" t="s">
        <v>2867</v>
      </c>
      <c r="E799" t="s">
        <v>2868</v>
      </c>
      <c r="F799" s="2">
        <v>-3.5000000000000001E-3</v>
      </c>
    </row>
    <row r="800" spans="1:6" x14ac:dyDescent="0.25">
      <c r="A800" s="1">
        <v>41705</v>
      </c>
      <c r="B800" t="s">
        <v>2869</v>
      </c>
      <c r="C800" t="s">
        <v>2670</v>
      </c>
      <c r="D800" t="s">
        <v>2870</v>
      </c>
      <c r="E800" t="s">
        <v>2869</v>
      </c>
      <c r="F800" s="2">
        <v>-1.11E-2</v>
      </c>
    </row>
    <row r="801" spans="1:6" x14ac:dyDescent="0.25">
      <c r="A801" s="1">
        <v>41704</v>
      </c>
      <c r="B801" t="s">
        <v>2871</v>
      </c>
      <c r="C801" t="s">
        <v>2872</v>
      </c>
      <c r="D801" t="s">
        <v>2873</v>
      </c>
      <c r="E801" t="s">
        <v>2872</v>
      </c>
      <c r="F801" s="2">
        <v>7.7000000000000002E-3</v>
      </c>
    </row>
    <row r="802" spans="1:6" x14ac:dyDescent="0.25">
      <c r="A802" s="1">
        <v>41703</v>
      </c>
      <c r="B802" t="s">
        <v>2874</v>
      </c>
      <c r="C802" t="s">
        <v>2875</v>
      </c>
      <c r="D802" t="s">
        <v>2876</v>
      </c>
      <c r="E802" t="s">
        <v>2877</v>
      </c>
      <c r="F802" s="2">
        <v>-6.9999999999999999E-4</v>
      </c>
    </row>
    <row r="803" spans="1:6" x14ac:dyDescent="0.25">
      <c r="A803" s="1">
        <v>41702</v>
      </c>
      <c r="B803" t="s">
        <v>2516</v>
      </c>
      <c r="C803" t="s">
        <v>2878</v>
      </c>
      <c r="D803" t="s">
        <v>2879</v>
      </c>
      <c r="E803" t="s">
        <v>2880</v>
      </c>
      <c r="F803" s="2">
        <v>1.8100000000000002E-2</v>
      </c>
    </row>
    <row r="804" spans="1:6" x14ac:dyDescent="0.25">
      <c r="A804" s="1">
        <v>41701</v>
      </c>
      <c r="B804" t="s">
        <v>2881</v>
      </c>
      <c r="C804" t="s">
        <v>2882</v>
      </c>
      <c r="D804" t="s">
        <v>2882</v>
      </c>
      <c r="E804" t="s">
        <v>2883</v>
      </c>
      <c r="F804" s="2">
        <v>-2.5100000000000001E-2</v>
      </c>
    </row>
    <row r="805" spans="1:6" x14ac:dyDescent="0.25">
      <c r="A805" s="1">
        <v>41698</v>
      </c>
      <c r="B805" t="s">
        <v>2884</v>
      </c>
      <c r="C805" t="s">
        <v>2502</v>
      </c>
      <c r="D805" t="s">
        <v>2885</v>
      </c>
      <c r="E805" t="s">
        <v>2886</v>
      </c>
      <c r="F805" s="2">
        <v>1.12E-2</v>
      </c>
    </row>
    <row r="806" spans="1:6" x14ac:dyDescent="0.25">
      <c r="A806" s="1">
        <v>41697</v>
      </c>
      <c r="B806" t="s">
        <v>2887</v>
      </c>
      <c r="C806" t="s">
        <v>2888</v>
      </c>
      <c r="D806" t="s">
        <v>2889</v>
      </c>
      <c r="E806" t="s">
        <v>2890</v>
      </c>
      <c r="F806" s="2">
        <v>-6.9999999999999999E-4</v>
      </c>
    </row>
    <row r="807" spans="1:6" x14ac:dyDescent="0.25">
      <c r="A807" s="1">
        <v>41696</v>
      </c>
      <c r="B807" t="s">
        <v>2891</v>
      </c>
      <c r="C807" t="s">
        <v>2802</v>
      </c>
      <c r="D807" t="s">
        <v>2892</v>
      </c>
      <c r="E807" t="s">
        <v>2893</v>
      </c>
      <c r="F807" s="2">
        <v>-6.7999999999999996E-3</v>
      </c>
    </row>
    <row r="808" spans="1:6" x14ac:dyDescent="0.25">
      <c r="A808" s="1">
        <v>41695</v>
      </c>
      <c r="B808" t="s">
        <v>2894</v>
      </c>
      <c r="C808" t="s">
        <v>2895</v>
      </c>
      <c r="D808" t="s">
        <v>2896</v>
      </c>
      <c r="E808" t="s">
        <v>2897</v>
      </c>
      <c r="F808" s="2">
        <v>-2.0000000000000001E-4</v>
      </c>
    </row>
    <row r="809" spans="1:6" x14ac:dyDescent="0.25">
      <c r="A809" s="1">
        <v>41694</v>
      </c>
      <c r="B809" t="s">
        <v>2898</v>
      </c>
      <c r="C809" t="s">
        <v>2899</v>
      </c>
      <c r="D809" t="s">
        <v>2723</v>
      </c>
      <c r="E809" t="s">
        <v>2900</v>
      </c>
      <c r="F809" s="2">
        <v>5.7000000000000002E-3</v>
      </c>
    </row>
    <row r="810" spans="1:6" x14ac:dyDescent="0.25">
      <c r="A810" s="1">
        <v>41691</v>
      </c>
      <c r="B810" t="s">
        <v>2901</v>
      </c>
      <c r="C810" t="s">
        <v>2902</v>
      </c>
      <c r="D810" t="s">
        <v>2803</v>
      </c>
      <c r="E810" t="s">
        <v>2903</v>
      </c>
      <c r="F810" s="2">
        <v>6.1999999999999998E-3</v>
      </c>
    </row>
    <row r="811" spans="1:6" x14ac:dyDescent="0.25">
      <c r="A811" s="1">
        <v>41690</v>
      </c>
      <c r="B811" t="s">
        <v>2904</v>
      </c>
      <c r="C811" t="s">
        <v>2905</v>
      </c>
      <c r="D811" t="s">
        <v>2906</v>
      </c>
      <c r="E811" t="s">
        <v>2907</v>
      </c>
      <c r="F811" s="2">
        <v>-3.3999999999999998E-3</v>
      </c>
    </row>
    <row r="812" spans="1:6" x14ac:dyDescent="0.25">
      <c r="A812" s="1">
        <v>41689</v>
      </c>
      <c r="B812" t="s">
        <v>2908</v>
      </c>
      <c r="C812" t="s">
        <v>2909</v>
      </c>
      <c r="D812" t="s">
        <v>2910</v>
      </c>
      <c r="E812" t="s">
        <v>2864</v>
      </c>
      <c r="F812" s="2">
        <v>1.1999999999999999E-3</v>
      </c>
    </row>
    <row r="813" spans="1:6" x14ac:dyDescent="0.25">
      <c r="A813" s="1">
        <v>41688</v>
      </c>
      <c r="B813" t="s">
        <v>2911</v>
      </c>
      <c r="C813" t="s">
        <v>2912</v>
      </c>
      <c r="D813" t="s">
        <v>2913</v>
      </c>
      <c r="E813" t="s">
        <v>2914</v>
      </c>
      <c r="F813" s="2">
        <v>3.8E-3</v>
      </c>
    </row>
    <row r="814" spans="1:6" x14ac:dyDescent="0.25">
      <c r="A814" s="1">
        <v>41687</v>
      </c>
      <c r="B814" t="s">
        <v>2915</v>
      </c>
      <c r="C814" t="s">
        <v>2916</v>
      </c>
      <c r="D814" t="s">
        <v>2904</v>
      </c>
      <c r="E814" t="s">
        <v>2916</v>
      </c>
      <c r="F814" s="2">
        <v>4.7999999999999996E-3</v>
      </c>
    </row>
    <row r="815" spans="1:6" x14ac:dyDescent="0.25">
      <c r="A815" s="1">
        <v>41684</v>
      </c>
      <c r="B815" t="s">
        <v>2917</v>
      </c>
      <c r="C815" t="s">
        <v>2918</v>
      </c>
      <c r="D815" t="s">
        <v>2919</v>
      </c>
      <c r="E815" t="s">
        <v>2425</v>
      </c>
      <c r="F815" s="2">
        <v>6.7999999999999996E-3</v>
      </c>
    </row>
    <row r="816" spans="1:6" x14ac:dyDescent="0.25">
      <c r="A816" s="1">
        <v>41683</v>
      </c>
      <c r="B816" t="s">
        <v>2920</v>
      </c>
      <c r="C816" t="s">
        <v>2921</v>
      </c>
      <c r="D816" t="s">
        <v>2405</v>
      </c>
      <c r="E816" t="s">
        <v>2922</v>
      </c>
      <c r="F816" s="2">
        <v>4.3E-3</v>
      </c>
    </row>
    <row r="817" spans="1:6" x14ac:dyDescent="0.25">
      <c r="A817" s="1">
        <v>41682</v>
      </c>
      <c r="B817" t="s">
        <v>2923</v>
      </c>
      <c r="C817" t="s">
        <v>2924</v>
      </c>
      <c r="D817" t="s">
        <v>2925</v>
      </c>
      <c r="E817" t="s">
        <v>2926</v>
      </c>
      <c r="F817" s="2">
        <v>6.9999999999999999E-4</v>
      </c>
    </row>
    <row r="818" spans="1:6" x14ac:dyDescent="0.25">
      <c r="A818" s="1">
        <v>41681</v>
      </c>
      <c r="B818" t="s">
        <v>2927</v>
      </c>
      <c r="C818" t="s">
        <v>2928</v>
      </c>
      <c r="D818" t="s">
        <v>2927</v>
      </c>
      <c r="E818" t="s">
        <v>2928</v>
      </c>
      <c r="F818" s="2">
        <v>1.5299999999999999E-2</v>
      </c>
    </row>
    <row r="819" spans="1:6" x14ac:dyDescent="0.25">
      <c r="A819" s="1">
        <v>41680</v>
      </c>
      <c r="B819" t="s">
        <v>2929</v>
      </c>
      <c r="C819" t="s">
        <v>2930</v>
      </c>
      <c r="D819" t="s">
        <v>2931</v>
      </c>
      <c r="E819" t="s">
        <v>2932</v>
      </c>
      <c r="F819" s="2">
        <v>2.8E-3</v>
      </c>
    </row>
    <row r="820" spans="1:6" x14ac:dyDescent="0.25">
      <c r="A820" s="1">
        <v>41677</v>
      </c>
      <c r="B820" t="s">
        <v>2933</v>
      </c>
      <c r="C820" t="s">
        <v>2934</v>
      </c>
      <c r="D820" t="s">
        <v>2933</v>
      </c>
      <c r="E820" t="s">
        <v>2935</v>
      </c>
      <c r="F820" s="2">
        <v>8.6E-3</v>
      </c>
    </row>
    <row r="821" spans="1:6" x14ac:dyDescent="0.25">
      <c r="A821" s="1">
        <v>41676</v>
      </c>
      <c r="B821" t="s">
        <v>2936</v>
      </c>
      <c r="C821" t="s">
        <v>2937</v>
      </c>
      <c r="D821" t="s">
        <v>2938</v>
      </c>
      <c r="E821" t="s">
        <v>2937</v>
      </c>
      <c r="F821" s="2">
        <v>1.9599999999999999E-2</v>
      </c>
    </row>
    <row r="822" spans="1:6" x14ac:dyDescent="0.25">
      <c r="A822" s="1">
        <v>41675</v>
      </c>
      <c r="B822" t="s">
        <v>1568</v>
      </c>
      <c r="C822" t="s">
        <v>2939</v>
      </c>
      <c r="D822" t="s">
        <v>2940</v>
      </c>
      <c r="E822" t="s">
        <v>2941</v>
      </c>
      <c r="F822" s="2">
        <v>3.0000000000000001E-3</v>
      </c>
    </row>
    <row r="823" spans="1:6" x14ac:dyDescent="0.25">
      <c r="A823" s="1">
        <v>41674</v>
      </c>
      <c r="B823" t="s">
        <v>2942</v>
      </c>
      <c r="C823" t="s">
        <v>1883</v>
      </c>
      <c r="D823" t="s">
        <v>2943</v>
      </c>
      <c r="E823" t="s">
        <v>2944</v>
      </c>
      <c r="F823" s="2">
        <v>-2.8999999999999998E-3</v>
      </c>
    </row>
    <row r="824" spans="1:6" x14ac:dyDescent="0.25">
      <c r="A824" s="1">
        <v>41673</v>
      </c>
      <c r="B824" t="s">
        <v>2945</v>
      </c>
      <c r="C824" t="s">
        <v>2946</v>
      </c>
      <c r="D824" t="s">
        <v>1586</v>
      </c>
      <c r="E824" t="s">
        <v>2947</v>
      </c>
      <c r="F824" s="2">
        <v>-1.0999999999999999E-2</v>
      </c>
    </row>
    <row r="825" spans="1:6" x14ac:dyDescent="0.25">
      <c r="A825" s="1">
        <v>41670</v>
      </c>
      <c r="B825" t="s">
        <v>2948</v>
      </c>
      <c r="C825" t="s">
        <v>2949</v>
      </c>
      <c r="D825" t="s">
        <v>2950</v>
      </c>
      <c r="E825" t="s">
        <v>2951</v>
      </c>
      <c r="F825" s="2">
        <v>-8.3000000000000001E-3</v>
      </c>
    </row>
    <row r="826" spans="1:6" x14ac:dyDescent="0.25">
      <c r="A826" s="1">
        <v>41669</v>
      </c>
      <c r="B826" t="s">
        <v>2952</v>
      </c>
      <c r="C826" t="s">
        <v>2953</v>
      </c>
      <c r="D826" t="s">
        <v>2954</v>
      </c>
      <c r="E826" t="s">
        <v>2955</v>
      </c>
      <c r="F826" s="2">
        <v>-3.3E-3</v>
      </c>
    </row>
    <row r="827" spans="1:6" x14ac:dyDescent="0.25">
      <c r="A827" s="1">
        <v>41668</v>
      </c>
      <c r="B827" t="s">
        <v>2460</v>
      </c>
      <c r="C827" t="s">
        <v>2956</v>
      </c>
      <c r="D827" t="s">
        <v>2957</v>
      </c>
      <c r="E827" t="s">
        <v>2958</v>
      </c>
      <c r="F827" s="2">
        <v>-7.1000000000000004E-3</v>
      </c>
    </row>
    <row r="828" spans="1:6" x14ac:dyDescent="0.25">
      <c r="A828" s="1">
        <v>41667</v>
      </c>
      <c r="B828" t="s">
        <v>2959</v>
      </c>
      <c r="C828" t="s">
        <v>2960</v>
      </c>
      <c r="D828" t="s">
        <v>2961</v>
      </c>
      <c r="E828" t="s">
        <v>2962</v>
      </c>
      <c r="F828" s="2">
        <v>5.4000000000000003E-3</v>
      </c>
    </row>
    <row r="829" spans="1:6" x14ac:dyDescent="0.25">
      <c r="A829" s="1">
        <v>41666</v>
      </c>
      <c r="B829" t="s">
        <v>2963</v>
      </c>
      <c r="C829" t="s">
        <v>2964</v>
      </c>
      <c r="D829" t="s">
        <v>2965</v>
      </c>
      <c r="E829" t="s">
        <v>2966</v>
      </c>
      <c r="F829" s="2">
        <v>-9.1000000000000004E-3</v>
      </c>
    </row>
    <row r="830" spans="1:6" x14ac:dyDescent="0.25">
      <c r="A830" s="1">
        <v>41663</v>
      </c>
      <c r="B830" t="s">
        <v>2967</v>
      </c>
      <c r="C830" t="s">
        <v>2968</v>
      </c>
      <c r="D830" t="s">
        <v>2969</v>
      </c>
      <c r="E830" t="s">
        <v>2970</v>
      </c>
      <c r="F830" s="2">
        <v>-2.3300000000000001E-2</v>
      </c>
    </row>
    <row r="831" spans="1:6" x14ac:dyDescent="0.25">
      <c r="A831" s="1">
        <v>41662</v>
      </c>
      <c r="B831" t="s">
        <v>2971</v>
      </c>
      <c r="C831" t="s">
        <v>2972</v>
      </c>
      <c r="D831" t="s">
        <v>2973</v>
      </c>
      <c r="E831" t="s">
        <v>2974</v>
      </c>
      <c r="F831" s="2">
        <v>-1.5E-3</v>
      </c>
    </row>
    <row r="832" spans="1:6" x14ac:dyDescent="0.25">
      <c r="A832" s="1">
        <v>41661</v>
      </c>
      <c r="B832" t="s">
        <v>2975</v>
      </c>
      <c r="C832" t="s">
        <v>2976</v>
      </c>
      <c r="D832" t="s">
        <v>2977</v>
      </c>
      <c r="E832" t="s">
        <v>2881</v>
      </c>
      <c r="F832" s="2">
        <v>2.3999999999999998E-3</v>
      </c>
    </row>
    <row r="833" spans="1:6" x14ac:dyDescent="0.25">
      <c r="A833" s="1">
        <v>41660</v>
      </c>
      <c r="B833" t="s">
        <v>2978</v>
      </c>
      <c r="C833" t="s">
        <v>2979</v>
      </c>
      <c r="D833" t="s">
        <v>2980</v>
      </c>
      <c r="E833" t="s">
        <v>2981</v>
      </c>
      <c r="F833" s="2">
        <v>-4.0000000000000002E-4</v>
      </c>
    </row>
    <row r="834" spans="1:6" x14ac:dyDescent="0.25">
      <c r="A834" s="1">
        <v>41659</v>
      </c>
      <c r="B834" t="s">
        <v>2982</v>
      </c>
      <c r="C834" t="s">
        <v>2983</v>
      </c>
      <c r="D834" t="s">
        <v>2984</v>
      </c>
      <c r="E834" t="s">
        <v>2985</v>
      </c>
      <c r="F834" s="2">
        <v>-5.0000000000000001E-4</v>
      </c>
    </row>
    <row r="835" spans="1:6" x14ac:dyDescent="0.25">
      <c r="A835" s="1">
        <v>41656</v>
      </c>
      <c r="B835" t="s">
        <v>2986</v>
      </c>
      <c r="C835" t="s">
        <v>2987</v>
      </c>
      <c r="D835" t="s">
        <v>2988</v>
      </c>
      <c r="E835" t="s">
        <v>2989</v>
      </c>
      <c r="F835" s="2">
        <v>2.0999999999999999E-3</v>
      </c>
    </row>
    <row r="836" spans="1:6" x14ac:dyDescent="0.25">
      <c r="A836" s="1">
        <v>41655</v>
      </c>
      <c r="B836" t="s">
        <v>2990</v>
      </c>
      <c r="C836" t="s">
        <v>2991</v>
      </c>
      <c r="D836" t="s">
        <v>2992</v>
      </c>
      <c r="E836" t="s">
        <v>2993</v>
      </c>
      <c r="F836" s="2">
        <v>-5.9999999999999995E-4</v>
      </c>
    </row>
    <row r="837" spans="1:6" x14ac:dyDescent="0.25">
      <c r="A837" s="1">
        <v>41654</v>
      </c>
      <c r="B837" t="s">
        <v>2994</v>
      </c>
      <c r="C837" t="s">
        <v>2995</v>
      </c>
      <c r="D837" t="s">
        <v>2996</v>
      </c>
      <c r="E837" t="s">
        <v>2997</v>
      </c>
      <c r="F837" s="2">
        <v>3.3E-3</v>
      </c>
    </row>
    <row r="838" spans="1:6" x14ac:dyDescent="0.25">
      <c r="A838" s="1">
        <v>41653</v>
      </c>
      <c r="B838" t="s">
        <v>2998</v>
      </c>
      <c r="C838" t="s">
        <v>2999</v>
      </c>
      <c r="D838" t="s">
        <v>2998</v>
      </c>
      <c r="E838" t="s">
        <v>3000</v>
      </c>
      <c r="F838" s="2">
        <v>4.1000000000000003E-3</v>
      </c>
    </row>
    <row r="839" spans="1:6" x14ac:dyDescent="0.25">
      <c r="A839" s="1">
        <v>41652</v>
      </c>
      <c r="B839" t="s">
        <v>3001</v>
      </c>
      <c r="C839" t="s">
        <v>3002</v>
      </c>
      <c r="D839" t="s">
        <v>3003</v>
      </c>
      <c r="E839" t="s">
        <v>3004</v>
      </c>
      <c r="F839" s="2">
        <v>1E-3</v>
      </c>
    </row>
    <row r="840" spans="1:6" x14ac:dyDescent="0.25">
      <c r="A840" s="1">
        <v>41649</v>
      </c>
      <c r="B840" t="s">
        <v>3005</v>
      </c>
      <c r="C840" t="s">
        <v>3006</v>
      </c>
      <c r="D840" t="s">
        <v>2402</v>
      </c>
      <c r="E840" t="s">
        <v>3007</v>
      </c>
      <c r="F840" s="2">
        <v>1.0999999999999999E-2</v>
      </c>
    </row>
    <row r="841" spans="1:6" x14ac:dyDescent="0.25">
      <c r="A841" s="1">
        <v>41648</v>
      </c>
      <c r="B841" t="s">
        <v>3008</v>
      </c>
      <c r="C841" t="s">
        <v>3009</v>
      </c>
      <c r="D841" t="s">
        <v>3010</v>
      </c>
      <c r="E841" t="s">
        <v>3011</v>
      </c>
      <c r="F841" s="2">
        <v>-5.3E-3</v>
      </c>
    </row>
    <row r="842" spans="1:6" x14ac:dyDescent="0.25">
      <c r="A842" s="1">
        <v>41647</v>
      </c>
      <c r="B842" t="s">
        <v>3012</v>
      </c>
      <c r="C842" t="s">
        <v>3013</v>
      </c>
      <c r="D842" t="s">
        <v>3014</v>
      </c>
      <c r="E842" t="s">
        <v>3015</v>
      </c>
      <c r="F842" s="2">
        <v>5.9999999999999995E-4</v>
      </c>
    </row>
    <row r="843" spans="1:6" x14ac:dyDescent="0.25">
      <c r="A843" s="1">
        <v>41646</v>
      </c>
      <c r="B843" t="s">
        <v>3016</v>
      </c>
      <c r="C843" t="s">
        <v>3017</v>
      </c>
      <c r="D843" t="s">
        <v>3018</v>
      </c>
      <c r="E843" t="s">
        <v>3019</v>
      </c>
      <c r="F843" s="2">
        <v>4.7000000000000002E-3</v>
      </c>
    </row>
    <row r="844" spans="1:6" x14ac:dyDescent="0.25">
      <c r="A844" s="1">
        <v>41645</v>
      </c>
      <c r="B844" t="s">
        <v>3020</v>
      </c>
      <c r="C844" t="s">
        <v>3021</v>
      </c>
      <c r="D844" t="s">
        <v>3022</v>
      </c>
      <c r="E844" t="s">
        <v>3023</v>
      </c>
      <c r="F844" s="2">
        <v>-1E-4</v>
      </c>
    </row>
    <row r="845" spans="1:6" x14ac:dyDescent="0.25">
      <c r="A845" s="1">
        <v>41642</v>
      </c>
      <c r="B845" t="s">
        <v>3024</v>
      </c>
      <c r="C845" t="s">
        <v>3025</v>
      </c>
      <c r="D845" t="s">
        <v>3026</v>
      </c>
      <c r="E845" t="s">
        <v>3027</v>
      </c>
      <c r="F845" s="2">
        <v>2.0999999999999999E-3</v>
      </c>
    </row>
    <row r="846" spans="1:6" x14ac:dyDescent="0.25">
      <c r="A846" s="1">
        <v>41641</v>
      </c>
      <c r="B846" t="s">
        <v>3028</v>
      </c>
      <c r="C846" t="s">
        <v>3029</v>
      </c>
      <c r="D846" t="s">
        <v>3030</v>
      </c>
      <c r="E846" t="s">
        <v>3031</v>
      </c>
      <c r="F846" s="2">
        <v>-1.67E-2</v>
      </c>
    </row>
    <row r="847" spans="1:6" x14ac:dyDescent="0.25">
      <c r="A847" s="1">
        <v>41640</v>
      </c>
      <c r="B847" t="s">
        <v>3032</v>
      </c>
      <c r="C847" t="s">
        <v>3032</v>
      </c>
      <c r="D847" t="s">
        <v>3032</v>
      </c>
      <c r="E847" t="s">
        <v>3032</v>
      </c>
      <c r="F847" s="2">
        <v>0</v>
      </c>
    </row>
    <row r="848" spans="1:6" x14ac:dyDescent="0.25">
      <c r="A848" s="1">
        <v>41639</v>
      </c>
      <c r="B848" t="s">
        <v>3032</v>
      </c>
      <c r="C848" t="s">
        <v>3033</v>
      </c>
      <c r="D848" t="s">
        <v>3034</v>
      </c>
      <c r="E848" t="s">
        <v>3035</v>
      </c>
      <c r="F848" s="2">
        <v>1E-3</v>
      </c>
    </row>
    <row r="849" spans="1:6" x14ac:dyDescent="0.25">
      <c r="A849" s="1">
        <v>41638</v>
      </c>
      <c r="B849" t="s">
        <v>3036</v>
      </c>
      <c r="C849" t="s">
        <v>3037</v>
      </c>
      <c r="D849" t="s">
        <v>3038</v>
      </c>
      <c r="E849" t="s">
        <v>3039</v>
      </c>
      <c r="F849" s="2">
        <v>8.0000000000000004E-4</v>
      </c>
    </row>
    <row r="850" spans="1:6" x14ac:dyDescent="0.25">
      <c r="A850" s="1">
        <v>41635</v>
      </c>
      <c r="B850" t="s">
        <v>3040</v>
      </c>
      <c r="C850" t="s">
        <v>3041</v>
      </c>
      <c r="D850" t="s">
        <v>3042</v>
      </c>
      <c r="E850" t="s">
        <v>3041</v>
      </c>
      <c r="F850" s="2">
        <v>1.66E-2</v>
      </c>
    </row>
    <row r="851" spans="1:6" x14ac:dyDescent="0.25">
      <c r="A851" s="1">
        <v>41634</v>
      </c>
      <c r="B851" t="s">
        <v>3043</v>
      </c>
      <c r="C851" t="s">
        <v>3043</v>
      </c>
      <c r="D851" t="s">
        <v>3043</v>
      </c>
      <c r="E851" t="s">
        <v>3043</v>
      </c>
      <c r="F851" s="2">
        <v>2.2000000000000001E-3</v>
      </c>
    </row>
    <row r="852" spans="1:6" x14ac:dyDescent="0.25">
      <c r="A852" s="1">
        <v>41633</v>
      </c>
      <c r="B852" t="s">
        <v>3044</v>
      </c>
      <c r="C852" t="s">
        <v>3044</v>
      </c>
      <c r="D852" t="s">
        <v>3044</v>
      </c>
      <c r="E852" t="s">
        <v>3044</v>
      </c>
      <c r="F852" s="2">
        <v>0</v>
      </c>
    </row>
    <row r="853" spans="1:6" x14ac:dyDescent="0.25">
      <c r="A853" s="1">
        <v>41632</v>
      </c>
      <c r="B853" t="s">
        <v>3044</v>
      </c>
      <c r="C853" t="s">
        <v>3045</v>
      </c>
      <c r="D853" t="s">
        <v>3046</v>
      </c>
      <c r="E853" t="s">
        <v>3047</v>
      </c>
      <c r="F853" s="2">
        <v>-2.9999999999999997E-4</v>
      </c>
    </row>
    <row r="854" spans="1:6" x14ac:dyDescent="0.25">
      <c r="A854" s="1">
        <v>41631</v>
      </c>
      <c r="B854" t="s">
        <v>3048</v>
      </c>
      <c r="C854" t="s">
        <v>3049</v>
      </c>
      <c r="D854" t="s">
        <v>3050</v>
      </c>
      <c r="E854" t="s">
        <v>3049</v>
      </c>
      <c r="F854" s="2">
        <v>9.7999999999999997E-3</v>
      </c>
    </row>
    <row r="855" spans="1:6" x14ac:dyDescent="0.25">
      <c r="A855" s="1">
        <v>41628</v>
      </c>
      <c r="B855" t="s">
        <v>3051</v>
      </c>
      <c r="C855" t="s">
        <v>3052</v>
      </c>
      <c r="D855" t="s">
        <v>2354</v>
      </c>
      <c r="E855" t="s">
        <v>3052</v>
      </c>
      <c r="F855" s="2">
        <v>5.4999999999999997E-3</v>
      </c>
    </row>
    <row r="856" spans="1:6" x14ac:dyDescent="0.25">
      <c r="A856" s="1">
        <v>41627</v>
      </c>
      <c r="B856" t="s">
        <v>3053</v>
      </c>
      <c r="C856" t="s">
        <v>3054</v>
      </c>
      <c r="D856" t="s">
        <v>3055</v>
      </c>
      <c r="E856" t="s">
        <v>3056</v>
      </c>
      <c r="F856" s="2">
        <v>1.03E-2</v>
      </c>
    </row>
    <row r="857" spans="1:6" x14ac:dyDescent="0.25">
      <c r="A857" s="1">
        <v>41626</v>
      </c>
      <c r="B857" t="s">
        <v>3057</v>
      </c>
      <c r="C857" t="s">
        <v>3058</v>
      </c>
      <c r="D857" t="s">
        <v>3059</v>
      </c>
      <c r="E857" t="s">
        <v>3060</v>
      </c>
      <c r="F857" s="2">
        <v>1.09E-2</v>
      </c>
    </row>
    <row r="858" spans="1:6" x14ac:dyDescent="0.25">
      <c r="A858" s="1">
        <v>41625</v>
      </c>
      <c r="B858" t="s">
        <v>3061</v>
      </c>
      <c r="C858" t="s">
        <v>3062</v>
      </c>
      <c r="D858" t="s">
        <v>3063</v>
      </c>
      <c r="E858" t="s">
        <v>3061</v>
      </c>
      <c r="F858" s="2">
        <v>-9.1999999999999998E-3</v>
      </c>
    </row>
    <row r="859" spans="1:6" x14ac:dyDescent="0.25">
      <c r="A859" s="1">
        <v>41624</v>
      </c>
      <c r="B859" t="s">
        <v>3064</v>
      </c>
      <c r="C859" t="s">
        <v>3065</v>
      </c>
      <c r="D859" t="s">
        <v>3066</v>
      </c>
      <c r="E859" t="s">
        <v>3067</v>
      </c>
      <c r="F859" s="2">
        <v>1.4500000000000001E-2</v>
      </c>
    </row>
    <row r="860" spans="1:6" x14ac:dyDescent="0.25">
      <c r="A860" s="1">
        <v>41621</v>
      </c>
      <c r="B860" t="s">
        <v>3068</v>
      </c>
      <c r="C860" t="s">
        <v>3069</v>
      </c>
      <c r="D860" t="s">
        <v>3070</v>
      </c>
      <c r="E860" t="s">
        <v>3071</v>
      </c>
      <c r="F860" s="2">
        <v>-3.3E-3</v>
      </c>
    </row>
    <row r="861" spans="1:6" x14ac:dyDescent="0.25">
      <c r="A861" s="1">
        <v>41620</v>
      </c>
      <c r="B861" t="s">
        <v>3072</v>
      </c>
      <c r="C861" t="s">
        <v>3073</v>
      </c>
      <c r="D861" t="s">
        <v>3074</v>
      </c>
      <c r="E861" t="s">
        <v>3075</v>
      </c>
      <c r="F861" s="2">
        <v>-1.21E-2</v>
      </c>
    </row>
    <row r="862" spans="1:6" x14ac:dyDescent="0.25">
      <c r="A862" s="1">
        <v>41619</v>
      </c>
      <c r="B862" t="s">
        <v>3076</v>
      </c>
      <c r="C862" t="s">
        <v>3077</v>
      </c>
      <c r="D862" t="s">
        <v>3078</v>
      </c>
      <c r="E862" t="s">
        <v>3079</v>
      </c>
      <c r="F862" s="2">
        <v>-3.7000000000000002E-3</v>
      </c>
    </row>
    <row r="863" spans="1:6" x14ac:dyDescent="0.25">
      <c r="A863" s="1">
        <v>41618</v>
      </c>
      <c r="B863" t="s">
        <v>2188</v>
      </c>
      <c r="C863" t="s">
        <v>3080</v>
      </c>
      <c r="D863" t="s">
        <v>3081</v>
      </c>
      <c r="E863" t="s">
        <v>3082</v>
      </c>
      <c r="F863" s="2">
        <v>-3.5999999999999999E-3</v>
      </c>
    </row>
    <row r="864" spans="1:6" x14ac:dyDescent="0.25">
      <c r="A864" s="1">
        <v>41617</v>
      </c>
      <c r="B864" t="s">
        <v>1549</v>
      </c>
      <c r="C864" t="s">
        <v>3083</v>
      </c>
      <c r="D864" t="s">
        <v>3084</v>
      </c>
      <c r="E864" t="s">
        <v>3085</v>
      </c>
      <c r="F864" s="2">
        <v>4.4999999999999997E-3</v>
      </c>
    </row>
    <row r="865" spans="1:6" x14ac:dyDescent="0.25">
      <c r="A865" s="1">
        <v>41614</v>
      </c>
      <c r="B865" t="s">
        <v>3086</v>
      </c>
      <c r="C865" t="s">
        <v>3087</v>
      </c>
      <c r="D865" t="s">
        <v>3088</v>
      </c>
      <c r="E865" t="s">
        <v>3089</v>
      </c>
      <c r="F865" s="2">
        <v>8.8000000000000005E-3</v>
      </c>
    </row>
    <row r="866" spans="1:6" x14ac:dyDescent="0.25">
      <c r="A866" s="1">
        <v>41613</v>
      </c>
      <c r="B866" t="s">
        <v>3090</v>
      </c>
      <c r="C866" t="s">
        <v>3091</v>
      </c>
      <c r="D866" t="s">
        <v>3092</v>
      </c>
      <c r="E866" t="s">
        <v>3093</v>
      </c>
      <c r="F866" s="2">
        <v>-1.6999999999999999E-3</v>
      </c>
    </row>
    <row r="867" spans="1:6" x14ac:dyDescent="0.25">
      <c r="A867" s="1">
        <v>41612</v>
      </c>
      <c r="B867" t="s">
        <v>3094</v>
      </c>
      <c r="C867" t="s">
        <v>3095</v>
      </c>
      <c r="D867" t="s">
        <v>3096</v>
      </c>
      <c r="E867" t="s">
        <v>3097</v>
      </c>
      <c r="F867" s="2">
        <v>-8.3000000000000001E-3</v>
      </c>
    </row>
    <row r="868" spans="1:6" x14ac:dyDescent="0.25">
      <c r="A868" s="1">
        <v>41611</v>
      </c>
      <c r="B868" t="s">
        <v>3098</v>
      </c>
      <c r="C868" t="s">
        <v>3099</v>
      </c>
      <c r="D868" t="s">
        <v>3100</v>
      </c>
      <c r="E868" t="s">
        <v>3098</v>
      </c>
      <c r="F868" s="2">
        <v>-1.29E-2</v>
      </c>
    </row>
    <row r="869" spans="1:6" x14ac:dyDescent="0.25">
      <c r="A869" s="1">
        <v>41610</v>
      </c>
      <c r="B869" t="s">
        <v>3101</v>
      </c>
      <c r="C869" t="s">
        <v>3102</v>
      </c>
      <c r="D869" t="s">
        <v>3046</v>
      </c>
      <c r="E869" t="s">
        <v>3103</v>
      </c>
      <c r="F869" s="2">
        <v>-7.6E-3</v>
      </c>
    </row>
    <row r="870" spans="1:6" x14ac:dyDescent="0.25">
      <c r="A870" s="1">
        <v>41607</v>
      </c>
      <c r="B870" t="s">
        <v>3104</v>
      </c>
      <c r="C870" t="s">
        <v>3105</v>
      </c>
      <c r="D870" t="s">
        <v>3106</v>
      </c>
      <c r="E870" t="s">
        <v>3107</v>
      </c>
      <c r="F870" s="2">
        <v>1E-3</v>
      </c>
    </row>
    <row r="871" spans="1:6" x14ac:dyDescent="0.25">
      <c r="A871" s="1">
        <v>41606</v>
      </c>
      <c r="B871" t="s">
        <v>3108</v>
      </c>
      <c r="C871" t="s">
        <v>3109</v>
      </c>
      <c r="D871" t="s">
        <v>3110</v>
      </c>
      <c r="E871" t="s">
        <v>3111</v>
      </c>
      <c r="F871" s="2">
        <v>5.3E-3</v>
      </c>
    </row>
    <row r="872" spans="1:6" x14ac:dyDescent="0.25">
      <c r="A872" s="1">
        <v>41605</v>
      </c>
      <c r="B872" t="s">
        <v>3112</v>
      </c>
      <c r="C872" t="s">
        <v>3113</v>
      </c>
      <c r="D872" t="s">
        <v>3114</v>
      </c>
      <c r="E872" t="s">
        <v>3115</v>
      </c>
      <c r="F872" s="2">
        <v>6.4000000000000003E-3</v>
      </c>
    </row>
    <row r="873" spans="1:6" x14ac:dyDescent="0.25">
      <c r="A873" s="1">
        <v>41604</v>
      </c>
      <c r="B873" t="s">
        <v>3116</v>
      </c>
      <c r="C873" t="s">
        <v>3117</v>
      </c>
      <c r="D873" t="s">
        <v>3118</v>
      </c>
      <c r="E873" t="s">
        <v>3119</v>
      </c>
      <c r="F873" s="2">
        <v>-2.5999999999999999E-3</v>
      </c>
    </row>
    <row r="874" spans="1:6" x14ac:dyDescent="0.25">
      <c r="A874" s="1">
        <v>41603</v>
      </c>
      <c r="B874" t="s">
        <v>3120</v>
      </c>
      <c r="C874" t="s">
        <v>2468</v>
      </c>
      <c r="D874" t="s">
        <v>3121</v>
      </c>
      <c r="E874" t="s">
        <v>3122</v>
      </c>
      <c r="F874" s="2">
        <v>2.8E-3</v>
      </c>
    </row>
    <row r="875" spans="1:6" x14ac:dyDescent="0.25">
      <c r="A875" s="1">
        <v>41600</v>
      </c>
      <c r="B875" t="s">
        <v>3123</v>
      </c>
      <c r="C875" t="s">
        <v>1711</v>
      </c>
      <c r="D875" t="s">
        <v>3124</v>
      </c>
      <c r="E875" t="s">
        <v>1711</v>
      </c>
      <c r="F875" s="2">
        <v>5.4999999999999997E-3</v>
      </c>
    </row>
    <row r="876" spans="1:6" x14ac:dyDescent="0.25">
      <c r="A876" s="1">
        <v>41599</v>
      </c>
      <c r="B876" t="s">
        <v>1899</v>
      </c>
      <c r="C876" t="s">
        <v>3125</v>
      </c>
      <c r="D876" t="s">
        <v>3126</v>
      </c>
      <c r="E876" t="s">
        <v>3127</v>
      </c>
      <c r="F876" s="2">
        <v>-1.8E-3</v>
      </c>
    </row>
    <row r="877" spans="1:6" x14ac:dyDescent="0.25">
      <c r="A877" s="1">
        <v>41598</v>
      </c>
      <c r="B877" t="s">
        <v>3128</v>
      </c>
      <c r="C877" t="s">
        <v>3129</v>
      </c>
      <c r="D877" t="s">
        <v>3130</v>
      </c>
      <c r="E877" t="s">
        <v>3131</v>
      </c>
      <c r="F877" s="2">
        <v>-3.0999999999999999E-3</v>
      </c>
    </row>
    <row r="878" spans="1:6" x14ac:dyDescent="0.25">
      <c r="A878" s="1">
        <v>41597</v>
      </c>
      <c r="B878" t="s">
        <v>3132</v>
      </c>
      <c r="C878" t="s">
        <v>3133</v>
      </c>
      <c r="D878" t="s">
        <v>3134</v>
      </c>
      <c r="E878" t="s">
        <v>3135</v>
      </c>
      <c r="F878" s="2">
        <v>-6.6E-3</v>
      </c>
    </row>
    <row r="879" spans="1:6" x14ac:dyDescent="0.25">
      <c r="A879" s="1">
        <v>41596</v>
      </c>
      <c r="B879" t="s">
        <v>3136</v>
      </c>
      <c r="C879" t="s">
        <v>3137</v>
      </c>
      <c r="D879" t="s">
        <v>3138</v>
      </c>
      <c r="E879" t="s">
        <v>3139</v>
      </c>
      <c r="F879" s="2">
        <v>9.1000000000000004E-3</v>
      </c>
    </row>
    <row r="880" spans="1:6" x14ac:dyDescent="0.25">
      <c r="A880" s="1">
        <v>41593</v>
      </c>
      <c r="B880" t="s">
        <v>3140</v>
      </c>
      <c r="C880" t="s">
        <v>3141</v>
      </c>
      <c r="D880" t="s">
        <v>3142</v>
      </c>
      <c r="E880" t="s">
        <v>3143</v>
      </c>
      <c r="F880" s="2">
        <v>3.2000000000000002E-3</v>
      </c>
    </row>
    <row r="881" spans="1:6" x14ac:dyDescent="0.25">
      <c r="A881" s="1">
        <v>41592</v>
      </c>
      <c r="B881" t="s">
        <v>3144</v>
      </c>
      <c r="C881" t="s">
        <v>3145</v>
      </c>
      <c r="D881" t="s">
        <v>3146</v>
      </c>
      <c r="E881" t="s">
        <v>3145</v>
      </c>
      <c r="F881" s="2">
        <v>1.23E-2</v>
      </c>
    </row>
    <row r="882" spans="1:6" x14ac:dyDescent="0.25">
      <c r="A882" s="1">
        <v>41591</v>
      </c>
      <c r="B882" t="s">
        <v>3147</v>
      </c>
      <c r="C882" t="s">
        <v>3148</v>
      </c>
      <c r="D882" t="s">
        <v>1577</v>
      </c>
      <c r="E882" t="s">
        <v>3149</v>
      </c>
      <c r="F882" s="2">
        <v>-8.0999999999999996E-3</v>
      </c>
    </row>
    <row r="883" spans="1:6" x14ac:dyDescent="0.25">
      <c r="A883" s="1">
        <v>41590</v>
      </c>
      <c r="B883" t="s">
        <v>3150</v>
      </c>
      <c r="C883" t="s">
        <v>1831</v>
      </c>
      <c r="D883" t="s">
        <v>3151</v>
      </c>
      <c r="E883" t="s">
        <v>2177</v>
      </c>
      <c r="F883" s="2">
        <v>-3.5000000000000001E-3</v>
      </c>
    </row>
    <row r="884" spans="1:6" x14ac:dyDescent="0.25">
      <c r="A884" s="1">
        <v>41589</v>
      </c>
      <c r="B884" t="s">
        <v>3152</v>
      </c>
      <c r="C884" t="s">
        <v>3125</v>
      </c>
      <c r="D884" t="s">
        <v>3153</v>
      </c>
      <c r="E884" t="s">
        <v>2189</v>
      </c>
      <c r="F884" s="2">
        <v>6.8999999999999999E-3</v>
      </c>
    </row>
    <row r="885" spans="1:6" x14ac:dyDescent="0.25">
      <c r="A885" s="1">
        <v>41586</v>
      </c>
      <c r="B885" t="s">
        <v>3154</v>
      </c>
      <c r="C885" t="s">
        <v>3155</v>
      </c>
      <c r="D885" t="s">
        <v>3155</v>
      </c>
      <c r="E885" t="s">
        <v>3156</v>
      </c>
      <c r="F885" s="2">
        <v>-3.8E-3</v>
      </c>
    </row>
    <row r="886" spans="1:6" x14ac:dyDescent="0.25">
      <c r="A886" s="1">
        <v>41585</v>
      </c>
      <c r="B886" t="s">
        <v>3157</v>
      </c>
      <c r="C886" t="s">
        <v>3158</v>
      </c>
      <c r="D886" t="s">
        <v>3159</v>
      </c>
      <c r="E886" t="s">
        <v>3160</v>
      </c>
      <c r="F886" s="2">
        <v>-1.06E-2</v>
      </c>
    </row>
    <row r="887" spans="1:6" x14ac:dyDescent="0.25">
      <c r="A887" s="1">
        <v>41584</v>
      </c>
      <c r="B887" t="s">
        <v>3161</v>
      </c>
      <c r="C887" t="s">
        <v>3162</v>
      </c>
      <c r="D887" t="s">
        <v>3163</v>
      </c>
      <c r="E887" t="s">
        <v>3164</v>
      </c>
      <c r="F887" s="2">
        <v>7.7999999999999996E-3</v>
      </c>
    </row>
    <row r="888" spans="1:6" x14ac:dyDescent="0.25">
      <c r="A888" s="1">
        <v>41583</v>
      </c>
      <c r="B888" t="s">
        <v>3165</v>
      </c>
      <c r="C888" t="s">
        <v>1887</v>
      </c>
      <c r="D888" t="s">
        <v>3166</v>
      </c>
      <c r="E888" t="s">
        <v>3167</v>
      </c>
      <c r="F888" s="2">
        <v>-4.4000000000000003E-3</v>
      </c>
    </row>
    <row r="889" spans="1:6" x14ac:dyDescent="0.25">
      <c r="A889" s="1">
        <v>41582</v>
      </c>
      <c r="B889" t="s">
        <v>3168</v>
      </c>
      <c r="C889" t="s">
        <v>3169</v>
      </c>
      <c r="D889" t="s">
        <v>1842</v>
      </c>
      <c r="E889" t="s">
        <v>3170</v>
      </c>
      <c r="F889" s="2">
        <v>5.1000000000000004E-3</v>
      </c>
    </row>
    <row r="890" spans="1:6" x14ac:dyDescent="0.25">
      <c r="A890" s="1">
        <v>41579</v>
      </c>
      <c r="B890" t="s">
        <v>3171</v>
      </c>
      <c r="C890" t="s">
        <v>3172</v>
      </c>
      <c r="D890" t="s">
        <v>3173</v>
      </c>
      <c r="E890" t="s">
        <v>3174</v>
      </c>
      <c r="F890" s="2">
        <v>-1.0500000000000001E-2</v>
      </c>
    </row>
    <row r="891" spans="1:6" x14ac:dyDescent="0.25">
      <c r="A891" s="1">
        <v>41578</v>
      </c>
      <c r="B891" t="s">
        <v>3175</v>
      </c>
      <c r="C891" t="s">
        <v>3176</v>
      </c>
      <c r="D891" t="s">
        <v>3177</v>
      </c>
      <c r="E891" t="s">
        <v>1854</v>
      </c>
      <c r="F891" s="2">
        <v>-8.6E-3</v>
      </c>
    </row>
    <row r="892" spans="1:6" x14ac:dyDescent="0.25">
      <c r="A892" s="1">
        <v>41577</v>
      </c>
      <c r="B892" t="s">
        <v>3178</v>
      </c>
      <c r="C892" t="s">
        <v>3179</v>
      </c>
      <c r="D892" t="s">
        <v>1655</v>
      </c>
      <c r="E892" t="s">
        <v>3180</v>
      </c>
      <c r="F892" s="2">
        <v>2.0000000000000001E-4</v>
      </c>
    </row>
    <row r="893" spans="1:6" x14ac:dyDescent="0.25">
      <c r="A893" s="1">
        <v>41576</v>
      </c>
      <c r="B893" t="s">
        <v>3181</v>
      </c>
      <c r="C893" t="s">
        <v>3182</v>
      </c>
      <c r="D893" t="s">
        <v>3183</v>
      </c>
      <c r="E893" t="s">
        <v>3184</v>
      </c>
      <c r="F893" s="2">
        <v>2.5000000000000001E-3</v>
      </c>
    </row>
    <row r="894" spans="1:6" x14ac:dyDescent="0.25">
      <c r="A894" s="1">
        <v>41575</v>
      </c>
      <c r="B894" t="s">
        <v>3185</v>
      </c>
      <c r="C894" t="s">
        <v>3186</v>
      </c>
      <c r="D894" t="s">
        <v>3187</v>
      </c>
      <c r="E894" t="s">
        <v>3188</v>
      </c>
      <c r="F894" s="2">
        <v>-2.0999999999999999E-3</v>
      </c>
    </row>
    <row r="895" spans="1:6" x14ac:dyDescent="0.25">
      <c r="A895" s="1">
        <v>41572</v>
      </c>
      <c r="B895" t="s">
        <v>3189</v>
      </c>
      <c r="C895" t="s">
        <v>3190</v>
      </c>
      <c r="D895" t="s">
        <v>3190</v>
      </c>
      <c r="E895" t="s">
        <v>3191</v>
      </c>
      <c r="F895" s="2">
        <v>-1.2999999999999999E-3</v>
      </c>
    </row>
    <row r="896" spans="1:6" x14ac:dyDescent="0.25">
      <c r="A896" s="1">
        <v>41571</v>
      </c>
      <c r="B896" t="s">
        <v>3192</v>
      </c>
      <c r="C896" t="s">
        <v>3193</v>
      </c>
      <c r="D896" t="s">
        <v>3194</v>
      </c>
      <c r="E896" t="s">
        <v>3195</v>
      </c>
      <c r="F896" s="2">
        <v>6.0000000000000001E-3</v>
      </c>
    </row>
    <row r="897" spans="1:6" x14ac:dyDescent="0.25">
      <c r="A897" s="1">
        <v>41570</v>
      </c>
      <c r="B897" t="s">
        <v>3188</v>
      </c>
      <c r="C897" t="s">
        <v>3196</v>
      </c>
      <c r="D897" t="s">
        <v>3197</v>
      </c>
      <c r="E897" t="s">
        <v>3198</v>
      </c>
      <c r="F897" s="2">
        <v>-5.5999999999999999E-3</v>
      </c>
    </row>
    <row r="898" spans="1:6" x14ac:dyDescent="0.25">
      <c r="A898" s="1">
        <v>41569</v>
      </c>
      <c r="B898" t="s">
        <v>3199</v>
      </c>
      <c r="C898" t="s">
        <v>3200</v>
      </c>
      <c r="D898" t="s">
        <v>1704</v>
      </c>
      <c r="E898" t="s">
        <v>3201</v>
      </c>
      <c r="F898" s="2">
        <v>1.21E-2</v>
      </c>
    </row>
    <row r="899" spans="1:6" x14ac:dyDescent="0.25">
      <c r="A899" s="1">
        <v>41568</v>
      </c>
      <c r="B899" t="s">
        <v>3202</v>
      </c>
      <c r="C899" t="s">
        <v>3203</v>
      </c>
      <c r="D899" t="s">
        <v>3202</v>
      </c>
      <c r="E899" t="s">
        <v>3204</v>
      </c>
      <c r="F899" s="2">
        <v>1.8E-3</v>
      </c>
    </row>
    <row r="900" spans="1:6" x14ac:dyDescent="0.25">
      <c r="A900" s="1">
        <v>41565</v>
      </c>
      <c r="B900" t="s">
        <v>3205</v>
      </c>
      <c r="C900" t="s">
        <v>3206</v>
      </c>
      <c r="D900" t="s">
        <v>3207</v>
      </c>
      <c r="E900" t="s">
        <v>3208</v>
      </c>
      <c r="F900" s="2">
        <v>1.01E-2</v>
      </c>
    </row>
    <row r="901" spans="1:6" x14ac:dyDescent="0.25">
      <c r="A901" s="1">
        <v>41564</v>
      </c>
      <c r="B901" t="s">
        <v>3209</v>
      </c>
      <c r="C901" t="s">
        <v>3210</v>
      </c>
      <c r="D901" t="s">
        <v>3211</v>
      </c>
      <c r="E901" t="s">
        <v>3212</v>
      </c>
      <c r="F901" s="2">
        <v>1.41E-2</v>
      </c>
    </row>
    <row r="902" spans="1:6" x14ac:dyDescent="0.25">
      <c r="A902" s="1">
        <v>41563</v>
      </c>
      <c r="B902" t="s">
        <v>3213</v>
      </c>
      <c r="C902" t="s">
        <v>3214</v>
      </c>
      <c r="D902" t="s">
        <v>3215</v>
      </c>
      <c r="E902" t="s">
        <v>3216</v>
      </c>
      <c r="F902" s="2">
        <v>1.6999999999999999E-3</v>
      </c>
    </row>
    <row r="903" spans="1:6" x14ac:dyDescent="0.25">
      <c r="A903" s="1">
        <v>41562</v>
      </c>
      <c r="B903" t="s">
        <v>3217</v>
      </c>
      <c r="C903" t="s">
        <v>3218</v>
      </c>
      <c r="D903" t="s">
        <v>3219</v>
      </c>
      <c r="E903" t="s">
        <v>3218</v>
      </c>
      <c r="F903" s="2">
        <v>2.2000000000000001E-3</v>
      </c>
    </row>
    <row r="904" spans="1:6" x14ac:dyDescent="0.25">
      <c r="A904" s="1">
        <v>41561</v>
      </c>
      <c r="B904" t="s">
        <v>3220</v>
      </c>
      <c r="C904" t="s">
        <v>3221</v>
      </c>
      <c r="D904" t="s">
        <v>3220</v>
      </c>
      <c r="E904" t="s">
        <v>3222</v>
      </c>
      <c r="F904" s="2">
        <v>3.5999999999999999E-3</v>
      </c>
    </row>
    <row r="905" spans="1:6" x14ac:dyDescent="0.25">
      <c r="A905" s="1">
        <v>41558</v>
      </c>
      <c r="B905" t="s">
        <v>3223</v>
      </c>
      <c r="C905" t="s">
        <v>3224</v>
      </c>
      <c r="D905" t="s">
        <v>3225</v>
      </c>
      <c r="E905" t="s">
        <v>3226</v>
      </c>
      <c r="F905" s="2">
        <v>7.4000000000000003E-3</v>
      </c>
    </row>
    <row r="906" spans="1:6" x14ac:dyDescent="0.25">
      <c r="A906" s="1">
        <v>41557</v>
      </c>
      <c r="B906" t="s">
        <v>3227</v>
      </c>
      <c r="C906" t="s">
        <v>3228</v>
      </c>
      <c r="D906" t="s">
        <v>3229</v>
      </c>
      <c r="E906" t="s">
        <v>3230</v>
      </c>
      <c r="F906" s="2">
        <v>1.72E-2</v>
      </c>
    </row>
    <row r="907" spans="1:6" x14ac:dyDescent="0.25">
      <c r="A907" s="1">
        <v>41556</v>
      </c>
      <c r="B907" t="s">
        <v>3231</v>
      </c>
      <c r="C907" t="s">
        <v>3232</v>
      </c>
      <c r="D907" t="s">
        <v>3233</v>
      </c>
      <c r="E907" t="s">
        <v>3234</v>
      </c>
      <c r="F907" s="2">
        <v>-1.15E-2</v>
      </c>
    </row>
    <row r="908" spans="1:6" x14ac:dyDescent="0.25">
      <c r="A908" s="1">
        <v>41555</v>
      </c>
      <c r="B908" t="s">
        <v>3235</v>
      </c>
      <c r="C908" t="s">
        <v>3227</v>
      </c>
      <c r="D908" t="s">
        <v>3236</v>
      </c>
      <c r="E908" t="s">
        <v>3237</v>
      </c>
      <c r="F908" s="2">
        <v>-5.7999999999999996E-3</v>
      </c>
    </row>
    <row r="909" spans="1:6" x14ac:dyDescent="0.25">
      <c r="A909" s="1">
        <v>41554</v>
      </c>
      <c r="B909" t="s">
        <v>3238</v>
      </c>
      <c r="C909" t="s">
        <v>3239</v>
      </c>
      <c r="D909" t="s">
        <v>3240</v>
      </c>
      <c r="E909" t="s">
        <v>3241</v>
      </c>
      <c r="F909" s="2">
        <v>-4.1000000000000003E-3</v>
      </c>
    </row>
    <row r="910" spans="1:6" x14ac:dyDescent="0.25">
      <c r="A910" s="1">
        <v>41551</v>
      </c>
      <c r="B910" t="s">
        <v>3242</v>
      </c>
      <c r="C910" t="s">
        <v>3243</v>
      </c>
      <c r="D910" t="s">
        <v>3244</v>
      </c>
      <c r="E910" t="s">
        <v>3245</v>
      </c>
      <c r="F910" s="2">
        <v>-1E-3</v>
      </c>
    </row>
    <row r="911" spans="1:6" x14ac:dyDescent="0.25">
      <c r="A911" s="1">
        <v>41550</v>
      </c>
      <c r="B911" t="s">
        <v>3246</v>
      </c>
      <c r="C911" t="s">
        <v>3247</v>
      </c>
      <c r="D911" t="s">
        <v>3248</v>
      </c>
      <c r="E911" t="s">
        <v>3249</v>
      </c>
      <c r="F911" s="2">
        <v>-1.6000000000000001E-3</v>
      </c>
    </row>
    <row r="912" spans="1:6" x14ac:dyDescent="0.25">
      <c r="A912" s="1">
        <v>41549</v>
      </c>
      <c r="B912" t="s">
        <v>3250</v>
      </c>
      <c r="C912" t="s">
        <v>3251</v>
      </c>
      <c r="D912" t="s">
        <v>2257</v>
      </c>
      <c r="E912" t="s">
        <v>3252</v>
      </c>
      <c r="F912" s="2">
        <v>-2E-3</v>
      </c>
    </row>
    <row r="913" spans="1:6" x14ac:dyDescent="0.25">
      <c r="A913" s="1">
        <v>41548</v>
      </c>
      <c r="B913" t="s">
        <v>3253</v>
      </c>
      <c r="C913" t="s">
        <v>1514</v>
      </c>
      <c r="D913" t="s">
        <v>3254</v>
      </c>
      <c r="E913" t="s">
        <v>3255</v>
      </c>
      <c r="F913" s="2">
        <v>6.4999999999999997E-3</v>
      </c>
    </row>
    <row r="914" spans="1:6" x14ac:dyDescent="0.25">
      <c r="A914" s="1">
        <v>41547</v>
      </c>
      <c r="B914" t="s">
        <v>3256</v>
      </c>
      <c r="C914" t="s">
        <v>3257</v>
      </c>
      <c r="D914" t="s">
        <v>3257</v>
      </c>
      <c r="E914" t="s">
        <v>3258</v>
      </c>
      <c r="F914" s="2">
        <v>-5.8999999999999999E-3</v>
      </c>
    </row>
    <row r="915" spans="1:6" x14ac:dyDescent="0.25">
      <c r="A915" s="1">
        <v>41544</v>
      </c>
      <c r="B915" t="s">
        <v>3259</v>
      </c>
      <c r="C915" t="s">
        <v>3260</v>
      </c>
      <c r="D915" t="s">
        <v>3261</v>
      </c>
      <c r="E915" t="s">
        <v>3262</v>
      </c>
      <c r="F915" s="2">
        <v>1.6999999999999999E-3</v>
      </c>
    </row>
    <row r="916" spans="1:6" x14ac:dyDescent="0.25">
      <c r="A916" s="1">
        <v>41543</v>
      </c>
      <c r="B916" t="s">
        <v>3263</v>
      </c>
      <c r="C916" t="s">
        <v>3264</v>
      </c>
      <c r="D916" t="s">
        <v>3265</v>
      </c>
      <c r="E916" t="s">
        <v>3266</v>
      </c>
      <c r="F916" s="2">
        <v>-1.6999999999999999E-3</v>
      </c>
    </row>
    <row r="917" spans="1:6" x14ac:dyDescent="0.25">
      <c r="A917" s="1">
        <v>41542</v>
      </c>
      <c r="B917" t="s">
        <v>3267</v>
      </c>
      <c r="C917" t="s">
        <v>3268</v>
      </c>
      <c r="D917" t="s">
        <v>3269</v>
      </c>
      <c r="E917" t="s">
        <v>3270</v>
      </c>
      <c r="F917" s="2">
        <v>5.0000000000000001E-4</v>
      </c>
    </row>
    <row r="918" spans="1:6" x14ac:dyDescent="0.25">
      <c r="A918" s="1">
        <v>41541</v>
      </c>
      <c r="B918" t="s">
        <v>3271</v>
      </c>
      <c r="C918" t="s">
        <v>3272</v>
      </c>
      <c r="D918" t="s">
        <v>3273</v>
      </c>
      <c r="E918" t="s">
        <v>3242</v>
      </c>
      <c r="F918" s="2">
        <v>1.5E-3</v>
      </c>
    </row>
    <row r="919" spans="1:6" x14ac:dyDescent="0.25">
      <c r="A919" s="1">
        <v>41540</v>
      </c>
      <c r="B919" t="s">
        <v>3274</v>
      </c>
      <c r="C919" t="s">
        <v>3275</v>
      </c>
      <c r="D919" t="s">
        <v>3276</v>
      </c>
      <c r="E919" t="s">
        <v>3277</v>
      </c>
      <c r="F919" s="2">
        <v>-6.1999999999999998E-3</v>
      </c>
    </row>
    <row r="920" spans="1:6" x14ac:dyDescent="0.25">
      <c r="A920" s="1">
        <v>41537</v>
      </c>
      <c r="B920" t="s">
        <v>2012</v>
      </c>
      <c r="C920" t="s">
        <v>3278</v>
      </c>
      <c r="D920" t="s">
        <v>3279</v>
      </c>
      <c r="E920" t="s">
        <v>1511</v>
      </c>
      <c r="F920" s="2">
        <v>-5.1999999999999998E-3</v>
      </c>
    </row>
    <row r="921" spans="1:6" x14ac:dyDescent="0.25">
      <c r="A921" s="1">
        <v>41536</v>
      </c>
      <c r="B921" t="s">
        <v>3280</v>
      </c>
      <c r="C921" t="s">
        <v>3281</v>
      </c>
      <c r="D921" t="s">
        <v>3282</v>
      </c>
      <c r="E921" t="s">
        <v>3281</v>
      </c>
      <c r="F921" s="2">
        <v>2.0500000000000001E-2</v>
      </c>
    </row>
    <row r="922" spans="1:6" x14ac:dyDescent="0.25">
      <c r="A922" s="1">
        <v>41535</v>
      </c>
      <c r="B922" t="s">
        <v>3283</v>
      </c>
      <c r="C922" t="s">
        <v>3284</v>
      </c>
      <c r="D922" t="s">
        <v>3285</v>
      </c>
      <c r="E922" t="s">
        <v>3286</v>
      </c>
      <c r="F922" s="2">
        <v>4.4000000000000003E-3</v>
      </c>
    </row>
    <row r="923" spans="1:6" x14ac:dyDescent="0.25">
      <c r="A923" s="1">
        <v>41534</v>
      </c>
      <c r="B923" t="s">
        <v>3287</v>
      </c>
      <c r="C923" t="s">
        <v>3288</v>
      </c>
      <c r="D923" t="s">
        <v>3289</v>
      </c>
      <c r="E923" t="s">
        <v>3290</v>
      </c>
      <c r="F923" s="2">
        <v>-5.0000000000000001E-3</v>
      </c>
    </row>
    <row r="924" spans="1:6" x14ac:dyDescent="0.25">
      <c r="A924" s="1">
        <v>41533</v>
      </c>
      <c r="B924" t="s">
        <v>3291</v>
      </c>
      <c r="C924" t="s">
        <v>3292</v>
      </c>
      <c r="D924" t="s">
        <v>3293</v>
      </c>
      <c r="E924" t="s">
        <v>3292</v>
      </c>
      <c r="F924" s="2">
        <v>1.3299999999999999E-2</v>
      </c>
    </row>
    <row r="925" spans="1:6" x14ac:dyDescent="0.25">
      <c r="A925" s="1">
        <v>41530</v>
      </c>
      <c r="B925" t="s">
        <v>3294</v>
      </c>
      <c r="C925" t="s">
        <v>3295</v>
      </c>
      <c r="D925" t="s">
        <v>3296</v>
      </c>
      <c r="E925" t="s">
        <v>3297</v>
      </c>
      <c r="F925" s="2">
        <v>-1.4E-3</v>
      </c>
    </row>
    <row r="926" spans="1:6" x14ac:dyDescent="0.25">
      <c r="A926" s="1">
        <v>41529</v>
      </c>
      <c r="B926" t="s">
        <v>3298</v>
      </c>
      <c r="C926" t="s">
        <v>3299</v>
      </c>
      <c r="D926" t="s">
        <v>3300</v>
      </c>
      <c r="E926" t="s">
        <v>3301</v>
      </c>
      <c r="F926" s="2">
        <v>2.0000000000000001E-4</v>
      </c>
    </row>
    <row r="927" spans="1:6" x14ac:dyDescent="0.25">
      <c r="A927" s="1">
        <v>41528</v>
      </c>
      <c r="B927" t="s">
        <v>3302</v>
      </c>
      <c r="C927" t="s">
        <v>3303</v>
      </c>
      <c r="D927" t="s">
        <v>3304</v>
      </c>
      <c r="E927" t="s">
        <v>3305</v>
      </c>
      <c r="F927" s="2">
        <v>6.4000000000000003E-3</v>
      </c>
    </row>
    <row r="928" spans="1:6" x14ac:dyDescent="0.25">
      <c r="A928" s="1">
        <v>41527</v>
      </c>
      <c r="B928" t="s">
        <v>3306</v>
      </c>
      <c r="C928" t="s">
        <v>3307</v>
      </c>
      <c r="D928" t="s">
        <v>3308</v>
      </c>
      <c r="E928" t="s">
        <v>3309</v>
      </c>
      <c r="F928" s="2">
        <v>1.37E-2</v>
      </c>
    </row>
    <row r="929" spans="1:6" x14ac:dyDescent="0.25">
      <c r="A929" s="1">
        <v>41526</v>
      </c>
      <c r="B929" t="s">
        <v>3310</v>
      </c>
      <c r="C929" t="s">
        <v>3311</v>
      </c>
      <c r="D929" t="s">
        <v>3312</v>
      </c>
      <c r="E929" t="s">
        <v>3313</v>
      </c>
      <c r="F929" s="2">
        <v>5.8999999999999999E-3</v>
      </c>
    </row>
    <row r="930" spans="1:6" x14ac:dyDescent="0.25">
      <c r="A930" s="1">
        <v>41523</v>
      </c>
      <c r="B930" t="s">
        <v>3314</v>
      </c>
      <c r="C930" t="s">
        <v>3315</v>
      </c>
      <c r="D930" t="s">
        <v>1302</v>
      </c>
      <c r="E930" t="s">
        <v>3316</v>
      </c>
      <c r="F930" s="2">
        <v>7.9000000000000008E-3</v>
      </c>
    </row>
    <row r="931" spans="1:6" x14ac:dyDescent="0.25">
      <c r="A931" s="1">
        <v>41522</v>
      </c>
      <c r="B931" t="s">
        <v>3317</v>
      </c>
      <c r="C931" t="s">
        <v>3318</v>
      </c>
      <c r="D931" t="s">
        <v>3319</v>
      </c>
      <c r="E931" t="s">
        <v>3320</v>
      </c>
      <c r="F931" s="2">
        <v>1.2999999999999999E-3</v>
      </c>
    </row>
    <row r="932" spans="1:6" x14ac:dyDescent="0.25">
      <c r="A932" s="1">
        <v>41521</v>
      </c>
      <c r="B932" t="s">
        <v>3321</v>
      </c>
      <c r="C932" t="s">
        <v>3322</v>
      </c>
      <c r="D932" t="s">
        <v>3323</v>
      </c>
      <c r="E932" t="s">
        <v>3324</v>
      </c>
      <c r="F932" s="2">
        <v>5.1999999999999998E-3</v>
      </c>
    </row>
    <row r="933" spans="1:6" x14ac:dyDescent="0.25">
      <c r="A933" s="1">
        <v>41520</v>
      </c>
      <c r="B933" t="s">
        <v>3325</v>
      </c>
      <c r="C933" t="s">
        <v>3326</v>
      </c>
      <c r="D933" t="s">
        <v>3327</v>
      </c>
      <c r="E933" t="s">
        <v>3328</v>
      </c>
      <c r="F933" s="2">
        <v>-6.4999999999999997E-3</v>
      </c>
    </row>
    <row r="934" spans="1:6" x14ac:dyDescent="0.25">
      <c r="A934" s="1">
        <v>41519</v>
      </c>
      <c r="B934" t="s">
        <v>3329</v>
      </c>
      <c r="C934" t="s">
        <v>3330</v>
      </c>
      <c r="D934" t="s">
        <v>3331</v>
      </c>
      <c r="E934" t="s">
        <v>3332</v>
      </c>
      <c r="F934" s="2">
        <v>1.8599999999999998E-2</v>
      </c>
    </row>
    <row r="935" spans="1:6" x14ac:dyDescent="0.25">
      <c r="A935" s="1">
        <v>41516</v>
      </c>
      <c r="B935" t="s">
        <v>3333</v>
      </c>
      <c r="C935" t="s">
        <v>3334</v>
      </c>
      <c r="D935" t="s">
        <v>3335</v>
      </c>
      <c r="E935" t="s">
        <v>3333</v>
      </c>
      <c r="F935" s="2">
        <v>-1.21E-2</v>
      </c>
    </row>
    <row r="936" spans="1:6" x14ac:dyDescent="0.25">
      <c r="A936" s="1">
        <v>41515</v>
      </c>
      <c r="B936" t="s">
        <v>3336</v>
      </c>
      <c r="C936" t="s">
        <v>3337</v>
      </c>
      <c r="D936" t="s">
        <v>3338</v>
      </c>
      <c r="E936" t="s">
        <v>3339</v>
      </c>
      <c r="F936" s="2">
        <v>-1.6999999999999999E-3</v>
      </c>
    </row>
    <row r="937" spans="1:6" x14ac:dyDescent="0.25">
      <c r="A937" s="1">
        <v>41514</v>
      </c>
      <c r="B937" t="s">
        <v>3340</v>
      </c>
      <c r="C937" t="s">
        <v>3341</v>
      </c>
      <c r="D937" t="s">
        <v>3342</v>
      </c>
      <c r="E937" t="s">
        <v>3343</v>
      </c>
      <c r="F937" s="2">
        <v>-7.1999999999999998E-3</v>
      </c>
    </row>
    <row r="938" spans="1:6" x14ac:dyDescent="0.25">
      <c r="A938" s="1">
        <v>41513</v>
      </c>
      <c r="B938" t="s">
        <v>3344</v>
      </c>
      <c r="C938" t="s">
        <v>3345</v>
      </c>
      <c r="D938" t="s">
        <v>3345</v>
      </c>
      <c r="E938" t="s">
        <v>3346</v>
      </c>
      <c r="F938" s="2">
        <v>-1.61E-2</v>
      </c>
    </row>
    <row r="939" spans="1:6" x14ac:dyDescent="0.25">
      <c r="A939" s="1">
        <v>41512</v>
      </c>
      <c r="B939" t="s">
        <v>3347</v>
      </c>
      <c r="C939" t="s">
        <v>3348</v>
      </c>
      <c r="D939" t="s">
        <v>3349</v>
      </c>
      <c r="E939" t="s">
        <v>3350</v>
      </c>
      <c r="F939" s="2">
        <v>-2.7000000000000001E-3</v>
      </c>
    </row>
    <row r="940" spans="1:6" x14ac:dyDescent="0.25">
      <c r="A940" s="1">
        <v>41509</v>
      </c>
      <c r="B940" t="s">
        <v>3351</v>
      </c>
      <c r="C940" t="s">
        <v>3352</v>
      </c>
      <c r="D940" t="s">
        <v>3353</v>
      </c>
      <c r="E940" t="s">
        <v>3354</v>
      </c>
      <c r="F940" s="2">
        <v>8.3000000000000001E-3</v>
      </c>
    </row>
    <row r="941" spans="1:6" x14ac:dyDescent="0.25">
      <c r="A941" s="1">
        <v>41508</v>
      </c>
      <c r="B941" t="s">
        <v>3355</v>
      </c>
      <c r="C941" t="s">
        <v>3356</v>
      </c>
      <c r="D941" t="s">
        <v>3357</v>
      </c>
      <c r="E941" t="s">
        <v>3358</v>
      </c>
      <c r="F941" s="2">
        <v>7.4000000000000003E-3</v>
      </c>
    </row>
    <row r="942" spans="1:6" x14ac:dyDescent="0.25">
      <c r="A942" s="1">
        <v>41507</v>
      </c>
      <c r="B942" t="s">
        <v>3359</v>
      </c>
      <c r="C942" t="s">
        <v>3360</v>
      </c>
      <c r="D942" t="s">
        <v>3361</v>
      </c>
      <c r="E942" t="s">
        <v>3362</v>
      </c>
      <c r="F942" s="2">
        <v>-9.4000000000000004E-3</v>
      </c>
    </row>
    <row r="943" spans="1:6" x14ac:dyDescent="0.25">
      <c r="A943" s="1">
        <v>41506</v>
      </c>
      <c r="B943" t="s">
        <v>3363</v>
      </c>
      <c r="C943" t="s">
        <v>3364</v>
      </c>
      <c r="D943" t="s">
        <v>3365</v>
      </c>
      <c r="E943" t="s">
        <v>3366</v>
      </c>
      <c r="F943" s="2">
        <v>-2.5000000000000001E-3</v>
      </c>
    </row>
    <row r="944" spans="1:6" x14ac:dyDescent="0.25">
      <c r="A944" s="1">
        <v>41505</v>
      </c>
      <c r="B944" t="s">
        <v>1344</v>
      </c>
      <c r="C944" t="s">
        <v>3367</v>
      </c>
      <c r="D944" t="s">
        <v>3368</v>
      </c>
      <c r="E944" t="s">
        <v>3369</v>
      </c>
      <c r="F944" s="2">
        <v>-4.1999999999999997E-3</v>
      </c>
    </row>
    <row r="945" spans="1:6" x14ac:dyDescent="0.25">
      <c r="A945" s="1">
        <v>41502</v>
      </c>
      <c r="B945" t="s">
        <v>3370</v>
      </c>
      <c r="C945" t="s">
        <v>3371</v>
      </c>
      <c r="D945" t="s">
        <v>3372</v>
      </c>
      <c r="E945" t="s">
        <v>3373</v>
      </c>
      <c r="F945" s="2">
        <v>9.1999999999999998E-3</v>
      </c>
    </row>
    <row r="946" spans="1:6" x14ac:dyDescent="0.25">
      <c r="A946" s="1">
        <v>41501</v>
      </c>
      <c r="B946" t="s">
        <v>3374</v>
      </c>
      <c r="C946" t="s">
        <v>3375</v>
      </c>
      <c r="D946" t="s">
        <v>2139</v>
      </c>
      <c r="E946" t="s">
        <v>3376</v>
      </c>
      <c r="F946" s="2">
        <v>-1.12E-2</v>
      </c>
    </row>
    <row r="947" spans="1:6" x14ac:dyDescent="0.25">
      <c r="A947" s="1">
        <v>41500</v>
      </c>
      <c r="B947" t="s">
        <v>3377</v>
      </c>
      <c r="C947" t="s">
        <v>3378</v>
      </c>
      <c r="D947" t="s">
        <v>3379</v>
      </c>
      <c r="E947" t="s">
        <v>3380</v>
      </c>
      <c r="F947" s="2">
        <v>4.5999999999999999E-3</v>
      </c>
    </row>
    <row r="948" spans="1:6" x14ac:dyDescent="0.25">
      <c r="A948" s="1">
        <v>41499</v>
      </c>
      <c r="B948" t="s">
        <v>3381</v>
      </c>
      <c r="C948" t="s">
        <v>3382</v>
      </c>
      <c r="D948" t="s">
        <v>3383</v>
      </c>
      <c r="E948" t="s">
        <v>3384</v>
      </c>
      <c r="F948" s="2">
        <v>1.4E-3</v>
      </c>
    </row>
    <row r="949" spans="1:6" x14ac:dyDescent="0.25">
      <c r="A949" s="1">
        <v>41498</v>
      </c>
      <c r="B949" t="s">
        <v>3385</v>
      </c>
      <c r="C949" t="s">
        <v>3386</v>
      </c>
      <c r="D949" t="s">
        <v>3387</v>
      </c>
      <c r="E949" t="s">
        <v>3388</v>
      </c>
      <c r="F949" s="2">
        <v>-3.5999999999999999E-3</v>
      </c>
    </row>
    <row r="950" spans="1:6" x14ac:dyDescent="0.25">
      <c r="A950" s="1">
        <v>41495</v>
      </c>
      <c r="B950" t="s">
        <v>3389</v>
      </c>
      <c r="C950" t="s">
        <v>3390</v>
      </c>
      <c r="D950" t="s">
        <v>3391</v>
      </c>
      <c r="E950" t="s">
        <v>3392</v>
      </c>
      <c r="F950" s="2">
        <v>3.3999999999999998E-3</v>
      </c>
    </row>
    <row r="951" spans="1:6" x14ac:dyDescent="0.25">
      <c r="A951" s="1">
        <v>41494</v>
      </c>
      <c r="B951" t="s">
        <v>3393</v>
      </c>
      <c r="C951" t="s">
        <v>3394</v>
      </c>
      <c r="D951" t="s">
        <v>3395</v>
      </c>
      <c r="E951" t="s">
        <v>3396</v>
      </c>
      <c r="F951" s="2">
        <v>9.1999999999999998E-3</v>
      </c>
    </row>
    <row r="952" spans="1:6" x14ac:dyDescent="0.25">
      <c r="A952" s="1">
        <v>41493</v>
      </c>
      <c r="B952" t="s">
        <v>3397</v>
      </c>
      <c r="C952" t="s">
        <v>3398</v>
      </c>
      <c r="D952" t="s">
        <v>1374</v>
      </c>
      <c r="E952" t="s">
        <v>3399</v>
      </c>
      <c r="F952" s="2">
        <v>-1.8E-3</v>
      </c>
    </row>
    <row r="953" spans="1:6" x14ac:dyDescent="0.25">
      <c r="A953" s="1">
        <v>41492</v>
      </c>
      <c r="B953" t="s">
        <v>3400</v>
      </c>
      <c r="C953" t="s">
        <v>3401</v>
      </c>
      <c r="D953" t="s">
        <v>3402</v>
      </c>
      <c r="E953" t="s">
        <v>3403</v>
      </c>
      <c r="F953" s="2">
        <v>1.2999999999999999E-3</v>
      </c>
    </row>
    <row r="954" spans="1:6" x14ac:dyDescent="0.25">
      <c r="A954" s="1">
        <v>41491</v>
      </c>
      <c r="B954" t="s">
        <v>3404</v>
      </c>
      <c r="C954" t="s">
        <v>3405</v>
      </c>
      <c r="D954" t="s">
        <v>3406</v>
      </c>
      <c r="E954" t="s">
        <v>3407</v>
      </c>
      <c r="F954" s="2">
        <v>-1.6000000000000001E-3</v>
      </c>
    </row>
    <row r="955" spans="1:6" x14ac:dyDescent="0.25">
      <c r="A955" s="1">
        <v>41488</v>
      </c>
      <c r="B955" t="s">
        <v>2138</v>
      </c>
      <c r="C955" t="s">
        <v>3408</v>
      </c>
      <c r="D955" t="s">
        <v>3409</v>
      </c>
      <c r="E955" t="s">
        <v>3410</v>
      </c>
      <c r="F955" s="2">
        <v>6.1999999999999998E-3</v>
      </c>
    </row>
    <row r="956" spans="1:6" x14ac:dyDescent="0.25">
      <c r="A956" s="1">
        <v>41487</v>
      </c>
      <c r="B956" t="s">
        <v>3411</v>
      </c>
      <c r="C956" t="s">
        <v>3412</v>
      </c>
      <c r="D956" t="s">
        <v>3413</v>
      </c>
      <c r="E956" t="s">
        <v>3412</v>
      </c>
      <c r="F956" s="2">
        <v>8.2000000000000007E-3</v>
      </c>
    </row>
    <row r="957" spans="1:6" x14ac:dyDescent="0.25">
      <c r="A957" s="1">
        <v>41486</v>
      </c>
      <c r="B957" t="s">
        <v>3414</v>
      </c>
      <c r="C957" t="s">
        <v>3415</v>
      </c>
      <c r="D957" t="s">
        <v>3416</v>
      </c>
      <c r="E957" t="s">
        <v>3417</v>
      </c>
      <c r="F957" s="2">
        <v>2.7000000000000001E-3</v>
      </c>
    </row>
    <row r="958" spans="1:6" x14ac:dyDescent="0.25">
      <c r="A958" s="1">
        <v>41485</v>
      </c>
      <c r="B958" t="s">
        <v>3418</v>
      </c>
      <c r="C958" t="s">
        <v>3419</v>
      </c>
      <c r="D958" t="s">
        <v>3420</v>
      </c>
      <c r="E958" t="s">
        <v>3421</v>
      </c>
      <c r="F958" s="2">
        <v>5.9999999999999995E-4</v>
      </c>
    </row>
    <row r="959" spans="1:6" x14ac:dyDescent="0.25">
      <c r="A959" s="1">
        <v>41484</v>
      </c>
      <c r="B959" t="s">
        <v>3422</v>
      </c>
      <c r="C959" t="s">
        <v>3423</v>
      </c>
      <c r="D959" t="s">
        <v>3424</v>
      </c>
      <c r="E959" t="s">
        <v>3425</v>
      </c>
      <c r="F959" s="2">
        <v>-2.9999999999999997E-4</v>
      </c>
    </row>
    <row r="960" spans="1:6" x14ac:dyDescent="0.25">
      <c r="A960" s="1">
        <v>41481</v>
      </c>
      <c r="B960" t="s">
        <v>3426</v>
      </c>
      <c r="C960" t="s">
        <v>3427</v>
      </c>
      <c r="D960" t="s">
        <v>3428</v>
      </c>
      <c r="E960" t="s">
        <v>3429</v>
      </c>
      <c r="F960" s="2">
        <v>-2.0000000000000001E-4</v>
      </c>
    </row>
    <row r="961" spans="1:6" x14ac:dyDescent="0.25">
      <c r="A961" s="1">
        <v>41480</v>
      </c>
      <c r="B961" t="s">
        <v>3430</v>
      </c>
      <c r="C961" t="s">
        <v>3431</v>
      </c>
      <c r="D961" t="s">
        <v>3431</v>
      </c>
      <c r="E961" t="s">
        <v>3432</v>
      </c>
      <c r="F961" s="2">
        <v>-5.0000000000000001E-3</v>
      </c>
    </row>
    <row r="962" spans="1:6" x14ac:dyDescent="0.25">
      <c r="A962" s="1">
        <v>41479</v>
      </c>
      <c r="B962" t="s">
        <v>1446</v>
      </c>
      <c r="C962" t="s">
        <v>3433</v>
      </c>
      <c r="D962" t="s">
        <v>3434</v>
      </c>
      <c r="E962" t="s">
        <v>3433</v>
      </c>
      <c r="F962" s="2">
        <v>7.1000000000000004E-3</v>
      </c>
    </row>
    <row r="963" spans="1:6" x14ac:dyDescent="0.25">
      <c r="A963" s="1">
        <v>41478</v>
      </c>
      <c r="B963" t="s">
        <v>3435</v>
      </c>
      <c r="C963" t="s">
        <v>3436</v>
      </c>
      <c r="D963" t="s">
        <v>3437</v>
      </c>
      <c r="E963" t="s">
        <v>3438</v>
      </c>
      <c r="F963" s="2">
        <v>-1E-3</v>
      </c>
    </row>
    <row r="964" spans="1:6" x14ac:dyDescent="0.25">
      <c r="A964" s="1">
        <v>41477</v>
      </c>
      <c r="B964" t="s">
        <v>3439</v>
      </c>
      <c r="C964" t="s">
        <v>3440</v>
      </c>
      <c r="D964" t="s">
        <v>3441</v>
      </c>
      <c r="E964" t="s">
        <v>3442</v>
      </c>
      <c r="F964" s="2">
        <v>5.5999999999999999E-3</v>
      </c>
    </row>
    <row r="965" spans="1:6" x14ac:dyDescent="0.25">
      <c r="A965" s="1">
        <v>41474</v>
      </c>
      <c r="B965" t="s">
        <v>3443</v>
      </c>
      <c r="C965" t="s">
        <v>3444</v>
      </c>
      <c r="D965" t="s">
        <v>3445</v>
      </c>
      <c r="E965" t="s">
        <v>3446</v>
      </c>
      <c r="F965" s="2">
        <v>3.8999999999999998E-3</v>
      </c>
    </row>
    <row r="966" spans="1:6" x14ac:dyDescent="0.25">
      <c r="A966" s="1">
        <v>41473</v>
      </c>
      <c r="B966" t="s">
        <v>3447</v>
      </c>
      <c r="C966" t="s">
        <v>3448</v>
      </c>
      <c r="D966" t="s">
        <v>3449</v>
      </c>
      <c r="E966" t="s">
        <v>3450</v>
      </c>
      <c r="F966" s="2">
        <v>8.6E-3</v>
      </c>
    </row>
    <row r="967" spans="1:6" x14ac:dyDescent="0.25">
      <c r="A967" s="1">
        <v>41472</v>
      </c>
      <c r="B967" t="s">
        <v>3451</v>
      </c>
      <c r="C967" t="s">
        <v>3452</v>
      </c>
      <c r="D967" t="s">
        <v>3453</v>
      </c>
      <c r="E967" t="s">
        <v>3454</v>
      </c>
      <c r="F967" s="2">
        <v>2.5000000000000001E-3</v>
      </c>
    </row>
    <row r="968" spans="1:6" x14ac:dyDescent="0.25">
      <c r="A968" s="1">
        <v>41471</v>
      </c>
      <c r="B968" t="s">
        <v>3455</v>
      </c>
      <c r="C968" t="s">
        <v>3456</v>
      </c>
      <c r="D968" t="s">
        <v>3457</v>
      </c>
      <c r="E968" t="s">
        <v>3458</v>
      </c>
      <c r="F968" s="2">
        <v>-6.9999999999999999E-4</v>
      </c>
    </row>
    <row r="969" spans="1:6" x14ac:dyDescent="0.25">
      <c r="A969" s="1">
        <v>41470</v>
      </c>
      <c r="B969" t="s">
        <v>3459</v>
      </c>
      <c r="C969" t="s">
        <v>3460</v>
      </c>
      <c r="D969" t="s">
        <v>3461</v>
      </c>
      <c r="E969" t="s">
        <v>882</v>
      </c>
      <c r="F969" s="2">
        <v>4.4999999999999997E-3</v>
      </c>
    </row>
    <row r="970" spans="1:6" x14ac:dyDescent="0.25">
      <c r="A970" s="1">
        <v>41467</v>
      </c>
      <c r="B970" t="s">
        <v>3462</v>
      </c>
      <c r="C970" t="s">
        <v>3463</v>
      </c>
      <c r="D970" t="s">
        <v>3464</v>
      </c>
      <c r="E970" t="s">
        <v>3465</v>
      </c>
      <c r="F970" s="2">
        <v>-2.9999999999999997E-4</v>
      </c>
    </row>
    <row r="971" spans="1:6" x14ac:dyDescent="0.25">
      <c r="A971" s="1">
        <v>41466</v>
      </c>
      <c r="B971" t="s">
        <v>62</v>
      </c>
      <c r="C971" t="s">
        <v>3466</v>
      </c>
      <c r="D971" t="s">
        <v>3467</v>
      </c>
      <c r="E971" t="s">
        <v>3468</v>
      </c>
      <c r="F971" s="2">
        <v>0.02</v>
      </c>
    </row>
    <row r="972" spans="1:6" x14ac:dyDescent="0.25">
      <c r="A972" s="1">
        <v>41465</v>
      </c>
      <c r="B972" t="s">
        <v>3469</v>
      </c>
      <c r="C972" t="s">
        <v>3470</v>
      </c>
      <c r="D972" t="s">
        <v>3469</v>
      </c>
      <c r="E972" t="s">
        <v>466</v>
      </c>
      <c r="F972" s="2">
        <v>6.7999999999999996E-3</v>
      </c>
    </row>
    <row r="973" spans="1:6" x14ac:dyDescent="0.25">
      <c r="A973" s="1">
        <v>41464</v>
      </c>
      <c r="B973" t="s">
        <v>3471</v>
      </c>
      <c r="C973" t="s">
        <v>3472</v>
      </c>
      <c r="D973" t="s">
        <v>512</v>
      </c>
      <c r="E973" t="s">
        <v>3473</v>
      </c>
      <c r="F973" s="2">
        <v>1.4E-3</v>
      </c>
    </row>
    <row r="974" spans="1:6" x14ac:dyDescent="0.25">
      <c r="A974" s="1">
        <v>41463</v>
      </c>
      <c r="B974" t="s">
        <v>3474</v>
      </c>
      <c r="C974" t="s">
        <v>382</v>
      </c>
      <c r="D974" t="s">
        <v>3475</v>
      </c>
      <c r="E974" t="s">
        <v>3476</v>
      </c>
      <c r="F974" s="2">
        <v>1.6500000000000001E-2</v>
      </c>
    </row>
    <row r="975" spans="1:6" x14ac:dyDescent="0.25">
      <c r="A975" s="1">
        <v>41460</v>
      </c>
      <c r="B975" t="s">
        <v>3477</v>
      </c>
      <c r="C975" t="s">
        <v>571</v>
      </c>
      <c r="D975" t="s">
        <v>3478</v>
      </c>
      <c r="E975" t="s">
        <v>3479</v>
      </c>
      <c r="F975" s="2">
        <v>-1.95E-2</v>
      </c>
    </row>
    <row r="976" spans="1:6" x14ac:dyDescent="0.25">
      <c r="A976" s="1">
        <v>41459</v>
      </c>
      <c r="B976" t="s">
        <v>3480</v>
      </c>
      <c r="C976" t="s">
        <v>3481</v>
      </c>
      <c r="D976" t="s">
        <v>3482</v>
      </c>
      <c r="E976" t="s">
        <v>3483</v>
      </c>
      <c r="F976" s="2">
        <v>1.8800000000000001E-2</v>
      </c>
    </row>
    <row r="977" spans="1:6" x14ac:dyDescent="0.25">
      <c r="A977" s="1">
        <v>41458</v>
      </c>
      <c r="B977" t="s">
        <v>3484</v>
      </c>
      <c r="C977" t="s">
        <v>3485</v>
      </c>
      <c r="D977" t="s">
        <v>3486</v>
      </c>
      <c r="E977" t="s">
        <v>3487</v>
      </c>
      <c r="F977" s="2">
        <v>-1.0699999999999999E-2</v>
      </c>
    </row>
    <row r="978" spans="1:6" x14ac:dyDescent="0.25">
      <c r="A978" s="1">
        <v>41457</v>
      </c>
      <c r="B978" t="s">
        <v>3488</v>
      </c>
      <c r="C978" t="s">
        <v>3489</v>
      </c>
      <c r="D978" t="s">
        <v>3490</v>
      </c>
      <c r="E978" t="s">
        <v>3491</v>
      </c>
      <c r="F978" s="2">
        <v>-4.3E-3</v>
      </c>
    </row>
    <row r="979" spans="1:6" x14ac:dyDescent="0.25">
      <c r="A979" s="1">
        <v>41456</v>
      </c>
      <c r="B979" t="s">
        <v>3492</v>
      </c>
      <c r="C979" t="s">
        <v>3493</v>
      </c>
      <c r="D979" t="s">
        <v>3494</v>
      </c>
      <c r="E979" t="s">
        <v>3495</v>
      </c>
      <c r="F979" s="2">
        <v>1.4200000000000001E-2</v>
      </c>
    </row>
    <row r="980" spans="1:6" x14ac:dyDescent="0.25">
      <c r="A980" s="1">
        <v>41453</v>
      </c>
      <c r="B980" t="s">
        <v>3496</v>
      </c>
      <c r="C980" t="s">
        <v>3497</v>
      </c>
      <c r="D980" t="s">
        <v>3498</v>
      </c>
      <c r="E980" t="s">
        <v>3499</v>
      </c>
      <c r="F980" s="2">
        <v>-5.3E-3</v>
      </c>
    </row>
    <row r="981" spans="1:6" x14ac:dyDescent="0.25">
      <c r="A981" s="1">
        <v>41452</v>
      </c>
      <c r="B981" t="s">
        <v>3500</v>
      </c>
      <c r="C981" t="s">
        <v>3501</v>
      </c>
      <c r="D981" t="s">
        <v>3502</v>
      </c>
      <c r="E981" t="s">
        <v>3503</v>
      </c>
      <c r="F981" s="2">
        <v>6.4000000000000003E-3</v>
      </c>
    </row>
    <row r="982" spans="1:6" x14ac:dyDescent="0.25">
      <c r="A982" s="1">
        <v>41451</v>
      </c>
      <c r="B982" t="s">
        <v>3504</v>
      </c>
      <c r="C982" t="s">
        <v>3505</v>
      </c>
      <c r="D982" t="s">
        <v>836</v>
      </c>
      <c r="E982" t="s">
        <v>1148</v>
      </c>
      <c r="F982" s="2">
        <v>1.1599999999999999E-2</v>
      </c>
    </row>
    <row r="983" spans="1:6" x14ac:dyDescent="0.25">
      <c r="A983" s="1">
        <v>41450</v>
      </c>
      <c r="B983" t="s">
        <v>3506</v>
      </c>
      <c r="C983" t="s">
        <v>3507</v>
      </c>
      <c r="D983" t="s">
        <v>3508</v>
      </c>
      <c r="E983" t="s">
        <v>3509</v>
      </c>
      <c r="F983" s="2">
        <v>1.29E-2</v>
      </c>
    </row>
    <row r="984" spans="1:6" x14ac:dyDescent="0.25">
      <c r="A984" s="1">
        <v>41449</v>
      </c>
      <c r="B984" t="s">
        <v>3510</v>
      </c>
      <c r="C984" t="s">
        <v>3511</v>
      </c>
      <c r="D984" t="s">
        <v>3511</v>
      </c>
      <c r="E984" t="s">
        <v>3512</v>
      </c>
      <c r="F984" s="2">
        <v>-1.95E-2</v>
      </c>
    </row>
    <row r="985" spans="1:6" x14ac:dyDescent="0.25">
      <c r="A985" s="1">
        <v>41446</v>
      </c>
      <c r="B985" t="s">
        <v>3513</v>
      </c>
      <c r="C985" t="s">
        <v>3514</v>
      </c>
      <c r="D985" t="s">
        <v>3515</v>
      </c>
      <c r="E985" t="s">
        <v>3516</v>
      </c>
      <c r="F985" s="2">
        <v>-1.43E-2</v>
      </c>
    </row>
    <row r="986" spans="1:6" x14ac:dyDescent="0.25">
      <c r="A986" s="1">
        <v>41445</v>
      </c>
      <c r="B986" t="s">
        <v>3517</v>
      </c>
      <c r="C986" t="s">
        <v>3518</v>
      </c>
      <c r="D986" t="s">
        <v>3519</v>
      </c>
      <c r="E986" t="s">
        <v>848</v>
      </c>
      <c r="F986" s="2">
        <v>-4.6199999999999998E-2</v>
      </c>
    </row>
    <row r="987" spans="1:6" x14ac:dyDescent="0.25">
      <c r="A987" s="1">
        <v>41444</v>
      </c>
      <c r="B987" t="s">
        <v>3520</v>
      </c>
      <c r="C987" t="s">
        <v>1183</v>
      </c>
      <c r="D987" t="s">
        <v>3521</v>
      </c>
      <c r="E987" t="s">
        <v>3522</v>
      </c>
      <c r="F987" s="2">
        <v>-1.5E-3</v>
      </c>
    </row>
    <row r="988" spans="1:6" x14ac:dyDescent="0.25">
      <c r="A988" s="1">
        <v>41443</v>
      </c>
      <c r="B988" t="s">
        <v>3523</v>
      </c>
      <c r="C988" t="s">
        <v>1282</v>
      </c>
      <c r="D988" t="s">
        <v>3524</v>
      </c>
      <c r="E988" t="s">
        <v>3525</v>
      </c>
      <c r="F988" s="2">
        <v>2.5000000000000001E-3</v>
      </c>
    </row>
    <row r="989" spans="1:6" x14ac:dyDescent="0.25">
      <c r="A989" s="1">
        <v>41442</v>
      </c>
      <c r="B989" t="s">
        <v>3526</v>
      </c>
      <c r="C989" t="s">
        <v>3527</v>
      </c>
      <c r="D989" t="s">
        <v>3528</v>
      </c>
      <c r="E989" t="s">
        <v>3529</v>
      </c>
      <c r="F989" s="2">
        <v>8.0000000000000002E-3</v>
      </c>
    </row>
    <row r="990" spans="1:6" x14ac:dyDescent="0.25">
      <c r="A990" s="1">
        <v>41439</v>
      </c>
      <c r="B990" t="s">
        <v>106</v>
      </c>
      <c r="C990" t="s">
        <v>3530</v>
      </c>
      <c r="D990" t="s">
        <v>1459</v>
      </c>
      <c r="E990" t="s">
        <v>3531</v>
      </c>
      <c r="F990" s="2">
        <v>4.7000000000000002E-3</v>
      </c>
    </row>
    <row r="991" spans="1:6" x14ac:dyDescent="0.25">
      <c r="A991" s="1">
        <v>41438</v>
      </c>
      <c r="B991" t="s">
        <v>3532</v>
      </c>
      <c r="C991" t="s">
        <v>3533</v>
      </c>
      <c r="D991" t="s">
        <v>3533</v>
      </c>
      <c r="E991" t="s">
        <v>3534</v>
      </c>
      <c r="F991" s="2">
        <v>-3.5000000000000001E-3</v>
      </c>
    </row>
    <row r="992" spans="1:6" x14ac:dyDescent="0.25">
      <c r="A992" s="1">
        <v>41437</v>
      </c>
      <c r="B992" t="s">
        <v>3535</v>
      </c>
      <c r="C992" t="s">
        <v>3536</v>
      </c>
      <c r="D992" t="s">
        <v>3537</v>
      </c>
      <c r="E992" t="s">
        <v>3538</v>
      </c>
      <c r="F992" s="2">
        <v>8.0000000000000004E-4</v>
      </c>
    </row>
    <row r="993" spans="1:6" x14ac:dyDescent="0.25">
      <c r="A993" s="1">
        <v>41436</v>
      </c>
      <c r="B993" t="s">
        <v>3539</v>
      </c>
      <c r="C993" t="s">
        <v>3540</v>
      </c>
      <c r="D993" t="s">
        <v>3541</v>
      </c>
      <c r="E993" t="s">
        <v>3542</v>
      </c>
      <c r="F993" s="2">
        <v>-5.4000000000000003E-3</v>
      </c>
    </row>
    <row r="994" spans="1:6" x14ac:dyDescent="0.25">
      <c r="A994" s="1">
        <v>41435</v>
      </c>
      <c r="B994" t="s">
        <v>3543</v>
      </c>
      <c r="C994" t="s">
        <v>3544</v>
      </c>
      <c r="D994" t="s">
        <v>3545</v>
      </c>
      <c r="E994" t="s">
        <v>3546</v>
      </c>
      <c r="F994" s="2">
        <v>-2.5000000000000001E-3</v>
      </c>
    </row>
    <row r="995" spans="1:6" x14ac:dyDescent="0.25">
      <c r="A995" s="1">
        <v>41432</v>
      </c>
      <c r="B995" t="s">
        <v>3547</v>
      </c>
      <c r="C995" t="s">
        <v>3548</v>
      </c>
      <c r="D995" t="s">
        <v>3549</v>
      </c>
      <c r="E995" t="s">
        <v>3550</v>
      </c>
      <c r="F995" s="2">
        <v>1.4800000000000001E-2</v>
      </c>
    </row>
    <row r="996" spans="1:6" x14ac:dyDescent="0.25">
      <c r="A996" s="1">
        <v>41431</v>
      </c>
      <c r="B996" t="s">
        <v>3551</v>
      </c>
      <c r="C996" t="s">
        <v>3552</v>
      </c>
      <c r="D996" t="s">
        <v>3553</v>
      </c>
      <c r="E996" t="s">
        <v>3551</v>
      </c>
      <c r="F996" s="2">
        <v>-3.5000000000000001E-3</v>
      </c>
    </row>
    <row r="997" spans="1:6" x14ac:dyDescent="0.25">
      <c r="A997" s="1">
        <v>41430</v>
      </c>
      <c r="B997" t="s">
        <v>3554</v>
      </c>
      <c r="C997" t="s">
        <v>3555</v>
      </c>
      <c r="D997" t="s">
        <v>3555</v>
      </c>
      <c r="E997" t="s">
        <v>3556</v>
      </c>
      <c r="F997" s="2">
        <v>-1.38E-2</v>
      </c>
    </row>
    <row r="998" spans="1:6" x14ac:dyDescent="0.25">
      <c r="A998" s="1">
        <v>41429</v>
      </c>
      <c r="B998" t="s">
        <v>3557</v>
      </c>
      <c r="C998" t="s">
        <v>3558</v>
      </c>
      <c r="D998" t="s">
        <v>3559</v>
      </c>
      <c r="E998" t="s">
        <v>3560</v>
      </c>
      <c r="F998" s="2">
        <v>6.4000000000000003E-3</v>
      </c>
    </row>
    <row r="999" spans="1:6" x14ac:dyDescent="0.25">
      <c r="A999" s="1">
        <v>41428</v>
      </c>
      <c r="B999" t="s">
        <v>3561</v>
      </c>
      <c r="C999" t="s">
        <v>3562</v>
      </c>
      <c r="D999" t="s">
        <v>3563</v>
      </c>
      <c r="E999" t="s">
        <v>3564</v>
      </c>
      <c r="F999" s="2">
        <v>-2.3E-3</v>
      </c>
    </row>
    <row r="1000" spans="1:6" x14ac:dyDescent="0.25">
      <c r="A1000" s="1">
        <v>41425</v>
      </c>
      <c r="B1000" t="s">
        <v>3565</v>
      </c>
      <c r="C1000" t="s">
        <v>3566</v>
      </c>
      <c r="D1000" t="s">
        <v>3567</v>
      </c>
      <c r="E1000" t="s">
        <v>3565</v>
      </c>
      <c r="F1000" s="2">
        <v>-1.6299999999999999E-2</v>
      </c>
    </row>
    <row r="1001" spans="1:6" x14ac:dyDescent="0.25">
      <c r="A1001" s="1">
        <v>41424</v>
      </c>
      <c r="B1001" t="s">
        <v>3568</v>
      </c>
      <c r="C1001" t="s">
        <v>3569</v>
      </c>
      <c r="D1001" t="s">
        <v>3570</v>
      </c>
      <c r="E1001" t="s">
        <v>3571</v>
      </c>
      <c r="F1001" s="2">
        <v>1.03E-2</v>
      </c>
    </row>
    <row r="1002" spans="1:6" x14ac:dyDescent="0.25">
      <c r="A1002" s="1">
        <v>41423</v>
      </c>
      <c r="B1002" t="s">
        <v>3572</v>
      </c>
      <c r="C1002" t="s">
        <v>3573</v>
      </c>
      <c r="D1002" t="s">
        <v>3322</v>
      </c>
      <c r="E1002" t="s">
        <v>3574</v>
      </c>
      <c r="F1002" s="2">
        <v>-1.01E-2</v>
      </c>
    </row>
    <row r="1003" spans="1:6" x14ac:dyDescent="0.25">
      <c r="A1003" s="1">
        <v>41422</v>
      </c>
      <c r="B1003" t="s">
        <v>3575</v>
      </c>
      <c r="C1003" t="s">
        <v>3576</v>
      </c>
      <c r="D1003" t="s">
        <v>3577</v>
      </c>
      <c r="E1003" t="s">
        <v>3576</v>
      </c>
      <c r="F1003" s="2">
        <v>6.0000000000000001E-3</v>
      </c>
    </row>
    <row r="1004" spans="1:6" x14ac:dyDescent="0.25">
      <c r="A1004" s="1">
        <v>41421</v>
      </c>
      <c r="B1004" t="s">
        <v>3578</v>
      </c>
      <c r="C1004" t="s">
        <v>3579</v>
      </c>
      <c r="D1004" t="s">
        <v>3580</v>
      </c>
      <c r="E1004" t="s">
        <v>3581</v>
      </c>
      <c r="F1004" s="2">
        <v>3.8999999999999998E-3</v>
      </c>
    </row>
    <row r="1005" spans="1:6" x14ac:dyDescent="0.25">
      <c r="A1005" s="1">
        <v>41418</v>
      </c>
      <c r="B1005" t="s">
        <v>3582</v>
      </c>
      <c r="C1005" t="s">
        <v>3583</v>
      </c>
      <c r="D1005" t="s">
        <v>3584</v>
      </c>
      <c r="E1005" t="s">
        <v>3585</v>
      </c>
      <c r="F1005" s="2">
        <v>0</v>
      </c>
    </row>
    <row r="1006" spans="1:6" x14ac:dyDescent="0.25">
      <c r="A1006" s="1">
        <v>41417</v>
      </c>
      <c r="B1006" t="s">
        <v>3586</v>
      </c>
      <c r="C1006" t="s">
        <v>1379</v>
      </c>
      <c r="D1006" t="s">
        <v>3587</v>
      </c>
      <c r="E1006" t="s">
        <v>3588</v>
      </c>
      <c r="F1006" s="2">
        <v>-1.9199999999999998E-2</v>
      </c>
    </row>
    <row r="1007" spans="1:6" x14ac:dyDescent="0.25">
      <c r="A1007" s="1">
        <v>41416</v>
      </c>
      <c r="B1007" t="s">
        <v>3589</v>
      </c>
      <c r="C1007" t="s">
        <v>3590</v>
      </c>
      <c r="D1007" t="s">
        <v>3591</v>
      </c>
      <c r="E1007" t="s">
        <v>3592</v>
      </c>
      <c r="F1007" s="2">
        <v>2.3999999999999998E-3</v>
      </c>
    </row>
    <row r="1008" spans="1:6" x14ac:dyDescent="0.25">
      <c r="A1008" s="1">
        <v>41415</v>
      </c>
      <c r="B1008" t="s">
        <v>3593</v>
      </c>
      <c r="C1008" t="s">
        <v>3594</v>
      </c>
      <c r="D1008" t="s">
        <v>3595</v>
      </c>
      <c r="E1008" t="s">
        <v>1467</v>
      </c>
      <c r="F1008" s="2">
        <v>2.0999999999999999E-3</v>
      </c>
    </row>
    <row r="1009" spans="1:6" x14ac:dyDescent="0.25">
      <c r="A1009" s="1">
        <v>41414</v>
      </c>
      <c r="B1009" t="s">
        <v>3596</v>
      </c>
      <c r="C1009" t="s">
        <v>3597</v>
      </c>
      <c r="D1009" t="s">
        <v>3598</v>
      </c>
      <c r="E1009" t="s">
        <v>1296</v>
      </c>
      <c r="F1009" s="2">
        <v>5.7999999999999996E-3</v>
      </c>
    </row>
    <row r="1010" spans="1:6" x14ac:dyDescent="0.25">
      <c r="A1010" s="1">
        <v>41411</v>
      </c>
      <c r="B1010" t="s">
        <v>3599</v>
      </c>
      <c r="C1010" t="s">
        <v>3600</v>
      </c>
      <c r="D1010" t="s">
        <v>3601</v>
      </c>
      <c r="E1010" t="s">
        <v>3602</v>
      </c>
      <c r="F1010" s="2">
        <v>-4.5999999999999999E-3</v>
      </c>
    </row>
    <row r="1011" spans="1:6" x14ac:dyDescent="0.25">
      <c r="A1011" s="1">
        <v>41410</v>
      </c>
      <c r="B1011" t="s">
        <v>3603</v>
      </c>
      <c r="C1011" t="s">
        <v>3604</v>
      </c>
      <c r="D1011" t="s">
        <v>3605</v>
      </c>
      <c r="E1011" t="s">
        <v>3606</v>
      </c>
      <c r="F1011" s="2">
        <v>3.5999999999999999E-3</v>
      </c>
    </row>
    <row r="1012" spans="1:6" x14ac:dyDescent="0.25">
      <c r="A1012" s="1">
        <v>41409</v>
      </c>
      <c r="B1012" t="s">
        <v>3607</v>
      </c>
      <c r="C1012" t="s">
        <v>3608</v>
      </c>
      <c r="D1012" t="s">
        <v>3609</v>
      </c>
      <c r="E1012" t="s">
        <v>3610</v>
      </c>
      <c r="F1012" s="2">
        <v>-1.9E-3</v>
      </c>
    </row>
    <row r="1013" spans="1:6" x14ac:dyDescent="0.25">
      <c r="A1013" s="1">
        <v>41408</v>
      </c>
      <c r="B1013" t="s">
        <v>3611</v>
      </c>
      <c r="C1013" t="s">
        <v>3612</v>
      </c>
      <c r="D1013" t="s">
        <v>3613</v>
      </c>
      <c r="E1013" t="s">
        <v>3614</v>
      </c>
      <c r="F1013" s="2">
        <v>3.7000000000000002E-3</v>
      </c>
    </row>
    <row r="1014" spans="1:6" x14ac:dyDescent="0.25">
      <c r="A1014" s="1">
        <v>41407</v>
      </c>
      <c r="B1014" t="s">
        <v>3615</v>
      </c>
      <c r="C1014" t="s">
        <v>3616</v>
      </c>
      <c r="D1014" t="s">
        <v>3617</v>
      </c>
      <c r="E1014" t="s">
        <v>3618</v>
      </c>
      <c r="F1014" s="2">
        <v>-1E-3</v>
      </c>
    </row>
    <row r="1015" spans="1:6" x14ac:dyDescent="0.25">
      <c r="A1015" s="1">
        <v>41404</v>
      </c>
      <c r="B1015" t="s">
        <v>1234</v>
      </c>
      <c r="C1015" t="s">
        <v>3619</v>
      </c>
      <c r="D1015" t="s">
        <v>3620</v>
      </c>
      <c r="E1015" t="s">
        <v>3621</v>
      </c>
      <c r="F1015" s="2">
        <v>-5.4000000000000003E-3</v>
      </c>
    </row>
    <row r="1016" spans="1:6" x14ac:dyDescent="0.25">
      <c r="A1016" s="1">
        <v>41403</v>
      </c>
      <c r="B1016" t="s">
        <v>3622</v>
      </c>
      <c r="C1016" t="s">
        <v>3623</v>
      </c>
      <c r="D1016" t="s">
        <v>3624</v>
      </c>
      <c r="E1016" t="s">
        <v>3625</v>
      </c>
      <c r="F1016" s="2">
        <v>-5.8999999999999999E-3</v>
      </c>
    </row>
    <row r="1017" spans="1:6" x14ac:dyDescent="0.25">
      <c r="A1017" s="1">
        <v>41402</v>
      </c>
      <c r="B1017" t="s">
        <v>3626</v>
      </c>
      <c r="C1017" t="s">
        <v>3627</v>
      </c>
      <c r="D1017" t="s">
        <v>3628</v>
      </c>
      <c r="E1017" t="s">
        <v>3629</v>
      </c>
      <c r="F1017" s="2">
        <v>1.3100000000000001E-2</v>
      </c>
    </row>
    <row r="1018" spans="1:6" x14ac:dyDescent="0.25">
      <c r="A1018" s="1">
        <v>41401</v>
      </c>
      <c r="B1018" t="s">
        <v>3630</v>
      </c>
      <c r="C1018" t="s">
        <v>1184</v>
      </c>
      <c r="D1018" t="s">
        <v>3631</v>
      </c>
      <c r="E1018" t="s">
        <v>3632</v>
      </c>
      <c r="F1018" s="2">
        <v>4.7000000000000002E-3</v>
      </c>
    </row>
    <row r="1019" spans="1:6" x14ac:dyDescent="0.25">
      <c r="A1019" s="1">
        <v>41400</v>
      </c>
      <c r="B1019" t="s">
        <v>3633</v>
      </c>
      <c r="C1019" t="s">
        <v>3337</v>
      </c>
      <c r="D1019" t="s">
        <v>1225</v>
      </c>
      <c r="E1019" t="s">
        <v>3634</v>
      </c>
      <c r="F1019" s="2">
        <v>-4.7000000000000002E-3</v>
      </c>
    </row>
    <row r="1020" spans="1:6" x14ac:dyDescent="0.25">
      <c r="A1020" s="1">
        <v>41397</v>
      </c>
      <c r="B1020" t="s">
        <v>3635</v>
      </c>
      <c r="C1020" t="s">
        <v>3636</v>
      </c>
      <c r="D1020" t="s">
        <v>3637</v>
      </c>
      <c r="E1020" t="s">
        <v>3638</v>
      </c>
      <c r="F1020" s="2">
        <v>1.3899999999999999E-2</v>
      </c>
    </row>
    <row r="1021" spans="1:6" x14ac:dyDescent="0.25">
      <c r="A1021" s="1">
        <v>41396</v>
      </c>
      <c r="B1021" t="s">
        <v>3639</v>
      </c>
      <c r="C1021" t="s">
        <v>3640</v>
      </c>
      <c r="D1021" t="s">
        <v>1187</v>
      </c>
      <c r="E1021" t="s">
        <v>3641</v>
      </c>
      <c r="F1021" s="2">
        <v>-5.5999999999999999E-3</v>
      </c>
    </row>
    <row r="1022" spans="1:6" x14ac:dyDescent="0.25">
      <c r="A1022" s="1">
        <v>41395</v>
      </c>
      <c r="B1022" t="s">
        <v>3642</v>
      </c>
      <c r="C1022" t="s">
        <v>3643</v>
      </c>
      <c r="D1022" t="s">
        <v>1287</v>
      </c>
      <c r="E1022" t="s">
        <v>3643</v>
      </c>
      <c r="F1022" s="2">
        <v>1.1999999999999999E-3</v>
      </c>
    </row>
    <row r="1023" spans="1:6" x14ac:dyDescent="0.25">
      <c r="A1023" s="1">
        <v>41394</v>
      </c>
      <c r="B1023" t="s">
        <v>3644</v>
      </c>
      <c r="C1023" t="s">
        <v>3645</v>
      </c>
      <c r="D1023" t="s">
        <v>3644</v>
      </c>
      <c r="E1023" t="s">
        <v>3646</v>
      </c>
      <c r="F1023" s="2">
        <v>4.4000000000000003E-3</v>
      </c>
    </row>
    <row r="1024" spans="1:6" x14ac:dyDescent="0.25">
      <c r="A1024" s="1">
        <v>41393</v>
      </c>
      <c r="B1024" t="s">
        <v>3647</v>
      </c>
      <c r="C1024" t="s">
        <v>3648</v>
      </c>
      <c r="D1024" t="s">
        <v>3649</v>
      </c>
      <c r="E1024" t="s">
        <v>3650</v>
      </c>
      <c r="F1024" s="2">
        <v>1.0800000000000001E-2</v>
      </c>
    </row>
    <row r="1025" spans="1:6" x14ac:dyDescent="0.25">
      <c r="A1025" s="1">
        <v>41390</v>
      </c>
      <c r="B1025" t="s">
        <v>3651</v>
      </c>
      <c r="C1025" t="s">
        <v>3652</v>
      </c>
      <c r="D1025" t="s">
        <v>3653</v>
      </c>
      <c r="E1025" t="s">
        <v>3654</v>
      </c>
      <c r="F1025" s="2">
        <v>-2E-3</v>
      </c>
    </row>
    <row r="1026" spans="1:6" x14ac:dyDescent="0.25">
      <c r="A1026" s="1">
        <v>41389</v>
      </c>
      <c r="B1026" t="s">
        <v>3655</v>
      </c>
      <c r="C1026" t="s">
        <v>3656</v>
      </c>
      <c r="D1026" t="s">
        <v>3657</v>
      </c>
      <c r="E1026" t="s">
        <v>3658</v>
      </c>
      <c r="F1026" s="2">
        <v>8.2000000000000007E-3</v>
      </c>
    </row>
    <row r="1027" spans="1:6" x14ac:dyDescent="0.25">
      <c r="A1027" s="1">
        <v>41388</v>
      </c>
      <c r="B1027" t="s">
        <v>3659</v>
      </c>
      <c r="C1027" t="s">
        <v>3660</v>
      </c>
      <c r="D1027" t="s">
        <v>3661</v>
      </c>
      <c r="E1027" t="s">
        <v>3662</v>
      </c>
      <c r="F1027" s="2">
        <v>5.7000000000000002E-3</v>
      </c>
    </row>
    <row r="1028" spans="1:6" x14ac:dyDescent="0.25">
      <c r="A1028" s="1">
        <v>41387</v>
      </c>
      <c r="B1028" t="s">
        <v>3663</v>
      </c>
      <c r="C1028" t="s">
        <v>3664</v>
      </c>
      <c r="D1028" t="s">
        <v>3663</v>
      </c>
      <c r="E1028" t="s">
        <v>3665</v>
      </c>
      <c r="F1028" s="2">
        <v>2.3199999999999998E-2</v>
      </c>
    </row>
    <row r="1029" spans="1:6" x14ac:dyDescent="0.25">
      <c r="A1029" s="1">
        <v>41386</v>
      </c>
      <c r="B1029" t="s">
        <v>3666</v>
      </c>
      <c r="C1029" t="s">
        <v>3667</v>
      </c>
      <c r="D1029" t="s">
        <v>3668</v>
      </c>
      <c r="E1029" t="s">
        <v>3669</v>
      </c>
      <c r="F1029" s="2">
        <v>-2.3E-3</v>
      </c>
    </row>
    <row r="1030" spans="1:6" x14ac:dyDescent="0.25">
      <c r="A1030" s="1">
        <v>41383</v>
      </c>
      <c r="B1030" t="s">
        <v>3670</v>
      </c>
      <c r="C1030" t="s">
        <v>3671</v>
      </c>
      <c r="D1030" t="s">
        <v>3672</v>
      </c>
      <c r="E1030" t="s">
        <v>3671</v>
      </c>
      <c r="F1030" s="2">
        <v>5.1999999999999998E-3</v>
      </c>
    </row>
    <row r="1031" spans="1:6" x14ac:dyDescent="0.25">
      <c r="A1031" s="1">
        <v>41382</v>
      </c>
      <c r="B1031" t="s">
        <v>3673</v>
      </c>
      <c r="C1031" t="s">
        <v>3674</v>
      </c>
      <c r="D1031" t="s">
        <v>3675</v>
      </c>
      <c r="E1031" t="s">
        <v>3676</v>
      </c>
      <c r="F1031" s="2">
        <v>3.0000000000000001E-3</v>
      </c>
    </row>
    <row r="1032" spans="1:6" x14ac:dyDescent="0.25">
      <c r="A1032" s="1">
        <v>41381</v>
      </c>
      <c r="B1032" t="s">
        <v>3677</v>
      </c>
      <c r="C1032" t="s">
        <v>3678</v>
      </c>
      <c r="D1032" t="s">
        <v>3679</v>
      </c>
      <c r="E1032" t="s">
        <v>3680</v>
      </c>
      <c r="F1032" s="2">
        <v>-2.2100000000000002E-2</v>
      </c>
    </row>
    <row r="1033" spans="1:6" x14ac:dyDescent="0.25">
      <c r="A1033" s="1">
        <v>41380</v>
      </c>
      <c r="B1033" t="s">
        <v>3681</v>
      </c>
      <c r="C1033" t="s">
        <v>3682</v>
      </c>
      <c r="D1033" t="s">
        <v>496</v>
      </c>
      <c r="E1033" t="s">
        <v>502</v>
      </c>
      <c r="F1033" s="2">
        <v>-4.3E-3</v>
      </c>
    </row>
    <row r="1034" spans="1:6" x14ac:dyDescent="0.25">
      <c r="A1034" s="1">
        <v>41379</v>
      </c>
      <c r="B1034" t="s">
        <v>3683</v>
      </c>
      <c r="C1034" t="s">
        <v>3684</v>
      </c>
      <c r="D1034" t="s">
        <v>233</v>
      </c>
      <c r="E1034" t="s">
        <v>3685</v>
      </c>
      <c r="F1034" s="2">
        <v>-7.6E-3</v>
      </c>
    </row>
    <row r="1035" spans="1:6" x14ac:dyDescent="0.25">
      <c r="A1035" s="1">
        <v>41376</v>
      </c>
      <c r="B1035" t="s">
        <v>3686</v>
      </c>
      <c r="C1035" t="s">
        <v>3552</v>
      </c>
      <c r="D1035" t="s">
        <v>3552</v>
      </c>
      <c r="E1035" t="s">
        <v>3687</v>
      </c>
      <c r="F1035" s="2">
        <v>-1.0999999999999999E-2</v>
      </c>
    </row>
    <row r="1036" spans="1:6" x14ac:dyDescent="0.25">
      <c r="A1036" s="1">
        <v>41375</v>
      </c>
      <c r="B1036" t="s">
        <v>3688</v>
      </c>
      <c r="C1036" t="s">
        <v>3689</v>
      </c>
      <c r="D1036" t="s">
        <v>3690</v>
      </c>
      <c r="E1036" t="s">
        <v>3691</v>
      </c>
      <c r="F1036" s="2">
        <v>8.8000000000000005E-3</v>
      </c>
    </row>
    <row r="1037" spans="1:6" x14ac:dyDescent="0.25">
      <c r="A1037" s="1">
        <v>41374</v>
      </c>
      <c r="B1037" t="s">
        <v>3692</v>
      </c>
      <c r="C1037" t="s">
        <v>947</v>
      </c>
      <c r="D1037" t="s">
        <v>3693</v>
      </c>
      <c r="E1037" t="s">
        <v>3694</v>
      </c>
      <c r="F1037" s="2">
        <v>1.95E-2</v>
      </c>
    </row>
    <row r="1038" spans="1:6" x14ac:dyDescent="0.25">
      <c r="A1038" s="1">
        <v>41373</v>
      </c>
      <c r="B1038" t="s">
        <v>3695</v>
      </c>
      <c r="C1038" t="s">
        <v>3696</v>
      </c>
      <c r="D1038" t="s">
        <v>3697</v>
      </c>
      <c r="E1038" t="s">
        <v>3698</v>
      </c>
      <c r="F1038" s="2">
        <v>4.4999999999999997E-3</v>
      </c>
    </row>
    <row r="1039" spans="1:6" x14ac:dyDescent="0.25">
      <c r="A1039" s="1">
        <v>41372</v>
      </c>
      <c r="B1039" t="s">
        <v>3699</v>
      </c>
      <c r="C1039" t="s">
        <v>3700</v>
      </c>
      <c r="D1039" t="s">
        <v>3701</v>
      </c>
      <c r="E1039" t="s">
        <v>3700</v>
      </c>
      <c r="F1039" s="2">
        <v>1.1999999999999999E-3</v>
      </c>
    </row>
    <row r="1040" spans="1:6" x14ac:dyDescent="0.25">
      <c r="A1040" s="1">
        <v>41369</v>
      </c>
      <c r="B1040" t="s">
        <v>3702</v>
      </c>
      <c r="C1040" t="s">
        <v>3703</v>
      </c>
      <c r="D1040" t="s">
        <v>3704</v>
      </c>
      <c r="E1040" t="s">
        <v>3705</v>
      </c>
      <c r="F1040" s="2">
        <v>-2.3999999999999998E-3</v>
      </c>
    </row>
    <row r="1041" spans="1:6" x14ac:dyDescent="0.25">
      <c r="A1041" s="1">
        <v>41368</v>
      </c>
      <c r="B1041" t="s">
        <v>3706</v>
      </c>
      <c r="C1041" t="s">
        <v>3707</v>
      </c>
      <c r="D1041" t="s">
        <v>3708</v>
      </c>
      <c r="E1041" t="s">
        <v>3709</v>
      </c>
      <c r="F1041" s="2">
        <v>-9.7999999999999997E-3</v>
      </c>
    </row>
    <row r="1042" spans="1:6" x14ac:dyDescent="0.25">
      <c r="A1042" s="1">
        <v>41367</v>
      </c>
      <c r="B1042" t="s">
        <v>3710</v>
      </c>
      <c r="C1042" t="s">
        <v>3711</v>
      </c>
      <c r="D1042" t="s">
        <v>3712</v>
      </c>
      <c r="E1042" t="s">
        <v>3713</v>
      </c>
      <c r="F1042" s="2">
        <v>-8.6999999999999994E-3</v>
      </c>
    </row>
    <row r="1043" spans="1:6" x14ac:dyDescent="0.25">
      <c r="A1043" s="1">
        <v>41366</v>
      </c>
      <c r="B1043" t="s">
        <v>3714</v>
      </c>
      <c r="C1043" t="s">
        <v>3715</v>
      </c>
      <c r="D1043" t="s">
        <v>1196</v>
      </c>
      <c r="E1043" t="s">
        <v>3716</v>
      </c>
      <c r="F1043" s="2">
        <v>1.15E-2</v>
      </c>
    </row>
    <row r="1044" spans="1:6" x14ac:dyDescent="0.25">
      <c r="A1044" s="1">
        <v>41365</v>
      </c>
      <c r="B1044" t="s">
        <v>3717</v>
      </c>
      <c r="C1044" t="s">
        <v>3717</v>
      </c>
      <c r="D1044" t="s">
        <v>3717</v>
      </c>
      <c r="E1044" t="s">
        <v>3717</v>
      </c>
      <c r="F1044" s="2">
        <v>1.1000000000000001E-3</v>
      </c>
    </row>
    <row r="1045" spans="1:6" x14ac:dyDescent="0.25">
      <c r="A1045" s="1">
        <v>41362</v>
      </c>
      <c r="B1045" t="s">
        <v>3718</v>
      </c>
      <c r="C1045" t="s">
        <v>3718</v>
      </c>
      <c r="D1045" t="s">
        <v>3718</v>
      </c>
      <c r="E1045" t="s">
        <v>3718</v>
      </c>
      <c r="F1045" s="2">
        <v>0</v>
      </c>
    </row>
    <row r="1046" spans="1:6" x14ac:dyDescent="0.25">
      <c r="A1046" s="1">
        <v>41361</v>
      </c>
      <c r="B1046" t="s">
        <v>3718</v>
      </c>
      <c r="C1046" t="s">
        <v>3719</v>
      </c>
      <c r="D1046" t="s">
        <v>3720</v>
      </c>
      <c r="E1046" t="s">
        <v>3721</v>
      </c>
      <c r="F1046" s="2">
        <v>8.9999999999999993E-3</v>
      </c>
    </row>
    <row r="1047" spans="1:6" x14ac:dyDescent="0.25">
      <c r="A1047" s="1">
        <v>41360</v>
      </c>
      <c r="B1047" t="s">
        <v>3722</v>
      </c>
      <c r="C1047" t="s">
        <v>974</v>
      </c>
      <c r="D1047" t="s">
        <v>3723</v>
      </c>
      <c r="E1047" t="s">
        <v>3724</v>
      </c>
      <c r="F1047" s="2">
        <v>-1.01E-2</v>
      </c>
    </row>
    <row r="1048" spans="1:6" x14ac:dyDescent="0.25">
      <c r="A1048" s="1">
        <v>41359</v>
      </c>
      <c r="B1048" t="s">
        <v>3725</v>
      </c>
      <c r="C1048" t="s">
        <v>3726</v>
      </c>
      <c r="D1048" t="s">
        <v>3727</v>
      </c>
      <c r="E1048" t="s">
        <v>3728</v>
      </c>
      <c r="F1048" s="2">
        <v>-1E-4</v>
      </c>
    </row>
    <row r="1049" spans="1:6" x14ac:dyDescent="0.25">
      <c r="A1049" s="1">
        <v>41358</v>
      </c>
      <c r="B1049" t="s">
        <v>3729</v>
      </c>
      <c r="C1049" t="s">
        <v>888</v>
      </c>
      <c r="D1049" t="s">
        <v>3730</v>
      </c>
      <c r="E1049" t="s">
        <v>3731</v>
      </c>
      <c r="F1049" s="2">
        <v>-1.1599999999999999E-2</v>
      </c>
    </row>
    <row r="1050" spans="1:6" x14ac:dyDescent="0.25">
      <c r="A1050" s="1">
        <v>41355</v>
      </c>
      <c r="B1050" t="s">
        <v>3732</v>
      </c>
      <c r="C1050" t="s">
        <v>3733</v>
      </c>
      <c r="D1050" t="s">
        <v>3734</v>
      </c>
      <c r="E1050" t="s">
        <v>977</v>
      </c>
      <c r="F1050" s="2">
        <v>4.1000000000000003E-3</v>
      </c>
    </row>
    <row r="1051" spans="1:6" x14ac:dyDescent="0.25">
      <c r="A1051" s="1">
        <v>41354</v>
      </c>
      <c r="B1051" t="s">
        <v>3735</v>
      </c>
      <c r="C1051" t="s">
        <v>3736</v>
      </c>
      <c r="D1051" t="s">
        <v>3737</v>
      </c>
      <c r="E1051" t="s">
        <v>3738</v>
      </c>
      <c r="F1051" s="2">
        <v>-8.8000000000000005E-3</v>
      </c>
    </row>
    <row r="1052" spans="1:6" x14ac:dyDescent="0.25">
      <c r="A1052" s="1">
        <v>41353</v>
      </c>
      <c r="B1052" t="s">
        <v>3739</v>
      </c>
      <c r="C1052" t="s">
        <v>587</v>
      </c>
      <c r="D1052" t="s">
        <v>3740</v>
      </c>
      <c r="E1052" t="s">
        <v>3741</v>
      </c>
      <c r="F1052" s="2">
        <v>8.0000000000000002E-3</v>
      </c>
    </row>
    <row r="1053" spans="1:6" x14ac:dyDescent="0.25">
      <c r="A1053" s="1">
        <v>41352</v>
      </c>
      <c r="B1053" t="s">
        <v>609</v>
      </c>
      <c r="C1053" t="s">
        <v>3742</v>
      </c>
      <c r="D1053" t="s">
        <v>3743</v>
      </c>
      <c r="E1053" t="s">
        <v>480</v>
      </c>
      <c r="F1053" s="2">
        <v>-0.01</v>
      </c>
    </row>
    <row r="1054" spans="1:6" x14ac:dyDescent="0.25">
      <c r="A1054" s="1">
        <v>41351</v>
      </c>
      <c r="B1054" t="s">
        <v>3744</v>
      </c>
      <c r="C1054" t="s">
        <v>3745</v>
      </c>
      <c r="D1054" t="s">
        <v>3746</v>
      </c>
      <c r="E1054" t="s">
        <v>3747</v>
      </c>
      <c r="F1054" s="2">
        <v>-9.4999999999999998E-3</v>
      </c>
    </row>
    <row r="1055" spans="1:6" x14ac:dyDescent="0.25">
      <c r="A1055" s="1">
        <v>41348</v>
      </c>
      <c r="B1055" t="s">
        <v>3748</v>
      </c>
      <c r="C1055" t="s">
        <v>3749</v>
      </c>
      <c r="D1055" t="s">
        <v>3750</v>
      </c>
      <c r="E1055" t="s">
        <v>3751</v>
      </c>
      <c r="F1055" s="2">
        <v>-1.8E-3</v>
      </c>
    </row>
    <row r="1056" spans="1:6" x14ac:dyDescent="0.25">
      <c r="A1056" s="1">
        <v>41347</v>
      </c>
      <c r="B1056" t="s">
        <v>3752</v>
      </c>
      <c r="C1056" t="s">
        <v>3753</v>
      </c>
      <c r="D1056" t="s">
        <v>3754</v>
      </c>
      <c r="E1056" t="s">
        <v>3686</v>
      </c>
      <c r="F1056" s="2">
        <v>1.6299999999999999E-2</v>
      </c>
    </row>
    <row r="1057" spans="1:6" x14ac:dyDescent="0.25">
      <c r="A1057" s="1">
        <v>41346</v>
      </c>
      <c r="B1057" t="s">
        <v>3755</v>
      </c>
      <c r="C1057" t="s">
        <v>3756</v>
      </c>
      <c r="D1057" t="s">
        <v>3757</v>
      </c>
      <c r="E1057" t="s">
        <v>3758</v>
      </c>
      <c r="F1057" s="2">
        <v>-4.7999999999999996E-3</v>
      </c>
    </row>
    <row r="1058" spans="1:6" x14ac:dyDescent="0.25">
      <c r="A1058" s="1">
        <v>41345</v>
      </c>
      <c r="B1058" t="s">
        <v>3759</v>
      </c>
      <c r="C1058" t="s">
        <v>3760</v>
      </c>
      <c r="D1058" t="s">
        <v>3761</v>
      </c>
      <c r="E1058" t="s">
        <v>3762</v>
      </c>
      <c r="F1058" s="2">
        <v>-1E-3</v>
      </c>
    </row>
    <row r="1059" spans="1:6" x14ac:dyDescent="0.25">
      <c r="A1059" s="1">
        <v>41344</v>
      </c>
      <c r="B1059" t="s">
        <v>3763</v>
      </c>
      <c r="C1059" t="s">
        <v>3764</v>
      </c>
      <c r="D1059" t="s">
        <v>3763</v>
      </c>
      <c r="E1059" t="s">
        <v>3765</v>
      </c>
      <c r="F1059" s="2">
        <v>4.0000000000000001E-3</v>
      </c>
    </row>
    <row r="1060" spans="1:6" x14ac:dyDescent="0.25">
      <c r="A1060" s="1">
        <v>41341</v>
      </c>
      <c r="B1060" t="s">
        <v>3766</v>
      </c>
      <c r="C1060" t="s">
        <v>143</v>
      </c>
      <c r="D1060" t="s">
        <v>3767</v>
      </c>
      <c r="E1060" t="s">
        <v>874</v>
      </c>
      <c r="F1060" s="2">
        <v>-1.1000000000000001E-3</v>
      </c>
    </row>
    <row r="1061" spans="1:6" x14ac:dyDescent="0.25">
      <c r="A1061" s="1">
        <v>41340</v>
      </c>
      <c r="B1061" t="s">
        <v>3768</v>
      </c>
      <c r="C1061" t="s">
        <v>800</v>
      </c>
      <c r="D1061" t="s">
        <v>3769</v>
      </c>
      <c r="E1061" t="s">
        <v>3770</v>
      </c>
      <c r="F1061" s="2">
        <v>8.0999999999999996E-3</v>
      </c>
    </row>
    <row r="1062" spans="1:6" x14ac:dyDescent="0.25">
      <c r="A1062" s="1">
        <v>41339</v>
      </c>
      <c r="B1062" t="s">
        <v>3771</v>
      </c>
      <c r="C1062" t="s">
        <v>97</v>
      </c>
      <c r="D1062" t="s">
        <v>1466</v>
      </c>
      <c r="E1062" t="s">
        <v>3772</v>
      </c>
      <c r="F1062" s="2">
        <v>-5.0000000000000001E-3</v>
      </c>
    </row>
    <row r="1063" spans="1:6" x14ac:dyDescent="0.25">
      <c r="A1063" s="1">
        <v>41338</v>
      </c>
      <c r="B1063" t="s">
        <v>3773</v>
      </c>
      <c r="C1063" t="s">
        <v>505</v>
      </c>
      <c r="D1063" t="s">
        <v>3774</v>
      </c>
      <c r="E1063" t="s">
        <v>505</v>
      </c>
      <c r="F1063" s="2">
        <v>1.8599999999999998E-2</v>
      </c>
    </row>
    <row r="1064" spans="1:6" x14ac:dyDescent="0.25">
      <c r="A1064" s="1">
        <v>41337</v>
      </c>
      <c r="B1064" t="s">
        <v>571</v>
      </c>
      <c r="C1064" t="s">
        <v>3775</v>
      </c>
      <c r="D1064" t="s">
        <v>3776</v>
      </c>
      <c r="E1064" t="s">
        <v>3777</v>
      </c>
      <c r="F1064" s="2">
        <v>-1E-4</v>
      </c>
    </row>
    <row r="1065" spans="1:6" x14ac:dyDescent="0.25">
      <c r="A1065" s="1">
        <v>41334</v>
      </c>
      <c r="B1065" t="s">
        <v>3778</v>
      </c>
      <c r="C1065" t="s">
        <v>3779</v>
      </c>
      <c r="D1065" t="s">
        <v>3780</v>
      </c>
      <c r="E1065" t="s">
        <v>3781</v>
      </c>
      <c r="F1065" s="2">
        <v>-8.6999999999999994E-3</v>
      </c>
    </row>
    <row r="1066" spans="1:6" x14ac:dyDescent="0.25">
      <c r="A1066" s="1">
        <v>41333</v>
      </c>
      <c r="B1066" t="s">
        <v>3782</v>
      </c>
      <c r="C1066" t="s">
        <v>3783</v>
      </c>
      <c r="D1066" t="s">
        <v>3784</v>
      </c>
      <c r="E1066" t="s">
        <v>3783</v>
      </c>
      <c r="F1066" s="2">
        <v>7.4999999999999997E-3</v>
      </c>
    </row>
    <row r="1067" spans="1:6" x14ac:dyDescent="0.25">
      <c r="A1067" s="1">
        <v>41332</v>
      </c>
      <c r="B1067" t="s">
        <v>973</v>
      </c>
      <c r="C1067" t="s">
        <v>3785</v>
      </c>
      <c r="D1067" t="s">
        <v>3786</v>
      </c>
      <c r="E1067" t="s">
        <v>3787</v>
      </c>
      <c r="F1067" s="2">
        <v>1.2999999999999999E-2</v>
      </c>
    </row>
    <row r="1068" spans="1:6" x14ac:dyDescent="0.25">
      <c r="A1068" s="1">
        <v>41331</v>
      </c>
      <c r="B1068" t="s">
        <v>3788</v>
      </c>
      <c r="C1068" t="s">
        <v>3789</v>
      </c>
      <c r="D1068" t="s">
        <v>3790</v>
      </c>
      <c r="E1068" t="s">
        <v>3791</v>
      </c>
      <c r="F1068" s="2">
        <v>-2.4E-2</v>
      </c>
    </row>
    <row r="1069" spans="1:6" x14ac:dyDescent="0.25">
      <c r="A1069" s="1">
        <v>41330</v>
      </c>
      <c r="B1069" t="s">
        <v>3711</v>
      </c>
      <c r="C1069" t="s">
        <v>3792</v>
      </c>
      <c r="D1069" t="s">
        <v>3793</v>
      </c>
      <c r="E1069" t="s">
        <v>592</v>
      </c>
      <c r="F1069" s="2">
        <v>2.3999999999999998E-3</v>
      </c>
    </row>
    <row r="1070" spans="1:6" x14ac:dyDescent="0.25">
      <c r="A1070" s="1">
        <v>41327</v>
      </c>
      <c r="B1070" t="s">
        <v>3794</v>
      </c>
      <c r="C1070" t="s">
        <v>3795</v>
      </c>
      <c r="D1070" t="s">
        <v>3771</v>
      </c>
      <c r="E1070" t="s">
        <v>3796</v>
      </c>
      <c r="F1070" s="2">
        <v>9.1999999999999998E-3</v>
      </c>
    </row>
    <row r="1071" spans="1:6" x14ac:dyDescent="0.25">
      <c r="A1071" s="1">
        <v>41326</v>
      </c>
      <c r="B1071" t="s">
        <v>3797</v>
      </c>
      <c r="C1071" t="s">
        <v>3798</v>
      </c>
      <c r="D1071" t="s">
        <v>3799</v>
      </c>
      <c r="E1071" t="s">
        <v>3800</v>
      </c>
      <c r="F1071" s="2">
        <v>-2.4899999999999999E-2</v>
      </c>
    </row>
    <row r="1072" spans="1:6" x14ac:dyDescent="0.25">
      <c r="A1072" s="1">
        <v>41325</v>
      </c>
      <c r="B1072" t="s">
        <v>3801</v>
      </c>
      <c r="C1072" t="s">
        <v>3802</v>
      </c>
      <c r="D1072" t="s">
        <v>3803</v>
      </c>
      <c r="E1072" t="s">
        <v>177</v>
      </c>
      <c r="F1072" s="2">
        <v>-4.7999999999999996E-3</v>
      </c>
    </row>
    <row r="1073" spans="1:6" x14ac:dyDescent="0.25">
      <c r="A1073" s="1">
        <v>41324</v>
      </c>
      <c r="B1073" t="s">
        <v>3804</v>
      </c>
      <c r="C1073" t="s">
        <v>3805</v>
      </c>
      <c r="D1073" t="s">
        <v>3806</v>
      </c>
      <c r="E1073" t="s">
        <v>3805</v>
      </c>
      <c r="F1073" s="2">
        <v>1.3100000000000001E-2</v>
      </c>
    </row>
    <row r="1074" spans="1:6" x14ac:dyDescent="0.25">
      <c r="A1074" s="1">
        <v>41323</v>
      </c>
      <c r="B1074" t="s">
        <v>3807</v>
      </c>
      <c r="C1074" t="s">
        <v>3808</v>
      </c>
      <c r="D1074" t="s">
        <v>3809</v>
      </c>
      <c r="E1074" t="s">
        <v>3810</v>
      </c>
      <c r="F1074" s="2">
        <v>-2.2000000000000001E-3</v>
      </c>
    </row>
    <row r="1075" spans="1:6" x14ac:dyDescent="0.25">
      <c r="A1075" s="1">
        <v>41320</v>
      </c>
      <c r="B1075" t="s">
        <v>3811</v>
      </c>
      <c r="C1075" t="s">
        <v>3812</v>
      </c>
      <c r="D1075" t="s">
        <v>3813</v>
      </c>
      <c r="E1075" t="s">
        <v>3814</v>
      </c>
      <c r="F1075" s="2">
        <v>-1E-4</v>
      </c>
    </row>
    <row r="1076" spans="1:6" x14ac:dyDescent="0.25">
      <c r="A1076" s="1">
        <v>41319</v>
      </c>
      <c r="B1076" t="s">
        <v>3815</v>
      </c>
      <c r="C1076" t="s">
        <v>3816</v>
      </c>
      <c r="D1076" t="s">
        <v>3817</v>
      </c>
      <c r="E1076" t="s">
        <v>3818</v>
      </c>
      <c r="F1076" s="2">
        <v>-9.7000000000000003E-3</v>
      </c>
    </row>
    <row r="1077" spans="1:6" x14ac:dyDescent="0.25">
      <c r="A1077" s="1">
        <v>41318</v>
      </c>
      <c r="B1077" t="s">
        <v>3819</v>
      </c>
      <c r="C1077" t="s">
        <v>3820</v>
      </c>
      <c r="D1077" t="s">
        <v>3821</v>
      </c>
      <c r="E1077" t="s">
        <v>3822</v>
      </c>
      <c r="F1077" s="2">
        <v>2.0999999999999999E-3</v>
      </c>
    </row>
    <row r="1078" spans="1:6" x14ac:dyDescent="0.25">
      <c r="A1078" s="1">
        <v>41317</v>
      </c>
      <c r="B1078" t="s">
        <v>3823</v>
      </c>
      <c r="C1078" t="s">
        <v>3824</v>
      </c>
      <c r="D1078" t="s">
        <v>3825</v>
      </c>
      <c r="E1078" t="s">
        <v>3826</v>
      </c>
      <c r="F1078" s="2">
        <v>9.4999999999999998E-3</v>
      </c>
    </row>
    <row r="1079" spans="1:6" x14ac:dyDescent="0.25">
      <c r="A1079" s="1">
        <v>41316</v>
      </c>
      <c r="B1079" t="s">
        <v>3827</v>
      </c>
      <c r="C1079" t="s">
        <v>3828</v>
      </c>
      <c r="D1079" t="s">
        <v>3829</v>
      </c>
      <c r="E1079" t="s">
        <v>3830</v>
      </c>
      <c r="F1079" s="2">
        <v>-3.2000000000000002E-3</v>
      </c>
    </row>
    <row r="1080" spans="1:6" x14ac:dyDescent="0.25">
      <c r="A1080" s="1">
        <v>41313</v>
      </c>
      <c r="B1080" t="s">
        <v>3742</v>
      </c>
      <c r="C1080" t="s">
        <v>3831</v>
      </c>
      <c r="D1080" t="s">
        <v>3832</v>
      </c>
      <c r="E1080" t="s">
        <v>3833</v>
      </c>
      <c r="F1080" s="2">
        <v>9.1999999999999998E-3</v>
      </c>
    </row>
    <row r="1081" spans="1:6" x14ac:dyDescent="0.25">
      <c r="A1081" s="1">
        <v>41312</v>
      </c>
      <c r="B1081" t="s">
        <v>1393</v>
      </c>
      <c r="C1081" t="s">
        <v>3834</v>
      </c>
      <c r="D1081" t="s">
        <v>3835</v>
      </c>
      <c r="E1081" t="s">
        <v>3836</v>
      </c>
      <c r="F1081" s="2">
        <v>-1.3100000000000001E-2</v>
      </c>
    </row>
    <row r="1082" spans="1:6" x14ac:dyDescent="0.25">
      <c r="A1082" s="1">
        <v>41311</v>
      </c>
      <c r="B1082" t="s">
        <v>3837</v>
      </c>
      <c r="C1082" t="s">
        <v>3838</v>
      </c>
      <c r="D1082" t="s">
        <v>3839</v>
      </c>
      <c r="E1082" t="s">
        <v>3840</v>
      </c>
      <c r="F1082" s="2">
        <v>-4.7000000000000002E-3</v>
      </c>
    </row>
    <row r="1083" spans="1:6" x14ac:dyDescent="0.25">
      <c r="A1083" s="1">
        <v>41310</v>
      </c>
      <c r="B1083" t="s">
        <v>3841</v>
      </c>
      <c r="C1083" t="s">
        <v>3842</v>
      </c>
      <c r="D1083" t="s">
        <v>3843</v>
      </c>
      <c r="E1083" t="s">
        <v>3844</v>
      </c>
      <c r="F1083" s="2">
        <v>6.4000000000000003E-3</v>
      </c>
    </row>
    <row r="1084" spans="1:6" x14ac:dyDescent="0.25">
      <c r="A1084" s="1">
        <v>41309</v>
      </c>
      <c r="B1084" t="s">
        <v>3845</v>
      </c>
      <c r="C1084" t="s">
        <v>3846</v>
      </c>
      <c r="D1084" t="s">
        <v>3847</v>
      </c>
      <c r="E1084" t="s">
        <v>3848</v>
      </c>
      <c r="F1084" s="2">
        <v>-2.46E-2</v>
      </c>
    </row>
    <row r="1085" spans="1:6" x14ac:dyDescent="0.25">
      <c r="A1085" s="1">
        <v>41306</v>
      </c>
      <c r="B1085" t="s">
        <v>3849</v>
      </c>
      <c r="C1085" t="s">
        <v>3850</v>
      </c>
      <c r="D1085" t="s">
        <v>3851</v>
      </c>
      <c r="E1085" t="s">
        <v>3852</v>
      </c>
      <c r="F1085" s="2">
        <v>9.4000000000000004E-3</v>
      </c>
    </row>
    <row r="1086" spans="1:6" x14ac:dyDescent="0.25">
      <c r="A1086" s="1">
        <v>41305</v>
      </c>
      <c r="B1086" t="s">
        <v>3853</v>
      </c>
      <c r="C1086" t="s">
        <v>3854</v>
      </c>
      <c r="D1086" t="s">
        <v>3855</v>
      </c>
      <c r="E1086" t="s">
        <v>3856</v>
      </c>
      <c r="F1086" s="2">
        <v>-4.0000000000000001E-3</v>
      </c>
    </row>
    <row r="1087" spans="1:6" x14ac:dyDescent="0.25">
      <c r="A1087" s="1">
        <v>41304</v>
      </c>
      <c r="B1087" t="s">
        <v>3857</v>
      </c>
      <c r="C1087" t="s">
        <v>3858</v>
      </c>
      <c r="D1087" t="s">
        <v>3859</v>
      </c>
      <c r="E1087" t="s">
        <v>3860</v>
      </c>
      <c r="F1087" s="2">
        <v>5.9999999999999995E-4</v>
      </c>
    </row>
    <row r="1088" spans="1:6" x14ac:dyDescent="0.25">
      <c r="A1088" s="1">
        <v>41303</v>
      </c>
      <c r="B1088" t="s">
        <v>3861</v>
      </c>
      <c r="C1088" t="s">
        <v>3862</v>
      </c>
      <c r="D1088" t="s">
        <v>3863</v>
      </c>
      <c r="E1088" t="s">
        <v>3864</v>
      </c>
      <c r="F1088" s="2">
        <v>6.1000000000000004E-3</v>
      </c>
    </row>
    <row r="1089" spans="1:6" x14ac:dyDescent="0.25">
      <c r="A1089" s="1">
        <v>41302</v>
      </c>
      <c r="B1089" t="s">
        <v>3865</v>
      </c>
      <c r="C1089" t="s">
        <v>3866</v>
      </c>
      <c r="D1089" t="s">
        <v>3867</v>
      </c>
      <c r="E1089" t="s">
        <v>3868</v>
      </c>
      <c r="F1089" s="2">
        <v>-1.5E-3</v>
      </c>
    </row>
    <row r="1090" spans="1:6" x14ac:dyDescent="0.25">
      <c r="A1090" s="1">
        <v>41299</v>
      </c>
      <c r="B1090" t="s">
        <v>3869</v>
      </c>
      <c r="C1090" t="s">
        <v>3870</v>
      </c>
      <c r="D1090" t="s">
        <v>3871</v>
      </c>
      <c r="E1090" t="s">
        <v>3872</v>
      </c>
      <c r="F1090" s="2">
        <v>8.8999999999999999E-3</v>
      </c>
    </row>
    <row r="1091" spans="1:6" x14ac:dyDescent="0.25">
      <c r="A1091" s="1">
        <v>41298</v>
      </c>
      <c r="B1091" t="s">
        <v>3873</v>
      </c>
      <c r="C1091" t="s">
        <v>3874</v>
      </c>
      <c r="D1091" t="s">
        <v>3875</v>
      </c>
      <c r="E1091" t="s">
        <v>3876</v>
      </c>
      <c r="F1091" s="2">
        <v>8.8999999999999999E-3</v>
      </c>
    </row>
    <row r="1092" spans="1:6" x14ac:dyDescent="0.25">
      <c r="A1092" s="1">
        <v>41297</v>
      </c>
      <c r="B1092" t="s">
        <v>3877</v>
      </c>
      <c r="C1092" t="s">
        <v>3878</v>
      </c>
      <c r="D1092" t="s">
        <v>3879</v>
      </c>
      <c r="E1092" t="s">
        <v>3880</v>
      </c>
      <c r="F1092" s="2">
        <v>1.9E-3</v>
      </c>
    </row>
    <row r="1093" spans="1:6" x14ac:dyDescent="0.25">
      <c r="A1093" s="1">
        <v>41296</v>
      </c>
      <c r="B1093" t="s">
        <v>905</v>
      </c>
      <c r="C1093" t="s">
        <v>3881</v>
      </c>
      <c r="D1093" t="s">
        <v>3882</v>
      </c>
      <c r="E1093" t="s">
        <v>1394</v>
      </c>
      <c r="F1093" s="2">
        <v>-1.6000000000000001E-3</v>
      </c>
    </row>
    <row r="1094" spans="1:6" x14ac:dyDescent="0.25">
      <c r="A1094" s="1">
        <v>41295</v>
      </c>
      <c r="B1094" t="s">
        <v>563</v>
      </c>
      <c r="C1094" t="s">
        <v>3883</v>
      </c>
      <c r="D1094" t="s">
        <v>3884</v>
      </c>
      <c r="E1094" t="s">
        <v>603</v>
      </c>
      <c r="F1094" s="2">
        <v>2.5000000000000001E-3</v>
      </c>
    </row>
    <row r="1095" spans="1:6" x14ac:dyDescent="0.25">
      <c r="A1095" s="1">
        <v>41292</v>
      </c>
      <c r="B1095" t="s">
        <v>3885</v>
      </c>
      <c r="C1095" t="s">
        <v>3886</v>
      </c>
      <c r="D1095" t="s">
        <v>3801</v>
      </c>
      <c r="E1095" t="s">
        <v>3887</v>
      </c>
      <c r="F1095" s="2">
        <v>-4.4000000000000003E-3</v>
      </c>
    </row>
    <row r="1096" spans="1:6" x14ac:dyDescent="0.25">
      <c r="A1096" s="1">
        <v>41291</v>
      </c>
      <c r="B1096" t="s">
        <v>3888</v>
      </c>
      <c r="C1096" t="s">
        <v>3889</v>
      </c>
      <c r="D1096" t="s">
        <v>3890</v>
      </c>
      <c r="E1096" t="s">
        <v>3891</v>
      </c>
      <c r="F1096" s="2">
        <v>9.2999999999999992E-3</v>
      </c>
    </row>
    <row r="1097" spans="1:6" x14ac:dyDescent="0.25">
      <c r="A1097" s="1">
        <v>41290</v>
      </c>
      <c r="B1097" t="s">
        <v>3892</v>
      </c>
      <c r="C1097" t="s">
        <v>3893</v>
      </c>
      <c r="D1097" t="s">
        <v>3894</v>
      </c>
      <c r="E1097" t="s">
        <v>488</v>
      </c>
      <c r="F1097" s="2">
        <v>-3.3E-3</v>
      </c>
    </row>
    <row r="1098" spans="1:6" x14ac:dyDescent="0.25">
      <c r="A1098" s="1">
        <v>41289</v>
      </c>
      <c r="B1098" t="s">
        <v>3895</v>
      </c>
      <c r="C1098" t="s">
        <v>3896</v>
      </c>
      <c r="D1098" t="s">
        <v>3897</v>
      </c>
      <c r="E1098" t="s">
        <v>3898</v>
      </c>
      <c r="F1098" s="2">
        <v>-2.0999999999999999E-3</v>
      </c>
    </row>
    <row r="1099" spans="1:6" x14ac:dyDescent="0.25">
      <c r="A1099" s="1">
        <v>41288</v>
      </c>
      <c r="B1099" t="s">
        <v>3827</v>
      </c>
      <c r="C1099" t="s">
        <v>3899</v>
      </c>
      <c r="D1099" t="s">
        <v>3900</v>
      </c>
      <c r="E1099" t="s">
        <v>3901</v>
      </c>
      <c r="F1099" s="2">
        <v>-2.8999999999999998E-3</v>
      </c>
    </row>
    <row r="1100" spans="1:6" x14ac:dyDescent="0.25">
      <c r="A1100" s="1">
        <v>41285</v>
      </c>
      <c r="B1100" t="s">
        <v>3902</v>
      </c>
      <c r="C1100" t="s">
        <v>3903</v>
      </c>
      <c r="D1100" t="s">
        <v>3904</v>
      </c>
      <c r="E1100" t="s">
        <v>3905</v>
      </c>
      <c r="F1100" s="2">
        <v>7.7000000000000002E-3</v>
      </c>
    </row>
    <row r="1101" spans="1:6" x14ac:dyDescent="0.25">
      <c r="A1101" s="1">
        <v>41284</v>
      </c>
      <c r="B1101" t="s">
        <v>3906</v>
      </c>
      <c r="C1101" t="s">
        <v>3907</v>
      </c>
      <c r="D1101" t="s">
        <v>3908</v>
      </c>
      <c r="E1101" t="s">
        <v>3909</v>
      </c>
      <c r="F1101" s="2">
        <v>1.03E-2</v>
      </c>
    </row>
    <row r="1102" spans="1:6" x14ac:dyDescent="0.25">
      <c r="A1102" s="1">
        <v>41283</v>
      </c>
      <c r="B1102" t="s">
        <v>3910</v>
      </c>
      <c r="C1102" t="s">
        <v>3911</v>
      </c>
      <c r="D1102" t="s">
        <v>3912</v>
      </c>
      <c r="E1102" t="s">
        <v>3913</v>
      </c>
      <c r="F1102" s="2">
        <v>6.4999999999999997E-3</v>
      </c>
    </row>
    <row r="1103" spans="1:6" x14ac:dyDescent="0.25">
      <c r="A1103" s="1">
        <v>41282</v>
      </c>
      <c r="B1103" t="s">
        <v>3914</v>
      </c>
      <c r="C1103" t="s">
        <v>3915</v>
      </c>
      <c r="D1103" t="s">
        <v>3916</v>
      </c>
      <c r="E1103" t="s">
        <v>3917</v>
      </c>
      <c r="F1103" s="2">
        <v>-4.0000000000000001E-3</v>
      </c>
    </row>
    <row r="1104" spans="1:6" x14ac:dyDescent="0.25">
      <c r="A1104" s="1">
        <v>41281</v>
      </c>
      <c r="B1104" t="s">
        <v>3918</v>
      </c>
      <c r="C1104" t="s">
        <v>3919</v>
      </c>
      <c r="D1104" t="s">
        <v>3920</v>
      </c>
      <c r="E1104" t="s">
        <v>3921</v>
      </c>
      <c r="F1104" s="2">
        <v>5.0000000000000001E-4</v>
      </c>
    </row>
    <row r="1105" spans="1:6" x14ac:dyDescent="0.25">
      <c r="A1105" s="1">
        <v>41278</v>
      </c>
      <c r="B1105" t="s">
        <v>507</v>
      </c>
      <c r="C1105" t="s">
        <v>3922</v>
      </c>
      <c r="D1105" t="s">
        <v>3923</v>
      </c>
      <c r="E1105" t="s">
        <v>841</v>
      </c>
      <c r="F1105" s="2">
        <v>-1.5E-3</v>
      </c>
    </row>
    <row r="1106" spans="1:6" x14ac:dyDescent="0.25">
      <c r="A1106" s="1">
        <v>41277</v>
      </c>
      <c r="B1106" t="s">
        <v>3924</v>
      </c>
      <c r="C1106" t="s">
        <v>3925</v>
      </c>
      <c r="D1106" t="s">
        <v>3926</v>
      </c>
      <c r="E1106" t="s">
        <v>3927</v>
      </c>
      <c r="F1106" s="2">
        <v>-2.0000000000000001E-4</v>
      </c>
    </row>
    <row r="1107" spans="1:6" x14ac:dyDescent="0.25">
      <c r="A1107" s="1">
        <v>41276</v>
      </c>
      <c r="B1107" t="s">
        <v>3731</v>
      </c>
      <c r="C1107" t="s">
        <v>3928</v>
      </c>
      <c r="D1107" t="s">
        <v>3929</v>
      </c>
      <c r="E1107" t="s">
        <v>3930</v>
      </c>
      <c r="F1107" s="2">
        <v>1.9400000000000001E-2</v>
      </c>
    </row>
    <row r="1108" spans="1:6" x14ac:dyDescent="0.25">
      <c r="A1108" s="1">
        <v>41275</v>
      </c>
      <c r="B1108" t="s">
        <v>3931</v>
      </c>
      <c r="C1108" t="s">
        <v>3931</v>
      </c>
      <c r="D1108" t="s">
        <v>3931</v>
      </c>
      <c r="E1108" t="s">
        <v>3931</v>
      </c>
      <c r="F1108" s="2">
        <v>0</v>
      </c>
    </row>
    <row r="1109" spans="1:6" x14ac:dyDescent="0.25">
      <c r="A1109" s="1">
        <v>41274</v>
      </c>
      <c r="B1109" t="s">
        <v>3931</v>
      </c>
      <c r="C1109" t="s">
        <v>3932</v>
      </c>
      <c r="D1109" t="s">
        <v>3933</v>
      </c>
      <c r="E1109" t="s">
        <v>3934</v>
      </c>
      <c r="F1109" s="2">
        <v>-1E-4</v>
      </c>
    </row>
    <row r="1110" spans="1:6" x14ac:dyDescent="0.25">
      <c r="A1110" s="1">
        <v>41271</v>
      </c>
      <c r="B1110" t="s">
        <v>3935</v>
      </c>
      <c r="C1110" t="s">
        <v>3781</v>
      </c>
      <c r="D1110" t="s">
        <v>649</v>
      </c>
      <c r="E1110" t="s">
        <v>3936</v>
      </c>
      <c r="F1110" s="2">
        <v>-4.1999999999999997E-3</v>
      </c>
    </row>
    <row r="1111" spans="1:6" x14ac:dyDescent="0.25">
      <c r="A1111" s="1">
        <v>41270</v>
      </c>
      <c r="B1111" t="s">
        <v>3937</v>
      </c>
      <c r="C1111" t="s">
        <v>3938</v>
      </c>
      <c r="D1111" t="s">
        <v>3939</v>
      </c>
      <c r="E1111" t="s">
        <v>3940</v>
      </c>
      <c r="F1111" s="2">
        <v>-1E-3</v>
      </c>
    </row>
    <row r="1112" spans="1:6" x14ac:dyDescent="0.25">
      <c r="A1112" s="1">
        <v>41269</v>
      </c>
      <c r="B1112" t="s">
        <v>3941</v>
      </c>
      <c r="C1112" t="s">
        <v>3941</v>
      </c>
      <c r="D1112" t="s">
        <v>3941</v>
      </c>
      <c r="E1112" t="s">
        <v>3941</v>
      </c>
      <c r="F1112" s="2">
        <v>1.4E-3</v>
      </c>
    </row>
    <row r="1113" spans="1:6" x14ac:dyDescent="0.25">
      <c r="A1113" s="1">
        <v>41268</v>
      </c>
      <c r="B1113" t="s">
        <v>3942</v>
      </c>
      <c r="C1113" t="s">
        <v>3942</v>
      </c>
      <c r="D1113" t="s">
        <v>3942</v>
      </c>
      <c r="E1113" t="s">
        <v>3942</v>
      </c>
      <c r="F1113" s="2">
        <v>1.1000000000000001E-3</v>
      </c>
    </row>
    <row r="1114" spans="1:6" x14ac:dyDescent="0.25">
      <c r="A1114" s="1">
        <v>41267</v>
      </c>
      <c r="B1114" t="s">
        <v>3943</v>
      </c>
      <c r="C1114" t="s">
        <v>3944</v>
      </c>
      <c r="D1114" t="s">
        <v>3945</v>
      </c>
      <c r="E1114" t="s">
        <v>3946</v>
      </c>
      <c r="F1114" s="2">
        <v>-1E-4</v>
      </c>
    </row>
    <row r="1115" spans="1:6" x14ac:dyDescent="0.25">
      <c r="A1115" s="1">
        <v>41264</v>
      </c>
      <c r="B1115" t="s">
        <v>3947</v>
      </c>
      <c r="C1115" t="s">
        <v>3948</v>
      </c>
      <c r="D1115" t="s">
        <v>3949</v>
      </c>
      <c r="E1115" t="s">
        <v>3950</v>
      </c>
      <c r="F1115" s="2">
        <v>-8.8000000000000005E-3</v>
      </c>
    </row>
    <row r="1116" spans="1:6" x14ac:dyDescent="0.25">
      <c r="A1116" s="1">
        <v>41263</v>
      </c>
      <c r="B1116" t="s">
        <v>3951</v>
      </c>
      <c r="C1116" t="s">
        <v>3952</v>
      </c>
      <c r="D1116" t="s">
        <v>3953</v>
      </c>
      <c r="E1116" t="s">
        <v>3954</v>
      </c>
      <c r="F1116" s="2">
        <v>-6.9999999999999999E-4</v>
      </c>
    </row>
    <row r="1117" spans="1:6" x14ac:dyDescent="0.25">
      <c r="A1117" s="1">
        <v>41262</v>
      </c>
      <c r="B1117" t="s">
        <v>3955</v>
      </c>
      <c r="C1117" t="s">
        <v>3956</v>
      </c>
      <c r="D1117" t="s">
        <v>470</v>
      </c>
      <c r="E1117" t="s">
        <v>3957</v>
      </c>
      <c r="F1117" s="2">
        <v>6.3E-3</v>
      </c>
    </row>
    <row r="1118" spans="1:6" x14ac:dyDescent="0.25">
      <c r="A1118" s="1">
        <v>41261</v>
      </c>
      <c r="B1118" t="s">
        <v>3958</v>
      </c>
      <c r="C1118" t="s">
        <v>3959</v>
      </c>
      <c r="D1118" t="s">
        <v>3960</v>
      </c>
      <c r="E1118" t="s">
        <v>3961</v>
      </c>
      <c r="F1118" s="2">
        <v>8.6999999999999994E-3</v>
      </c>
    </row>
    <row r="1119" spans="1:6" x14ac:dyDescent="0.25">
      <c r="A1119" s="1">
        <v>41260</v>
      </c>
      <c r="B1119" t="s">
        <v>3962</v>
      </c>
      <c r="C1119" t="s">
        <v>3963</v>
      </c>
      <c r="D1119" t="s">
        <v>3964</v>
      </c>
      <c r="E1119" t="s">
        <v>822</v>
      </c>
      <c r="F1119" s="2">
        <v>-2.0000000000000001E-4</v>
      </c>
    </row>
    <row r="1120" spans="1:6" x14ac:dyDescent="0.25">
      <c r="A1120" s="1">
        <v>41257</v>
      </c>
      <c r="B1120" t="s">
        <v>648</v>
      </c>
      <c r="C1120" t="s">
        <v>3965</v>
      </c>
      <c r="D1120" t="s">
        <v>3966</v>
      </c>
      <c r="E1120" t="s">
        <v>3967</v>
      </c>
      <c r="F1120" s="2">
        <v>6.4000000000000003E-3</v>
      </c>
    </row>
    <row r="1121" spans="1:6" x14ac:dyDescent="0.25">
      <c r="A1121" s="1">
        <v>41256</v>
      </c>
      <c r="B1121" t="s">
        <v>3968</v>
      </c>
      <c r="C1121" t="s">
        <v>3969</v>
      </c>
      <c r="D1121" t="s">
        <v>447</v>
      </c>
      <c r="E1121" t="s">
        <v>3970</v>
      </c>
      <c r="F1121" s="2">
        <v>-4.0000000000000001E-3</v>
      </c>
    </row>
    <row r="1122" spans="1:6" x14ac:dyDescent="0.25">
      <c r="A1122" s="1">
        <v>41255</v>
      </c>
      <c r="B1122" t="s">
        <v>3971</v>
      </c>
      <c r="C1122" t="s">
        <v>3972</v>
      </c>
      <c r="D1122" t="s">
        <v>3971</v>
      </c>
      <c r="E1122" t="s">
        <v>3973</v>
      </c>
      <c r="F1122" s="2">
        <v>6.1999999999999998E-3</v>
      </c>
    </row>
    <row r="1123" spans="1:6" x14ac:dyDescent="0.25">
      <c r="A1123" s="1">
        <v>41254</v>
      </c>
      <c r="B1123" t="s">
        <v>3974</v>
      </c>
      <c r="C1123" t="s">
        <v>3975</v>
      </c>
      <c r="D1123" t="s">
        <v>3976</v>
      </c>
      <c r="E1123" t="s">
        <v>3977</v>
      </c>
      <c r="F1123" s="2">
        <v>8.3000000000000001E-3</v>
      </c>
    </row>
    <row r="1124" spans="1:6" x14ac:dyDescent="0.25">
      <c r="A1124" s="1">
        <v>41253</v>
      </c>
      <c r="B1124" t="s">
        <v>3978</v>
      </c>
      <c r="C1124" t="s">
        <v>3979</v>
      </c>
      <c r="D1124" t="s">
        <v>3980</v>
      </c>
      <c r="E1124" t="s">
        <v>3981</v>
      </c>
      <c r="F1124" s="2">
        <v>5.9999999999999995E-4</v>
      </c>
    </row>
    <row r="1125" spans="1:6" x14ac:dyDescent="0.25">
      <c r="A1125" s="1">
        <v>41250</v>
      </c>
      <c r="B1125" t="s">
        <v>3982</v>
      </c>
      <c r="C1125" t="s">
        <v>3983</v>
      </c>
      <c r="D1125" t="s">
        <v>3984</v>
      </c>
      <c r="E1125" t="s">
        <v>3985</v>
      </c>
      <c r="F1125" s="2">
        <v>2.0000000000000001E-4</v>
      </c>
    </row>
    <row r="1126" spans="1:6" x14ac:dyDescent="0.25">
      <c r="A1126" s="1">
        <v>41249</v>
      </c>
      <c r="B1126" t="s">
        <v>3986</v>
      </c>
      <c r="C1126" t="s">
        <v>3987</v>
      </c>
      <c r="D1126" t="s">
        <v>3988</v>
      </c>
      <c r="E1126" t="s">
        <v>3989</v>
      </c>
      <c r="F1126" s="2">
        <v>-2.8999999999999998E-3</v>
      </c>
    </row>
    <row r="1127" spans="1:6" x14ac:dyDescent="0.25">
      <c r="A1127" s="1">
        <v>41248</v>
      </c>
      <c r="B1127" t="s">
        <v>3990</v>
      </c>
      <c r="C1127" t="s">
        <v>3991</v>
      </c>
      <c r="D1127" t="s">
        <v>3992</v>
      </c>
      <c r="E1127" t="s">
        <v>3993</v>
      </c>
      <c r="F1127" s="2">
        <v>2.3999999999999998E-3</v>
      </c>
    </row>
    <row r="1128" spans="1:6" x14ac:dyDescent="0.25">
      <c r="A1128" s="1">
        <v>41247</v>
      </c>
      <c r="B1128" t="s">
        <v>3994</v>
      </c>
      <c r="C1128" t="s">
        <v>3995</v>
      </c>
      <c r="D1128" t="s">
        <v>3996</v>
      </c>
      <c r="E1128" t="s">
        <v>3997</v>
      </c>
      <c r="F1128" s="2">
        <v>1.1999999999999999E-3</v>
      </c>
    </row>
    <row r="1129" spans="1:6" x14ac:dyDescent="0.25">
      <c r="A1129" s="1">
        <v>41246</v>
      </c>
      <c r="B1129" t="s">
        <v>3998</v>
      </c>
      <c r="C1129" t="s">
        <v>3999</v>
      </c>
      <c r="D1129" t="s">
        <v>4000</v>
      </c>
      <c r="E1129" t="s">
        <v>4001</v>
      </c>
      <c r="F1129" s="2">
        <v>6.1999999999999998E-3</v>
      </c>
    </row>
    <row r="1130" spans="1:6" x14ac:dyDescent="0.25">
      <c r="A1130" s="1">
        <v>41243</v>
      </c>
      <c r="B1130" t="s">
        <v>4002</v>
      </c>
      <c r="C1130" t="s">
        <v>4003</v>
      </c>
      <c r="D1130" t="s">
        <v>4004</v>
      </c>
      <c r="E1130" t="s">
        <v>4005</v>
      </c>
      <c r="F1130" s="2">
        <v>6.9999999999999999E-4</v>
      </c>
    </row>
    <row r="1131" spans="1:6" x14ac:dyDescent="0.25">
      <c r="A1131" s="1">
        <v>41242</v>
      </c>
      <c r="B1131" t="s">
        <v>4006</v>
      </c>
      <c r="C1131" t="s">
        <v>4007</v>
      </c>
      <c r="D1131" t="s">
        <v>4008</v>
      </c>
      <c r="E1131" t="s">
        <v>4009</v>
      </c>
      <c r="F1131" s="2">
        <v>1.43E-2</v>
      </c>
    </row>
    <row r="1132" spans="1:6" x14ac:dyDescent="0.25">
      <c r="A1132" s="1">
        <v>41241</v>
      </c>
      <c r="B1132" t="s">
        <v>4010</v>
      </c>
      <c r="C1132" t="s">
        <v>4011</v>
      </c>
      <c r="D1132" t="s">
        <v>4010</v>
      </c>
      <c r="E1132" t="s">
        <v>4012</v>
      </c>
      <c r="F1132" s="2">
        <v>1.4E-3</v>
      </c>
    </row>
    <row r="1133" spans="1:6" x14ac:dyDescent="0.25">
      <c r="A1133" s="1">
        <v>41240</v>
      </c>
      <c r="B1133" t="s">
        <v>4013</v>
      </c>
      <c r="C1133" t="s">
        <v>1070</v>
      </c>
      <c r="D1133" t="s">
        <v>4014</v>
      </c>
      <c r="E1133" t="s">
        <v>4015</v>
      </c>
      <c r="F1133" s="2">
        <v>5.0000000000000001E-4</v>
      </c>
    </row>
    <row r="1134" spans="1:6" x14ac:dyDescent="0.25">
      <c r="A1134" s="1">
        <v>41239</v>
      </c>
      <c r="B1134" t="s">
        <v>4016</v>
      </c>
      <c r="C1134" t="s">
        <v>4017</v>
      </c>
      <c r="D1134" t="s">
        <v>1093</v>
      </c>
      <c r="E1134" t="s">
        <v>4018</v>
      </c>
      <c r="F1134" s="2">
        <v>-6.4999999999999997E-3</v>
      </c>
    </row>
    <row r="1135" spans="1:6" x14ac:dyDescent="0.25">
      <c r="A1135" s="1">
        <v>41236</v>
      </c>
      <c r="B1135" t="s">
        <v>4019</v>
      </c>
      <c r="C1135" t="s">
        <v>4020</v>
      </c>
      <c r="D1135" t="s">
        <v>4021</v>
      </c>
      <c r="E1135" t="s">
        <v>4022</v>
      </c>
      <c r="F1135" s="2">
        <v>1.4500000000000001E-2</v>
      </c>
    </row>
    <row r="1136" spans="1:6" x14ac:dyDescent="0.25">
      <c r="A1136" s="1">
        <v>41235</v>
      </c>
      <c r="B1136" t="s">
        <v>1135</v>
      </c>
      <c r="C1136" t="s">
        <v>4023</v>
      </c>
      <c r="D1136" t="s">
        <v>4024</v>
      </c>
      <c r="E1136" t="s">
        <v>4025</v>
      </c>
      <c r="F1136" s="2">
        <v>0.01</v>
      </c>
    </row>
    <row r="1137" spans="1:6" x14ac:dyDescent="0.25">
      <c r="A1137" s="1">
        <v>41234</v>
      </c>
      <c r="B1137" t="s">
        <v>4026</v>
      </c>
      <c r="C1137" t="s">
        <v>4027</v>
      </c>
      <c r="D1137" t="s">
        <v>4028</v>
      </c>
      <c r="E1137" t="s">
        <v>4029</v>
      </c>
      <c r="F1137" s="2">
        <v>4.0000000000000001E-3</v>
      </c>
    </row>
    <row r="1138" spans="1:6" x14ac:dyDescent="0.25">
      <c r="A1138" s="1">
        <v>41233</v>
      </c>
      <c r="B1138" t="s">
        <v>4030</v>
      </c>
      <c r="C1138" t="s">
        <v>4031</v>
      </c>
      <c r="D1138" t="s">
        <v>4032</v>
      </c>
      <c r="E1138" t="s">
        <v>4033</v>
      </c>
      <c r="F1138" s="2">
        <v>3.0000000000000001E-3</v>
      </c>
    </row>
    <row r="1139" spans="1:6" x14ac:dyDescent="0.25">
      <c r="A1139" s="1">
        <v>41232</v>
      </c>
      <c r="B1139" t="s">
        <v>4034</v>
      </c>
      <c r="C1139" t="s">
        <v>4035</v>
      </c>
      <c r="D1139" t="s">
        <v>4036</v>
      </c>
      <c r="E1139" t="s">
        <v>4037</v>
      </c>
      <c r="F1139" s="2">
        <v>2.9100000000000001E-2</v>
      </c>
    </row>
    <row r="1140" spans="1:6" x14ac:dyDescent="0.25">
      <c r="A1140" s="1">
        <v>41229</v>
      </c>
      <c r="B1140" t="s">
        <v>4038</v>
      </c>
      <c r="C1140" t="s">
        <v>4039</v>
      </c>
      <c r="D1140" t="s">
        <v>4040</v>
      </c>
      <c r="E1140" t="s">
        <v>4041</v>
      </c>
      <c r="F1140" s="2">
        <v>-1.52E-2</v>
      </c>
    </row>
    <row r="1141" spans="1:6" x14ac:dyDescent="0.25">
      <c r="A1141" s="1">
        <v>41228</v>
      </c>
      <c r="B1141" t="s">
        <v>4042</v>
      </c>
      <c r="C1141" t="s">
        <v>4043</v>
      </c>
      <c r="D1141" t="s">
        <v>4044</v>
      </c>
      <c r="E1141" t="s">
        <v>4045</v>
      </c>
      <c r="F1141" s="2">
        <v>-6.7000000000000002E-3</v>
      </c>
    </row>
    <row r="1142" spans="1:6" x14ac:dyDescent="0.25">
      <c r="A1142" s="1">
        <v>41227</v>
      </c>
      <c r="B1142" t="s">
        <v>4046</v>
      </c>
      <c r="C1142" t="s">
        <v>4047</v>
      </c>
      <c r="D1142" t="s">
        <v>4048</v>
      </c>
      <c r="E1142" t="s">
        <v>4049</v>
      </c>
      <c r="F1142" s="2">
        <v>-7.1000000000000004E-3</v>
      </c>
    </row>
    <row r="1143" spans="1:6" x14ac:dyDescent="0.25">
      <c r="A1143" s="1">
        <v>41226</v>
      </c>
      <c r="B1143" t="s">
        <v>4050</v>
      </c>
      <c r="C1143" t="s">
        <v>4051</v>
      </c>
      <c r="D1143" t="s">
        <v>4052</v>
      </c>
      <c r="E1143" t="s">
        <v>4053</v>
      </c>
      <c r="F1143" s="2">
        <v>4.3E-3</v>
      </c>
    </row>
    <row r="1144" spans="1:6" x14ac:dyDescent="0.25">
      <c r="A1144" s="1">
        <v>41225</v>
      </c>
      <c r="B1144" t="s">
        <v>4054</v>
      </c>
      <c r="C1144" t="s">
        <v>4055</v>
      </c>
      <c r="D1144" t="s">
        <v>4056</v>
      </c>
      <c r="E1144" t="s">
        <v>4057</v>
      </c>
      <c r="F1144" s="2">
        <v>-3.3E-3</v>
      </c>
    </row>
    <row r="1145" spans="1:6" x14ac:dyDescent="0.25">
      <c r="A1145" s="1">
        <v>41222</v>
      </c>
      <c r="B1145" t="s">
        <v>4058</v>
      </c>
      <c r="C1145" t="s">
        <v>4059</v>
      </c>
      <c r="D1145" t="s">
        <v>4060</v>
      </c>
      <c r="E1145" t="s">
        <v>4061</v>
      </c>
      <c r="F1145" s="2">
        <v>-2.8E-3</v>
      </c>
    </row>
    <row r="1146" spans="1:6" x14ac:dyDescent="0.25">
      <c r="A1146" s="1">
        <v>41221</v>
      </c>
      <c r="B1146" t="s">
        <v>4062</v>
      </c>
      <c r="C1146" t="s">
        <v>4063</v>
      </c>
      <c r="D1146" t="s">
        <v>4064</v>
      </c>
      <c r="E1146" t="s">
        <v>4065</v>
      </c>
      <c r="F1146" s="2">
        <v>-3.0999999999999999E-3</v>
      </c>
    </row>
    <row r="1147" spans="1:6" x14ac:dyDescent="0.25">
      <c r="A1147" s="1">
        <v>41220</v>
      </c>
      <c r="B1147" t="s">
        <v>4066</v>
      </c>
      <c r="C1147" t="s">
        <v>4067</v>
      </c>
      <c r="D1147" t="s">
        <v>4068</v>
      </c>
      <c r="E1147" t="s">
        <v>4069</v>
      </c>
      <c r="F1147" s="2">
        <v>-1.77E-2</v>
      </c>
    </row>
    <row r="1148" spans="1:6" x14ac:dyDescent="0.25">
      <c r="A1148" s="1">
        <v>41219</v>
      </c>
      <c r="B1148" t="s">
        <v>4070</v>
      </c>
      <c r="C1148" t="s">
        <v>4071</v>
      </c>
      <c r="D1148" t="s">
        <v>4072</v>
      </c>
      <c r="E1148" t="s">
        <v>4022</v>
      </c>
      <c r="F1148" s="2">
        <v>8.3000000000000001E-3</v>
      </c>
    </row>
    <row r="1149" spans="1:6" x14ac:dyDescent="0.25">
      <c r="A1149" s="1">
        <v>41218</v>
      </c>
      <c r="B1149" t="s">
        <v>4073</v>
      </c>
      <c r="C1149" t="s">
        <v>4074</v>
      </c>
      <c r="D1149" t="s">
        <v>4074</v>
      </c>
      <c r="E1149" t="s">
        <v>4075</v>
      </c>
      <c r="F1149" s="2">
        <v>-1.0800000000000001E-2</v>
      </c>
    </row>
    <row r="1150" spans="1:6" x14ac:dyDescent="0.25">
      <c r="A1150" s="1">
        <v>41215</v>
      </c>
      <c r="B1150" t="s">
        <v>4076</v>
      </c>
      <c r="C1150" t="s">
        <v>4077</v>
      </c>
      <c r="D1150" t="s">
        <v>4078</v>
      </c>
      <c r="E1150" t="s">
        <v>4079</v>
      </c>
      <c r="F1150" s="2">
        <v>-2.5000000000000001E-3</v>
      </c>
    </row>
    <row r="1151" spans="1:6" x14ac:dyDescent="0.25">
      <c r="A1151" s="1">
        <v>41214</v>
      </c>
      <c r="B1151" t="s">
        <v>4080</v>
      </c>
      <c r="C1151" t="s">
        <v>4081</v>
      </c>
      <c r="D1151" t="s">
        <v>4019</v>
      </c>
      <c r="E1151" t="s">
        <v>4082</v>
      </c>
      <c r="F1151" s="2">
        <v>9.7000000000000003E-3</v>
      </c>
    </row>
    <row r="1152" spans="1:6" x14ac:dyDescent="0.25">
      <c r="A1152" s="1">
        <v>41213</v>
      </c>
      <c r="B1152" t="s">
        <v>4083</v>
      </c>
      <c r="C1152" t="s">
        <v>4084</v>
      </c>
      <c r="D1152" t="s">
        <v>4085</v>
      </c>
      <c r="E1152" t="s">
        <v>4086</v>
      </c>
      <c r="F1152" s="2">
        <v>-5.4000000000000003E-3</v>
      </c>
    </row>
    <row r="1153" spans="1:6" x14ac:dyDescent="0.25">
      <c r="A1153" s="1">
        <v>41212</v>
      </c>
      <c r="B1153" t="s">
        <v>4087</v>
      </c>
      <c r="C1153" t="s">
        <v>4088</v>
      </c>
      <c r="D1153" t="s">
        <v>4089</v>
      </c>
      <c r="E1153" t="s">
        <v>4088</v>
      </c>
      <c r="F1153" s="2">
        <v>1.4E-2</v>
      </c>
    </row>
    <row r="1154" spans="1:6" x14ac:dyDescent="0.25">
      <c r="A1154" s="1">
        <v>41211</v>
      </c>
      <c r="B1154" t="s">
        <v>4090</v>
      </c>
      <c r="C1154" t="s">
        <v>4022</v>
      </c>
      <c r="D1154" t="s">
        <v>4091</v>
      </c>
      <c r="E1154" t="s">
        <v>4092</v>
      </c>
      <c r="F1154" s="2">
        <v>-6.1999999999999998E-3</v>
      </c>
    </row>
    <row r="1155" spans="1:6" x14ac:dyDescent="0.25">
      <c r="A1155" s="1">
        <v>41208</v>
      </c>
      <c r="B1155" t="s">
        <v>4093</v>
      </c>
      <c r="C1155" t="s">
        <v>4094</v>
      </c>
      <c r="D1155" t="s">
        <v>4095</v>
      </c>
      <c r="E1155" t="s">
        <v>4096</v>
      </c>
      <c r="F1155" s="2">
        <v>-8.9999999999999998E-4</v>
      </c>
    </row>
    <row r="1156" spans="1:6" x14ac:dyDescent="0.25">
      <c r="A1156" s="1">
        <v>41207</v>
      </c>
      <c r="B1156" t="s">
        <v>4097</v>
      </c>
      <c r="C1156" t="s">
        <v>4098</v>
      </c>
      <c r="D1156" t="s">
        <v>4099</v>
      </c>
      <c r="E1156" t="s">
        <v>4100</v>
      </c>
      <c r="F1156" s="2">
        <v>1.6000000000000001E-3</v>
      </c>
    </row>
    <row r="1157" spans="1:6" x14ac:dyDescent="0.25">
      <c r="A1157" s="1">
        <v>41206</v>
      </c>
      <c r="B1157" t="s">
        <v>4101</v>
      </c>
      <c r="C1157" t="s">
        <v>4102</v>
      </c>
      <c r="D1157" t="s">
        <v>4103</v>
      </c>
      <c r="E1157" t="s">
        <v>4104</v>
      </c>
      <c r="F1157" s="2">
        <v>4.7000000000000002E-3</v>
      </c>
    </row>
    <row r="1158" spans="1:6" x14ac:dyDescent="0.25">
      <c r="A1158" s="1">
        <v>41205</v>
      </c>
      <c r="B1158" t="s">
        <v>4105</v>
      </c>
      <c r="C1158" t="s">
        <v>4106</v>
      </c>
      <c r="D1158" t="s">
        <v>4107</v>
      </c>
      <c r="E1158" t="s">
        <v>4108</v>
      </c>
      <c r="F1158" s="2">
        <v>-2.47E-2</v>
      </c>
    </row>
    <row r="1159" spans="1:6" x14ac:dyDescent="0.25">
      <c r="A1159" s="1">
        <v>41204</v>
      </c>
      <c r="B1159" t="s">
        <v>4109</v>
      </c>
      <c r="C1159" t="s">
        <v>4110</v>
      </c>
      <c r="D1159" t="s">
        <v>4111</v>
      </c>
      <c r="E1159" t="s">
        <v>4112</v>
      </c>
      <c r="F1159" s="2">
        <v>-1E-3</v>
      </c>
    </row>
    <row r="1160" spans="1:6" x14ac:dyDescent="0.25">
      <c r="A1160" s="1">
        <v>41201</v>
      </c>
      <c r="B1160" t="s">
        <v>4113</v>
      </c>
      <c r="C1160" t="s">
        <v>4114</v>
      </c>
      <c r="D1160" t="s">
        <v>4115</v>
      </c>
      <c r="E1160" t="s">
        <v>4116</v>
      </c>
      <c r="F1160" s="2">
        <v>-1.24E-2</v>
      </c>
    </row>
    <row r="1161" spans="1:6" x14ac:dyDescent="0.25">
      <c r="A1161" s="1">
        <v>41200</v>
      </c>
      <c r="B1161" t="s">
        <v>4117</v>
      </c>
      <c r="C1161" t="s">
        <v>4118</v>
      </c>
      <c r="D1161" t="s">
        <v>4119</v>
      </c>
      <c r="E1161" t="s">
        <v>4120</v>
      </c>
      <c r="F1161" s="2">
        <v>-5.9999999999999995E-4</v>
      </c>
    </row>
    <row r="1162" spans="1:6" x14ac:dyDescent="0.25">
      <c r="A1162" s="1">
        <v>41199</v>
      </c>
      <c r="B1162" t="s">
        <v>4121</v>
      </c>
      <c r="C1162" t="s">
        <v>4122</v>
      </c>
      <c r="D1162" t="s">
        <v>4123</v>
      </c>
      <c r="E1162" t="s">
        <v>4124</v>
      </c>
      <c r="F1162" s="2">
        <v>1.2200000000000001E-2</v>
      </c>
    </row>
    <row r="1163" spans="1:6" x14ac:dyDescent="0.25">
      <c r="A1163" s="1">
        <v>41198</v>
      </c>
      <c r="B1163" t="s">
        <v>4125</v>
      </c>
      <c r="C1163" t="s">
        <v>4126</v>
      </c>
      <c r="D1163" t="s">
        <v>4127</v>
      </c>
      <c r="E1163" t="s">
        <v>4128</v>
      </c>
      <c r="F1163" s="2">
        <v>0.02</v>
      </c>
    </row>
    <row r="1164" spans="1:6" x14ac:dyDescent="0.25">
      <c r="A1164" s="1">
        <v>41197</v>
      </c>
      <c r="B1164" t="s">
        <v>4129</v>
      </c>
      <c r="C1164" t="s">
        <v>4130</v>
      </c>
      <c r="D1164" t="s">
        <v>4131</v>
      </c>
      <c r="E1164" t="s">
        <v>4132</v>
      </c>
      <c r="F1164" s="2">
        <v>2.7000000000000001E-3</v>
      </c>
    </row>
    <row r="1165" spans="1:6" x14ac:dyDescent="0.25">
      <c r="A1165" s="1">
        <v>41194</v>
      </c>
      <c r="B1165" t="s">
        <v>4133</v>
      </c>
      <c r="C1165" t="s">
        <v>4134</v>
      </c>
      <c r="D1165" t="s">
        <v>4135</v>
      </c>
      <c r="E1165" t="s">
        <v>4136</v>
      </c>
      <c r="F1165" s="2">
        <v>-3.3999999999999998E-3</v>
      </c>
    </row>
    <row r="1166" spans="1:6" x14ac:dyDescent="0.25">
      <c r="A1166" s="1">
        <v>41193</v>
      </c>
      <c r="B1166" t="s">
        <v>4137</v>
      </c>
      <c r="C1166" t="s">
        <v>4138</v>
      </c>
      <c r="D1166" t="s">
        <v>4139</v>
      </c>
      <c r="E1166" t="s">
        <v>4140</v>
      </c>
      <c r="F1166" s="2">
        <v>1.0999999999999999E-2</v>
      </c>
    </row>
    <row r="1167" spans="1:6" x14ac:dyDescent="0.25">
      <c r="A1167" s="1">
        <v>41192</v>
      </c>
      <c r="B1167" t="s">
        <v>4141</v>
      </c>
      <c r="C1167" t="s">
        <v>4142</v>
      </c>
      <c r="D1167" t="s">
        <v>4143</v>
      </c>
      <c r="E1167" t="s">
        <v>4144</v>
      </c>
      <c r="F1167" s="2">
        <v>-4.8999999999999998E-3</v>
      </c>
    </row>
    <row r="1168" spans="1:6" x14ac:dyDescent="0.25">
      <c r="A1168" s="1">
        <v>41191</v>
      </c>
      <c r="B1168" t="s">
        <v>4145</v>
      </c>
      <c r="C1168" t="s">
        <v>4072</v>
      </c>
      <c r="D1168" t="s">
        <v>4146</v>
      </c>
      <c r="E1168" t="s">
        <v>4147</v>
      </c>
      <c r="F1168" s="2">
        <v>-0.01</v>
      </c>
    </row>
    <row r="1169" spans="1:6" x14ac:dyDescent="0.25">
      <c r="A1169" s="1">
        <v>41190</v>
      </c>
      <c r="B1169" t="s">
        <v>4148</v>
      </c>
      <c r="C1169" t="s">
        <v>4149</v>
      </c>
      <c r="D1169" t="s">
        <v>4150</v>
      </c>
      <c r="E1169" t="s">
        <v>4151</v>
      </c>
      <c r="F1169" s="2">
        <v>-1.66E-2</v>
      </c>
    </row>
    <row r="1170" spans="1:6" x14ac:dyDescent="0.25">
      <c r="A1170" s="1">
        <v>41187</v>
      </c>
      <c r="B1170" t="s">
        <v>4152</v>
      </c>
      <c r="C1170" t="s">
        <v>4153</v>
      </c>
      <c r="D1170" t="s">
        <v>4154</v>
      </c>
      <c r="E1170" t="s">
        <v>4155</v>
      </c>
      <c r="F1170" s="2">
        <v>1.44E-2</v>
      </c>
    </row>
    <row r="1171" spans="1:6" x14ac:dyDescent="0.25">
      <c r="A1171" s="1">
        <v>41186</v>
      </c>
      <c r="B1171" t="s">
        <v>4156</v>
      </c>
      <c r="C1171" t="s">
        <v>4157</v>
      </c>
      <c r="D1171" t="s">
        <v>4158</v>
      </c>
      <c r="E1171" t="s">
        <v>4159</v>
      </c>
      <c r="F1171" s="2">
        <v>7.4000000000000003E-3</v>
      </c>
    </row>
    <row r="1172" spans="1:6" x14ac:dyDescent="0.25">
      <c r="A1172" s="1">
        <v>41185</v>
      </c>
      <c r="B1172" t="s">
        <v>4160</v>
      </c>
      <c r="C1172" t="s">
        <v>4161</v>
      </c>
      <c r="D1172" t="s">
        <v>4162</v>
      </c>
      <c r="E1172" t="s">
        <v>4163</v>
      </c>
      <c r="F1172" s="2">
        <v>-3.3999999999999998E-3</v>
      </c>
    </row>
    <row r="1173" spans="1:6" x14ac:dyDescent="0.25">
      <c r="A1173" s="1">
        <v>41184</v>
      </c>
      <c r="B1173" t="s">
        <v>4164</v>
      </c>
      <c r="C1173" t="s">
        <v>4165</v>
      </c>
      <c r="D1173" t="s">
        <v>4166</v>
      </c>
      <c r="E1173" t="s">
        <v>4167</v>
      </c>
      <c r="F1173" s="2">
        <v>-4.0000000000000002E-4</v>
      </c>
    </row>
    <row r="1174" spans="1:6" x14ac:dyDescent="0.25">
      <c r="A1174" s="1">
        <v>41183</v>
      </c>
      <c r="B1174" t="s">
        <v>4168</v>
      </c>
      <c r="C1174" t="s">
        <v>4169</v>
      </c>
      <c r="D1174" t="s">
        <v>4170</v>
      </c>
      <c r="E1174" t="s">
        <v>4171</v>
      </c>
      <c r="F1174" s="2">
        <v>1.7500000000000002E-2</v>
      </c>
    </row>
    <row r="1175" spans="1:6" x14ac:dyDescent="0.25">
      <c r="A1175" s="1">
        <v>41180</v>
      </c>
      <c r="B1175" t="s">
        <v>4172</v>
      </c>
      <c r="C1175" t="s">
        <v>4173</v>
      </c>
      <c r="D1175" t="s">
        <v>1044</v>
      </c>
      <c r="E1175" t="s">
        <v>4174</v>
      </c>
      <c r="F1175" s="2">
        <v>-1.18E-2</v>
      </c>
    </row>
    <row r="1176" spans="1:6" x14ac:dyDescent="0.25">
      <c r="A1176" s="1">
        <v>41179</v>
      </c>
      <c r="B1176" t="s">
        <v>4175</v>
      </c>
      <c r="C1176" t="s">
        <v>4176</v>
      </c>
      <c r="D1176" t="s">
        <v>4177</v>
      </c>
      <c r="E1176" t="s">
        <v>4178</v>
      </c>
      <c r="F1176" s="2">
        <v>4.8999999999999998E-3</v>
      </c>
    </row>
    <row r="1177" spans="1:6" x14ac:dyDescent="0.25">
      <c r="A1177" s="1">
        <v>41178</v>
      </c>
      <c r="B1177" t="s">
        <v>4179</v>
      </c>
      <c r="C1177" t="s">
        <v>4180</v>
      </c>
      <c r="D1177" t="s">
        <v>4181</v>
      </c>
      <c r="E1177" t="s">
        <v>4182</v>
      </c>
      <c r="F1177" s="2">
        <v>-2.7400000000000001E-2</v>
      </c>
    </row>
    <row r="1178" spans="1:6" x14ac:dyDescent="0.25">
      <c r="A1178" s="1">
        <v>41177</v>
      </c>
      <c r="B1178" t="s">
        <v>4183</v>
      </c>
      <c r="C1178" t="s">
        <v>4184</v>
      </c>
      <c r="D1178" t="s">
        <v>4185</v>
      </c>
      <c r="E1178" t="s">
        <v>4186</v>
      </c>
      <c r="F1178" s="2">
        <v>7.6E-3</v>
      </c>
    </row>
    <row r="1179" spans="1:6" x14ac:dyDescent="0.25">
      <c r="A1179" s="1">
        <v>41176</v>
      </c>
      <c r="B1179" t="s">
        <v>4187</v>
      </c>
      <c r="C1179" t="s">
        <v>4188</v>
      </c>
      <c r="D1179" t="s">
        <v>4189</v>
      </c>
      <c r="E1179" t="s">
        <v>4099</v>
      </c>
      <c r="F1179" s="2">
        <v>-9.2999999999999992E-3</v>
      </c>
    </row>
    <row r="1180" spans="1:6" x14ac:dyDescent="0.25">
      <c r="A1180" s="1">
        <v>41173</v>
      </c>
      <c r="B1180" t="s">
        <v>4190</v>
      </c>
      <c r="C1180" t="s">
        <v>4191</v>
      </c>
      <c r="D1180" t="s">
        <v>4192</v>
      </c>
      <c r="E1180" t="s">
        <v>4193</v>
      </c>
      <c r="F1180" s="2">
        <v>7.4999999999999997E-3</v>
      </c>
    </row>
    <row r="1181" spans="1:6" x14ac:dyDescent="0.25">
      <c r="A1181" s="1">
        <v>41172</v>
      </c>
      <c r="B1181" t="s">
        <v>4194</v>
      </c>
      <c r="C1181" t="s">
        <v>4195</v>
      </c>
      <c r="D1181" t="s">
        <v>4196</v>
      </c>
      <c r="E1181" t="s">
        <v>4197</v>
      </c>
      <c r="F1181" s="2">
        <v>-9.7999999999999997E-3</v>
      </c>
    </row>
    <row r="1182" spans="1:6" x14ac:dyDescent="0.25">
      <c r="A1182" s="1">
        <v>41171</v>
      </c>
      <c r="B1182" t="s">
        <v>4198</v>
      </c>
      <c r="C1182" t="s">
        <v>4199</v>
      </c>
      <c r="D1182" t="s">
        <v>4200</v>
      </c>
      <c r="E1182" t="s">
        <v>4201</v>
      </c>
      <c r="F1182" s="2">
        <v>4.3E-3</v>
      </c>
    </row>
    <row r="1183" spans="1:6" x14ac:dyDescent="0.25">
      <c r="A1183" s="1">
        <v>41170</v>
      </c>
      <c r="B1183" t="s">
        <v>4202</v>
      </c>
      <c r="C1183" t="s">
        <v>4203</v>
      </c>
      <c r="D1183" t="s">
        <v>313</v>
      </c>
      <c r="E1183" t="s">
        <v>4204</v>
      </c>
      <c r="F1183" s="2">
        <v>-1.04E-2</v>
      </c>
    </row>
    <row r="1184" spans="1:6" x14ac:dyDescent="0.25">
      <c r="A1184" s="1">
        <v>41169</v>
      </c>
      <c r="B1184" t="s">
        <v>4205</v>
      </c>
      <c r="C1184" t="s">
        <v>4206</v>
      </c>
      <c r="D1184" t="s">
        <v>4206</v>
      </c>
      <c r="E1184" t="s">
        <v>4207</v>
      </c>
      <c r="F1184" s="2">
        <v>-4.1000000000000003E-3</v>
      </c>
    </row>
    <row r="1185" spans="1:6" x14ac:dyDescent="0.25">
      <c r="A1185" s="1">
        <v>41166</v>
      </c>
      <c r="B1185" t="s">
        <v>4208</v>
      </c>
      <c r="C1185" t="s">
        <v>4209</v>
      </c>
      <c r="D1185" t="s">
        <v>4210</v>
      </c>
      <c r="E1185" t="s">
        <v>4209</v>
      </c>
      <c r="F1185" s="2">
        <v>3.1399999999999997E-2</v>
      </c>
    </row>
    <row r="1186" spans="1:6" x14ac:dyDescent="0.25">
      <c r="A1186" s="1">
        <v>41165</v>
      </c>
      <c r="B1186" t="s">
        <v>4211</v>
      </c>
      <c r="C1186" t="s">
        <v>4212</v>
      </c>
      <c r="D1186" t="s">
        <v>4213</v>
      </c>
      <c r="E1186" t="s">
        <v>4214</v>
      </c>
      <c r="F1186" s="2">
        <v>-1E-4</v>
      </c>
    </row>
    <row r="1187" spans="1:6" x14ac:dyDescent="0.25">
      <c r="A1187" s="1">
        <v>41164</v>
      </c>
      <c r="B1187" t="s">
        <v>4215</v>
      </c>
      <c r="C1187" t="s">
        <v>4216</v>
      </c>
      <c r="D1187" t="s">
        <v>4217</v>
      </c>
      <c r="E1187" t="s">
        <v>4218</v>
      </c>
      <c r="F1187" s="2">
        <v>4.3E-3</v>
      </c>
    </row>
    <row r="1188" spans="1:6" x14ac:dyDescent="0.25">
      <c r="A1188" s="1">
        <v>41163</v>
      </c>
      <c r="B1188" t="s">
        <v>4083</v>
      </c>
      <c r="C1188" t="s">
        <v>4219</v>
      </c>
      <c r="D1188" t="s">
        <v>4220</v>
      </c>
      <c r="E1188" t="s">
        <v>4221</v>
      </c>
      <c r="F1188" s="2">
        <v>8.0999999999999996E-3</v>
      </c>
    </row>
    <row r="1189" spans="1:6" x14ac:dyDescent="0.25">
      <c r="A1189" s="1">
        <v>41162</v>
      </c>
      <c r="B1189" t="s">
        <v>4142</v>
      </c>
      <c r="C1189" t="s">
        <v>4222</v>
      </c>
      <c r="D1189" t="s">
        <v>4223</v>
      </c>
      <c r="E1189" t="s">
        <v>4224</v>
      </c>
      <c r="F1189" s="2">
        <v>-3.5000000000000001E-3</v>
      </c>
    </row>
    <row r="1190" spans="1:6" x14ac:dyDescent="0.25">
      <c r="A1190" s="1">
        <v>41159</v>
      </c>
      <c r="B1190" t="s">
        <v>4225</v>
      </c>
      <c r="C1190" t="s">
        <v>4226</v>
      </c>
      <c r="D1190" t="s">
        <v>4227</v>
      </c>
      <c r="E1190" t="s">
        <v>4228</v>
      </c>
      <c r="F1190" s="2">
        <v>1.52E-2</v>
      </c>
    </row>
    <row r="1191" spans="1:6" x14ac:dyDescent="0.25">
      <c r="A1191" s="1">
        <v>41158</v>
      </c>
      <c r="B1191" t="s">
        <v>4229</v>
      </c>
      <c r="C1191" t="s">
        <v>4230</v>
      </c>
      <c r="D1191" t="s">
        <v>4231</v>
      </c>
      <c r="E1191" t="s">
        <v>4232</v>
      </c>
      <c r="F1191" s="2">
        <v>2.5899999999999999E-2</v>
      </c>
    </row>
    <row r="1192" spans="1:6" x14ac:dyDescent="0.25">
      <c r="A1192" s="1">
        <v>41157</v>
      </c>
      <c r="B1192" t="s">
        <v>4233</v>
      </c>
      <c r="C1192" t="s">
        <v>4234</v>
      </c>
      <c r="D1192" t="s">
        <v>4235</v>
      </c>
      <c r="E1192" t="s">
        <v>4236</v>
      </c>
      <c r="F1192" s="2">
        <v>3.3E-3</v>
      </c>
    </row>
    <row r="1193" spans="1:6" x14ac:dyDescent="0.25">
      <c r="A1193" s="1">
        <v>41156</v>
      </c>
      <c r="B1193" t="s">
        <v>4237</v>
      </c>
      <c r="C1193" t="s">
        <v>4238</v>
      </c>
      <c r="D1193" t="s">
        <v>4238</v>
      </c>
      <c r="E1193" t="s">
        <v>4239</v>
      </c>
      <c r="F1193" s="2">
        <v>-1.34E-2</v>
      </c>
    </row>
    <row r="1194" spans="1:6" x14ac:dyDescent="0.25">
      <c r="A1194" s="1">
        <v>41155</v>
      </c>
      <c r="B1194" t="s">
        <v>4240</v>
      </c>
      <c r="C1194" t="s">
        <v>4241</v>
      </c>
      <c r="D1194" t="s">
        <v>4242</v>
      </c>
      <c r="E1194" t="s">
        <v>4243</v>
      </c>
      <c r="F1194" s="2">
        <v>6.7999999999999996E-3</v>
      </c>
    </row>
    <row r="1195" spans="1:6" x14ac:dyDescent="0.25">
      <c r="A1195" s="1">
        <v>41152</v>
      </c>
      <c r="B1195" t="s">
        <v>4244</v>
      </c>
      <c r="C1195" t="s">
        <v>4245</v>
      </c>
      <c r="D1195" t="s">
        <v>4246</v>
      </c>
      <c r="E1195" t="s">
        <v>4247</v>
      </c>
      <c r="F1195" s="2">
        <v>1.26E-2</v>
      </c>
    </row>
    <row r="1196" spans="1:6" x14ac:dyDescent="0.25">
      <c r="A1196" s="1">
        <v>41151</v>
      </c>
      <c r="B1196" t="s">
        <v>4248</v>
      </c>
      <c r="C1196" t="s">
        <v>4249</v>
      </c>
      <c r="D1196" t="s">
        <v>4249</v>
      </c>
      <c r="E1196" t="s">
        <v>4250</v>
      </c>
      <c r="F1196" s="2">
        <v>-9.9000000000000008E-3</v>
      </c>
    </row>
    <row r="1197" spans="1:6" x14ac:dyDescent="0.25">
      <c r="A1197" s="1">
        <v>41150</v>
      </c>
      <c r="B1197" t="s">
        <v>4251</v>
      </c>
      <c r="C1197" t="s">
        <v>4252</v>
      </c>
      <c r="D1197" t="s">
        <v>4253</v>
      </c>
      <c r="E1197" t="s">
        <v>4254</v>
      </c>
      <c r="F1197" s="2">
        <v>-4.5999999999999999E-3</v>
      </c>
    </row>
    <row r="1198" spans="1:6" x14ac:dyDescent="0.25">
      <c r="A1198" s="1">
        <v>41149</v>
      </c>
      <c r="B1198" t="s">
        <v>4255</v>
      </c>
      <c r="C1198" t="s">
        <v>4256</v>
      </c>
      <c r="D1198" t="s">
        <v>4257</v>
      </c>
      <c r="E1198" t="s">
        <v>4258</v>
      </c>
      <c r="F1198" s="2">
        <v>-3.0000000000000001E-3</v>
      </c>
    </row>
    <row r="1199" spans="1:6" x14ac:dyDescent="0.25">
      <c r="A1199" s="1">
        <v>41148</v>
      </c>
      <c r="B1199" t="s">
        <v>4259</v>
      </c>
      <c r="C1199" t="s">
        <v>4260</v>
      </c>
      <c r="D1199" t="s">
        <v>4261</v>
      </c>
      <c r="E1199" t="s">
        <v>4262</v>
      </c>
      <c r="F1199" s="2">
        <v>4.4999999999999997E-3</v>
      </c>
    </row>
    <row r="1200" spans="1:6" x14ac:dyDescent="0.25">
      <c r="A1200" s="1">
        <v>41145</v>
      </c>
      <c r="B1200" t="s">
        <v>4263</v>
      </c>
      <c r="C1200" t="s">
        <v>4264</v>
      </c>
      <c r="D1200" t="s">
        <v>4265</v>
      </c>
      <c r="E1200" t="s">
        <v>4266</v>
      </c>
      <c r="F1200" s="2">
        <v>-3.8999999999999998E-3</v>
      </c>
    </row>
    <row r="1201" spans="1:6" x14ac:dyDescent="0.25">
      <c r="A1201" s="1">
        <v>41144</v>
      </c>
      <c r="B1201" t="s">
        <v>4267</v>
      </c>
      <c r="C1201" t="s">
        <v>4268</v>
      </c>
      <c r="D1201" t="s">
        <v>4269</v>
      </c>
      <c r="E1201" t="s">
        <v>4270</v>
      </c>
      <c r="F1201" s="2">
        <v>3.3999999999999998E-3</v>
      </c>
    </row>
    <row r="1202" spans="1:6" x14ac:dyDescent="0.25">
      <c r="A1202" s="1">
        <v>41143</v>
      </c>
      <c r="B1202" t="s">
        <v>4271</v>
      </c>
      <c r="C1202" t="s">
        <v>4272</v>
      </c>
      <c r="D1202" t="s">
        <v>4273</v>
      </c>
      <c r="E1202" t="s">
        <v>4260</v>
      </c>
      <c r="F1202" s="2">
        <v>-1.32E-2</v>
      </c>
    </row>
    <row r="1203" spans="1:6" x14ac:dyDescent="0.25">
      <c r="A1203" s="1">
        <v>41142</v>
      </c>
      <c r="B1203" t="s">
        <v>4274</v>
      </c>
      <c r="C1203" t="s">
        <v>4275</v>
      </c>
      <c r="D1203" t="s">
        <v>4276</v>
      </c>
      <c r="E1203" t="s">
        <v>4277</v>
      </c>
      <c r="F1203" s="2">
        <v>1.49E-2</v>
      </c>
    </row>
    <row r="1204" spans="1:6" x14ac:dyDescent="0.25">
      <c r="A1204" s="1">
        <v>41141</v>
      </c>
      <c r="B1204" t="s">
        <v>4278</v>
      </c>
      <c r="C1204" t="s">
        <v>4279</v>
      </c>
      <c r="D1204" t="s">
        <v>4280</v>
      </c>
      <c r="E1204" t="s">
        <v>4281</v>
      </c>
      <c r="F1204" s="2">
        <v>-1.2999999999999999E-3</v>
      </c>
    </row>
    <row r="1205" spans="1:6" x14ac:dyDescent="0.25">
      <c r="A1205" s="1">
        <v>41138</v>
      </c>
      <c r="B1205" t="s">
        <v>4282</v>
      </c>
      <c r="C1205" t="s">
        <v>4283</v>
      </c>
      <c r="D1205" t="s">
        <v>4284</v>
      </c>
      <c r="E1205" t="s">
        <v>4285</v>
      </c>
      <c r="F1205" s="2">
        <v>2.9999999999999997E-4</v>
      </c>
    </row>
    <row r="1206" spans="1:6" x14ac:dyDescent="0.25">
      <c r="A1206" s="1">
        <v>41137</v>
      </c>
      <c r="B1206" t="s">
        <v>4286</v>
      </c>
      <c r="C1206" t="s">
        <v>4287</v>
      </c>
      <c r="D1206" t="s">
        <v>4288</v>
      </c>
      <c r="E1206" t="s">
        <v>4289</v>
      </c>
      <c r="F1206" s="2">
        <v>9.5999999999999992E-3</v>
      </c>
    </row>
    <row r="1207" spans="1:6" x14ac:dyDescent="0.25">
      <c r="A1207" s="1">
        <v>41136</v>
      </c>
      <c r="B1207" t="s">
        <v>4290</v>
      </c>
      <c r="C1207" t="s">
        <v>4291</v>
      </c>
      <c r="D1207" t="s">
        <v>4291</v>
      </c>
      <c r="E1207" t="s">
        <v>4292</v>
      </c>
      <c r="F1207" s="2">
        <v>-3.8999999999999998E-3</v>
      </c>
    </row>
    <row r="1208" spans="1:6" x14ac:dyDescent="0.25">
      <c r="A1208" s="1">
        <v>41135</v>
      </c>
      <c r="B1208" t="s">
        <v>4293</v>
      </c>
      <c r="C1208" t="s">
        <v>4294</v>
      </c>
      <c r="D1208" t="s">
        <v>4295</v>
      </c>
      <c r="E1208" t="s">
        <v>4296</v>
      </c>
      <c r="F1208" s="2">
        <v>4.1999999999999997E-3</v>
      </c>
    </row>
    <row r="1209" spans="1:6" x14ac:dyDescent="0.25">
      <c r="A1209" s="1">
        <v>41134</v>
      </c>
      <c r="B1209" t="s">
        <v>4297</v>
      </c>
      <c r="C1209" t="s">
        <v>4298</v>
      </c>
      <c r="D1209" t="s">
        <v>4299</v>
      </c>
      <c r="E1209" t="s">
        <v>4300</v>
      </c>
      <c r="F1209" s="2">
        <v>-1.1999999999999999E-3</v>
      </c>
    </row>
    <row r="1210" spans="1:6" x14ac:dyDescent="0.25">
      <c r="A1210" s="1">
        <v>41131</v>
      </c>
      <c r="B1210" t="s">
        <v>4301</v>
      </c>
      <c r="C1210" t="s">
        <v>4302</v>
      </c>
      <c r="D1210" t="s">
        <v>4303</v>
      </c>
      <c r="E1210" t="s">
        <v>4304</v>
      </c>
      <c r="F1210" s="2">
        <v>-1.1000000000000001E-3</v>
      </c>
    </row>
    <row r="1211" spans="1:6" x14ac:dyDescent="0.25">
      <c r="A1211" s="1">
        <v>41130</v>
      </c>
      <c r="B1211" t="s">
        <v>4305</v>
      </c>
      <c r="C1211" t="s">
        <v>4306</v>
      </c>
      <c r="D1211" t="s">
        <v>4307</v>
      </c>
      <c r="E1211" t="s">
        <v>4308</v>
      </c>
      <c r="F1211" s="2">
        <v>2.0000000000000001E-4</v>
      </c>
    </row>
    <row r="1212" spans="1:6" x14ac:dyDescent="0.25">
      <c r="A1212" s="1">
        <v>41129</v>
      </c>
      <c r="B1212" t="s">
        <v>4309</v>
      </c>
      <c r="C1212" t="s">
        <v>4310</v>
      </c>
      <c r="D1212" t="s">
        <v>4311</v>
      </c>
      <c r="E1212" t="s">
        <v>4312</v>
      </c>
      <c r="F1212" s="2">
        <v>-3.5000000000000001E-3</v>
      </c>
    </row>
    <row r="1213" spans="1:6" x14ac:dyDescent="0.25">
      <c r="A1213" s="1">
        <v>41128</v>
      </c>
      <c r="B1213" t="s">
        <v>4313</v>
      </c>
      <c r="C1213" t="s">
        <v>4314</v>
      </c>
      <c r="D1213" t="s">
        <v>4315</v>
      </c>
      <c r="E1213" t="s">
        <v>4316</v>
      </c>
      <c r="F1213" s="2">
        <v>8.0000000000000002E-3</v>
      </c>
    </row>
    <row r="1214" spans="1:6" x14ac:dyDescent="0.25">
      <c r="A1214" s="1">
        <v>41127</v>
      </c>
      <c r="B1214" t="s">
        <v>4317</v>
      </c>
      <c r="C1214" t="s">
        <v>4318</v>
      </c>
      <c r="D1214" t="s">
        <v>4319</v>
      </c>
      <c r="E1214" t="s">
        <v>4320</v>
      </c>
      <c r="F1214" s="2">
        <v>1.01E-2</v>
      </c>
    </row>
    <row r="1215" spans="1:6" x14ac:dyDescent="0.25">
      <c r="A1215" s="1">
        <v>41124</v>
      </c>
      <c r="B1215" t="s">
        <v>4321</v>
      </c>
      <c r="C1215" t="s">
        <v>4322</v>
      </c>
      <c r="D1215" t="s">
        <v>4323</v>
      </c>
      <c r="E1215" t="s">
        <v>4322</v>
      </c>
      <c r="F1215" s="2">
        <v>3.95E-2</v>
      </c>
    </row>
    <row r="1216" spans="1:6" x14ac:dyDescent="0.25">
      <c r="A1216" s="1">
        <v>41123</v>
      </c>
      <c r="B1216" t="s">
        <v>4324</v>
      </c>
      <c r="C1216" t="s">
        <v>4325</v>
      </c>
      <c r="D1216" t="s">
        <v>4326</v>
      </c>
      <c r="E1216" t="s">
        <v>4327</v>
      </c>
      <c r="F1216" s="2">
        <v>-2.3199999999999998E-2</v>
      </c>
    </row>
    <row r="1217" spans="1:6" x14ac:dyDescent="0.25">
      <c r="A1217" s="1">
        <v>41122</v>
      </c>
      <c r="B1217" t="s">
        <v>4328</v>
      </c>
      <c r="C1217" t="s">
        <v>4329</v>
      </c>
      <c r="D1217" t="s">
        <v>4330</v>
      </c>
      <c r="E1217" t="s">
        <v>4331</v>
      </c>
      <c r="F1217" s="2">
        <v>3.3999999999999998E-3</v>
      </c>
    </row>
    <row r="1218" spans="1:6" x14ac:dyDescent="0.25">
      <c r="A1218" s="1">
        <v>41121</v>
      </c>
      <c r="B1218" t="s">
        <v>4332</v>
      </c>
      <c r="C1218" t="s">
        <v>4333</v>
      </c>
      <c r="D1218" t="s">
        <v>4334</v>
      </c>
      <c r="E1218" t="s">
        <v>4335</v>
      </c>
      <c r="F1218" s="2">
        <v>-3.8E-3</v>
      </c>
    </row>
    <row r="1219" spans="1:6" x14ac:dyDescent="0.25">
      <c r="A1219" s="1">
        <v>41120</v>
      </c>
      <c r="B1219" t="s">
        <v>4336</v>
      </c>
      <c r="C1219" t="s">
        <v>4337</v>
      </c>
      <c r="D1219" t="s">
        <v>4338</v>
      </c>
      <c r="E1219" t="s">
        <v>4339</v>
      </c>
      <c r="F1219" s="2">
        <v>5.5999999999999999E-3</v>
      </c>
    </row>
    <row r="1220" spans="1:6" x14ac:dyDescent="0.25">
      <c r="A1220" s="1">
        <v>41117</v>
      </c>
      <c r="B1220" t="s">
        <v>4340</v>
      </c>
      <c r="C1220" t="s">
        <v>4341</v>
      </c>
      <c r="D1220" t="s">
        <v>4342</v>
      </c>
      <c r="E1220" t="s">
        <v>4343</v>
      </c>
      <c r="F1220" s="2">
        <v>1.84E-2</v>
      </c>
    </row>
    <row r="1221" spans="1:6" x14ac:dyDescent="0.25">
      <c r="A1221" s="1">
        <v>41116</v>
      </c>
      <c r="B1221" t="s">
        <v>4344</v>
      </c>
      <c r="C1221" t="s">
        <v>4345</v>
      </c>
      <c r="D1221" t="s">
        <v>4346</v>
      </c>
      <c r="E1221" t="s">
        <v>4347</v>
      </c>
      <c r="F1221" s="2">
        <v>3.8800000000000001E-2</v>
      </c>
    </row>
    <row r="1222" spans="1:6" x14ac:dyDescent="0.25">
      <c r="A1222" s="1">
        <v>41115</v>
      </c>
      <c r="B1222" t="s">
        <v>4348</v>
      </c>
      <c r="C1222" t="s">
        <v>4349</v>
      </c>
      <c r="D1222" t="s">
        <v>4350</v>
      </c>
      <c r="E1222" t="s">
        <v>4351</v>
      </c>
      <c r="F1222" s="2">
        <v>2.5000000000000001E-3</v>
      </c>
    </row>
    <row r="1223" spans="1:6" x14ac:dyDescent="0.25">
      <c r="A1223" s="1">
        <v>41114</v>
      </c>
      <c r="B1223" t="s">
        <v>4352</v>
      </c>
      <c r="C1223" t="s">
        <v>4353</v>
      </c>
      <c r="D1223" t="s">
        <v>4354</v>
      </c>
      <c r="E1223" t="s">
        <v>4355</v>
      </c>
      <c r="F1223" s="2">
        <v>-7.4999999999999997E-3</v>
      </c>
    </row>
    <row r="1224" spans="1:6" x14ac:dyDescent="0.25">
      <c r="A1224" s="1">
        <v>41113</v>
      </c>
      <c r="B1224" t="s">
        <v>4356</v>
      </c>
      <c r="C1224" t="s">
        <v>4357</v>
      </c>
      <c r="D1224" t="s">
        <v>4357</v>
      </c>
      <c r="E1224" t="s">
        <v>4358</v>
      </c>
      <c r="F1224" s="2">
        <v>-2.8400000000000002E-2</v>
      </c>
    </row>
    <row r="1225" spans="1:6" x14ac:dyDescent="0.25">
      <c r="A1225" s="1">
        <v>41110</v>
      </c>
      <c r="B1225" t="s">
        <v>4359</v>
      </c>
      <c r="C1225" t="s">
        <v>4360</v>
      </c>
      <c r="D1225" t="s">
        <v>4361</v>
      </c>
      <c r="E1225" t="s">
        <v>4362</v>
      </c>
      <c r="F1225" s="2">
        <v>-2.1499999999999998E-2</v>
      </c>
    </row>
    <row r="1226" spans="1:6" x14ac:dyDescent="0.25">
      <c r="A1226" s="1">
        <v>41109</v>
      </c>
      <c r="B1226" t="s">
        <v>4335</v>
      </c>
      <c r="C1226" t="s">
        <v>4363</v>
      </c>
      <c r="D1226" t="s">
        <v>4364</v>
      </c>
      <c r="E1226" t="s">
        <v>4365</v>
      </c>
      <c r="F1226" s="2">
        <v>1.0500000000000001E-2</v>
      </c>
    </row>
    <row r="1227" spans="1:6" x14ac:dyDescent="0.25">
      <c r="A1227" s="1">
        <v>41108</v>
      </c>
      <c r="B1227" t="s">
        <v>4366</v>
      </c>
      <c r="C1227" t="s">
        <v>4367</v>
      </c>
      <c r="D1227" t="s">
        <v>4368</v>
      </c>
      <c r="E1227" t="s">
        <v>4369</v>
      </c>
      <c r="F1227" s="2">
        <v>1.54E-2</v>
      </c>
    </row>
    <row r="1228" spans="1:6" x14ac:dyDescent="0.25">
      <c r="A1228" s="1">
        <v>41107</v>
      </c>
      <c r="B1228" t="s">
        <v>4370</v>
      </c>
      <c r="C1228" t="s">
        <v>4371</v>
      </c>
      <c r="D1228" t="s">
        <v>4372</v>
      </c>
      <c r="E1228" t="s">
        <v>4373</v>
      </c>
      <c r="F1228" s="2">
        <v>-4.7000000000000002E-3</v>
      </c>
    </row>
    <row r="1229" spans="1:6" x14ac:dyDescent="0.25">
      <c r="A1229" s="1">
        <v>41106</v>
      </c>
      <c r="B1229" t="s">
        <v>4374</v>
      </c>
      <c r="C1229" t="s">
        <v>4375</v>
      </c>
      <c r="D1229" t="s">
        <v>4376</v>
      </c>
      <c r="E1229" t="s">
        <v>4377</v>
      </c>
      <c r="F1229" s="2">
        <v>1.4E-3</v>
      </c>
    </row>
    <row r="1230" spans="1:6" x14ac:dyDescent="0.25">
      <c r="A1230" s="1">
        <v>41103</v>
      </c>
      <c r="B1230" t="s">
        <v>4378</v>
      </c>
      <c r="C1230" t="s">
        <v>4379</v>
      </c>
      <c r="D1230" t="s">
        <v>4380</v>
      </c>
      <c r="E1230" t="s">
        <v>4381</v>
      </c>
      <c r="F1230" s="2">
        <v>1.8100000000000002E-2</v>
      </c>
    </row>
    <row r="1231" spans="1:6" x14ac:dyDescent="0.25">
      <c r="A1231" s="1">
        <v>41102</v>
      </c>
      <c r="B1231" t="s">
        <v>4382</v>
      </c>
      <c r="C1231" t="s">
        <v>4383</v>
      </c>
      <c r="D1231" t="s">
        <v>4384</v>
      </c>
      <c r="E1231" t="s">
        <v>4385</v>
      </c>
      <c r="F1231" s="2">
        <v>-1.5800000000000002E-2</v>
      </c>
    </row>
    <row r="1232" spans="1:6" x14ac:dyDescent="0.25">
      <c r="A1232" s="1">
        <v>41101</v>
      </c>
      <c r="B1232" t="s">
        <v>4386</v>
      </c>
      <c r="C1232" t="s">
        <v>4387</v>
      </c>
      <c r="D1232" t="s">
        <v>4388</v>
      </c>
      <c r="E1232" t="s">
        <v>4389</v>
      </c>
      <c r="F1232" s="2">
        <v>0</v>
      </c>
    </row>
    <row r="1233" spans="1:6" x14ac:dyDescent="0.25">
      <c r="A1233" s="1">
        <v>41100</v>
      </c>
      <c r="B1233" t="s">
        <v>4390</v>
      </c>
      <c r="C1233" t="s">
        <v>4391</v>
      </c>
      <c r="D1233" t="s">
        <v>4392</v>
      </c>
      <c r="E1233" t="s">
        <v>4393</v>
      </c>
      <c r="F1233" s="2">
        <v>4.7999999999999996E-3</v>
      </c>
    </row>
    <row r="1234" spans="1:6" x14ac:dyDescent="0.25">
      <c r="A1234" s="1">
        <v>41099</v>
      </c>
      <c r="B1234" t="s">
        <v>4394</v>
      </c>
      <c r="C1234" t="s">
        <v>4395</v>
      </c>
      <c r="D1234" t="s">
        <v>4396</v>
      </c>
      <c r="E1234" t="s">
        <v>4397</v>
      </c>
      <c r="F1234" s="2">
        <v>-4.4999999999999997E-3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6"/>
  <sheetViews>
    <sheetView tabSelected="1" workbookViewId="0">
      <selection activeCell="A17" sqref="A17"/>
    </sheetView>
  </sheetViews>
  <sheetFormatPr baseColWidth="10" defaultRowHeight="15" x14ac:dyDescent="0.25"/>
  <sheetData>
    <row r="1" spans="1:1" x14ac:dyDescent="0.25">
      <c r="A1" t="s">
        <v>4410</v>
      </c>
    </row>
    <row r="4" spans="1:1" x14ac:dyDescent="0.25">
      <c r="A4" t="s">
        <v>4406</v>
      </c>
    </row>
    <row r="6" spans="1:1" x14ac:dyDescent="0.25">
      <c r="A6" t="s">
        <v>4411</v>
      </c>
    </row>
    <row r="8" spans="1:1" x14ac:dyDescent="0.25">
      <c r="A8" t="s">
        <v>4407</v>
      </c>
    </row>
    <row r="10" spans="1:1" x14ac:dyDescent="0.25">
      <c r="A10" t="s">
        <v>4408</v>
      </c>
    </row>
    <row r="12" spans="1:1" x14ac:dyDescent="0.25">
      <c r="A12" t="s">
        <v>4409</v>
      </c>
    </row>
    <row r="14" spans="1:1" x14ac:dyDescent="0.25">
      <c r="A14" t="s">
        <v>4412</v>
      </c>
    </row>
    <row r="16" spans="1:1" x14ac:dyDescent="0.25">
      <c r="A16" t="s">
        <v>4413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Feuil2</vt:lpstr>
      <vt:lpstr>CONTEXTE </vt:lpstr>
    </vt:vector>
  </TitlesOfParts>
  <Company>EY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Cantonnet</dc:creator>
  <cp:lastModifiedBy>Mehdi Cantonnet</cp:lastModifiedBy>
  <dcterms:created xsi:type="dcterms:W3CDTF">2017-03-30T09:56:08Z</dcterms:created>
  <dcterms:modified xsi:type="dcterms:W3CDTF">2017-05-04T12:46:13Z</dcterms:modified>
</cp:coreProperties>
</file>