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U:\Nathalie\"/>
    </mc:Choice>
  </mc:AlternateContent>
  <bookViews>
    <workbookView xWindow="0" yWindow="0" windowWidth="28800" windowHeight="11835"/>
  </bookViews>
  <sheets>
    <sheet name="BDDFour" sheetId="1" r:id="rId1"/>
    <sheet name="TCD " sheetId="4" r:id="rId2"/>
  </sheets>
  <definedNames>
    <definedName name="_xlnm._FilterDatabase" localSheetId="0" hidden="1">BDDFour!$A$2:$AC$100</definedName>
    <definedName name="CdeAccor">#REF!</definedName>
    <definedName name="Domain">#REF!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 l="1"/>
  <c r="Y100" i="1" l="1"/>
  <c r="Y99" i="1"/>
  <c r="Y98" i="1"/>
  <c r="Y97" i="1"/>
  <c r="Y96" i="1"/>
  <c r="Y95" i="1"/>
  <c r="Y94" i="1"/>
  <c r="Y93" i="1"/>
</calcChain>
</file>

<file path=xl/sharedStrings.xml><?xml version="1.0" encoding="utf-8"?>
<sst xmlns="http://schemas.openxmlformats.org/spreadsheetml/2006/main" count="170" uniqueCount="156">
  <si>
    <t>Domaine</t>
  </si>
  <si>
    <t>Catégorie Accor</t>
  </si>
  <si>
    <t>Commentaires</t>
  </si>
  <si>
    <t>Telephone</t>
  </si>
  <si>
    <t>fax</t>
  </si>
  <si>
    <t>mail</t>
  </si>
  <si>
    <t>Adresse</t>
  </si>
  <si>
    <t>Ville</t>
  </si>
  <si>
    <t>IBAN</t>
  </si>
  <si>
    <t>BIC</t>
  </si>
  <si>
    <t>Ancien Intitulé entreprise Quadra</t>
  </si>
  <si>
    <t>E00043</t>
  </si>
  <si>
    <t/>
  </si>
  <si>
    <t>FR</t>
  </si>
  <si>
    <t>F&amp;B</t>
  </si>
  <si>
    <t>A00005</t>
  </si>
  <si>
    <t>A00004</t>
  </si>
  <si>
    <t>E00079</t>
  </si>
  <si>
    <t>E00004</t>
  </si>
  <si>
    <t>E0L005</t>
  </si>
  <si>
    <t>E00041</t>
  </si>
  <si>
    <t>E00023</t>
  </si>
  <si>
    <t>E00072</t>
  </si>
  <si>
    <t>A00012</t>
  </si>
  <si>
    <t>E0L081</t>
  </si>
  <si>
    <t>E0L078</t>
  </si>
  <si>
    <t>A00014</t>
  </si>
  <si>
    <t>AR0002</t>
  </si>
  <si>
    <t>E00064</t>
  </si>
  <si>
    <t>E00039</t>
  </si>
  <si>
    <t>E00033</t>
  </si>
  <si>
    <t>E00056</t>
  </si>
  <si>
    <t>E00012</t>
  </si>
  <si>
    <t>E00073</t>
  </si>
  <si>
    <t>MARSEILLE</t>
  </si>
  <si>
    <t>E00051</t>
  </si>
  <si>
    <t>A00007</t>
  </si>
  <si>
    <t>E00040</t>
  </si>
  <si>
    <t>A00003</t>
  </si>
  <si>
    <t>E00006</t>
  </si>
  <si>
    <t>E00005</t>
  </si>
  <si>
    <t>E00046</t>
  </si>
  <si>
    <t>E00066</t>
  </si>
  <si>
    <t>A00008</t>
  </si>
  <si>
    <t>A00013</t>
  </si>
  <si>
    <t>E00022</t>
  </si>
  <si>
    <t>E00009</t>
  </si>
  <si>
    <t>E00029</t>
  </si>
  <si>
    <t>E00017</t>
  </si>
  <si>
    <t>A00010</t>
  </si>
  <si>
    <t>E00015</t>
  </si>
  <si>
    <t>E00025</t>
  </si>
  <si>
    <t>E00028</t>
  </si>
  <si>
    <t>E0L076</t>
  </si>
  <si>
    <t>E00045</t>
  </si>
  <si>
    <t>E00048</t>
  </si>
  <si>
    <t>E00031</t>
  </si>
  <si>
    <t>A00006</t>
  </si>
  <si>
    <t>E00058</t>
  </si>
  <si>
    <t>AR0000</t>
  </si>
  <si>
    <t>E00059</t>
  </si>
  <si>
    <t>E00002</t>
  </si>
  <si>
    <t>E00020</t>
  </si>
  <si>
    <t>E00085</t>
  </si>
  <si>
    <t>E00063</t>
  </si>
  <si>
    <t>E0L016</t>
  </si>
  <si>
    <t>E00074</t>
  </si>
  <si>
    <t>E00091</t>
  </si>
  <si>
    <t>E0L080</t>
  </si>
  <si>
    <t>E00019</t>
  </si>
  <si>
    <t>E00090</t>
  </si>
  <si>
    <t>E0L003</t>
  </si>
  <si>
    <t>AR0001</t>
  </si>
  <si>
    <t>E00030</t>
  </si>
  <si>
    <t>E00068</t>
  </si>
  <si>
    <t>E00013</t>
  </si>
  <si>
    <t>E00007</t>
  </si>
  <si>
    <t>E00062</t>
  </si>
  <si>
    <t>E00044</t>
  </si>
  <si>
    <t>E0L060</t>
  </si>
  <si>
    <t>A00009</t>
  </si>
  <si>
    <t>MR0001</t>
  </si>
  <si>
    <t>E00071</t>
  </si>
  <si>
    <t>E00054</t>
  </si>
  <si>
    <t>E00083</t>
  </si>
  <si>
    <t>A00015</t>
  </si>
  <si>
    <t>E00052</t>
  </si>
  <si>
    <t>E00069</t>
  </si>
  <si>
    <t>E00077</t>
  </si>
  <si>
    <t>E00027</t>
  </si>
  <si>
    <t>E00036</t>
  </si>
  <si>
    <t>E00010</t>
  </si>
  <si>
    <t>E0L026</t>
  </si>
  <si>
    <t>E00053</t>
  </si>
  <si>
    <t>E00001</t>
  </si>
  <si>
    <t>E00034</t>
  </si>
  <si>
    <t>E00070</t>
  </si>
  <si>
    <t>E00047</t>
  </si>
  <si>
    <t>E00075</t>
  </si>
  <si>
    <t>E00032</t>
  </si>
  <si>
    <t>E0L018</t>
  </si>
  <si>
    <t>E00035</t>
  </si>
  <si>
    <t>E00024</t>
  </si>
  <si>
    <t>E00042</t>
  </si>
  <si>
    <t>E00092</t>
  </si>
  <si>
    <t>08</t>
  </si>
  <si>
    <t>Étiquettes de lignes</t>
  </si>
  <si>
    <t>(vide)</t>
  </si>
  <si>
    <t>Total général</t>
  </si>
  <si>
    <t>Nombre de Nom entreprise</t>
  </si>
  <si>
    <t>Ancien Code Yooz</t>
  </si>
  <si>
    <t>Code filière</t>
  </si>
  <si>
    <t>Code société</t>
  </si>
  <si>
    <t>Requis Quadra</t>
  </si>
  <si>
    <t>01</t>
  </si>
  <si>
    <t>code lié</t>
  </si>
  <si>
    <t>Domiciliation banquaire</t>
  </si>
  <si>
    <t>TOUS</t>
  </si>
  <si>
    <t>YOOZ</t>
  </si>
  <si>
    <t>FINVA6</t>
  </si>
  <si>
    <t>FINCA3</t>
  </si>
  <si>
    <t>84190</t>
  </si>
  <si>
    <t>13002</t>
  </si>
  <si>
    <t>DAV EQUIPEMENT</t>
  </si>
  <si>
    <t>FABIEN RAMADE</t>
  </si>
  <si>
    <t>ROUTE DE RONCQ</t>
  </si>
  <si>
    <t>CS 50206</t>
  </si>
  <si>
    <t>59532</t>
  </si>
  <si>
    <t>NEUVILLE EN FERRAIN CEDEX</t>
  </si>
  <si>
    <t>346 ROUTE DE CAROMB</t>
  </si>
  <si>
    <t>BEAUMES DE VENISE</t>
  </si>
  <si>
    <t>0320946021</t>
  </si>
  <si>
    <t>0954624966</t>
  </si>
  <si>
    <t>886080712</t>
  </si>
  <si>
    <t>FR22886080712</t>
  </si>
  <si>
    <t>79812915100014</t>
  </si>
  <si>
    <t>798129151</t>
  </si>
  <si>
    <t>1642</t>
  </si>
  <si>
    <t>1643</t>
  </si>
  <si>
    <t>Nom</t>
  </si>
  <si>
    <t>SIREN</t>
  </si>
  <si>
    <t>SIRET</t>
  </si>
  <si>
    <t>TvaIntraCOM</t>
  </si>
  <si>
    <t>Adresse2</t>
  </si>
  <si>
    <t>Adresse3</t>
  </si>
  <si>
    <t>Code Pays</t>
  </si>
  <si>
    <t>FRXX</t>
  </si>
  <si>
    <t>CODEQUADRA</t>
  </si>
  <si>
    <t>Option 
Fournisseurs</t>
  </si>
  <si>
    <t>2 PLACE FELIX BARET</t>
  </si>
  <si>
    <t>ARTEA0</t>
  </si>
  <si>
    <t>=RC[-3]&amp;RC[-2]&amp;RC[-1]</t>
  </si>
  <si>
    <t>Référencée</t>
  </si>
  <si>
    <t>12365478900012</t>
  </si>
  <si>
    <t>0521232523</t>
  </si>
  <si>
    <t>=R[-1]C+1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</si>
</sst>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2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72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">
    <xf numFmtId="0" fontId="0" fillId="0" borderId="0" xfId="0"/>
    <xf numFmtId="0" fontId="5" fillId="0" borderId="0" xfId="0" applyFont="1"/>
    <xf numFmtId="0" fontId="5" fillId="0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7" fillId="0" borderId="0" xfId="0" applyFont="1" applyAlignment="1">
      <alignment horizontal="left"/>
    </xf>
    <xf numFmtId="49" fontId="6" fillId="0" borderId="0" xfId="0" quotePrefix="1" applyNumberFormat="1" applyFont="1" applyFill="1" applyBorder="1" applyAlignment="1" applyProtection="1">
      <alignment horizontal="center" vertical="top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0" fontId="9" fillId="0" borderId="0" xfId="0" applyFont="1"/>
    <xf numFmtId="0" fontId="5" fillId="0" borderId="2" xfId="0" applyFont="1" applyBorder="1" applyAlignment="1">
      <alignment horizontal="center"/>
    </xf>
    <xf numFmtId="0" fontId="2" fillId="3" borderId="0" xfId="1" applyNumberFormat="1" applyFont="1" applyFill="1" applyBorder="1" applyAlignment="1">
      <alignment horizontal="center" vertical="center"/>
    </xf>
    <xf numFmtId="49" fontId="2" fillId="3" borderId="0" xfId="1" applyNumberFormat="1" applyFont="1" applyFill="1" applyBorder="1" applyAlignment="1">
      <alignment horizontal="center" vertical="center"/>
    </xf>
    <xf numFmtId="0" fontId="3" fillId="3" borderId="0" xfId="1" applyNumberFormat="1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0" xfId="1" applyNumberFormat="1" applyFont="1" applyFill="1" applyBorder="1" applyAlignment="1" applyProtection="1">
      <alignment horizontal="center" vertical="center" wrapText="1"/>
    </xf>
  </cellXfs>
  <cellStyles count="2">
    <cellStyle name="Neutre" xfId="1" builtinId="28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OUPE MARANATHA" refreshedDate="42625.434949189817" createdVersion="5" refreshedVersion="5" minRefreshableVersion="3" recordCount="990">
  <cacheSource type="worksheet">
    <worksheetSource ref="D1:H1048576" sheet="BDDFour"/>
  </cacheSource>
  <cacheFields count="25">
    <cacheField name="Domaine" numFmtId="0">
      <sharedItems containsBlank="1"/>
    </cacheField>
    <cacheField name="Catégorie Accor" numFmtId="0">
      <sharedItems containsBlank="1" count="91">
        <s v="E00043"/>
        <s v="A00005"/>
        <s v="A00004"/>
        <s v="E00079"/>
        <s v="E00004"/>
        <s v="E0L005"/>
        <s v="E00041"/>
        <s v="E00023"/>
        <s v="E00072"/>
        <s v="A00012"/>
        <s v="E0L081"/>
        <s v="E0L078"/>
        <s v="A00014"/>
        <s v="AR0002"/>
        <s v="E00064"/>
        <s v="E00039"/>
        <s v="E00033"/>
        <s v="E00056"/>
        <s v="E00012"/>
        <s v="E00073"/>
        <s v="E00051"/>
        <s v="A00007"/>
        <s v="E00040"/>
        <s v="A00003"/>
        <s v="E00006"/>
        <s v="E00005"/>
        <s v="E00046"/>
        <s v="E00066"/>
        <s v="A00008"/>
        <s v="A00013"/>
        <s v="E00022"/>
        <s v="E00009"/>
        <s v="E00029"/>
        <s v="E00017"/>
        <s v="A00010"/>
        <s v="E00015"/>
        <s v="E00025"/>
        <s v="E00028"/>
        <s v="E0L076"/>
        <s v="E00045"/>
        <s v="E00048"/>
        <s v="E00031"/>
        <s v="A00006"/>
        <s v="E00058"/>
        <s v="AR0000"/>
        <s v="E00059"/>
        <s v="E00002"/>
        <s v="E00020"/>
        <s v="E00085"/>
        <s v="E00063"/>
        <s v="E0L016"/>
        <s v="E00074"/>
        <s v="E00091"/>
        <s v="E0L080"/>
        <s v="E00019"/>
        <s v="E00090"/>
        <s v="E0L003"/>
        <s v="AR0001"/>
        <s v="E00030"/>
        <s v="E00068"/>
        <s v="E00013"/>
        <s v="E00007"/>
        <s v="E00062"/>
        <s v="E00044"/>
        <s v="E0L060"/>
        <s v="A00009"/>
        <s v="MR0001"/>
        <s v="E00071"/>
        <s v="E00054"/>
        <s v="E00083"/>
        <s v="A00015"/>
        <s v="E00052"/>
        <s v="E00069"/>
        <s v="E00077"/>
        <s v="E00027"/>
        <s v="E00036"/>
        <s v="E00010"/>
        <s v="E0L026"/>
        <s v="E00053"/>
        <s v="E00001"/>
        <s v="E00034"/>
        <s v="E00070"/>
        <s v="E00047"/>
        <s v="E00075"/>
        <s v="E00032"/>
        <s v="E0L018"/>
        <s v="E00035"/>
        <s v="E00024"/>
        <s v="E00042"/>
        <s v="E00092"/>
        <m/>
      </sharedItems>
    </cacheField>
    <cacheField name="Catégorie Maranatha" numFmtId="0">
      <sharedItems containsBlank="1"/>
    </cacheField>
    <cacheField name="Nom entreprise" numFmtId="0">
      <sharedItems containsBlank="1"/>
    </cacheField>
    <cacheField name="Nom Maranatha" numFmtId="0">
      <sharedItems containsNonDate="0" containsString="0" containsBlank="1"/>
    </cacheField>
    <cacheField name="ACCOR" numFmtId="0">
      <sharedItems containsBlank="1"/>
    </cacheField>
    <cacheField name="Commentaires" numFmtId="0">
      <sharedItems containsBlank="1"/>
    </cacheField>
    <cacheField name="Siren" numFmtId="0">
      <sharedItems containsBlank="1" containsMixedTypes="1" containsNumber="1" containsInteger="1" minValue="130017890" maxValue="965202153"/>
    </cacheField>
    <cacheField name="Siret" numFmtId="0">
      <sharedItems containsBlank="1"/>
    </cacheField>
    <cacheField name="ID TVA" numFmtId="0">
      <sharedItems containsBlank="1"/>
    </cacheField>
    <cacheField name="Telephone" numFmtId="0">
      <sharedItems containsBlank="1"/>
    </cacheField>
    <cacheField name="fax" numFmtId="0">
      <sharedItems containsBlank="1"/>
    </cacheField>
    <cacheField name="mail" numFmtId="0">
      <sharedItems containsBlank="1"/>
    </cacheField>
    <cacheField name="Adresse" numFmtId="0">
      <sharedItems containsBlank="1"/>
    </cacheField>
    <cacheField name="Complément d'adresse" numFmtId="0">
      <sharedItems containsBlank="1"/>
    </cacheField>
    <cacheField name="CP" numFmtId="0">
      <sharedItems containsBlank="1" containsMixedTypes="1" containsNumber="1" containsInteger="1" minValue="13006" maxValue="93400"/>
    </cacheField>
    <cacheField name="Ville" numFmtId="0">
      <sharedItems containsBlank="1"/>
    </cacheField>
    <cacheField name="Pays" numFmtId="0">
      <sharedItems containsBlank="1"/>
    </cacheField>
    <cacheField name="Code banque" numFmtId="0">
      <sharedItems containsBlank="1"/>
    </cacheField>
    <cacheField name="Code guichet" numFmtId="0">
      <sharedItems containsBlank="1"/>
    </cacheField>
    <cacheField name="Compte" numFmtId="0">
      <sharedItems containsBlank="1"/>
    </cacheField>
    <cacheField name="IBAN" numFmtId="0">
      <sharedItems containsBlank="1"/>
    </cacheField>
    <cacheField name="BIC" numFmtId="0">
      <sharedItems containsBlank="1"/>
    </cacheField>
    <cacheField name="Ancien Code Quadra" numFmtId="0">
      <sharedItems containsBlank="1"/>
    </cacheField>
    <cacheField name="Ancien Intitulé entreprise Quadra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0">
  <r>
    <s v="E&amp;S"/>
    <x v="0"/>
    <s v="à définir"/>
    <s v="A.M.C."/>
    <m/>
    <s v="référencé"/>
    <s v="Agencement menuiserie chapot Alu PVC bois rénovation"/>
    <n v="450192067"/>
    <s v="45019206700012"/>
    <s v="FR11450192067"/>
    <s v="0490654286"/>
    <s v="0490653888"/>
    <s v=""/>
    <s v="695 BOULEVARD DES MIANS"/>
    <s v=""/>
    <s v="84260"/>
    <s v=""/>
    <s v="FR"/>
    <s v=""/>
    <s v=""/>
    <s v=""/>
    <s v=""/>
    <s v=""/>
    <s v="08AMC"/>
    <s v="A.M.C SARL"/>
  </r>
  <r>
    <s v="F&amp;B"/>
    <x v="1"/>
    <s v="à définir"/>
    <s v="ADVINI - JEAN-JEAN SA - VIGNERONS &amp; PASSIONS"/>
    <m/>
    <s v="référencé"/>
    <s v="fournisseurs de vin"/>
    <s v="896520038"/>
    <s v="89652003800010"/>
    <s v="FR95896520038"/>
    <s v="0467888000"/>
    <s v="0467966567"/>
    <s v=""/>
    <s v="L ENCLOS"/>
    <s v="BP 1"/>
    <s v="34725"/>
    <s v="SAINT FELIX DE LODEZ"/>
    <s v="FR"/>
    <s v=""/>
    <s v=""/>
    <s v=""/>
    <s v=""/>
    <s v=""/>
    <s v="08ADVINI"/>
    <s v="ADVINI"/>
  </r>
  <r>
    <s v="F&amp;B"/>
    <x v="2"/>
    <s v="à définir"/>
    <s v="ALAIN MILLIAT"/>
    <m/>
    <s v="référencé"/>
    <s v="jus de fruits, nectars et confitures"/>
    <s v="450388228"/>
    <s v="45038822800014"/>
    <s v="FR92450388228"/>
    <s v="0478051464"/>
    <s v="0472317379"/>
    <s v=""/>
    <s v="660 ROUTE DE BONNETON"/>
    <s v=""/>
    <s v="69530"/>
    <s v="ORLIENAS"/>
    <s v="FR"/>
    <s v=""/>
    <s v=""/>
    <s v=""/>
    <s v=""/>
    <s v=""/>
    <s v="08MILLIA"/>
    <s v="ALAIN MILLIAT"/>
  </r>
  <r>
    <s v="E&amp;S"/>
    <x v="3"/>
    <s v="à définir"/>
    <s v="AQUABELLEC ENTREPRISE"/>
    <m/>
    <s v="référencé"/>
    <s v="service d'eau et d'assainnisement des collectivités et entreprise, véolia"/>
    <s v="384280822"/>
    <s v="38428082200063"/>
    <s v="FR00384280822"/>
    <s v="0130051701"/>
    <s v="0130051702"/>
    <s v="mira.morvan@veolia.com"/>
    <s v=""/>
    <s v=""/>
    <s v=""/>
    <s v=""/>
    <s v="FR"/>
    <s v=""/>
    <s v=""/>
    <s v=""/>
    <s v=""/>
    <s v=""/>
    <s v="08AQUABELLEC"/>
    <s v="AQUABELLEC"/>
  </r>
  <r>
    <s v="E&amp;S"/>
    <x v="4"/>
    <s v="à définir"/>
    <s v="ARCHIVECO"/>
    <m/>
    <s v="référencé"/>
    <s v="spécialiste de l'archivage"/>
    <s v="324847084"/>
    <s v="32484708400277"/>
    <s v="FR15324847084"/>
    <s v="0147929999"/>
    <s v="0147929959"/>
    <s v="info@archiveco.fr"/>
    <s v="15 AVENUE MARCELIN BERTHELOT"/>
    <s v=""/>
    <s v="92390"/>
    <s v="VILLENEUVE LA GARENNE"/>
    <s v="FR"/>
    <s v=""/>
    <s v=""/>
    <s v=""/>
    <s v=""/>
    <s v=""/>
    <s v="08ARCHI"/>
    <s v="ARCHIVECO"/>
  </r>
  <r>
    <s v="F&amp;B"/>
    <x v="1"/>
    <s v="à définir"/>
    <s v="BACARDI MARTINI FRANCE"/>
    <m/>
    <s v="référencé"/>
    <s v="distributeurs d'alcool"/>
    <n v="414749200"/>
    <s v="41474920000013"/>
    <s v="FR94414749200"/>
    <s v="014945800"/>
    <s v="0149454969"/>
    <m/>
    <s v=""/>
    <m/>
    <n v="93400"/>
    <s v="SAINT OUEN"/>
    <s v="FR"/>
    <m/>
    <m/>
    <m/>
    <m/>
    <m/>
    <s v="08 bacardi martini France"/>
    <s v="MARTINI BACARDI France"/>
  </r>
  <r>
    <s v="F&amp;B"/>
    <x v="2"/>
    <s v="à définir"/>
    <s v="BHARLEV INDUSTRIES"/>
    <m/>
    <s v="référencé"/>
    <s v="jus de fruits et salades de fruits"/>
    <s v="339678211"/>
    <s v="33967821100030"/>
    <s v="FR78339678211"/>
    <s v="0160546767"/>
    <s v="0160546768"/>
    <s v=""/>
    <s v="1 RUE DES PRESIDENTS"/>
    <s v="ZAC DES 20 ARPENTS"/>
    <s v="77990"/>
    <s v="LE MESNIL-AMELOT"/>
    <s v="FR"/>
    <s v=""/>
    <s v=""/>
    <s v=""/>
    <s v=""/>
    <s v=""/>
    <s v="08BHARLE"/>
    <s v="BHARLEV INDUSTRIES"/>
  </r>
  <r>
    <s v="E&amp;S"/>
    <x v="5"/>
    <s v="à définir"/>
    <s v="BLANCHISSERIE INDUSTRIELLE CATALANE"/>
    <m/>
    <s v="référencé"/>
    <s v="blanchisserie BIC"/>
    <s v="323735985"/>
    <s v="32373598500018"/>
    <s v="FR26323735985"/>
    <s v="0468226313"/>
    <s v=""/>
    <s v=""/>
    <s v="ZONE INDUSTRIELLE B.P. 16"/>
    <s v=""/>
    <s v="66201"/>
    <s v="ELNE"/>
    <s v="FR"/>
    <s v=""/>
    <s v=""/>
    <s v=""/>
    <s v=""/>
    <s v=""/>
    <s v="08BICBLA"/>
    <s v="BIC BLANCHISSERIE"/>
  </r>
  <r>
    <s v="E&amp;S"/>
    <x v="6"/>
    <s v="à définir"/>
    <s v="BRAGARD SA"/>
    <m/>
    <s v="référencé"/>
    <s v="vêtements professionnels, uniformes"/>
    <s v="398149187"/>
    <s v="39814918700021"/>
    <s v="FR49398149187"/>
    <s v="0329691010"/>
    <s v="0329823832"/>
    <s v="laurence.comolli@bragard.fr"/>
    <s v="50 RUE LEO VALENTIN"/>
    <s v=""/>
    <s v="88026"/>
    <s v="EPINAL"/>
    <s v="FR"/>
    <s v=""/>
    <s v=""/>
    <s v=""/>
    <s v=""/>
    <s v=""/>
    <s v="08BRAGAR"/>
    <s v="BRAGARD"/>
  </r>
  <r>
    <s v="E&amp;S"/>
    <x v="7"/>
    <s v="à définir"/>
    <s v="BROSSIER SADERNE"/>
    <m/>
    <s v="référencé"/>
    <s v="Luminaires"/>
    <s v="507600005"/>
    <s v="50760000500023"/>
    <s v="FR34507600005"/>
    <s v="0241969070"/>
    <s v="0241969079"/>
    <s v="ventes@brossier-saderne.com"/>
    <s v="29, AVENUE DE LA FONTAINE"/>
    <s v=""/>
    <s v="49070"/>
    <s v="ANGERS"/>
    <s v="FR"/>
    <s v=""/>
    <s v=""/>
    <s v=""/>
    <s v="FR7610558026311776390020063"/>
    <s v="TARNFR2L"/>
    <s v="08BROSSIER"/>
    <s v="BROSSIER SADERNE"/>
  </r>
  <r>
    <s v="E&amp;S"/>
    <x v="8"/>
    <s v="à définir"/>
    <s v="BUREAU VERITAS"/>
    <m/>
    <s v="référencé"/>
    <s v="Formation intra et inter entreprise"/>
    <s v="775690621"/>
    <s v="77569062104320"/>
    <s v="FR68775690621"/>
    <s v="0155247000"/>
    <s v="0155247001"/>
    <s v=""/>
    <s v="TSA 61001"/>
    <s v="Département des Comptabilités France"/>
    <s v="69574"/>
    <s v="DARDILLY  CEDEX"/>
    <s v="FR"/>
    <s v=""/>
    <s v=""/>
    <s v=""/>
    <s v="FR7630004017360002236968905"/>
    <s v="BNPAFRPPPTX"/>
    <s v="08BUREAU VERITAS"/>
    <s v="BUREAU VERITAS"/>
  </r>
  <r>
    <s v="F&amp;B"/>
    <x v="2"/>
    <s v="à définir"/>
    <s v="CENTRE VIANDE BEAUVALLET ET FILS"/>
    <m/>
    <s v="référencé"/>
    <s v="viandes et plats cuisinés"/>
    <s v="086780202"/>
    <s v="08678020200031"/>
    <s v="FR8786780202"/>
    <s v=""/>
    <s v=""/>
    <s v=""/>
    <s v=""/>
    <s v=""/>
    <s v=""/>
    <s v=""/>
    <s v="FR"/>
    <s v=""/>
    <s v=""/>
    <s v=""/>
    <s v=""/>
    <s v=""/>
    <s v="08BEAUVA"/>
    <s v="BEAUVALLET"/>
  </r>
  <r>
    <s v="F&amp;B"/>
    <x v="9"/>
    <s v="à définir"/>
    <s v="CHEDEVILLE CHARCUTERIE DE PARIS"/>
    <m/>
    <s v="référencé"/>
    <s v="charcuterie"/>
    <s v="592022206"/>
    <s v="59202220600037"/>
    <s v="FR25592022206"/>
    <s v="0169791515"/>
    <s v="0169791510"/>
    <s v=""/>
    <s v="150 AVENUE RENE MORIN"/>
    <s v="BP 84"/>
    <s v="91423"/>
    <s v="MORANGIS"/>
    <s v="FR"/>
    <s v=""/>
    <s v=""/>
    <s v=""/>
    <s v="FR7630007000110002210624966"/>
    <s v="NATXFRPPXXX"/>
    <s v="08CHEDEV"/>
    <s v="CHEDEVILLE"/>
  </r>
  <r>
    <s v="E&amp;S"/>
    <x v="10"/>
    <s v="à définir"/>
    <s v="CHOMETTE"/>
    <m/>
    <s v="référencé"/>
    <s v="fournisseurs multi familles hotellerie restauration "/>
    <s v="424460889"/>
    <s v="42446088900019"/>
    <s v="FR47424460889"/>
    <s v="0825024023"/>
    <s v="0825003670"/>
    <s v="recouvrement@ecf.fr"/>
    <s v="1 ET 3 RUE RENE CLAIR"/>
    <s v="Z A C DES RADARS"/>
    <s v="91350"/>
    <s v="GRIGNY"/>
    <s v="FR"/>
    <s v=""/>
    <s v=""/>
    <s v=""/>
    <s v=""/>
    <s v=""/>
    <s v="08CHOMETTE"/>
    <s v="CHOMETTE FAVOR"/>
  </r>
  <r>
    <s v="E&amp;S"/>
    <x v="11"/>
    <s v="à définir"/>
    <s v="CLC DECORATION"/>
    <m/>
    <s v="référencé"/>
    <s v="confection de tissus d'ameublement pour professionnels"/>
    <s v="481557734"/>
    <s v="48155773400011"/>
    <s v="FR28481557734"/>
    <s v="0251650144"/>
    <s v="0383211069"/>
    <s v="info@clc-deco.fr"/>
    <s v="152 RUE EUGENE FREYSSINET"/>
    <s v="ZA DU PUY NARDON"/>
    <s v="85290"/>
    <s v="MORTAGNE SUR SEVRE"/>
    <s v="FR"/>
    <s v=""/>
    <s v=""/>
    <s v=""/>
    <s v=""/>
    <s v=""/>
    <s v="08CLC DECORATION"/>
    <s v="CLC DECORATION"/>
  </r>
  <r>
    <s v="F&amp;B"/>
    <x v="12"/>
    <s v="à définir"/>
    <s v="CONFITURERIE ET CONFISERIE D ANDRESY"/>
    <m/>
    <s v="référencé"/>
    <s v="confitures, ketchup, conserves fruits…"/>
    <s v="619804156"/>
    <s v="61980415600021"/>
    <s v="FR80619804156"/>
    <s v="0139746894"/>
    <s v="0139744000"/>
    <s v="info@andresy-confitures.com"/>
    <s v="24 RUE MAURICE BERTEAUX"/>
    <s v=""/>
    <s v="78780"/>
    <s v="MAURECOURT"/>
    <s v="FR"/>
    <s v=""/>
    <s v=""/>
    <s v=""/>
    <s v=""/>
    <s v=""/>
    <s v="08DANDRE"/>
    <s v="ANDRESY CONFITURE"/>
  </r>
  <r>
    <s v="F&amp;B"/>
    <x v="13"/>
    <s v="à définir"/>
    <s v="DAVIGEL DAVIFRAIS"/>
    <m/>
    <s v="référencé"/>
    <s v="produits surgelés"/>
    <s v="632750139"/>
    <s v="63275013900149"/>
    <s v="FR05632750139"/>
    <s v="0472234646"/>
    <s v="0478219695"/>
    <s v=""/>
    <s v="20 AVENUE DE MONTMARTIN"/>
    <s v="BP 169"/>
    <s v="69969"/>
    <s v="CORBAS"/>
    <s v="FR"/>
    <s v=""/>
    <s v=""/>
    <s v=""/>
    <s v="FR7630004014190001000497491"/>
    <s v="BNPAFRPPPTX"/>
    <s v="08DAVIGE"/>
    <s v="DAVIGEL"/>
  </r>
  <r>
    <s v="E&amp;S"/>
    <x v="14"/>
    <s v="à définir"/>
    <s v="DESAUTEL"/>
    <m/>
    <s v="référencé"/>
    <s v="protection incendie"/>
    <s v="955503982"/>
    <s v="95550398200014"/>
    <s v="FR65955503982"/>
    <s v="0472253300"/>
    <s v="0472253333"/>
    <s v="comptabilite@desautel.fr"/>
    <s v="PARC D ENTREPRISES"/>
    <s v="BP 9"/>
    <s v="01121"/>
    <s v="MONTLUEL"/>
    <s v="FR"/>
    <s v=""/>
    <s v=""/>
    <s v=""/>
    <s v=""/>
    <s v=""/>
    <s v="08DESAUT"/>
    <s v="DESAUTEL PROTECTION INCENDIE"/>
  </r>
  <r>
    <s v="E&amp;S"/>
    <x v="15"/>
    <s v="à définir"/>
    <s v="DESPRADELLE SA"/>
    <m/>
    <s v="référencé"/>
    <s v="transit, douane, stockage, logistique, transport"/>
    <s v="562128561"/>
    <s v="56212856100064"/>
    <s v="FR52562128561"/>
    <s v="0139947800"/>
    <s v="0139947821"/>
    <s v=""/>
    <s v="5 RUE MARC SEGUIN"/>
    <s v="BP 31633"/>
    <s v="95190"/>
    <s v="GOUSSAINVILLE"/>
    <s v="FR"/>
    <s v=""/>
    <s v=""/>
    <s v=""/>
    <s v=""/>
    <s v=""/>
    <s v="08DESPRA"/>
    <s v="DESPRADELLE"/>
  </r>
  <r>
    <s v="E&amp;S"/>
    <x v="16"/>
    <s v="à définir"/>
    <s v="DIVERSEY FRANCE SAS"/>
    <m/>
    <s v="référencé"/>
    <s v="matériel et produits d'entretien"/>
    <s v="412668543"/>
    <s v="41266854300108"/>
    <s v="FR73412668543"/>
    <s v="0I45147676"/>
    <s v="01451477II"/>
    <s v=""/>
    <s v="201 RUECAMOT"/>
    <s v=""/>
    <s v="94120"/>
    <s v="FONTENAY SOUS BOIS"/>
    <s v="FR"/>
    <s v=""/>
    <s v=""/>
    <s v=""/>
    <s v=""/>
    <s v=""/>
    <s v="08DIVERS"/>
    <s v="DIVERSEY"/>
  </r>
  <r>
    <s v="E&amp;S"/>
    <x v="17"/>
    <s v="à définir"/>
    <s v="E.D.F. (ELECTRICITE DE FRANCE)"/>
    <m/>
    <s v="référencé"/>
    <s v="éléctricité"/>
    <s v="552081317"/>
    <s v="55208131766522"/>
    <s v="FR3552081317"/>
    <s v="0820144005"/>
    <s v=""/>
    <s v=""/>
    <s v="22 30 AVENUE DE WAGRAM"/>
    <s v=""/>
    <s v="75008"/>
    <s v="PARIS EDF"/>
    <s v="FR"/>
    <s v=""/>
    <s v=""/>
    <s v=""/>
    <s v=""/>
    <s v=""/>
    <s v="08EDF"/>
    <s v="EDF"/>
  </r>
  <r>
    <s v="E&amp;S"/>
    <x v="18"/>
    <s v="à définir"/>
    <s v="ECOLAB PEST FRANCE"/>
    <m/>
    <s v="référencé"/>
    <s v="lutte contre les insectes"/>
    <s v="341039105"/>
    <s v="34103910500059"/>
    <s v="FR30341039105"/>
    <s v="0800310410"/>
    <s v="0299601855"/>
    <s v="prest.fr@ecolab.com"/>
    <s v="23 AVENUE ARISTIDE BRIAND"/>
    <s v="CS 70106"/>
    <s v="94112"/>
    <s v="ARCUEIL"/>
    <s v="FR"/>
    <s v=""/>
    <s v=""/>
    <s v=""/>
    <s v="FR7610107003070031079136017"/>
    <s v="BREDFRPPXXX"/>
    <s v="08ECOLAB"/>
    <s v="ECOLAB PEST FRANCE"/>
  </r>
  <r>
    <s v="E&amp;S"/>
    <x v="19"/>
    <s v="à définir"/>
    <s v="ECONOCOM OSIATIS"/>
    <m/>
    <s v="référencé"/>
    <s v="services informatiques et télécom"/>
    <s v="301364824"/>
    <s v="30136482400641"/>
    <s v="FR67301364824"/>
    <s v="0141673000"/>
    <s v="0141673100"/>
    <s v=""/>
    <s v="40 QUAI DE DIO BOUTON"/>
    <s v=""/>
    <s v="92800"/>
    <s v="PUTEAUX"/>
    <s v="FR"/>
    <s v=""/>
    <s v=""/>
    <s v=""/>
    <s v="FR7630003022500002002821714"/>
    <s v="SOGEFRPP"/>
    <s v="08ECONOCOM"/>
    <s v="ECONOCOM"/>
  </r>
  <r>
    <s v="E&amp;S"/>
    <x v="5"/>
    <s v="à définir"/>
    <s v="ELIS SERVICES"/>
    <m/>
    <s v="référencé"/>
    <s v="Blanchisserie ELIS ALPES"/>
    <s v="775733835"/>
    <s v="77573383500851"/>
    <s v="FR21775733835"/>
    <s v=""/>
    <s v="0476032753"/>
    <s v=""/>
    <s v="31 AV GRAND CHATELET"/>
    <s v="CS 52346"/>
    <s v="38033"/>
    <s v="GRENOBLE"/>
    <s v="FR"/>
    <s v=""/>
    <s v=""/>
    <s v=""/>
    <s v="FR7630003041700002010646810"/>
    <s v="SOGEFRPP"/>
    <s v="08ELIALP"/>
    <s v="ELIS ALPES"/>
  </r>
  <r>
    <s v="E&amp;S"/>
    <x v="5"/>
    <s v="à définir"/>
    <s v="ELIS SERVICES"/>
    <m/>
    <s v="référencé"/>
    <s v="Blanchisserie ELIS BONDOUFLE"/>
    <s v="775733835"/>
    <s v="77573383501081"/>
    <s v="FR21775733835"/>
    <s v="0160868855"/>
    <s v="0160864152"/>
    <s v=""/>
    <s v="ZI DE LAFORGE"/>
    <s v=""/>
    <s v="91072"/>
    <s v="BONDOUFLE"/>
    <s v="FR"/>
    <s v=""/>
    <s v=""/>
    <s v=""/>
    <s v=""/>
    <s v=""/>
    <s v="08ELISBO"/>
    <s v="ELIS BONDOUFLE"/>
  </r>
  <r>
    <s v="E&amp;S"/>
    <x v="5"/>
    <s v="à définir"/>
    <s v="ELIS SERVICES"/>
    <m/>
    <s v="référencé"/>
    <s v="Blanchisserie ELIS LANGUEDOC ROUSSILLON"/>
    <s v="775733835"/>
    <s v="77573383500646"/>
    <s v="FR21775733835"/>
    <s v=""/>
    <s v=""/>
    <s v=""/>
    <s v="ROUTE MINERVOISE"/>
    <s v="BP 1059"/>
    <s v="11870"/>
    <s v="CARCASSONNE"/>
    <s v="FR"/>
    <s v=""/>
    <s v=""/>
    <s v=""/>
    <s v="FR7630003041700002010616158"/>
    <s v="SOGEFRPP"/>
    <s v="08ELILAN"/>
    <s v="ELIS LANGUEDOC ROUSSILLON"/>
  </r>
  <r>
    <s v="E&amp;S"/>
    <x v="5"/>
    <s v="à définir"/>
    <s v="ELIS SERVICES"/>
    <m/>
    <s v="référencé"/>
    <s v="Blanchisserie ELIS MEDITERRANEE"/>
    <s v="775733835"/>
    <s v="77573383501214"/>
    <s v="FR21775733835"/>
    <s v="0494089269"/>
    <s v="0494239516"/>
    <s v=""/>
    <s v="11 RUE LAVOISIER"/>
    <s v=""/>
    <s v="83078"/>
    <s v="TOULON"/>
    <s v="FR"/>
    <s v=""/>
    <s v=""/>
    <s v=""/>
    <s v=""/>
    <s v=""/>
    <s v="08ELIMED"/>
    <s v="ELIS MEDITERRANEE"/>
  </r>
  <r>
    <s v="E&amp;S"/>
    <x v="5"/>
    <s v="à définir"/>
    <s v="ELIS SERVICES"/>
    <m/>
    <s v="référencé"/>
    <s v="Blanchisserie ELIS PANTIN"/>
    <s v="775733835"/>
    <s v="77573383500018"/>
    <s v="FR21775733835"/>
    <s v="0149918500"/>
    <s v=""/>
    <s v=""/>
    <s v="31 CH LATERAL AU CHEMIN DE FER"/>
    <s v=""/>
    <s v="93500"/>
    <s v="PANTIN"/>
    <s v="FR"/>
    <s v=""/>
    <s v=""/>
    <s v=""/>
    <s v=""/>
    <s v=""/>
    <s v="08ELIS"/>
    <s v="ELIS PANTIN"/>
  </r>
  <r>
    <s v="E&amp;S"/>
    <x v="5"/>
    <s v="à définir"/>
    <s v="ELIS SERVICES"/>
    <m/>
    <s v="référencé"/>
    <s v="Blanchisserie ELIS PROVENCE"/>
    <s v="775733835"/>
    <s v="77573383500315"/>
    <s v="FR21775733835"/>
    <s v="0491174232"/>
    <s v="0491174368"/>
    <s v="mmen@marseille.elis.fr"/>
    <s v="31 AVENUE DES PLATANES"/>
    <s v=""/>
    <s v="13361"/>
    <s v="MARSEILLE"/>
    <s v="FR"/>
    <s v=""/>
    <s v=""/>
    <s v=""/>
    <s v=""/>
    <s v=""/>
    <s v="08ELIPRO"/>
    <s v="ELIS PROVENCE"/>
  </r>
  <r>
    <s v="E&amp;S"/>
    <x v="5"/>
    <s v="à définir"/>
    <s v="ELIS SERVICES"/>
    <m/>
    <s v="référencé"/>
    <s v="Blanchisserie ELIS VAL DE MARNE"/>
    <n v="775733835"/>
    <s v="77573383500331"/>
    <s v="FR21775733835"/>
    <s v=""/>
    <s v="0145161271"/>
    <s v=""/>
    <s v="102 AVENUE G CLEMENCEAU"/>
    <s v=""/>
    <s v="94360"/>
    <s v="BRY SUR MARNE"/>
    <s v="FR"/>
    <s v=""/>
    <s v=""/>
    <s v=""/>
    <s v="FR7630003041700002010590841"/>
    <s v="SOGEFRPP"/>
    <s v="08ELIS"/>
    <s v="ELIS VAL DE MARNE"/>
  </r>
  <r>
    <s v="E&amp;S"/>
    <x v="5"/>
    <s v="à définir"/>
    <s v="ELIS SERVICES"/>
    <m/>
    <s v="référencé"/>
    <s v="Blanchisserie ELIS VILLIERS LE BEL"/>
    <s v="341203875"/>
    <s v="34120387500180"/>
    <s v="FR28341203875"/>
    <s v=""/>
    <s v=""/>
    <s v=""/>
    <s v="4 AVENUE DE TISSONVILLIERS"/>
    <s v=""/>
    <s v="95400"/>
    <s v="VILLIERS LE BEL"/>
    <s v="FR"/>
    <s v=""/>
    <s v=""/>
    <s v=""/>
    <s v=""/>
    <s v=""/>
    <s v="08ELISVI"/>
    <s v="ELIS VILLIERS LE BEL"/>
  </r>
  <r>
    <s v="E&amp;S"/>
    <x v="20"/>
    <s v="à définir"/>
    <s v="ENERCLIM"/>
    <m/>
    <s v="référencé"/>
    <s v="plomberie, chauffage, climatisation, ventilation"/>
    <s v="338834625"/>
    <s v="33883462500034"/>
    <s v="FR50338834625"/>
    <s v="0148360980"/>
    <s v="0148360980"/>
    <s v="enerclim33@orange.fr"/>
    <s v="10 RUE LES GRANDS REGNIERS"/>
    <s v=""/>
    <s v="33220"/>
    <s v="EYNESSE"/>
    <s v="FR"/>
    <s v=""/>
    <s v=""/>
    <s v=""/>
    <s v=""/>
    <s v=""/>
    <s v="08ENERCL"/>
    <s v="ENERCLIM"/>
  </r>
  <r>
    <s v="E&amp;S"/>
    <x v="17"/>
    <s v="à définir"/>
    <s v="ENGIE"/>
    <m/>
    <s v="référencé"/>
    <s v="expertise, installation et optimisation des réseaux électrique"/>
    <s v="429811284"/>
    <s v="42981128400034"/>
    <s v="FR60429811284"/>
    <s v="0442165867"/>
    <s v="0442165816"/>
    <s v=""/>
    <s v="205 RUE GEORGES CLAUDE"/>
    <s v=""/>
    <s v="13797"/>
    <s v="AIX EN PROVENCE"/>
    <s v="FR"/>
    <s v=""/>
    <s v=""/>
    <s v=""/>
    <s v=""/>
    <s v=""/>
    <s v="08COFELY"/>
    <s v="COFELY INEO GDF SUEZ"/>
  </r>
  <r>
    <s v="E&amp;S"/>
    <x v="14"/>
    <s v="à définir"/>
    <s v="ERIS"/>
    <m/>
    <s v="référencé"/>
    <s v="sécurité incendie : installation et maintenance"/>
    <s v="308276088"/>
    <s v="30827608800041"/>
    <s v="FR12308276088"/>
    <s v="0145152998"/>
    <s v="0146706710"/>
    <s v="eris@eris-di.com"/>
    <s v="10 RUE MARAT"/>
    <s v=""/>
    <s v="94400"/>
    <s v="VITRY"/>
    <s v="FR"/>
    <s v=""/>
    <s v=""/>
    <s v=""/>
    <s v=""/>
    <s v=""/>
    <s v="08ERIS"/>
    <s v="ERIS"/>
  </r>
  <r>
    <s v="F&amp;B"/>
    <x v="21"/>
    <s v="à définir"/>
    <s v="ETABLISSEMENTS BEILLEVAIRE"/>
    <m/>
    <s v="référencé"/>
    <s v="fromagerie"/>
    <s v="340677871"/>
    <s v="34067787100022"/>
    <s v="FR12340677871"/>
    <s v="0240023398"/>
    <s v="0240021800"/>
    <s v=""/>
    <s v="LA SEIGLERIE"/>
    <s v="10 RUE ANDRE MARIE AMPERE"/>
    <s v="44270"/>
    <s v="MACHECOUL"/>
    <s v="FR"/>
    <s v=""/>
    <s v=""/>
    <s v=""/>
    <s v=""/>
    <s v=""/>
    <s v="08BEILLEVAIRE"/>
    <s v="FROMAGERIE BEILLEVAIRE"/>
  </r>
  <r>
    <s v="E&amp;S"/>
    <x v="22"/>
    <s v="à définir"/>
    <s v="EUROPCAR FRANCE"/>
    <m/>
    <s v="référencé"/>
    <s v="location de véhicules"/>
    <s v="480039593"/>
    <s v="48003959300011"/>
    <s v="FR46480039593"/>
    <s v="04.50.58.10.05"/>
    <s v="0450584171"/>
    <s v="europcar.reservations@pmaloc.fr"/>
    <s v="1425 AVENUE DE GENÈVE BP 60"/>
    <s v=""/>
    <s v="74700"/>
    <s v="SALLANCHES"/>
    <s v="FR"/>
    <s v=""/>
    <s v=""/>
    <s v=""/>
    <s v=""/>
    <s v=""/>
    <s v="08EUROPCAR"/>
    <s v="EUROPCAR SAS PMA"/>
  </r>
  <r>
    <s v="F&amp;B"/>
    <x v="2"/>
    <s v="à définir"/>
    <s v="FRANCE BOISSONS"/>
    <m/>
    <s v="référencé"/>
    <s v="fournisseur de boissons"/>
    <s v="318506623"/>
    <s v="31850662300020"/>
    <s v="FR41318506623"/>
    <s v="0251483030"/>
    <s v="0251483910"/>
    <s v=""/>
    <s v="113 CH DES FRERES LUMIERE"/>
    <s v=""/>
    <s v="13320"/>
    <s v="BOUC BEL AIR"/>
    <s v="FR"/>
    <s v=""/>
    <s v=""/>
    <s v=""/>
    <s v=""/>
    <s v=""/>
    <s v="08FRABOI"/>
    <s v="FRANCE BOISSON"/>
  </r>
  <r>
    <s v="F&amp;B"/>
    <x v="23"/>
    <s v="à définir"/>
    <s v="FRESH'ALP"/>
    <m/>
    <s v="référencé"/>
    <s v="fournisseur alimentaire savoie et haute savoie"/>
    <s v="499655769"/>
    <s v="49965576900010"/>
    <s v="FR32499655769"/>
    <s v="0450912650"/>
    <s v="0450912004"/>
    <s v=""/>
    <s v="21 RUE DU COLONNEY"/>
    <s v=""/>
    <s v=""/>
    <s v="SALLANCHES CEDEX"/>
    <s v="FR"/>
    <s v=""/>
    <s v=""/>
    <s v=""/>
    <s v="FR7630047141380002003210129"/>
    <s v="CMCIFRPP"/>
    <s v="08FRESH ALP"/>
    <s v="FRESH ALP"/>
  </r>
  <r>
    <s v="E&amp;S"/>
    <x v="24"/>
    <s v="à définir"/>
    <s v="GROUPE CANAL +"/>
    <m/>
    <s v="référencé"/>
    <s v="chaines satellites, cable"/>
    <s v="329211734"/>
    <s v="32921173400283"/>
    <s v="FR32329211734"/>
    <s v="0171351111"/>
    <s v="0171351112"/>
    <s v="service.collectivites@canal-plus.com"/>
    <s v="1 PLACE DU SPECTACLE"/>
    <s v="SERVICE DES COLLECTIVITES"/>
    <s v="92863"/>
    <s v="ISSY LES MOULINEAUX"/>
    <s v="FR"/>
    <s v=""/>
    <s v=""/>
    <s v=""/>
    <s v=""/>
    <s v=""/>
    <s v="08CANAL"/>
    <s v="CANAL +"/>
  </r>
  <r>
    <s v="E&amp;S"/>
    <x v="24"/>
    <s v="à définir"/>
    <s v="GROUPE CANAL +"/>
    <m/>
    <s v="référencé"/>
    <s v="CANAL +"/>
    <s v="519291587"/>
    <s v="51929158700011"/>
    <s v="FR65519291587"/>
    <s v="0490334560"/>
    <s v=""/>
    <s v=""/>
    <s v="775 ROUTE DE AÉRODROME"/>
    <s v=""/>
    <s v="84140"/>
    <s v="MONTFAVET"/>
    <s v="FR"/>
    <s v=""/>
    <s v=""/>
    <s v=""/>
    <s v=""/>
    <s v=""/>
    <s v="08BCE"/>
    <s v="SARL BCE"/>
  </r>
  <r>
    <s v="E&amp;S"/>
    <x v="24"/>
    <s v="à définir"/>
    <s v="GROUPE CANAL +"/>
    <m/>
    <s v="référencé"/>
    <s v="canal + pour les bar cafés restaurants"/>
    <s v="420624777"/>
    <s v="42062477700108"/>
    <s v="FR82420624777"/>
    <s v=""/>
    <s v=""/>
    <s v=""/>
    <s v="GROUPE CANAL"/>
    <s v="SERVICE CLIENTS CANAL"/>
    <s v="95905"/>
    <s v="CERGY PONTOISE"/>
    <s v="FR"/>
    <s v=""/>
    <s v=""/>
    <s v=""/>
    <s v=""/>
    <s v=""/>
    <s v="08CANALPRO"/>
    <s v="CANAL PRO BARSAT"/>
  </r>
  <r>
    <s v="E&amp;S"/>
    <x v="25"/>
    <s v="à définir"/>
    <s v="HORIS"/>
    <m/>
    <s v="référencé"/>
    <s v="SAV en cuisine professionnelle"/>
    <s v="378186787"/>
    <s v="37818678700107"/>
    <s v="FR67378186787"/>
    <s v="0800006919"/>
    <s v="0492786931"/>
    <s v="contact@horis-services.fr"/>
    <s v="17, RUE DES FRÈRES LUMIÈRE,"/>
    <s v="Z.l. Compans,"/>
    <s v="77292"/>
    <s v="MITRY-MORY"/>
    <s v="FR"/>
    <s v=""/>
    <s v=""/>
    <s v=""/>
    <s v=""/>
    <s v=""/>
    <s v="08HORIS0"/>
    <s v="HORIS SERVICES"/>
  </r>
  <r>
    <s v="E&amp;S"/>
    <x v="26"/>
    <s v="à définir"/>
    <s v="IDEX ENERGIES"/>
    <m/>
    <s v="référencé"/>
    <s v="service energie et environnement"/>
    <s v="315871640"/>
    <s v="31587164000662"/>
    <s v="FR10315871640"/>
    <s v="0147124293"/>
    <s v="0155380178"/>
    <s v=""/>
    <s v="72 AVENUE JEAN BAPTISTE CLEMENT"/>
    <s v=""/>
    <s v="92513"/>
    <s v="BOULOGNE BILLANCOURT"/>
    <s v="FR"/>
    <s v=""/>
    <s v=""/>
    <s v=""/>
    <s v=""/>
    <s v=""/>
    <s v="08IDEX"/>
    <s v="IDEX"/>
  </r>
  <r>
    <s v="E&amp;S"/>
    <x v="5"/>
    <s v="à définir"/>
    <s v="INITIAL SAS EIM660"/>
    <m/>
    <s v="référencé"/>
    <s v="Vêtements professionnels, appareils sanitaires, linge plat, EPI, fontaines à eau, tapis de protection … Initial, votre spécialiste en location entretien."/>
    <s v="343234142"/>
    <s v="34323414200408"/>
    <s v="FR05343234142"/>
    <s v=""/>
    <s v=""/>
    <s v=""/>
    <s v="6 RUE FULGENCIO GIMENEZ"/>
    <s v=""/>
    <s v="69120"/>
    <s v="VAULX EN VELIN"/>
    <s v="FR"/>
    <s v=""/>
    <s v=""/>
    <s v=""/>
    <s v="FR7630056000040004200549035"/>
    <s v="CCFRFRPP"/>
    <s v="08INITIA"/>
    <s v="INITIAL"/>
  </r>
  <r>
    <s v="E&amp;S"/>
    <x v="27"/>
    <s v="à définir"/>
    <s v="INTERNATIONAL HERALD TRIBUNE"/>
    <m/>
    <s v="référencé"/>
    <s v="Abonnement NY Times"/>
    <s v="732021126"/>
    <s v="73202112600030"/>
    <s v="FR74732021126"/>
    <s v="0141439300"/>
    <s v="0141439211"/>
    <s v="accounting.newspapersales@iht.com"/>
    <s v="4 PLACE DES VOSGES IMMEUBLE LE LAVOISIER"/>
    <s v="CS10001"/>
    <s v="92052"/>
    <s v="PARIS LA DEFENSE CEDEX"/>
    <s v="FR"/>
    <s v=""/>
    <s v=""/>
    <s v=""/>
    <s v=""/>
    <s v=""/>
    <s v="08HERALD"/>
    <s v="INTERNATIONAL HERALD TRIBUNE"/>
  </r>
  <r>
    <s v="E&amp;S"/>
    <x v="14"/>
    <s v="à définir"/>
    <s v="ISS HYGIENE &amp; PREVENTION"/>
    <m/>
    <s v="référencé"/>
    <s v="rotége des risques sanitaires et incendie"/>
    <s v="662005214"/>
    <s v="66200521401031"/>
    <s v="FR18662005214"/>
    <s v="0231475983"/>
    <s v=""/>
    <s v=""/>
    <s v="12 RUE FRUCTIDOR"/>
    <s v="TSA 49998"/>
    <s v="75839"/>
    <s v="PARIS"/>
    <s v="FR"/>
    <s v=""/>
    <s v=""/>
    <s v=""/>
    <s v=""/>
    <s v=""/>
    <s v="08ISS"/>
    <s v="ISS HYGIENE ET PREVENTION"/>
  </r>
  <r>
    <s v="F&amp;B"/>
    <x v="28"/>
    <s v="à définir"/>
    <s v="KAVIARI"/>
    <m/>
    <s v="référencé"/>
    <s v="Une gamme de porcelaines au design contemporain pour des Tea Times réconfortants. Thés. Elégants, ... Kaviari - Distributeur Exclusif Tea forté France ..."/>
    <s v="315734194"/>
    <s v="31573419400089"/>
    <s v="FR19315734194"/>
    <s v="01.44.61.88.50"/>
    <s v="01.40.29.91.12"/>
    <s v=""/>
    <s v="13, RUE DE ARSENAL"/>
    <s v=""/>
    <s v="75004"/>
    <s v="PARIS"/>
    <s v="FR"/>
    <s v=""/>
    <s v=""/>
    <s v=""/>
    <s v=""/>
    <s v=""/>
    <s v="08KAVIAR"/>
    <s v="KAVIARI"/>
  </r>
  <r>
    <s v="F&amp;B"/>
    <x v="29"/>
    <s v="à définir"/>
    <s v="LA COMPAGNIE DES DESSERTS"/>
    <m/>
    <s v="référencé"/>
    <s v="spécialiste des glaces artisanales et des pâtisseries"/>
    <s v="503387003"/>
    <s v="50338700300026"/>
    <s v="FR3150338700300026"/>
    <s v="0468276288"/>
    <s v="0468278860"/>
    <s v=""/>
    <s v="4 RUE DES ROMAINS Z I DES CORBIERES"/>
    <s v=""/>
    <s v="11200"/>
    <s v="LEZIGNAN CORBIERES"/>
    <s v="FR"/>
    <s v=""/>
    <s v=""/>
    <s v=""/>
    <s v=""/>
    <s v=""/>
    <s v="08CIEDES"/>
    <s v="LA COMPAGNIE DES DESSERTS"/>
  </r>
  <r>
    <s v="E&amp;S"/>
    <x v="30"/>
    <s v="à définir"/>
    <s v="LA COMPAGNIE DUMAS"/>
    <m/>
    <s v="référencé"/>
    <s v="couettes et oreillers"/>
    <s v="778115246"/>
    <s v="77811524600028"/>
    <s v="FR10778115246"/>
    <s v="330386550667"/>
    <s v="0386551040"/>
    <s v="contact@lacompagniedumas.com"/>
    <s v="RUE DU PRE SAINT ADRIEN"/>
    <s v=""/>
    <s v="89700"/>
    <s v="TONNERRE"/>
    <s v="FR"/>
    <s v=""/>
    <s v=""/>
    <s v=""/>
    <s v=""/>
    <s v=""/>
    <s v="08DUMAS"/>
    <s v="COMPAGNIE DUMAS"/>
  </r>
  <r>
    <s v="E&amp;S"/>
    <x v="30"/>
    <s v="à définir"/>
    <s v="LA COMPAGNIE DUMAS"/>
    <m/>
    <s v="référencé"/>
    <s v="couettes et oreillers"/>
    <s v="778115246"/>
    <s v="77811524600026"/>
    <s v="FR10778115246"/>
    <s v="+33(0)386550667"/>
    <s v="0386551040"/>
    <s v="contact@lacompagniedumas.com"/>
    <s v="RUE DU PRÉ SAINT-ADRIEN"/>
    <s v=""/>
    <s v="89700"/>
    <s v="TONNERRE"/>
    <s v="FR"/>
    <s v=""/>
    <s v=""/>
    <s v=""/>
    <s v="FR7330002053450000060300X14"/>
    <s v="CRLYFRPP"/>
    <s v="08DUMAS"/>
    <s v="LA COMPAGNIE DUMAS"/>
  </r>
  <r>
    <s v="E&amp;S"/>
    <x v="31"/>
    <s v="à définir"/>
    <s v="LA POSTE"/>
    <m/>
    <s v="référencé"/>
    <s v="La poste "/>
    <s v="803348853"/>
    <s v="80334885300026"/>
    <s v="FR91803348853"/>
    <s v="0820089186"/>
    <s v=""/>
    <s v=""/>
    <s v="3 AVENUE DU CENTRE"/>
    <s v=""/>
    <s v="20294"/>
    <s v="GUYANCOURT"/>
    <s v="FR"/>
    <s v=""/>
    <s v=""/>
    <s v=""/>
    <s v="FR7614607000655602186S96890"/>
    <s v="CCBPFRPPMAR"/>
    <s v="08LAPOST"/>
    <s v="LAPOSTE"/>
  </r>
  <r>
    <s v="E&amp;S"/>
    <x v="5"/>
    <s v="à définir"/>
    <s v="LA PROVENCALE - BLANCHISSAGE INDUSTRIELLE"/>
    <m/>
    <s v="référencé"/>
    <s v="Blanchisserie"/>
    <s v="330697269"/>
    <s v="33069726900026"/>
    <s v="FR69330697269"/>
    <s v="0490288383"/>
    <s v="0490287720"/>
    <s v=""/>
    <s v="ZA DE L OUVEZE"/>
    <s v=""/>
    <s v="84110"/>
    <s v="VAISON LA ROMAINE"/>
    <s v="FR"/>
    <s v=""/>
    <s v=""/>
    <s v=""/>
    <s v=""/>
    <s v=""/>
    <s v="08LAPROV"/>
    <s v="SA LA PROVENCALE"/>
  </r>
  <r>
    <s v="F&amp;B"/>
    <x v="1"/>
    <s v="à définir"/>
    <s v="LANSON INTERNATIONAL DIFFUSION"/>
    <m/>
    <s v="référencé"/>
    <s v="champagne"/>
    <s v="381835529"/>
    <s v="38183552900037"/>
    <s v="FR37381835529"/>
    <s v="03.26.78.50.50"/>
    <s v="03.26.78.50.99"/>
    <s v=""/>
    <s v="66, RUE DE COURLANCY"/>
    <s v=""/>
    <s v="51726"/>
    <s v="REIMS CEDEX"/>
    <s v="FR"/>
    <s v=""/>
    <s v=""/>
    <s v=""/>
    <s v="FR9130002079620000060799H09"/>
    <s v="CRLYFRPP"/>
    <s v="08LANSON"/>
    <s v="LANSON CHAMPAGNE"/>
  </r>
  <r>
    <s v="F&amp;B"/>
    <x v="23"/>
    <s v="à définir"/>
    <s v="LE COQ ST HONORE - SVPA"/>
    <m/>
    <s v="référencé"/>
    <s v="volaille, gibier, agneau, de lait, viandes, foie gras"/>
    <s v="542091202"/>
    <s v="54209120200011"/>
    <s v=""/>
    <s v="0142615204"/>
    <s v="0142614464"/>
    <s v=""/>
    <s v="3 RUE GOMBOUST"/>
    <s v=""/>
    <s v="75001"/>
    <s v="PARIS"/>
    <s v="FR"/>
    <s v=""/>
    <s v=""/>
    <s v=""/>
    <s v=""/>
    <s v=""/>
    <s v="08COQ"/>
    <s v="LE COQ SAINT HONORE"/>
  </r>
  <r>
    <s v="E&amp;S"/>
    <x v="27"/>
    <s v="à définir"/>
    <s v="LE FIGARO"/>
    <m/>
    <s v="référencé"/>
    <s v="journal"/>
    <s v="542077755"/>
    <s v="54207775500131"/>
    <s v="FR50542077755"/>
    <s v="0170373170"/>
    <s v=""/>
    <s v=""/>
    <s v="GRANDS COMPTES"/>
    <s v=""/>
    <s v="75472"/>
    <s v="PARIS"/>
    <s v="FR"/>
    <s v=""/>
    <s v=""/>
    <s v=""/>
    <s v=""/>
    <s v=""/>
    <s v="08FIGARO"/>
    <s v="FIGARO LE"/>
  </r>
  <r>
    <s v="E&amp;S"/>
    <x v="32"/>
    <s v="à définir"/>
    <s v="LEGALLAIS"/>
    <m/>
    <s v="référencé"/>
    <s v="matériel d'entretien"/>
    <s v="563820489"/>
    <s v="56382048900182"/>
    <s v="FR20563820489"/>
    <s v="02.31.53.36.30"/>
    <s v="0231533951"/>
    <s v=""/>
    <s v="7 RUE D ATALANTE"/>
    <s v="CITIS"/>
    <s v="14200"/>
    <s v="HEROUVILLE SAINT CLAIR"/>
    <s v="FR"/>
    <s v=""/>
    <s v=""/>
    <s v=""/>
    <s v=""/>
    <s v=""/>
    <s v="08LEGALL"/>
    <s v="LEGALLAIS"/>
  </r>
  <r>
    <s v="E&amp;S"/>
    <x v="33"/>
    <s v="à définir"/>
    <s v="LYRECO"/>
    <m/>
    <s v="référencé"/>
    <s v="fournitures de bureau, cartouches, papier, hygiène, services généraux"/>
    <s v="571722669"/>
    <s v="57172266900264"/>
    <s v="FR51571722669"/>
    <s v="0825090807"/>
    <s v="0825312111"/>
    <s v="avis_paiement@lyreco.com"/>
    <s v="RUE ALPHONSE TERROIR"/>
    <s v="ALPHONSE TERROIR"/>
    <s v="59770"/>
    <s v="MARLY"/>
    <s v="FR"/>
    <s v=""/>
    <s v=""/>
    <s v=""/>
    <s v=""/>
    <s v=""/>
    <s v="08LYRECO"/>
    <s v="LYRECO FRANCE"/>
  </r>
  <r>
    <s v="F&amp;B"/>
    <x v="1"/>
    <s v="à définir"/>
    <s v="MAISON M.CHAPOUTIER"/>
    <m/>
    <s v="référencé"/>
    <s v="vins et pétillants"/>
    <s v="435580477"/>
    <s v="43558047700014"/>
    <s v="FR26435580477"/>
    <s v="0475082865"/>
    <s v="0475088170"/>
    <s v=""/>
    <s v="18 AVENUE DOCTEUR PAUL DURAND BP 38"/>
    <s v=""/>
    <s v="26601"/>
    <s v="TAIN LHERMITAGE"/>
    <s v="FR"/>
    <s v=""/>
    <s v=""/>
    <s v=""/>
    <s v=""/>
    <s v=""/>
    <s v="08CHAPOU"/>
    <s v="CHAPOUTIER"/>
  </r>
  <r>
    <s v="F&amp;B"/>
    <x v="1"/>
    <s v="à définir"/>
    <s v="MAISON RICHARD (VIN - CADEAUX D'AFFAIRES)"/>
    <m/>
    <s v="référencé"/>
    <s v="fournisseur de vin"/>
    <s v="642033120"/>
    <s v="64203312000063"/>
    <s v="FR54642033120"/>
    <s v="0479317018"/>
    <s v="0479325286"/>
    <s v=""/>
    <s v="226 CHEMIN DES BAUGES"/>
    <s v=""/>
    <s v="92232"/>
    <s v="GENNEVILLIERS"/>
    <s v="FR"/>
    <s v=""/>
    <s v=""/>
    <s v=""/>
    <s v=""/>
    <s v=""/>
    <s v="08MAIRIC"/>
    <s v="MAISON RICHARD"/>
  </r>
  <r>
    <s v="F&amp;B"/>
    <x v="34"/>
    <s v="à définir"/>
    <s v="MALONGO - COMPAGNIE MEDITERRANEENNE DES CAFES"/>
    <m/>
    <s v="référencé"/>
    <s v="distribution de cafés moulus, en grains et en doses, de thés et de machines à café pour les particuliers et professionnels."/>
    <s v="955802061"/>
    <s v="95580206100106"/>
    <s v="FR59955802061"/>
    <s v="0479333509"/>
    <s v="0479854792"/>
    <s v=""/>
    <s v="1ERE AV. 9EME RUE"/>
    <s v="CMC NICE Z I"/>
    <s v="06513"/>
    <s v="CARROS"/>
    <s v="FR"/>
    <s v=""/>
    <s v=""/>
    <s v=""/>
    <s v=""/>
    <s v=""/>
    <s v="08MALONG"/>
    <s v="MALONGO"/>
  </r>
  <r>
    <s v="E&amp;S"/>
    <x v="35"/>
    <s v="à définir"/>
    <s v="MANUSEC"/>
    <m/>
    <s v="référencé"/>
    <s v="fournisseur hôtelier : chambre, SDB; plateaux de courtoisie, accueil, extérieur"/>
    <s v="306881020"/>
    <s v="30688102000052"/>
    <s v="FR67306881020"/>
    <s v="0130564516"/>
    <s v="0130564000"/>
    <s v="compta.manusec@manusec.com"/>
    <s v="ZAC DU TRIANON RUE DE LA PEPINIERE"/>
    <s v="RUE DE LA PEPINIERE"/>
    <s v="78450"/>
    <s v="VILLEPREUX"/>
    <s v="FR"/>
    <s v=""/>
    <s v=""/>
    <s v=""/>
    <s v=""/>
    <s v=""/>
    <s v="08MANUSE"/>
    <s v="MANUSEC"/>
  </r>
  <r>
    <s v="F&amp;B"/>
    <x v="28"/>
    <s v="à définir"/>
    <s v="MARINA SEA FOOD"/>
    <m/>
    <s v="référencé"/>
    <s v="crustacés, poissons Paris"/>
    <s v="302430319"/>
    <s v="30243031900038"/>
    <s v="FR14302430319"/>
    <s v=""/>
    <s v="0130663881"/>
    <s v=""/>
    <s v="7173 AVENUE G POLITZER"/>
    <s v=""/>
    <s v="78190"/>
    <s v=""/>
    <s v="FR"/>
    <s v=""/>
    <s v=""/>
    <s v=""/>
    <s v=""/>
    <s v=""/>
    <s v="08MARINA"/>
    <s v="MARINA SEA FOOD"/>
  </r>
  <r>
    <s v="F&amp;B"/>
    <x v="1"/>
    <s v="à définir"/>
    <s v="MHD MOET HENNESSY DIAGEO"/>
    <m/>
    <s v="référencé"/>
    <s v="champagne"/>
    <s v="337080055"/>
    <s v="33708005500094"/>
    <s v="FR45337080055"/>
    <s v="0141883200"/>
    <s v="0141883215"/>
    <s v="encaissements@mhdfrance.fr"/>
    <s v="105 BOULEVARD DE LA MISSION MARCHAND"/>
    <s v="8 AVENUE DE L ARCHE"/>
    <s v="92411"/>
    <s v="COURBEVOIE"/>
    <s v="FR"/>
    <s v=""/>
    <s v=""/>
    <s v=""/>
    <s v=""/>
    <s v=""/>
    <s v="08MHD000"/>
    <s v="MHD"/>
  </r>
  <r>
    <s v="E&amp;S"/>
    <x v="8"/>
    <s v="à définir"/>
    <s v="MKG QUALITING"/>
    <m/>
    <s v="référencé"/>
    <s v="conseil et études marketing pour le secteur de l'hôtellerie et du tourisme en Europe, Afrique et Moyen-Orient."/>
    <s v="342889029"/>
    <s v="34288902900035"/>
    <s v="FR44342889029"/>
    <s v="+33(0)156568787"/>
    <s v=""/>
    <s v=""/>
    <s v="50, RUE DOMBASLE"/>
    <s v=""/>
    <s v="75015"/>
    <s v="PARIS"/>
    <s v="FR"/>
    <s v=""/>
    <s v=""/>
    <s v=""/>
    <s v=""/>
    <s v=""/>
    <s v="08MKG"/>
    <s v="MKG  HOSPITALITY"/>
  </r>
  <r>
    <s v="E&amp;S"/>
    <x v="27"/>
    <s v="à définir"/>
    <s v="MOOD MEDIA"/>
    <m/>
    <s v="référencé"/>
    <s v="ambiance musicale, visuelle et olfactive"/>
    <s v="345214324"/>
    <s v="34521432400039"/>
    <s v="FR77345214324"/>
    <s v="0130795000"/>
    <s v=""/>
    <s v=""/>
    <s v="R.D. 307"/>
    <s v=""/>
    <s v="78810"/>
    <s v="FEUCHEROLLES"/>
    <s v="FR"/>
    <s v=""/>
    <s v=""/>
    <s v=""/>
    <s v=""/>
    <s v=""/>
    <s v="08MOOD"/>
    <s v="MOOD"/>
  </r>
  <r>
    <s v="E&amp;S"/>
    <x v="10"/>
    <s v="à définir"/>
    <s v="MRG (MODERN RESTAURATION GESTION)"/>
    <m/>
    <s v="référencé"/>
    <s v="vente, l’installation, la garantie et la maintenance d’équipements de cuisines professionnelles"/>
    <s v="317837391"/>
    <s v="31783739100026"/>
    <s v="FR51317837391"/>
    <s v="0143473603"/>
    <s v="0143402891"/>
    <s v="mrg@mrg.fr"/>
    <s v="233 RUE DE CHARENTON"/>
    <s v=""/>
    <s v="75012"/>
    <s v="PARIS"/>
    <s v="FR"/>
    <s v=""/>
    <s v=""/>
    <s v=""/>
    <s v=""/>
    <s v=""/>
    <s v="08MRG"/>
    <s v="MRG"/>
  </r>
  <r>
    <s v="E&amp;S"/>
    <x v="5"/>
    <s v="à définir"/>
    <s v="MSN DEVELOPPEMENT"/>
    <m/>
    <s v="référencé"/>
    <m/>
    <s v="057405409"/>
    <m/>
    <s v="FR14057405409"/>
    <m/>
    <m/>
    <m/>
    <s v=""/>
    <m/>
    <m/>
    <s v=""/>
    <m/>
    <m/>
    <m/>
    <m/>
    <m/>
    <m/>
    <s v="08BLANCH"/>
    <s v="BLANCHISSERIE MOREL BORDET"/>
  </r>
  <r>
    <s v="E&amp;S"/>
    <x v="36"/>
    <s v="à définir"/>
    <s v="NILFISK"/>
    <m/>
    <s v="référencé"/>
    <s v="matériel de nettoyage"/>
    <s v="353606197"/>
    <s v="35360619700054"/>
    <s v="FR25353606197"/>
    <s v="0169598700"/>
    <s v="0169598701"/>
    <s v="stephanie.peyrard@nilfisk.com"/>
    <s v="26 AVENUE DE LA BALTIQUE"/>
    <s v="BP 246"/>
    <s v="91978"/>
    <s v="COURTABOEUF"/>
    <s v="FR"/>
    <s v=""/>
    <s v=""/>
    <s v=""/>
    <s v=""/>
    <s v=""/>
    <s v="08NILFIS"/>
    <s v="NILFISK"/>
  </r>
  <r>
    <s v="E&amp;S"/>
    <x v="35"/>
    <s v="à définir"/>
    <s v="NORDIQUE FRANCE SA"/>
    <m/>
    <s v="référencé"/>
    <s v="sauna, hammam, spa, fitness"/>
    <s v="788212512"/>
    <s v="78821251200057"/>
    <s v="FR66788212512"/>
    <s v="0130910150"/>
    <s v="0130910859"/>
    <s v="contact@nordiquefrance.com"/>
    <s v="1 AVENUE DE LA MAULDRE"/>
    <s v="VILLAGE ENTREPRISES"/>
    <s v="78680"/>
    <s v="EPONE"/>
    <s v="FR"/>
    <s v=""/>
    <s v=""/>
    <s v=""/>
    <s v=""/>
    <s v=""/>
    <s v="08NORDIQ"/>
    <s v="NORDIQUE FRANCE"/>
  </r>
  <r>
    <s v="E&amp;S"/>
    <x v="35"/>
    <s v="à définir"/>
    <s v="O.D.F. OFFICE DU FONCTIONNEL"/>
    <m/>
    <s v="référencé"/>
    <s v="accessoires sanitaires : Accessoires de salle de bain hôtellerie"/>
    <s v="330929662"/>
    <s v="33092966200022"/>
    <s v="FR12330929662"/>
    <s v="0235046700"/>
    <s v="0144757520"/>
    <s v="contact@odf.fr"/>
    <s v="4 PLACE LOUIS ARMAND"/>
    <s v=""/>
    <s v="75012"/>
    <s v="PARIS"/>
    <s v="FR"/>
    <s v=""/>
    <s v=""/>
    <s v=""/>
    <s v=""/>
    <s v=""/>
    <s v="08ODF"/>
    <s v="ODF"/>
  </r>
  <r>
    <s v="E&amp;S"/>
    <x v="37"/>
    <s v="à définir"/>
    <s v="ONET SERVICES"/>
    <m/>
    <s v="référencé"/>
    <s v="nettoyage d'entreprrise"/>
    <s v="067800425"/>
    <s v="06780042503681"/>
    <s v="FR4767800425"/>
    <s v="0491232221"/>
    <s v="0491232250"/>
    <s v=""/>
    <s v="36 BD DE L'OCEAN"/>
    <s v="CS 20280"/>
    <s v="13258"/>
    <s v="MARSEILLE"/>
    <s v="FR"/>
    <s v=""/>
    <s v=""/>
    <s v=""/>
    <s v=""/>
    <s v=""/>
    <s v="08ONET"/>
    <s v="ONET"/>
  </r>
  <r>
    <s v="E&amp;S"/>
    <x v="38"/>
    <s v="à définir"/>
    <s v="ORANGE"/>
    <m/>
    <s v="référencé"/>
    <s v="télécommunication"/>
    <s v="380129866"/>
    <s v="38012986646850"/>
    <s v="FR89380129866"/>
    <s v=""/>
    <s v=""/>
    <s v=""/>
    <s v="78 RUE OLIVIER DE SERRES"/>
    <s v=""/>
    <s v="75015"/>
    <s v="PARIS"/>
    <s v="FR"/>
    <s v=""/>
    <s v=""/>
    <s v=""/>
    <s v=""/>
    <s v=""/>
    <s v="08ORANGE"/>
    <s v="ORANGE /LIGNE FIXE"/>
  </r>
  <r>
    <s v="E&amp;S"/>
    <x v="39"/>
    <s v="à définir"/>
    <s v="OTIS"/>
    <m/>
    <s v="référencé"/>
    <s v="Ascenceurs"/>
    <s v="542107800"/>
    <s v="54210780003117"/>
    <s v="FR72542107800"/>
    <s v="0442186218"/>
    <s v="0442186208"/>
    <s v="brigittes.garbes@portis.fr"/>
    <s v="3 PLACE DE LA PYRAMIDE"/>
    <s v=""/>
    <s v="92800"/>
    <s v="PUTEAUX"/>
    <s v="FR"/>
    <s v=""/>
    <s v=""/>
    <s v=""/>
    <s v=""/>
    <s v=""/>
    <s v="08OTIS"/>
    <s v="OTIS"/>
  </r>
  <r>
    <s v="E&amp;S"/>
    <x v="40"/>
    <s v="à définir"/>
    <s v="PARAGON TRANSACTION"/>
    <m/>
    <s v="référencé"/>
    <s v="arts graphiques"/>
    <s v="775722218"/>
    <s v="77572221800085"/>
    <s v="FR90775722218"/>
    <s v="0386265151"/>
    <s v="0386266633"/>
    <s v=""/>
    <s v="39 RUE DES RIVIERES SAINT AGNAN"/>
    <s v="BP 47"/>
    <s v="58202"/>
    <s v="COSNE SUR LOIRE"/>
    <s v="FR"/>
    <s v=""/>
    <s v=""/>
    <s v=""/>
    <s v=""/>
    <s v=""/>
    <s v="08PARAGO"/>
    <s v="PARAGON TRANSACTION"/>
  </r>
  <r>
    <s v="F&amp;B"/>
    <x v="34"/>
    <s v="à définir"/>
    <s v="PELICAN ROUGE"/>
    <m/>
    <s v="référencé"/>
    <s v="distributeur de café et de machines à café"/>
    <s v="592030720"/>
    <s v="59203072000037"/>
    <s v="FR56592030720"/>
    <s v="0141479960"/>
    <s v="0141479969"/>
    <s v=""/>
    <s v="26-28 AVENUE DU VIEUX CHEMIN DE SAIN DENIS"/>
    <s v=""/>
    <s v="92397"/>
    <s v="VILLENEUVE LA GARENNE"/>
    <s v="FR"/>
    <s v=""/>
    <s v=""/>
    <s v=""/>
    <s v=""/>
    <s v=""/>
    <s v="08PELICAN ROUGE"/>
    <s v="PELICAN ROUGE"/>
  </r>
  <r>
    <s v="E&amp;S"/>
    <x v="20"/>
    <s v="à définir"/>
    <s v="PERTUIS FROID"/>
    <m/>
    <s v="référencé"/>
    <s v="Vente, installation de ventilation"/>
    <s v="321920886"/>
    <s v="32192088600017"/>
    <s v="FR18321920886"/>
    <s v="0490797230"/>
    <s v=""/>
    <s v="contact@p9rtuis-froid.com"/>
    <s v="45 RUE FRANÇOIS GERNELLE"/>
    <s v="Z.I. Saint Martin"/>
    <s v="84120"/>
    <s v="PERTUIS"/>
    <s v="FR"/>
    <s v=""/>
    <s v=""/>
    <s v=""/>
    <s v=""/>
    <s v=""/>
    <s v="08PERTUI"/>
    <s v="PERTUIS FROID"/>
  </r>
  <r>
    <s v="E&amp;S"/>
    <x v="41"/>
    <s v="à définir"/>
    <s v="PLG FINANCES"/>
    <m/>
    <s v="référencé"/>
    <s v="produits à usage unique sanitaires PLG"/>
    <s v="702014879"/>
    <s v="70201487900044"/>
    <s v="FR49702014879"/>
    <s v="0141475475"/>
    <s v="0141475476"/>
    <s v=""/>
    <s v="17 AVENUE NOBEL"/>
    <s v=""/>
    <s v=""/>
    <s v="VILLENEUVE LA GARENNE"/>
    <s v="FR"/>
    <s v=""/>
    <s v=""/>
    <s v=""/>
    <s v=""/>
    <s v=""/>
    <s v="08PLG"/>
    <s v="PIERRE LE GOFF PLG"/>
  </r>
  <r>
    <s v="E&amp;S"/>
    <x v="41"/>
    <s v="à définir"/>
    <s v="PLG FINANCES"/>
    <m/>
    <s v="référencé"/>
    <s v="produits d'entretien, d'hygiene et de maintenance"/>
    <s v="320759269"/>
    <s v="32075926900113"/>
    <s v="FR86320759269"/>
    <s v="0466707172"/>
    <s v="0442740516"/>
    <s v=""/>
    <s v="556 CHEMIN DU MAS DE CHEYLON"/>
    <s v=""/>
    <s v="30941"/>
    <s v="NIMES"/>
    <s v="FR"/>
    <s v=""/>
    <s v=""/>
    <s v=""/>
    <s v=""/>
    <s v=""/>
    <s v="08PLG"/>
    <s v="LE GOFF"/>
  </r>
  <r>
    <s v="F&amp;B"/>
    <x v="42"/>
    <s v="à définir"/>
    <s v="POMONA"/>
    <m/>
    <s v="référencé"/>
    <s v="distributeur alimentaire de produits frais et surgelés pour les professionnels de la restauration commerciale et collective"/>
    <s v="552044992"/>
    <s v="55204499201921"/>
    <s v="FR56552044992"/>
    <s v="0134301515"/>
    <s v="0479229287"/>
    <s v=""/>
    <s v="3 AVENUE DU DOCTEUR TENINE"/>
    <s v=""/>
    <s v="92160"/>
    <s v="ANTHONY"/>
    <s v="FR"/>
    <s v=""/>
    <s v=""/>
    <s v=""/>
    <s v="FR3430002019550000060659X33"/>
    <s v="CRLYFRPP"/>
    <s v="08PASSIO"/>
    <s v="POMONA PASSION FROID"/>
  </r>
  <r>
    <s v="F&amp;B"/>
    <x v="1"/>
    <s v="à définir"/>
    <s v="R.F.D (BARON PHILIPPE DE ROTHSCHILD FRANCE DISTRIBUTION)"/>
    <m/>
    <s v="référencé"/>
    <s v="fournisseur de champagne"/>
    <s v="448307207"/>
    <s v="44830720700028"/>
    <s v="FR46448307207"/>
    <s v="03.26.85.80.92"/>
    <s v=""/>
    <s v=""/>
    <s v="2 RUE CAMILLE LENOIR"/>
    <s v=""/>
    <s v="51100"/>
    <s v="REIMS"/>
    <s v="FR"/>
    <s v=""/>
    <s v=""/>
    <s v=""/>
    <s v="FR7610206000820018782774067"/>
    <s v="AGRIFRPP802"/>
    <s v="08BARONS"/>
    <s v="BARONS DE ROTHSCHILD"/>
  </r>
  <r>
    <s v="E&amp;S"/>
    <x v="5"/>
    <s v="à définir"/>
    <s v="REGIE LINGE FINANCES"/>
    <m/>
    <s v="référencé"/>
    <s v="Blanchisserie Paris"/>
    <s v="739809226"/>
    <s v="73980922600130"/>
    <s v="FR81739809226"/>
    <s v="0389412384"/>
    <s v="0389242943"/>
    <s v="svetlana.bajic@rld.fr"/>
    <s v="14 RUR SCHWOERER"/>
    <s v=""/>
    <s v="68000"/>
    <s v="COLMAR"/>
    <s v="FR"/>
    <s v=""/>
    <s v=""/>
    <s v=""/>
    <s v=""/>
    <s v=""/>
    <s v="08RLD"/>
    <s v="RLD 2"/>
  </r>
  <r>
    <s v="E&amp;S"/>
    <x v="18"/>
    <s v="à définir"/>
    <s v="RENTOKIL INITIAL SAS EIM660"/>
    <m/>
    <s v="référencé"/>
    <s v="services d'hygiène pour les entreprises et les administrations"/>
    <s v="622052603"/>
    <s v="62205260300215"/>
    <s v="FR41622052603"/>
    <s v="0557345545"/>
    <s v="0148943920"/>
    <s v="riss-recouvrement-fr@rentokil-initial.com"/>
    <s v="13 27 AVENUE JEAN MOULIN"/>
    <s v="PARC DE LA CERISAIE"/>
    <s v="93240"/>
    <s v="STAINS"/>
    <s v="FR"/>
    <s v=""/>
    <s v=""/>
    <s v=""/>
    <s v=""/>
    <s v=""/>
    <s v="08RENTOK"/>
    <s v="RENTOKIL INITIAL S A S"/>
  </r>
  <r>
    <s v="F&amp;B"/>
    <x v="1"/>
    <s v="à définir"/>
    <s v="RICARD"/>
    <m/>
    <s v="référencé"/>
    <s v="Pernod Ricard"/>
    <s v="303656375"/>
    <s v="30365637500209"/>
    <s v="FR39303656375"/>
    <s v="0491111111"/>
    <s v="0491111111"/>
    <s v=""/>
    <s v="4 ET 6 RUE BERTHELOT"/>
    <s v=""/>
    <s v="13014"/>
    <s v="MARSEILLE"/>
    <s v="FR"/>
    <s v=""/>
    <s v=""/>
    <s v=""/>
    <s v=""/>
    <s v=""/>
    <s v="08RICARD"/>
    <s v="RICARD"/>
  </r>
  <r>
    <s v="E&amp;S"/>
    <x v="14"/>
    <s v="à définir"/>
    <s v="SOCOTEC"/>
    <m/>
    <s v="référencé"/>
    <s v="diagnostique sécurité incendie"/>
    <s v="542016654"/>
    <s v="54201665403654"/>
    <s v="FR77542016654"/>
    <s v="0557535050"/>
    <s v="0557535077"/>
    <s v=""/>
    <s v="14 AVENUE G EIFFEL"/>
    <s v=""/>
    <s v="78182"/>
    <s v="SAINT QUENTIN YVELINES"/>
    <s v="FR"/>
    <s v=""/>
    <s v=""/>
    <s v=""/>
    <s v="FR0630002089970000062308G36"/>
    <s v=""/>
    <s v="08SOCOTE"/>
    <s v="SOCOTEC"/>
  </r>
  <r>
    <s v="E&amp;S"/>
    <x v="43"/>
    <s v="à définir"/>
    <s v="SVS AUDIO"/>
    <m/>
    <s v="référencé"/>
    <s v="location matériel connectés"/>
    <s v="353141112"/>
    <s v="35314111200022"/>
    <s v="FR18353141112"/>
    <s v="0145541212"/>
    <s v="0145544226"/>
    <s v="svs@svsaudiovisuel.com"/>
    <s v="92 RUE DE LOURMEL"/>
    <s v=""/>
    <s v="75015"/>
    <s v="PARIS"/>
    <s v="FR"/>
    <s v=""/>
    <s v=""/>
    <s v=""/>
    <s v=""/>
    <s v=""/>
    <s v="08SVSLOC"/>
    <s v="SVS LOCATION EXPLOITATION"/>
  </r>
  <r>
    <s v="E&amp;S"/>
    <x v="43"/>
    <s v="à définir"/>
    <s v="TECHNIVAP SAS EIM380"/>
    <m/>
    <s v="référencé"/>
    <s v="Hygiène et sécurité des réseaux aéraulique"/>
    <s v="325124535"/>
    <s v="32512453500080"/>
    <s v="FR11325124535"/>
    <s v="0826102526"/>
    <s v="0491032012"/>
    <s v=""/>
    <s v="25 BOULEVARD MASSENET"/>
    <s v=""/>
    <s v="13014"/>
    <s v="MARSEILLE"/>
    <s v="FR"/>
    <s v=""/>
    <s v=""/>
    <s v=""/>
    <s v=""/>
    <s v=""/>
    <s v="08TECHNI"/>
    <s v="TECHNIVAP"/>
  </r>
  <r>
    <s v="F&amp;B"/>
    <x v="44"/>
    <s v="à définir"/>
    <s v="TRANSGOURMET OPERATIONS"/>
    <m/>
    <s v="référencé"/>
    <s v="Grossiste alimentaire"/>
    <s v="433927332"/>
    <s v="43392733200729"/>
    <s v="FR07433927332"/>
    <s v=""/>
    <s v=""/>
    <s v=""/>
    <s v=""/>
    <s v=""/>
    <s v="9446094460"/>
    <s v=""/>
    <s v="FR"/>
    <s v=""/>
    <s v=""/>
    <s v=""/>
    <s v=""/>
    <s v=""/>
    <s v="08TRANSG"/>
    <s v="TRANSG"/>
  </r>
  <r>
    <s v="F&amp;B"/>
    <x v="44"/>
    <s v="à définir"/>
    <s v="TRANSGOURMET OPERATIONS"/>
    <m/>
    <s v="référencé"/>
    <s v="Grossiste alimentaire"/>
    <s v="433927332"/>
    <s v="43392733200430"/>
    <s v="FR07433927332"/>
    <s v="0826101700"/>
    <s v="0826101701"/>
    <s v=""/>
    <s v="ZAC DES BORDETS"/>
    <s v="RUE SARCELLES BP 58"/>
    <s v="74132"/>
    <s v="BONNEVILLE"/>
    <s v="FR"/>
    <s v=""/>
    <s v=""/>
    <s v=""/>
    <s v="FR76176290000100"/>
    <s v="COBAFRPX"/>
    <s v="08TRANSG"/>
    <s v="TRANSGOURMET"/>
  </r>
  <r>
    <s v="F&amp;B"/>
    <x v="44"/>
    <s v="à définir"/>
    <s v="TRANSGOURMET OPERATIONS"/>
    <m/>
    <s v="référencé"/>
    <s v="Grossiste alimentaire"/>
    <s v="433927332"/>
    <s v="43392733200596"/>
    <s v="FR07433927332"/>
    <s v="0825120312"/>
    <s v="0826101721"/>
    <s v=""/>
    <s v="1 A 11 RUE DU PUITS DIXME"/>
    <s v="SENIA 524"/>
    <s v="94577"/>
    <s v="ORLY"/>
    <s v="FR"/>
    <s v=""/>
    <s v=""/>
    <s v=""/>
    <s v=""/>
    <s v=""/>
    <s v="08TRANSG"/>
    <s v="TRANSGOURMET IDF"/>
  </r>
  <r>
    <s v="F&amp;B"/>
    <x v="44"/>
    <s v="à définir"/>
    <s v="TRANSGOURMET OPERATIONS"/>
    <m/>
    <s v="référencé"/>
    <s v="Grossiste alimentaire"/>
    <s v="433927332"/>
    <s v="43392733200141"/>
    <s v="FR07433927332"/>
    <s v="0826969136"/>
    <s v="0826969137"/>
    <s v=""/>
    <s v="22 ROUTE DE LA JUSTICE"/>
    <s v=""/>
    <s v="05001"/>
    <s v="GAP CEDEX"/>
    <s v="FR"/>
    <s v=""/>
    <s v=""/>
    <s v=""/>
    <s v="FR7617629000010011323490046"/>
    <s v="COBAFRPX"/>
    <s v="08TRANSG"/>
    <s v="TRANSGOURMET RHONE GAP"/>
  </r>
  <r>
    <s v="E&amp;S"/>
    <x v="27"/>
    <s v="à définir"/>
    <s v="UNISTO"/>
    <m/>
    <s v="référencé"/>
    <s v="Fournisseur d'objet promotionnel"/>
    <s v="945650836"/>
    <s v="94565083600022"/>
    <s v="FR19945650836"/>
    <s v="33(0)389704400"/>
    <s v=""/>
    <s v=""/>
    <s v="50, RUE DE LECTOURE"/>
    <s v=""/>
    <s v="68304"/>
    <s v="SAINT-LOUIS"/>
    <s v="FR"/>
    <s v=""/>
    <s v=""/>
    <s v=""/>
    <s v=""/>
    <s v=""/>
    <s v="08UNISTO"/>
    <s v="UNISTO"/>
  </r>
  <r>
    <s v="E&amp;S"/>
    <x v="45"/>
    <s v="à définir"/>
    <s v="VICTORIA IMAGE ET SON"/>
    <m/>
    <s v="référencé"/>
    <s v="Equipement audiovisuel, wifi, solution VOD…"/>
    <s v="442553020"/>
    <s v="44255302000045"/>
    <s v="FR90442553020"/>
    <s v="0820342020"/>
    <s v="0820341818"/>
    <s v="contact@victoria-image-son.com"/>
    <s v="95 RUE DE LA BOETIE"/>
    <s v=""/>
    <s v="75008"/>
    <s v="PARIS"/>
    <s v="FR"/>
    <s v=""/>
    <s v=""/>
    <s v=""/>
    <s v=""/>
    <s v=""/>
    <s v="08VICSON"/>
    <s v="VICTORIA IMAGE ET SON"/>
  </r>
  <r>
    <s v="F&amp;B"/>
    <x v="1"/>
    <s v="à définir"/>
    <s v="VRANKEN POMMERY MONOPOLE"/>
    <m/>
    <s v="référencé"/>
    <s v="Vin et champagne"/>
    <s v="348494915"/>
    <s v="34849491500054"/>
    <s v="FR36348494915"/>
    <s v="0326616263"/>
    <s v="0326616135"/>
    <s v=""/>
    <s v="5 PLACE GENERAL GOURAUD"/>
    <s v=""/>
    <s v="51100"/>
    <s v="REIMS"/>
    <s v="FR"/>
    <s v=""/>
    <s v=""/>
    <s v=""/>
    <s v="FR7630003016920002020346441"/>
    <s v=""/>
    <s v="08VRAKEN"/>
    <s v="VRAKEN POMMERY"/>
  </r>
  <r>
    <s v="E&amp;S"/>
    <x v="10"/>
    <s v="à définir"/>
    <s v="WMF FRANCE SARL"/>
    <m/>
    <s v="référencé"/>
    <s v="Matériel de cuisine"/>
    <s v="421742586"/>
    <s v="42174258600017"/>
    <s v="FR25421742586"/>
    <s v="0144741881"/>
    <s v="0144741882"/>
    <s v=""/>
    <s v="7 PLACE DE LA GARE"/>
    <s v=""/>
    <s v="57201"/>
    <s v="SARREGUEMINES"/>
    <s v="FR"/>
    <s v=""/>
    <s v=""/>
    <s v=""/>
    <s v="FR7617629000010011931430077"/>
    <s v="COMMERZBANK"/>
    <s v="08WMF000"/>
    <s v="WMF FRANCE"/>
  </r>
  <r>
    <s v="E&amp;S"/>
    <x v="32"/>
    <s v="à définir"/>
    <s v="WURTH FRANCE SA"/>
    <m/>
    <s v="référencé"/>
    <s v="Ventes Outillage et matériel"/>
    <s v="668502966"/>
    <s v="66850296600041"/>
    <s v="FR57668502966"/>
    <s v="0562878555"/>
    <s v="0562878552"/>
    <s v="marie-france.massip@wurth.fr"/>
    <s v="Z L OUEST  RUE GEORGES BESSE"/>
    <s v="BP 40013"/>
    <s v="67158"/>
    <s v="ERSTEIN CEDEX"/>
    <s v="FR"/>
    <s v=""/>
    <s v=""/>
    <s v=""/>
    <s v=""/>
    <s v=""/>
    <s v="08WURTH"/>
    <s v="WURTH"/>
  </r>
  <r>
    <s v="E&amp;S"/>
    <x v="36"/>
    <s v="à définir"/>
    <s v="XEROX BUSINESS SOLUTIONS FRANCE"/>
    <m/>
    <s v="référencé"/>
    <s v="Maintenance matériel imprimante"/>
    <s v="441339389"/>
    <s v="44133938900021"/>
    <s v="FR92441339389"/>
    <s v=""/>
    <s v=""/>
    <s v=""/>
    <s v="AVENUE CHARLES DE GAULLE"/>
    <s v=""/>
    <s v="92202"/>
    <s v="NEUILLYS"/>
    <s v="FR"/>
    <s v=""/>
    <s v=""/>
    <s v=""/>
    <s v="FR761168900700065678400832"/>
    <s v="CITIFRPP"/>
    <s v="08XEROX"/>
    <s v="XEROX FINANCIAL SERVICES"/>
  </r>
  <r>
    <s v="E&amp;S"/>
    <x v="27"/>
    <s v="à définir"/>
    <s v="1001 MENUS"/>
    <m/>
    <s v=""/>
    <s v="site web d'aide à la visibilité de resto…"/>
    <s v="528389794"/>
    <s v="52838979400017"/>
    <s v="FR50528389794"/>
    <s v="0183643819"/>
    <s v=""/>
    <s v="contact@1001menus.com"/>
    <s v="23, RUE DE CLÉRY"/>
    <s v=""/>
    <s v="75002"/>
    <s v="PARIS"/>
    <s v="FR"/>
    <s v=""/>
    <s v=""/>
    <s v=""/>
    <s v=""/>
    <s v=""/>
    <s v="081001ME"/>
    <s v="1001 MENUS"/>
  </r>
  <r>
    <s v="E&amp;S"/>
    <x v="27"/>
    <s v="à définir"/>
    <s v="14 SEPTEMBRE"/>
    <m/>
    <s v=""/>
    <s v="agence relation presse"/>
    <s v="413958646"/>
    <s v="41395864600064"/>
    <s v="FR82413958646"/>
    <s v="0155283828"/>
    <s v=""/>
    <s v="AGENCE@14septembre.fr"/>
    <s v="158 TER RUE DU TEMPLE"/>
    <s v=""/>
    <s v="75003"/>
    <s v="PARIS"/>
    <s v="FR"/>
    <s v=""/>
    <s v=""/>
    <s v=""/>
    <s v=""/>
    <s v=""/>
    <s v="08SEPTEM"/>
    <s v="14 SEPTEMBRE"/>
  </r>
  <r>
    <s v="E&amp;S"/>
    <x v="14"/>
    <s v="à définir"/>
    <s v="2 EPI"/>
    <m/>
    <s v=""/>
    <s v="société de sécurité incendie"/>
    <s v="528227044"/>
    <s v="52822704400013"/>
    <s v="FR01528227044"/>
    <s v=""/>
    <s v=""/>
    <s v=""/>
    <s v="87, RUE LÉON GAUMONT"/>
    <s v="Zl de Briffaut"/>
    <s v="26000"/>
    <s v="VALENCE"/>
    <s v="FR"/>
    <s v=""/>
    <s v=""/>
    <s v=""/>
    <s v=""/>
    <s v=""/>
    <s v="082EPI"/>
    <s v="2EPI"/>
  </r>
  <r>
    <s v="E&amp;S"/>
    <x v="19"/>
    <s v="à définir"/>
    <s v="2ISR"/>
    <m/>
    <s v=""/>
    <s v="société de service en ingéniérie informatique"/>
    <s v="503831927"/>
    <s v="50383192700028"/>
    <s v="FR83503831927"/>
    <s v=""/>
    <s v=""/>
    <s v=""/>
    <s v="16, BOULEVARD BOULEVARD DU GÉNÉRAL FAIDHERBE"/>
    <s v=""/>
    <s v="49300"/>
    <s v="CHOLET"/>
    <s v="FR"/>
    <s v=""/>
    <s v=""/>
    <s v=""/>
    <s v=""/>
    <s v=""/>
    <s v="082ISR"/>
    <s v="2 ISR INTENIERIE INFORMATIQUE"/>
  </r>
  <r>
    <s v="E&amp;S"/>
    <x v="46"/>
    <s v="à définir"/>
    <s v="A3 PRODUCTIONS"/>
    <m/>
    <s v=""/>
    <s v="Réalisation de films d'entreprise"/>
    <s v="452707706"/>
    <s v="45270770600019"/>
    <s v="FR37452707706"/>
    <s v="0491496564"/>
    <s v=""/>
    <s v=""/>
    <s v="31 RUE PIERRE ROCHE"/>
    <s v=""/>
    <s v="13004"/>
    <s v="MARSEILLE"/>
    <s v="FR"/>
    <s v=""/>
    <s v=""/>
    <s v=""/>
    <s v=""/>
    <s v=""/>
    <s v="08A3 PROD"/>
    <s v="A3 PRODUCTIONS"/>
  </r>
  <r>
    <s v="E&amp;S"/>
    <x v="18"/>
    <s v="à définir"/>
    <s v="A3D"/>
    <m/>
    <s v=""/>
    <s v="Dératisation et désinsectisation"/>
    <s v="452375421"/>
    <s v="45237542100099"/>
    <s v="FR51452375421"/>
    <s v="0800639263"/>
    <s v="0800801242"/>
    <s v=""/>
    <s v="13 CHEMIN DU PAIN DE SUCRE"/>
    <s v="ABIOS 3D"/>
    <s v="06800"/>
    <s v="GAGNES SUR MER"/>
    <s v="FR"/>
    <s v=""/>
    <s v=""/>
    <s v=""/>
    <s v=""/>
    <s v=""/>
    <s v="08A3D"/>
    <s v="A3D DESINTECTISATION DERATISATION"/>
  </r>
  <r>
    <s v="E&amp;S"/>
    <x v="27"/>
    <s v="à définir"/>
    <s v="ABACA PRESS"/>
    <m/>
    <s v=""/>
    <s v="agence de presse photographique"/>
    <s v="389682154"/>
    <s v="38968215400056"/>
    <s v="FR49389682154"/>
    <s v="0180044100"/>
    <s v="0180044080"/>
    <s v="accounting@abacapress.com"/>
    <s v="17 RUE LOUISE MICHEL"/>
    <s v=""/>
    <s v="92300"/>
    <s v="LEVALLOIS PERRET"/>
    <s v="FR"/>
    <s v=""/>
    <s v=""/>
    <s v=""/>
    <s v=""/>
    <s v=""/>
    <s v="08ABACAPRESS"/>
    <s v="ABACA PRESS"/>
  </r>
  <r>
    <s v="E&amp;S"/>
    <x v="22"/>
    <s v="à définir"/>
    <s v="ABAL LOCATION"/>
    <m/>
    <s v=""/>
    <s v="Location de véhicules Gap"/>
    <s v="433901303"/>
    <s v="43390130300019"/>
    <s v="FR05433901303"/>
    <s v=""/>
    <s v=""/>
    <s v=""/>
    <s v="4, AVENUE LESDIGUIERES"/>
    <s v=""/>
    <s v="05000"/>
    <s v="GAP"/>
    <s v="FR"/>
    <s v=""/>
    <s v=""/>
    <s v=""/>
    <s v=""/>
    <s v=""/>
    <s v="08ABALLOC"/>
    <s v="ABAL LOCATION"/>
  </r>
  <r>
    <s v="E&amp;S"/>
    <x v="42"/>
    <s v="à définir"/>
    <s v="ABEIL SOCIETE NOUVELLE"/>
    <m/>
    <s v=""/>
    <s v="fruits et légume société Abeille"/>
    <s v="509428239"/>
    <s v="50942823900015"/>
    <s v="FR65509428239"/>
    <s v="0492210120"/>
    <s v="0492203894"/>
    <s v=""/>
    <s v="14 RUE GEORGES BERMOND GONNET"/>
    <s v=""/>
    <s v="05100"/>
    <s v="BRIANCON"/>
    <s v="FR"/>
    <s v=""/>
    <s v=""/>
    <s v=""/>
    <s v=""/>
    <s v=""/>
    <s v="08ABEIL0"/>
    <s v="ABEIL SOCIETE NOUVELLE"/>
  </r>
  <r>
    <s v="E&amp;S"/>
    <x v="47"/>
    <s v="à définir"/>
    <s v="ABIOLAB-APOSAN"/>
    <m/>
    <s v=""/>
    <s v="Abiolab-Aposan : laboratoire d'analyses alimentaires et environnementales"/>
    <s v="512132622"/>
    <s v="51213262200014"/>
    <s v="FR37512132622"/>
    <s v="0476010121"/>
    <s v="0476010122"/>
    <s v="contact@abiotab.fr"/>
    <s v="1080 CHEMIN DE LA CROIX VERTE,"/>
    <s v=""/>
    <s v="38330"/>
    <s v="MONTBONNOT"/>
    <s v="FR"/>
    <s v=""/>
    <s v=""/>
    <s v=""/>
    <s v=""/>
    <s v=""/>
    <s v="08ABIOLA"/>
    <s v="ABIOLAB"/>
  </r>
  <r>
    <s v="E&amp;S"/>
    <x v="47"/>
    <s v="à définir"/>
    <s v="ABIOLAB-APOSAN"/>
    <m/>
    <s v=""/>
    <s v="Abiolab-Aposan : laboratoire d'analyses alimentaires et environnementales"/>
    <n v="802775361"/>
    <s v="80277536100016"/>
    <s v="FR07802775361"/>
    <s v="0476904348"/>
    <s v="0476903414"/>
    <s v=""/>
    <s v="60 ALLEE SAINT EXUPERY INOVALLEE"/>
    <s v="INOVALLÉE"/>
    <s v="38330"/>
    <s v="MONTBONNOT SAINT MARTIN"/>
    <s v="FR"/>
    <s v=""/>
    <s v=""/>
    <s v=""/>
    <s v="FR7616807001653239847121788"/>
    <s v="CCBPFRPPGRE"/>
    <s v="08ASPOSA"/>
    <s v="ASPOSAN"/>
  </r>
  <r>
    <s v="E&amp;S"/>
    <x v="25"/>
    <s v="à définir"/>
    <s v="ABME"/>
    <m/>
    <s v=""/>
    <s v="Travaux de rénovation d'habitat, dépannage plomberie et éléctricité"/>
    <s v="434781753"/>
    <s v="43478175300026"/>
    <s v="FR45434781753"/>
    <s v="0442514448"/>
    <s v=""/>
    <s v=""/>
    <s v="2, CHEMIN DE TRETS"/>
    <s v=""/>
    <s v="13590"/>
    <s v="MEYREUIL"/>
    <s v="FR"/>
    <s v=""/>
    <s v=""/>
    <s v=""/>
    <s v=""/>
    <s v=""/>
    <s v="08ABME"/>
    <s v="ABME"/>
  </r>
  <r>
    <s v="E&amp;S"/>
    <x v="32"/>
    <s v="à définir"/>
    <s v="ABRAKADO NATH"/>
    <m/>
    <s v=""/>
    <s v="Boutique de jouets et bazar à petits prix"/>
    <s v="502210768"/>
    <s v="50221076800011"/>
    <s v="FR89502210768"/>
    <s v=""/>
    <s v=""/>
    <s v=""/>
    <s v="20 CHEMIN DE CHAMPEMIN"/>
    <s v=""/>
    <s v="69390"/>
    <s v="VOURLES"/>
    <s v="FR"/>
    <s v=""/>
    <s v=""/>
    <s v=""/>
    <s v=""/>
    <s v=""/>
    <s v="08ABRAKADO"/>
    <s v="ABRAKADO NATH"/>
  </r>
  <r>
    <s v="F&amp;B"/>
    <x v="1"/>
    <s v="à définir"/>
    <s v="ABSOLUMENT VIN"/>
    <m/>
    <s v=""/>
    <s v="fournisseurs de vin"/>
    <s v="781571227"/>
    <s v="78157122700010"/>
    <s v="FR11781571227"/>
    <s v="0688315569"/>
    <s v=""/>
    <s v="absolumentvin@ginail.com"/>
    <s v="16 RUE BRIÈRE  DE BOISMONT"/>
    <s v=""/>
    <s v="94160"/>
    <s v="ST MANDE"/>
    <s v="FR"/>
    <s v=""/>
    <s v=""/>
    <s v=""/>
    <s v=""/>
    <s v=""/>
    <s v="08ABSOLU"/>
    <s v="ABSOLUMENT VIN"/>
  </r>
  <r>
    <s v="E&amp;S"/>
    <x v="15"/>
    <s v="à définir"/>
    <s v="ABZ TAXI"/>
    <m/>
    <s v=""/>
    <s v="Taxis"/>
    <s v="384345849"/>
    <s v="38434584900010"/>
    <s v="FR14384345849"/>
    <s v="06.08.57.47.80"/>
    <s v="04.79.55.34.50"/>
    <s v=""/>
    <s v="&quot;LA RIVE FLEURIE&quot;"/>
    <s v=""/>
    <s v="73570"/>
    <s v="BRIDES LES BAINS"/>
    <s v="FR"/>
    <s v=""/>
    <s v=""/>
    <s v=""/>
    <s v=""/>
    <s v=""/>
    <s v="08ABZTAX"/>
    <s v="ABZ TAXI"/>
  </r>
  <r>
    <s v="E&amp;S"/>
    <x v="48"/>
    <s v="à définir"/>
    <s v="ACCOR"/>
    <m/>
    <s v=""/>
    <s v="Redevances "/>
    <s v="602036444"/>
    <s v="60203644404052"/>
    <s v="FR93602036444"/>
    <s v=""/>
    <s v=""/>
    <s v=""/>
    <s v="9 BOULEVARDS DES LICES"/>
    <s v=""/>
    <s v="13200"/>
    <s v="ARLES"/>
    <s v="FR"/>
    <s v=""/>
    <s v=""/>
    <s v=""/>
    <s v="FR76146070005616022178713044"/>
    <s v=""/>
    <s v="08ACCOR"/>
    <s v="ACCOR"/>
  </r>
  <r>
    <s v="E&amp;S"/>
    <x v="49"/>
    <s v="à définir"/>
    <s v="ACCORD SERVICES"/>
    <m/>
    <s v=""/>
    <s v="Serrurier"/>
    <s v="488512401"/>
    <s v="48851240100065"/>
    <s v="FR08488512401"/>
    <s v="0478750005"/>
    <s v="0478745515"/>
    <s v="accord-services@wanadoo.fr"/>
    <s v="47 RUE PIERRE DELORE"/>
    <s v=""/>
    <s v="69008"/>
    <s v="LYON"/>
    <s v="FR"/>
    <s v=""/>
    <s v=""/>
    <s v=""/>
    <s v=""/>
    <s v=""/>
    <s v="08ACCORS"/>
    <s v="ACCORD SERVICES"/>
  </r>
  <r>
    <s v="E&amp;S"/>
    <x v="50"/>
    <s v="à définir"/>
    <s v="ACCOUSTIQUE PROD"/>
    <m/>
    <s v=""/>
    <s v="vente, location et prestation audiovisuelle"/>
    <s v="415233865"/>
    <s v="41523386500039"/>
    <s v="FR59415233865"/>
    <s v="0442242224"/>
    <s v="0442243324"/>
    <s v="contact@acoustiqueprod.fr"/>
    <s v="1000 RUE JEAN PERRIN"/>
    <s v="ZI LES MILLES"/>
    <s v="13851"/>
    <s v="AIX EN PROVENCE"/>
    <s v="FR"/>
    <s v=""/>
    <s v=""/>
    <s v=""/>
    <s v=""/>
    <s v=""/>
    <s v="08ACOUST"/>
    <s v="ACOUSTIQUE PRODUCTION"/>
  </r>
  <r>
    <s v="E&amp;S"/>
    <x v="14"/>
    <s v="à définir"/>
    <s v="ACF INCENDIE"/>
    <m/>
    <s v=""/>
    <s v="Société Sécurité incendie"/>
    <s v="348847260"/>
    <s v="34884726000034"/>
    <s v="FR62348847260"/>
    <s v="0498030578"/>
    <s v="0958404173"/>
    <s v=""/>
    <s v="40 CH DE CEZANNE"/>
    <s v=""/>
    <s v="13016"/>
    <s v="MARSEILLE"/>
    <s v="FR"/>
    <s v=""/>
    <s v=""/>
    <s v=""/>
    <s v=""/>
    <s v=""/>
    <s v="08ACF"/>
    <s v="ACF"/>
  </r>
  <r>
    <s v="E&amp;S"/>
    <x v="51"/>
    <s v="à définir"/>
    <s v="ACMS"/>
    <m/>
    <s v=""/>
    <s v="Santé au travail"/>
    <s v="775728223"/>
    <s v="77572822301053"/>
    <s v="FR63775728223"/>
    <s v="0146148458"/>
    <s v="0147726545"/>
    <s v=""/>
    <s v="55 RUE ROUGET DE LISLE"/>
    <s v=""/>
    <s v="92158"/>
    <s v="SURESNES"/>
    <s v="FR"/>
    <s v=""/>
    <s v=""/>
    <s v=""/>
    <s v=""/>
    <s v=""/>
    <s v="08ACMS"/>
    <s v="ACMS"/>
  </r>
  <r>
    <s v="E&amp;S"/>
    <x v="14"/>
    <s v="à définir"/>
    <s v="ACQUA PROTECTION"/>
    <m/>
    <s v=""/>
    <s v="Société Sécurité incendie"/>
    <s v="480921089"/>
    <s v="48092108900011"/>
    <s v="FR23480921089"/>
    <s v="0810121324"/>
    <s v="0493088470"/>
    <s v="info@acquaprotection.fr"/>
    <s v="331 AVENUE DU DOCTEUR JULIEN LEFEBVRE"/>
    <s v=""/>
    <s v="06270"/>
    <s v="VILLENEUVE LOUBET"/>
    <s v="FR"/>
    <s v=""/>
    <s v=""/>
    <s v=""/>
    <s v=""/>
    <s v=""/>
    <s v="08ACQUAP"/>
    <s v="ACQUA PROTECTION"/>
  </r>
  <r>
    <s v="E&amp;S"/>
    <x v="27"/>
    <s v="à définir"/>
    <s v="ACTCOM GROUP"/>
    <m/>
    <s v=""/>
    <s v="Agence de communication montpelier"/>
    <s v="499117455"/>
    <s v="49911745500026"/>
    <s v="FR43499117455"/>
    <s v="0467999777"/>
    <s v="0956522797"/>
    <s v=""/>
    <s v="37 RUE DE AIGUILLERIE"/>
    <s v=""/>
    <s v="34000"/>
    <s v="MONTPELLIER"/>
    <s v="FR"/>
    <s v=""/>
    <s v=""/>
    <s v=""/>
    <s v=""/>
    <s v=""/>
    <s v="08ACTCOM"/>
    <s v="ACTCOM"/>
  </r>
  <r>
    <s v="E&amp;S"/>
    <x v="22"/>
    <s v="à définir"/>
    <s v="ACTION LOCATION VOITURES"/>
    <m/>
    <s v=""/>
    <s v="Location de véhicules Carros"/>
    <s v="530518562"/>
    <s v="53051856200091"/>
    <s v="FR68530518562"/>
    <s v="0493886969"/>
    <s v=""/>
    <s v=""/>
    <s v="38 AVENUE AUBER"/>
    <s v=""/>
    <s v="06000"/>
    <s v="NICE"/>
    <s v="FR"/>
    <s v=""/>
    <s v=""/>
    <s v=""/>
    <s v=""/>
    <s v=""/>
    <s v="08ACTION"/>
    <s v="ACTION LOCATION VOITURES"/>
  </r>
  <r>
    <s v="E&amp;S"/>
    <x v="52"/>
    <s v="à définir"/>
    <s v="ADAGIO"/>
    <m/>
    <s v=""/>
    <s v="Résidence hôtelière "/>
    <s v="508321155"/>
    <s v="50832115500527"/>
    <s v="FR93508321155"/>
    <s v="06442379898"/>
    <s v=""/>
    <s v=""/>
    <s v="3-5 RUE DES CHARTREUX"/>
    <s v=""/>
    <s v="13100"/>
    <s v="AIX EN PROVENCE"/>
    <s v="FR"/>
    <s v=""/>
    <s v=""/>
    <s v=""/>
    <s v=""/>
    <s v=""/>
    <s v="08ADAGIO"/>
    <s v="ADAGIO"/>
  </r>
  <r>
    <s v="E&amp;S"/>
    <x v="14"/>
    <s v="à définir"/>
    <s v="ADECOM"/>
    <m/>
    <s v=""/>
    <s v="sécurité incendie : installation et maintenance"/>
    <s v="399384238"/>
    <s v="39938423800029"/>
    <s v="FR93399384238"/>
    <s v="0478515955"/>
    <s v="0478515954"/>
    <s v=""/>
    <s v="15  RUE MADI R DE MONTJAU"/>
    <s v=""/>
    <s v="69190"/>
    <s v="SAINT FONS"/>
    <s v="FR"/>
    <s v=""/>
    <s v=""/>
    <s v=""/>
    <s v=""/>
    <s v=""/>
    <s v="08ADECOM"/>
    <s v="ADECOM"/>
  </r>
  <r>
    <s v="E&amp;S"/>
    <x v="40"/>
    <s v="à définir"/>
    <s v="ADLIS"/>
    <m/>
    <s v=""/>
    <s v="imprimerie innovante numérique et offset"/>
    <s v="389619537"/>
    <s v="38961953700035"/>
    <s v="FR87389619537"/>
    <s v="330320101840"/>
    <s v="330320101841"/>
    <s v="adlis@adlis.net"/>
    <s v="RUE DE PLOUVIER"/>
    <s v="ZA A"/>
    <s v="59175"/>
    <s v="TEMPLEMARS"/>
    <s v="FR"/>
    <s v=""/>
    <s v=""/>
    <s v=""/>
    <s v="FR7613507001000066688210866"/>
    <s v="CCBPFRPPLIL"/>
    <s v="08ADLIS"/>
    <s v="ADLIS"/>
  </r>
  <r>
    <s v="E&amp;S"/>
    <x v="53"/>
    <s v="à définir"/>
    <s v="ADLT"/>
    <m/>
    <s v=""/>
    <s v="Arts de la table"/>
    <n v="812968949"/>
    <s v="81296894900014"/>
    <s v="FR66812968949"/>
    <s v=""/>
    <s v=""/>
    <s v=""/>
    <s v=""/>
    <s v=""/>
    <s v=""/>
    <s v=""/>
    <s v="FR"/>
    <s v=""/>
    <s v=""/>
    <s v=""/>
    <s v=""/>
    <s v=""/>
    <s v="08ADLT"/>
    <s v="A.D.L.T"/>
  </r>
  <r>
    <s v="E&amp;S"/>
    <x v="54"/>
    <s v="à définir"/>
    <s v="AEKIUM RECRUTEMENT"/>
    <m/>
    <s v=""/>
    <s v="Société de recrutement en hôtellerie"/>
    <s v="794886895"/>
    <s v="79488689500018"/>
    <s v="FR87794886895"/>
    <s v="05.67.11.73.31"/>
    <s v="05.67.11.73.31"/>
    <s v="INFO@AEKIUM.COM"/>
    <s v="15 CHEMIN DES MARAICHERS"/>
    <s v=""/>
    <s v="31400"/>
    <s v="TOULOUSE"/>
    <s v="FR"/>
    <s v=""/>
    <s v=""/>
    <s v=""/>
    <s v=""/>
    <s v=""/>
    <s v="08AEKIUM"/>
    <s v="AEKIUM RECRUTEMENT"/>
  </r>
  <r>
    <s v="E&amp;S"/>
    <x v="25"/>
    <s v="à définir"/>
    <s v="AESP"/>
    <m/>
    <s v=""/>
    <s v="Alpes environnement services pauchon : Assainnissement - nettoyage - dépollution"/>
    <s v="399934678"/>
    <s v="39993467800018"/>
    <s v="FR85399934678"/>
    <s v="0613501348"/>
    <s v=""/>
    <s v=""/>
    <s v="LA MONTAGNE DE ROMETTE"/>
    <s v=""/>
    <s v=""/>
    <s v=""/>
    <s v="FR"/>
    <s v=""/>
    <s v=""/>
    <s v=""/>
    <s v=""/>
    <s v=""/>
    <s v="08AESP"/>
    <s v="AESP"/>
  </r>
  <r>
    <s v="E&amp;S"/>
    <x v="27"/>
    <s v="à définir"/>
    <s v="AFFICHAGE TCV"/>
    <m/>
    <s v=""/>
    <s v="entreprise d'affichage"/>
    <s v="333702850"/>
    <s v="33370285000061"/>
    <s v="FR80333702850"/>
    <s v="0475603281"/>
    <s v="0475557018"/>
    <s v=""/>
    <s v="5 RUE GASPARD MONGE"/>
    <s v=""/>
    <s v="26500"/>
    <s v="BOURG LES VALENCE"/>
    <s v="FR"/>
    <s v=""/>
    <s v=""/>
    <s v=""/>
    <s v=""/>
    <s v=""/>
    <s v="08ATCV"/>
    <s v="AFFICHAGE TCV"/>
  </r>
  <r>
    <s v="E&amp;S"/>
    <x v="8"/>
    <s v="à définir"/>
    <s v="AFSOR CCI"/>
    <m/>
    <s v=""/>
    <s v="formation continue dans les alpes du sud"/>
    <s v="419789292"/>
    <s v="41978929200028"/>
    <s v="FR10419789292"/>
    <s v=""/>
    <s v=""/>
    <s v=""/>
    <s v="MICROPOLIS"/>
    <s v="BATIMENT ISATIS"/>
    <s v="05000"/>
    <s v="GAP"/>
    <s v="FR"/>
    <s v=""/>
    <s v=""/>
    <s v=""/>
    <s v=""/>
    <s v=""/>
    <s v="08AFSOR"/>
    <s v="AFSOR CCI"/>
  </r>
  <r>
    <s v="E&amp;S"/>
    <x v="54"/>
    <s v="à définir"/>
    <s v="AINP PARIS"/>
    <m/>
    <s v=""/>
    <s v="Interim"/>
    <s v="491989984"/>
    <s v="49198998400050"/>
    <s v="FR19491989984"/>
    <s v="01.78.09.05.50"/>
    <s v="01.78.09.05.51"/>
    <s v=""/>
    <s v="22 RUE BERTHOLLET"/>
    <s v=""/>
    <s v="75005"/>
    <s v="PARIS"/>
    <s v="FR"/>
    <s v=""/>
    <s v=""/>
    <s v=""/>
    <s v=""/>
    <s v=""/>
    <s v="08AINP"/>
    <s v="AINP PARIS"/>
  </r>
  <r>
    <s v="F&amp;B"/>
    <x v="55"/>
    <s v="à définir"/>
    <s v="AIR DU TEMPS"/>
    <m/>
    <s v=""/>
    <s v="Restaurant à Aubagne"/>
    <s v="523399301"/>
    <s v="52339930100010"/>
    <s v="FR36523399301"/>
    <s v="0442329440"/>
    <s v=""/>
    <s v=""/>
    <s v="PONT DE L'ETOILE"/>
    <s v=""/>
    <s v="13400"/>
    <s v="AUBAGNE"/>
    <s v="FR"/>
    <s v=""/>
    <s v=""/>
    <s v=""/>
    <s v=""/>
    <s v=""/>
    <s v="08AIR000"/>
    <s v="AIR DU TEMPS"/>
  </r>
  <r>
    <s v="E&amp;S"/>
    <x v="40"/>
    <s v="à définir"/>
    <s v="AIR'N GRAFFIC"/>
    <m/>
    <s v=""/>
    <s v="graphistes "/>
    <s v="441743077"/>
    <s v="44174307700022"/>
    <s v="FR14441743077"/>
    <s v="0476973941"/>
    <s v="0668960739"/>
    <s v="airn-graffic@akeonef.com"/>
    <s v="16, ALLÉE DU FURET"/>
    <s v=""/>
    <s v="38530"/>
    <s v="BARRAUX"/>
    <s v="FR"/>
    <s v=""/>
    <s v=""/>
    <s v=""/>
    <s v=""/>
    <s v=""/>
    <s v="08AIRNGR"/>
    <s v="AIRN GRAFFIC"/>
  </r>
  <r>
    <s v="E&amp;S"/>
    <x v="51"/>
    <s v="à définir"/>
    <s v="AISMT"/>
    <m/>
    <s v=""/>
    <s v="Association interprofessionnelle de santé et de médecine"/>
    <s v="782394522"/>
    <s v="78239452200026"/>
    <s v="FR82782394522"/>
    <s v="0492308730"/>
    <s v="0492308739"/>
    <s v="comptable@aismt04.fr"/>
    <s v="2 RUE CAGUENARD"/>
    <s v="BP 48"/>
    <s v="04002"/>
    <s v="DIGNE LES BAINS"/>
    <s v="FR"/>
    <s v=""/>
    <s v=""/>
    <s v=""/>
    <s v=""/>
    <s v=""/>
    <s v="08AISMT"/>
    <s v="A I S M T ALPES DE HAUTES PROVENCE"/>
  </r>
  <r>
    <s v="E&amp;S"/>
    <x v="48"/>
    <s v="à définir"/>
    <s v="AIX PAYS D'AIX"/>
    <m/>
    <s v=""/>
    <s v="Office du tourisme : commissions d'hébergement congrès"/>
    <s v="417889128"/>
    <s v="41788912800027"/>
    <s v="FR14417889128"/>
    <s v="0442161161"/>
    <s v="0442161179"/>
    <s v="infos@aixenprovencetourism.com"/>
    <s v="300 AVENUE GIUSEPPE VERDI"/>
    <s v=""/>
    <s v="13605"/>
    <s v="AIX EN PROVENCE"/>
    <s v="FR"/>
    <s v=""/>
    <s v=""/>
    <s v=""/>
    <s v=""/>
    <s v=""/>
    <s v="08OFFITO"/>
    <s v="AIX PAYS D AIX OFFICE DE TOURISME"/>
  </r>
  <r>
    <s v="E&amp;S"/>
    <x v="8"/>
    <s v="à définir"/>
    <s v="AJ CONSEIL"/>
    <m/>
    <s v=""/>
    <s v="Agence de recrutement"/>
    <s v="390586196"/>
    <s v="39058619600029"/>
    <s v="FR55390586196"/>
    <s v="0153952695"/>
    <s v="0153952699"/>
    <s v=""/>
    <s v="71, RUE FONDARY"/>
    <s v=""/>
    <s v="75015"/>
    <s v="PARIS"/>
    <s v="FR"/>
    <s v=""/>
    <s v=""/>
    <s v=""/>
    <s v=""/>
    <s v=""/>
    <s v="08AJCONSEIL"/>
    <s v="AJ CONSEIL"/>
  </r>
  <r>
    <s v="E&amp;S"/>
    <x v="56"/>
    <s v="à définir"/>
    <s v="AJP"/>
    <m/>
    <s v=""/>
    <s v="Informatique et documents, location imprimantes"/>
    <s v="377650126"/>
    <s v="37765012600051"/>
    <s v="FR90377650126"/>
    <s v="02.98.02.97.00"/>
    <s v="02.98.02.10.64"/>
    <s v=""/>
    <s v="23 RUE HENRI BECQUEREL"/>
    <s v=""/>
    <s v="29490"/>
    <s v="GUIPAVAS"/>
    <s v="FR"/>
    <s v=""/>
    <s v=""/>
    <s v=""/>
    <s v=""/>
    <s v=""/>
    <s v="08AJP"/>
    <s v="AJP"/>
  </r>
  <r>
    <s v="F&amp;B"/>
    <x v="57"/>
    <s v="à définir"/>
    <s v="ALAZARD ET ROUX"/>
    <m/>
    <s v=""/>
    <s v="spécialiste de la gastronomie provencale et camargaise"/>
    <s v="736180092"/>
    <s v="73618009200024"/>
    <s v="FR56736180092"/>
    <s v="0490911767"/>
    <s v=""/>
    <s v="alazard-roux@wanadoo.fr"/>
    <s v="CHEMIN DE LA GRASILLE"/>
    <s v=""/>
    <s v="13150"/>
    <s v="TARASCON"/>
    <s v="FR"/>
    <s v=""/>
    <s v=""/>
    <s v=""/>
    <s v=""/>
    <s v=""/>
    <s v="08ALAZAR"/>
    <s v="ALAZARD ET ROUX"/>
  </r>
  <r>
    <s v="E&amp;S"/>
    <x v="58"/>
    <s v="à définir"/>
    <s v="ALEXINE"/>
    <m/>
    <s v=""/>
    <s v="Passion fleurs"/>
    <s v="792312191"/>
    <s v="79231219100010"/>
    <s v="FR85792312191"/>
    <s v="0492244000"/>
    <s v="0492244000"/>
    <s v=""/>
    <s v="DOMAINE DES MARRONNIERS"/>
    <s v=""/>
    <s v="05000"/>
    <s v="GAP"/>
    <s v="FR"/>
    <s v=""/>
    <s v=""/>
    <s v=""/>
    <s v=""/>
    <s v=""/>
    <s v="08ALEXINE"/>
    <s v="ALEXINE"/>
  </r>
  <r>
    <s v="E&amp;S"/>
    <x v="14"/>
    <s v="à définir"/>
    <s v="ALISE"/>
    <m/>
    <s v=""/>
    <s v="Alarme incendie sécurité électronique"/>
    <s v="502824774"/>
    <s v="50282477400025"/>
    <s v="FR77502824774"/>
    <s v="0472708692"/>
    <s v="0437235706"/>
    <s v="contact@alise-ssi.fr"/>
    <s v="290 RUE LOUISE LABÉ"/>
    <s v="Parc Vallée Ozon"/>
    <s v="69970"/>
    <s v="CHAPONNAY"/>
    <s v="FR"/>
    <s v=""/>
    <s v=""/>
    <s v=""/>
    <s v=""/>
    <s v=""/>
    <s v="08ALISE"/>
    <s v="ALISE"/>
  </r>
  <r>
    <s v="E&amp;S"/>
    <x v="8"/>
    <s v="à définir"/>
    <s v="ALLIANZ"/>
    <m/>
    <s v=""/>
    <s v="Assurance"/>
    <s v="542110291"/>
    <s v="54211029100011"/>
    <s v="FR76542110291"/>
    <s v=""/>
    <s v=""/>
    <s v=""/>
    <s v="87 RUE DE RICHELIEU"/>
    <s v=""/>
    <s v="75002"/>
    <s v="PARIS"/>
    <s v="FR"/>
    <s v=""/>
    <s v=""/>
    <s v=""/>
    <s v=""/>
    <s v=""/>
    <s v="08ALIANZ"/>
    <s v="ALLIANZ I A R D"/>
  </r>
  <r>
    <s v="E&amp;S"/>
    <x v="56"/>
    <s v="à définir"/>
    <s v="ALLO BUREAUTIQUE"/>
    <m/>
    <s v=""/>
    <s v="maintenance photocopieur"/>
    <s v="347659849"/>
    <s v="34765984900108"/>
    <s v="FR57347659849"/>
    <s v="0145668000"/>
    <s v="0145668002"/>
    <s v="contact@allobureautique.fr"/>
    <s v="50/52  RUE BALARD"/>
    <s v=""/>
    <s v="75015"/>
    <s v="PARIS"/>
    <s v="FR"/>
    <s v=""/>
    <s v=""/>
    <s v=""/>
    <s v="FR7630004029390001002318370"/>
    <s v="BNPAFRPPPSU"/>
    <s v="08ALLOBU"/>
    <s v="ALLO BUREAUTIQUE"/>
  </r>
  <r>
    <s v="E&amp;S"/>
    <x v="24"/>
    <s v="à définir"/>
    <s v="ALLOSAT"/>
    <m/>
    <s v=""/>
    <s v="installateur antenniste lyonnais"/>
    <s v="482691649"/>
    <s v="48269164900040"/>
    <s v="FR80482691649"/>
    <s v="0620128041"/>
    <s v=""/>
    <s v=""/>
    <s v="11 RUE PIERRE DUPONT"/>
    <s v=""/>
    <s v="69190"/>
    <s v="ST FONS"/>
    <s v="FR"/>
    <s v=""/>
    <s v=""/>
    <s v=""/>
    <s v=""/>
    <s v=""/>
    <s v="08ALLOSA"/>
    <s v="ALLOSAT"/>
  </r>
  <r>
    <s v="F&amp;B"/>
    <x v="21"/>
    <s v="à définir"/>
    <s v="ALMAFROM"/>
    <m/>
    <s v=""/>
    <s v="les fromages de valérie Avignon"/>
    <s v="753167725"/>
    <s v="75316772500013"/>
    <s v="FR28753167725"/>
    <s v="0490273616"/>
    <s v=""/>
    <s v=""/>
    <s v="LES HALLES CENTRALES"/>
    <s v=""/>
    <s v="84000"/>
    <s v="AVIGNON"/>
    <s v="FR"/>
    <s v=""/>
    <s v=""/>
    <s v=""/>
    <s v=""/>
    <s v=""/>
    <s v="08ALMA"/>
    <s v="ALMAFROM"/>
  </r>
  <r>
    <s v="E&amp;S"/>
    <x v="27"/>
    <s v="à définir"/>
    <s v="ALOHA COMMUNICATION"/>
    <m/>
    <s v=""/>
    <s v="Agence de communication  "/>
    <s v="483220349"/>
    <s v="48322034900011"/>
    <s v="FR36483220349"/>
    <s v="0491241644"/>
    <s v="0491937460"/>
    <s v=""/>
    <s v="33 BD LUCE"/>
    <s v=""/>
    <s v="13008"/>
    <s v="MARSEILLE"/>
    <s v="FR"/>
    <s v=""/>
    <s v=""/>
    <s v=""/>
    <s v=""/>
    <s v=""/>
    <s v="08ALOHA"/>
    <s v="ALOHA COMMUNICATION"/>
  </r>
  <r>
    <s v="F&amp;B"/>
    <x v="23"/>
    <s v="à définir"/>
    <s v="ALP VIANDES"/>
    <m/>
    <s v=""/>
    <s v="viande en gros, demi-gros, salaison, volaille"/>
    <s v="327126967"/>
    <s v="32712696700063"/>
    <s v="FR00327126967"/>
    <s v="0479682200"/>
    <s v="0479682209"/>
    <s v="contact@alpviandes.fr"/>
    <s v="1426, AVENUE DE LA HOUILLE BLANCHE"/>
    <s v=""/>
    <s v="73000"/>
    <s v="CHAMBERY"/>
    <s v="FR"/>
    <s v=""/>
    <s v=""/>
    <s v=""/>
    <s v=""/>
    <s v=""/>
    <s v="08ALPVIA"/>
    <s v="ALP VIANDES"/>
  </r>
  <r>
    <s v="E&amp;S"/>
    <x v="47"/>
    <s v="à définir"/>
    <s v="ALPA"/>
    <m/>
    <s v=""/>
    <s v="laboratoire d'hygiène et d'environnement"/>
    <s v="353344567"/>
    <s v="35334456700022"/>
    <s v="FR59353344567"/>
    <s v="0320438551"/>
    <s v="0969328049"/>
    <s v="laboalpa@alpatab.fr"/>
    <s v="3 PLACE DES CAPUCINS"/>
    <s v=""/>
    <s v="73800"/>
    <s v="MONTMELIAN"/>
    <s v="FR"/>
    <s v=""/>
    <s v=""/>
    <s v=""/>
    <s v=""/>
    <s v=""/>
    <s v="08ALPA"/>
    <s v="ALPA"/>
  </r>
  <r>
    <s v="F&amp;B"/>
    <x v="57"/>
    <s v="à définir"/>
    <s v="ALPAGEL"/>
    <m/>
    <s v=""/>
    <s v="fournisseurs divers aliments frais"/>
    <s v="400347506"/>
    <s v="40034750600026"/>
    <s v="FR73400347506"/>
    <s v="04/76/33/27/27"/>
    <s v="04/76/40/31/54"/>
    <s v=""/>
    <s v="17 AVENUE DE GRUGLIASCO"/>
    <s v=""/>
    <s v="38433"/>
    <s v="ECHIROLLES"/>
    <s v="FR"/>
    <s v=""/>
    <s v=""/>
    <s v=""/>
    <s v="FR7616807001030032103026028"/>
    <s v="CCBPFRPPGRE"/>
    <s v="08ALPAGE"/>
    <s v="ALPAGEL"/>
  </r>
  <r>
    <s v="E&amp;S"/>
    <x v="24"/>
    <s v="à définir"/>
    <s v="ALP'ANTENNE SERVICE"/>
    <m/>
    <s v=""/>
    <s v="installation antennes satellites"/>
    <s v="312261670"/>
    <s v="31226167000029"/>
    <s v="FR53312261670"/>
    <s v=""/>
    <s v=""/>
    <s v=""/>
    <s v="41 RUE JOSEPH BOUCHAYER"/>
    <s v=""/>
    <s v="38100"/>
    <s v="GRENOBLE"/>
    <s v="FR"/>
    <s v=""/>
    <s v=""/>
    <s v=""/>
    <s v=""/>
    <s v=""/>
    <s v="08ALP'ANTENNES SERVICE"/>
    <s v="ALP'ANTENNES SERVICE"/>
  </r>
  <r>
    <s v="E&amp;S"/>
    <x v="27"/>
    <s v="à définir"/>
    <s v="ALPES D'HUEZ RESERVATIONS"/>
    <m/>
    <s v=""/>
    <s v="centrale de réservation de l'alpes d'huez"/>
    <s v="807991120"/>
    <s v="80799112000013"/>
    <s v="FR20807991120"/>
    <s v="+33(0)476115990"/>
    <s v="+33(0)476114453"/>
    <s v="resa@alpedhuez.com"/>
    <s v="PLACE PAGANON"/>
    <s v=""/>
    <s v="38750"/>
    <s v="ALPE D' HUEZ"/>
    <s v="FR"/>
    <s v=""/>
    <s v=""/>
    <s v=""/>
    <s v=""/>
    <s v=""/>
    <s v="08AHRESE"/>
    <s v="ALPE D'HUEZ RESERVATION"/>
  </r>
  <r>
    <s v="E&amp;S"/>
    <x v="27"/>
    <s v="à définir"/>
    <s v="ALPES ET MIDI"/>
    <m/>
    <s v=""/>
    <s v="éditions de journaux et magazines"/>
    <s v="340883982"/>
    <s v="34088398200035"/>
    <s v="FR67340883982"/>
    <s v="0492535086"/>
    <s v="0492533560"/>
    <s v="contact@alpes-et-midi.fr"/>
    <s v=""/>
    <s v="BP194"/>
    <s v="05005"/>
    <s v="GAP CEDEX"/>
    <s v="FR"/>
    <s v=""/>
    <s v=""/>
    <s v=""/>
    <s v=""/>
    <s v=""/>
    <s v="08ALPES ET MIDI"/>
    <s v="ALPES ET MIDI"/>
  </r>
  <r>
    <s v="E&amp;S"/>
    <x v="46"/>
    <s v="à définir"/>
    <s v="ALPES LOISIRS PLUS"/>
    <m/>
    <s v=""/>
    <s v="Activité récréative et de loisir "/>
    <s v="398058289"/>
    <s v="39805828900016"/>
    <s v="FR22398058289"/>
    <s v=""/>
    <s v=""/>
    <s v=""/>
    <s v="1 RUE DES BOUTEFEUX"/>
    <s v="Z.A la Tour"/>
    <s v="-05100"/>
    <s v="VILLARD ST PANCRACE"/>
    <s v="FR"/>
    <s v=""/>
    <s v=""/>
    <s v=""/>
    <s v="FR7616807001340342101202384"/>
    <s v="CCBPFRPPGRE"/>
    <s v="08LOISIRS"/>
    <s v="ALPES LOISIRS PLUS"/>
  </r>
  <r>
    <s v="E&amp;S"/>
    <x v="59"/>
    <s v="à définir"/>
    <s v="ALPES MATERIEL HOTELIER"/>
    <m/>
    <s v=""/>
    <s v="Commerce de gros fourniture et équipement divers"/>
    <s v="539426056"/>
    <s v="53942605600013"/>
    <s v="FR20539426056"/>
    <s v="0492219223"/>
    <s v="0492490081"/>
    <s v=""/>
    <s v="CENTRE D ACTIVITE SUD"/>
    <s v="LES PREYTS"/>
    <s v="05103"/>
    <s v="BRIANCON"/>
    <s v="FR"/>
    <s v=""/>
    <s v=""/>
    <s v=""/>
    <s v=""/>
    <s v=""/>
    <s v="08AMH"/>
    <s v="ALPES MATERIEL HOTELIER"/>
  </r>
  <r>
    <s v="F&amp;B"/>
    <x v="60"/>
    <s v="à définir"/>
    <s v="ALPES PATISSERIE CONFISERIE SAS"/>
    <m/>
    <s v=""/>
    <s v="Patisserie"/>
    <s v="340140029"/>
    <s v="34014002900014"/>
    <s v="FR81340140029"/>
    <s v="0492538691"/>
    <s v="0492522832"/>
    <s v="lalpine.tartes@gmail.com"/>
    <s v="6, RUE DES GENTIANES"/>
    <s v="ZA les Eyssagnières"/>
    <s v="05000"/>
    <s v="GAP"/>
    <s v="FR"/>
    <s v=""/>
    <s v=""/>
    <s v=""/>
    <s v=""/>
    <s v=""/>
    <s v="08ALPESP"/>
    <s v="ALPES PATISSERIE CONFISERIE SAS"/>
  </r>
  <r>
    <s v="E&amp;S"/>
    <x v="32"/>
    <s v="à définir"/>
    <s v="ALPES SPA SARL"/>
    <m/>
    <s v=""/>
    <s v="Quincaillerie, peinture et verre"/>
    <s v="489153379"/>
    <s v="48915337900016"/>
    <s v="FR14489153379"/>
    <s v="0476732659"/>
    <s v="0483075092"/>
    <s v="info@alpes-spa.com"/>
    <s v="10 CHEMIN DE DIGUE"/>
    <s v=""/>
    <s v="38760"/>
    <s v="VARCES ALLIERES ET RISSET"/>
    <s v="FR"/>
    <s v=""/>
    <s v=""/>
    <s v=""/>
    <s v="FR7616807001523125898121087"/>
    <s v="CC8PFRPPGRE"/>
    <s v="08ALPSPA"/>
    <s v="ALPES SPA SARL"/>
  </r>
  <r>
    <s v="E&amp;S"/>
    <x v="50"/>
    <s v="à définir"/>
    <s v="ALPHA SOUND VIDEO"/>
    <m/>
    <s v=""/>
    <s v="Location de matériel vidéo et audio "/>
    <s v="450345616"/>
    <s v="45034561600012"/>
    <s v="FR05450345616"/>
    <s v="0625759352"/>
    <s v="0432740023"/>
    <s v=""/>
    <s v="CHEMIN DU GOLF"/>
    <s v="LA BARTHELASSE"/>
    <s v="84000"/>
    <s v="AVIGNON"/>
    <s v="FR"/>
    <s v=""/>
    <s v=""/>
    <s v=""/>
    <s v=""/>
    <s v=""/>
    <s v="08ALPHAS"/>
    <s v="ALPHA SOUND VIDEO"/>
  </r>
  <r>
    <s v="E&amp;S"/>
    <x v="53"/>
    <s v="à définir"/>
    <s v="ALPHA VALLET"/>
    <m/>
    <s v=""/>
    <s v="grossiste en vaisselle"/>
    <s v="955515531"/>
    <s v="95551553100056"/>
    <s v="FR83955515531"/>
    <s v="0437264210"/>
    <s v="0478693472"/>
    <s v="alphavailet@adeiya.net"/>
    <s v="ZI LYON NORD"/>
    <s v="RUE JACQUARD"/>
    <s v="69730"/>
    <s v="GENAY"/>
    <s v="FR"/>
    <s v=""/>
    <s v=""/>
    <s v=""/>
    <s v="FR7618359000430000861674522"/>
    <s v="CPMEFRPP"/>
    <s v="08ALPHAV"/>
    <s v="ALPHA VALLET"/>
  </r>
  <r>
    <s v="E&amp;S"/>
    <x v="22"/>
    <s v="à définir"/>
    <s v="ALPHABET"/>
    <m/>
    <s v=""/>
    <s v="location véhicules longue durée"/>
    <s v="338708076"/>
    <s v="33870807600280"/>
    <s v="FR61338708076"/>
    <s v="33149049100"/>
    <s v="33149049139"/>
    <s v=""/>
    <s v="1 AVENUE EDOUARD BELIN"/>
    <s v=""/>
    <s v="92566"/>
    <s v="RUEIL MALMAISON"/>
    <s v="FR"/>
    <s v=""/>
    <s v=""/>
    <s v=""/>
    <s v=""/>
    <s v=""/>
    <s v="08alphabet"/>
    <s v="ALPHABET"/>
  </r>
  <r>
    <s v="E&amp;S"/>
    <x v="15"/>
    <s v="à définir"/>
    <s v="ALTERNMOBILE"/>
    <m/>
    <s v=""/>
    <s v="Transports écologique Toulouse"/>
    <s v="503799546"/>
    <s v="50379954600042"/>
    <s v="FR37503799546"/>
    <s v="0561221775"/>
    <s v="0531601987"/>
    <s v=""/>
    <s v="2 BIS  RUE DELPECH"/>
    <s v=""/>
    <s v="31000"/>
    <s v="TOULOUSE"/>
    <s v="FR"/>
    <s v=""/>
    <s v=""/>
    <s v=""/>
    <s v="FR7642559000214100001081420"/>
    <s v="CCOPFRPPXXX"/>
    <s v="08ALTERN"/>
    <s v="ALTERNMOBIL.NET"/>
  </r>
  <r>
    <s v="E&amp;S"/>
    <x v="38"/>
    <s v="à définir"/>
    <s v="ALTIOLE "/>
    <m/>
    <s v=""/>
    <s v="accès plateforme de service sellenity"/>
    <n v="753438167"/>
    <s v="75343816700011"/>
    <s v="FR46753438167"/>
    <s v="0147887542"/>
    <s v="1"/>
    <s v=""/>
    <s v="15 QUAI DU PRESIDENT PAUL DOUMER"/>
    <s v=""/>
    <s v="92400"/>
    <s v="COURBEVOIE"/>
    <s v="FR"/>
    <s v=""/>
    <s v=""/>
    <s v=""/>
    <s v=""/>
    <s v=""/>
    <s v="08ALTIOLE"/>
    <s v="08ALTIOLE"/>
  </r>
  <r>
    <s v="E&amp;S"/>
    <x v="15"/>
    <s v="à définir"/>
    <s v="ALTITUDE ESPACE TAXI"/>
    <m/>
    <s v=""/>
    <s v="Société de taxis"/>
    <s v="789824620"/>
    <s v="78982462000015"/>
    <s v="FR67789824620"/>
    <s v="06074111"/>
    <s v=""/>
    <s v="altitude@aetaxI.com"/>
    <s v="VICLAIRE"/>
    <s v=""/>
    <s v="73640"/>
    <s v="STE FOY TARENTA1SE"/>
    <s v="FR"/>
    <s v=""/>
    <s v=""/>
    <s v=""/>
    <s v=""/>
    <s v=""/>
    <s v="08ALTITU"/>
    <s v="ALTITUDE ESPACE TAXI"/>
  </r>
  <r>
    <s v="E&amp;S"/>
    <x v="25"/>
    <s v="à définir"/>
    <s v="ALYS MANAGER"/>
    <m/>
    <s v=""/>
    <s v="Entreprise de nettoyage"/>
    <s v="798307252"/>
    <s v="79830725200014"/>
    <s v="FR13798307252"/>
    <s v="0615321372"/>
    <s v=""/>
    <s v="alysmanager@gmail.com"/>
    <s v="BP 10094"/>
    <s v=""/>
    <s v="73203"/>
    <s v="ALBERTVILLE CEDEX"/>
    <s v="FR"/>
    <s v=""/>
    <s v=""/>
    <s v=""/>
    <s v="FR7613825002000800792401717"/>
    <s v="CEPAFRPP382"/>
    <s v="08ALYSMAN"/>
    <s v="ALYS MANAGER LUXURY SERVICES"/>
  </r>
  <r>
    <s v="E&amp;S"/>
    <x v="33"/>
    <s v="à définir"/>
    <s v="AM TRUST"/>
    <m/>
    <s v=""/>
    <s v="Matériel de bureautique"/>
    <s v="402723050"/>
    <s v="40272305000041"/>
    <s v="FR18402723050"/>
    <s v="0825024646"/>
    <s v=""/>
    <s v=""/>
    <s v="12-14 RUE SARAH BERNHARDT"/>
    <s v=""/>
    <s v="92600"/>
    <s v="ASNIERES SUR SEINE"/>
    <s v="FR"/>
    <s v=""/>
    <s v=""/>
    <s v=""/>
    <s v=""/>
    <s v=""/>
    <s v="08AMTRUS"/>
    <s v="AM TRUST"/>
  </r>
  <r>
    <s v="E&amp;S"/>
    <x v="14"/>
    <s v="à définir"/>
    <s v="AMI 2 S"/>
    <m/>
    <s v=""/>
    <s v="sécurité incendie : installation et maintenance"/>
    <s v="412157166"/>
    <s v="41215716600031"/>
    <s v="FR94412157166"/>
    <s v="0130062990"/>
    <s v="0139654972"/>
    <s v=""/>
    <s v="12 TER RUE DE CHAMBOURCY"/>
    <s v=""/>
    <s v="78300"/>
    <s v="POISSY"/>
    <s v="FR"/>
    <s v=""/>
    <s v=""/>
    <s v=""/>
    <s v="FR7630004025520001082189707"/>
    <s v="BNPAFRPPIFO"/>
    <s v="08AMI2S"/>
    <s v="AMI 2 S"/>
  </r>
  <r>
    <s v="E&amp;S"/>
    <x v="20"/>
    <s v="à définir"/>
    <s v="AMITEF SERVICE"/>
    <m/>
    <s v=""/>
    <s v="chauffage et air conditionnée"/>
    <s v="798923231"/>
    <s v="79892323100020"/>
    <s v="FR03798923231"/>
    <s v=""/>
    <s v=""/>
    <s v=""/>
    <s v="80-82 RUE BERNARD ISKE"/>
    <s v=""/>
    <s v="92350"/>
    <s v="LE PLESSIS ROBINSON"/>
    <s v="FR"/>
    <s v=""/>
    <s v=""/>
    <s v=""/>
    <s v="FR7630056009430943001456890"/>
    <s v="CCFRFRPP"/>
    <s v="08AMITEF"/>
    <s v="AMITEF SERVICE"/>
  </r>
  <r>
    <s v="E&amp;S"/>
    <x v="58"/>
    <s v="à définir"/>
    <s v="AMOUR DE COCCINELLE"/>
    <m/>
    <s v=""/>
    <s v="Fleuriste"/>
    <s v="441478666"/>
    <s v="44147866600031"/>
    <s v="FR47441478666"/>
    <s v="0143790480"/>
    <s v="0143790880"/>
    <s v=""/>
    <s v="2 PLACE LEON BLUM"/>
    <s v=""/>
    <s v="75011"/>
    <s v="PARIS"/>
    <s v="FR"/>
    <s v=""/>
    <s v=""/>
    <s v=""/>
    <s v=""/>
    <s v=""/>
    <s v="08AMOUR"/>
    <s v="AMOUR DE COCCINELLE"/>
  </r>
  <r>
    <s v="E&amp;S"/>
    <x v="61"/>
    <s v="à définir"/>
    <s v="ANDIKADO"/>
    <m/>
    <s v=""/>
    <s v="Produits publicitaires"/>
    <s v="510627607"/>
    <s v="51062760700029"/>
    <s v="FR51510627607"/>
    <s v="0386225849"/>
    <s v=""/>
    <s v="contact@andikado.com"/>
    <s v="32 RUE JEAN FERNAND FREMILLON"/>
    <s v="32 RUE JEAN FERNAND FREMILLON"/>
    <s v="58400"/>
    <s v="CHAULGNES"/>
    <s v="FR"/>
    <s v=""/>
    <s v=""/>
    <s v=""/>
    <s v="FR7614806580007006457032119"/>
    <s v="AGRIFRPP848"/>
    <s v="08ANDIKADO.COM"/>
    <s v="ANDIKADO.COM"/>
  </r>
  <r>
    <s v="E&amp;S"/>
    <x v="43"/>
    <s v="à définir"/>
    <s v="ANDRE DCR"/>
    <m/>
    <s v=""/>
    <s v="Décoration rénovation"/>
    <s v="517776779"/>
    <s v="51777677900020"/>
    <s v="FR91517776779"/>
    <s v="0624330589"/>
    <s v="0155520542"/>
    <s v=""/>
    <s v="8 RUE DES CHARDONNERETS"/>
    <s v=""/>
    <s v="92160"/>
    <s v="ANTONY"/>
    <s v="FR"/>
    <s v=""/>
    <s v=""/>
    <s v=""/>
    <s v=""/>
    <s v=""/>
    <s v="08ANDRE"/>
    <s v="ANDRE DCR"/>
  </r>
  <r>
    <s v="E&amp;S"/>
    <x v="43"/>
    <s v="à définir"/>
    <s v="ANDRETY"/>
    <m/>
    <s v=""/>
    <s v="fournisseurs matériel professionnel du bâtiment"/>
    <s v="353834617"/>
    <s v="35383461700014"/>
    <s v="FR77353834617"/>
    <s v="0492402500"/>
    <s v="0492522744"/>
    <s v=""/>
    <s v="18 B ROUTE DES FAUVINS"/>
    <s v=""/>
    <s v="05010"/>
    <s v="GAP"/>
    <s v="FR"/>
    <s v=""/>
    <s v=""/>
    <s v=""/>
    <s v=""/>
    <s v=""/>
    <s v="08ANDRET"/>
    <s v="ANDRETY"/>
  </r>
  <r>
    <s v="E&amp;S"/>
    <x v="27"/>
    <s v="à définir"/>
    <s v="ANITA VEGAS"/>
    <m/>
    <s v=""/>
    <s v="Agence de communication"/>
    <s v="802429464"/>
    <s v="80242946400018"/>
    <s v="FR22802429464"/>
    <s v="0491046217"/>
    <s v=""/>
    <s v="contact@anitavegas.com"/>
    <s v="68 RUE SAINTE"/>
    <s v=""/>
    <s v="13001"/>
    <s v="MARSEILLE"/>
    <s v="FR"/>
    <s v=""/>
    <s v=""/>
    <s v=""/>
    <s v=""/>
    <s v=""/>
    <s v="08ANITA"/>
    <s v="ANITA VEGAS AGENCY"/>
  </r>
  <r>
    <s v="F&amp;B"/>
    <x v="28"/>
    <s v="à définir"/>
    <s v="ANNECY MAREE"/>
    <m/>
    <s v=""/>
    <s v="Fournisseurs de poussons et crustacés"/>
    <s v="328308291"/>
    <s v="32830829100017"/>
    <s v="FR77328308291"/>
    <s v="0450456424"/>
    <s v="0450458088"/>
    <s v=""/>
    <s v="49 AVENUE DE LOVERCHY"/>
    <s v=""/>
    <s v="74000"/>
    <s v=""/>
    <s v="FR"/>
    <s v=""/>
    <s v=""/>
    <s v=""/>
    <s v=""/>
    <s v=""/>
    <s v="08ANNECY"/>
    <s v="ANNECY MAREE"/>
  </r>
  <r>
    <s v="E&amp;S"/>
    <x v="62"/>
    <s v="à définir"/>
    <s v="ANTARGAZ"/>
    <m/>
    <s v=""/>
    <s v="Distributeur de gaz indépendant"/>
    <s v="572126043"/>
    <s v="57212604300700"/>
    <s v="FR01572126043"/>
    <s v=""/>
    <s v=""/>
    <s v=""/>
    <s v="3 PLACE DE SAVERNE"/>
    <s v="LES RENARDIERES"/>
    <s v="92400"/>
    <s v="COURBEVOIE"/>
    <s v="FR"/>
    <s v=""/>
    <s v=""/>
    <s v=""/>
    <s v=""/>
    <s v=""/>
    <s v="08ANTARG"/>
    <s v="ANTARGAZ"/>
  </r>
  <r>
    <s v="E&amp;S"/>
    <x v="63"/>
    <s v="à définir"/>
    <s v="APAVE"/>
    <m/>
    <s v=""/>
    <s v="maîtrise des risques : inspection, bâtiment, essais et mesures, formation, conseil pour augmenter la sécurité des hommes et des biens."/>
    <s v="518720925"/>
    <s v="51872092500032"/>
    <s v="FR32518720925"/>
    <s v="0466689090"/>
    <s v=""/>
    <s v=""/>
    <s v="8 RUE JEAN JACQUES VERNAZZA"/>
    <s v="Zac de Saumaty"/>
    <s v="13322"/>
    <s v="MARSEILLE CEDEX 16"/>
    <s v="FR"/>
    <s v=""/>
    <s v=""/>
    <s v=""/>
    <s v="FR7630003012690002027901811"/>
    <s v="SOGEFRPP"/>
    <s v="08APAVE"/>
    <s v="APAVE"/>
  </r>
  <r>
    <s v="E&amp;S"/>
    <x v="63"/>
    <s v="à définir"/>
    <s v="APAVE"/>
    <m/>
    <s v=""/>
    <s v="maîtrise des risques : inspection, bâtiment, essais et mesures, formation, conseil pour augmenter la sécurité des hommes et des biens."/>
    <s v="775690639"/>
    <s v="77569063900015"/>
    <s v="FR25775690639"/>
    <s v="0140545800"/>
    <s v="0140545888"/>
    <s v=""/>
    <s v="17 RUE SALNEUVE"/>
    <s v=""/>
    <s v="75884"/>
    <s v="PARIS"/>
    <s v="FR"/>
    <s v=""/>
    <s v=""/>
    <s v=""/>
    <s v=""/>
    <s v=""/>
    <s v="08APAVEP"/>
    <s v="APAVE PARISIENNE"/>
  </r>
  <r>
    <s v="E&amp;S"/>
    <x v="8"/>
    <s v="à définir"/>
    <s v="API &amp; YOU"/>
    <m/>
    <s v=""/>
    <s v="conseil stratégie communication digitale"/>
    <s v="537487654"/>
    <s v="53748765400015"/>
    <s v="FR61537487654"/>
    <s v="330384737010"/>
    <s v="330384737011"/>
    <s v=""/>
    <s v="27 GRANDE RUE"/>
    <s v=""/>
    <s v="39800"/>
    <s v="POLIGNY"/>
    <s v="FR"/>
    <s v=""/>
    <s v=""/>
    <s v=""/>
    <s v=""/>
    <s v=""/>
    <s v="08API&amp;YOU"/>
    <s v="08API&amp;YOU"/>
  </r>
  <r>
    <s v="E&amp;S"/>
    <x v="64"/>
    <s v="à définir"/>
    <s v="APOGEE France"/>
    <m/>
    <s v=""/>
    <s v="composés électroniques"/>
    <s v="799210992"/>
    <s v="79921099200019"/>
    <s v="FR83799210992"/>
    <s v=""/>
    <s v=""/>
    <s v=""/>
    <s v="31 33 RUE DES BEAUX SOLEILS"/>
    <s v=""/>
    <s v="95520"/>
    <s v="OSNY"/>
    <s v="FR"/>
    <s v=""/>
    <s v=""/>
    <s v=""/>
    <s v=""/>
    <s v=""/>
    <s v="08APOGEE"/>
    <s v="APOGEE CORPORATION"/>
  </r>
  <r>
    <s v="E&amp;S"/>
    <x v="46"/>
    <s v="à définir"/>
    <s v="APOTEO SURPRISE"/>
    <m/>
    <s v=""/>
    <s v="organisateur de demandes en mariage paris"/>
    <s v="482226909"/>
    <s v="48222690900026"/>
    <s v="FR41482226909"/>
    <s v="0160541861"/>
    <s v=""/>
    <s v="contact@apoteosurprise.com"/>
    <s v="58 AVENUE DES FRÊNES"/>
    <s v=""/>
    <s v="77144"/>
    <s v="MONTÉVRAIN"/>
    <s v="FR"/>
    <s v=""/>
    <s v=""/>
    <s v=""/>
    <s v=""/>
    <s v=""/>
    <s v="08APOTEO"/>
    <s v="APOTEO SURPRISE"/>
  </r>
  <r>
    <s v="E&amp;S"/>
    <x v="16"/>
    <s v="à définir"/>
    <s v="AQUASTAR"/>
    <m/>
    <s v=""/>
    <s v="Construction et entretien de piscine"/>
    <s v="442556411"/>
    <s v="44255641100027"/>
    <s v="FR78442556411"/>
    <s v="0320349340"/>
    <s v="0320349342"/>
    <s v="contact@aquastar-consulting.com"/>
    <s v="126 RUE PASTEUR"/>
    <s v="ZA DU BAROEUL"/>
    <s v="59370"/>
    <s v="MONS EN BAROEUL"/>
    <s v="FR"/>
    <s v=""/>
    <s v=""/>
    <s v=""/>
    <s v=""/>
    <s v=""/>
    <s v="08AQUAST"/>
    <s v="AQUASTAR"/>
  </r>
  <r>
    <s v="E&amp;S"/>
    <x v="27"/>
    <s v="à définir"/>
    <s v="AR2M"/>
    <m/>
    <s v=""/>
    <s v="Distributeur de presse"/>
    <s v="498849983"/>
    <s v="49884998300024"/>
    <s v="FR11498849983"/>
    <s v="0157140860"/>
    <s v=""/>
    <s v="info@ar2m.fr"/>
    <s v="40 RUE ANDREISAKHAROV"/>
    <s v=""/>
    <s v="93140"/>
    <s v="BONDY"/>
    <s v="FR"/>
    <s v=""/>
    <s v=""/>
    <s v=""/>
    <s v=""/>
    <s v=""/>
    <s v="08AR2M"/>
    <s v="AR2M"/>
  </r>
  <r>
    <s v="F&amp;B"/>
    <x v="65"/>
    <s v="à définir"/>
    <s v="ARABO CAFES"/>
    <m/>
    <s v=""/>
    <s v="fournisseur de café"/>
    <s v="957806821"/>
    <s v="95780682100014"/>
    <s v="FR48957806821"/>
    <s v="0493620700"/>
    <s v="0493625504"/>
    <s v=""/>
    <s v="21 RUE MARCEAU"/>
    <s v=""/>
    <s v="06000"/>
    <s v="NICE"/>
    <s v="FR"/>
    <s v=""/>
    <s v=""/>
    <s v=""/>
    <s v=""/>
    <s v=""/>
    <s v="08ARABO"/>
    <s v="ARABO CAFES"/>
  </r>
  <r>
    <s v="F&amp;B"/>
    <x v="65"/>
    <s v="à définir"/>
    <s v="ARBRE A PAIN"/>
    <m/>
    <s v=""/>
    <s v="boulangerie Paris"/>
    <s v="447953209"/>
    <s v="44795320900015"/>
    <s v="FR08447953209"/>
    <s v=""/>
    <s v=""/>
    <s v=""/>
    <s v="102 AVENUE DES CHAMPS ELYSEES"/>
    <s v=""/>
    <s v="75006"/>
    <s v="PARIS"/>
    <s v="FR"/>
    <s v=""/>
    <s v=""/>
    <s v=""/>
    <s v=""/>
    <s v=""/>
    <s v="08ARBRE"/>
    <s v="ARBRE A PAIN"/>
  </r>
  <r>
    <s v="E&amp;S"/>
    <x v="37"/>
    <s v="à définir"/>
    <s v="ARENA CLEAN SERVICES"/>
    <m/>
    <s v=""/>
    <s v="entreprise de nettoyage"/>
    <s v="802502526"/>
    <s v="80250252600014"/>
    <s v="FR85802502526"/>
    <s v="0434049698"/>
    <s v=""/>
    <s v=""/>
    <s v="11 RUE FERNAND GRANON"/>
    <s v=""/>
    <s v="30000"/>
    <s v="NÎMES"/>
    <s v="FR"/>
    <s v=""/>
    <s v=""/>
    <s v=""/>
    <s v=""/>
    <s v=""/>
    <s v="08ARENA"/>
    <s v="ARENA  CLEAN  SERVICES"/>
  </r>
  <r>
    <s v="E&amp;S"/>
    <x v="22"/>
    <s v="à définir"/>
    <s v="ARLES"/>
    <m/>
    <s v=""/>
    <s v="régie du stationnement payant hors voierie Arles"/>
    <s v="211300041"/>
    <s v="21130004100657"/>
    <s v="FR91211300041"/>
    <s v="04.90.96.68.58"/>
    <s v="04.90.96.30.81"/>
    <s v=""/>
    <s v="8, RUE EMILE FASSIN"/>
    <s v=""/>
    <s v="13200"/>
    <s v="ARLES"/>
    <s v="FR"/>
    <s v=""/>
    <s v=""/>
    <s v=""/>
    <s v="FR7610071130000000202019794"/>
    <s v="TRPUFRP1"/>
    <s v="08PARCDU"/>
    <s v="ARLES REGIE DU STATIONNEMENT"/>
  </r>
  <r>
    <s v="F&amp;B"/>
    <x v="1"/>
    <s v="à définir"/>
    <s v="ARMAGNAC DARROZE"/>
    <m/>
    <s v=""/>
    <s v="Armagnac"/>
    <s v="321561417"/>
    <s v="32156141700015"/>
    <s v="FR57321561417"/>
    <s v="330558455122"/>
    <s v="330558455712"/>
    <s v="mdarroze@darroze-armagnacs.com"/>
    <s v="277 AVENUE DE L ARMAGNAC"/>
    <s v=""/>
    <s v="40120"/>
    <s v="ROQUEFORT"/>
    <s v="FR"/>
    <s v=""/>
    <s v=""/>
    <s v=""/>
    <s v=""/>
    <s v=""/>
    <s v="08DARROZ"/>
    <s v="DARROZE"/>
  </r>
  <r>
    <s v="F&amp;B"/>
    <x v="66"/>
    <s v="à définir"/>
    <s v="ARNAUD SAS"/>
    <m/>
    <s v=""/>
    <s v="spécialiste des métiers de bouche"/>
    <s v="304733298"/>
    <s v="30473329800042"/>
    <s v="FR29304733298"/>
    <s v="0479729505"/>
    <s v="0479728438"/>
    <s v=""/>
    <s v="130 RUE DES EPINETTES"/>
    <s v="ZI DES EPINETTES"/>
    <s v="73230"/>
    <s v="CHAMBERY"/>
    <s v="FR"/>
    <s v=""/>
    <s v=""/>
    <s v=""/>
    <s v=""/>
    <s v=""/>
    <s v="08ARNAUD"/>
    <s v="ARNAUD SAS"/>
  </r>
  <r>
    <s v="E&amp;S"/>
    <x v="25"/>
    <s v="à définir"/>
    <s v="ART CHIMIE"/>
    <m/>
    <s v=""/>
    <s v="vente de matériaux et produits pour la restauration d'art"/>
    <s v="800570210"/>
    <s v="80057021000016"/>
    <s v="FR51800570210"/>
    <s v=""/>
    <s v=""/>
    <s v=""/>
    <s v=""/>
    <s v=""/>
    <s v=""/>
    <s v=""/>
    <s v="FR"/>
    <s v=""/>
    <s v=""/>
    <s v=""/>
    <s v=""/>
    <s v=""/>
    <s v="08ARTCHI"/>
    <s v="ART CHIMIE"/>
  </r>
  <r>
    <s v="E&amp;S"/>
    <x v="67"/>
    <s v="à définir"/>
    <s v="AS LEASE"/>
    <m/>
    <s v=""/>
    <s v="expert en financement durable"/>
    <s v="494922255"/>
    <s v="49492225500026"/>
    <s v="FR96494922255"/>
    <s v="01.56.43.68.20"/>
    <s v="01.56.43.68.21"/>
    <s v=""/>
    <s v="47 RUE PONTHIEU"/>
    <s v=""/>
    <s v="75008"/>
    <s v="PARIS"/>
    <s v="FR"/>
    <s v=""/>
    <s v=""/>
    <s v=""/>
    <s v=""/>
    <s v=""/>
    <s v="08ASLEAS"/>
    <s v="AS LEASE"/>
  </r>
  <r>
    <s v="E&amp;S"/>
    <x v="39"/>
    <s v="à définir"/>
    <s v="ASCENSEURS DRIEUX COMBALUZIER"/>
    <m/>
    <s v=""/>
    <s v="ascenseurs"/>
    <s v="612042051"/>
    <s v="61204205100047"/>
    <s v="FR70612042051"/>
    <s v="0149937788"/>
    <s v="0149937789"/>
    <s v=""/>
    <s v="153, RUE NOISY-LE-SEC"/>
    <s v=""/>
    <s v="93261"/>
    <s v="LES LILAS"/>
    <s v="FR"/>
    <s v=""/>
    <s v=""/>
    <s v=""/>
    <s v=""/>
    <s v=""/>
    <s v="08DRIEUX"/>
    <s v="ASCENSEURS DRIEUX COMBALUZIER"/>
  </r>
  <r>
    <s v="E&amp;S"/>
    <x v="45"/>
    <s v="à définir"/>
    <s v="ASCOM"/>
    <m/>
    <s v=""/>
    <s v="entreprise suisse de télécommunication"/>
    <s v="381757046"/>
    <s v="38175704600077"/>
    <s v="FR07381757046"/>
    <s v="0811902010"/>
    <s v=""/>
    <s v=""/>
    <s v="28 AVENUE DE L ILE SAINT MARTIN"/>
    <s v=""/>
    <s v="92024"/>
    <s v="NANTERRE"/>
    <s v="FR"/>
    <s v=""/>
    <s v=""/>
    <s v=""/>
    <s v="FR7630066106600001001310166"/>
    <s v="CMCIFRPP"/>
    <s v="08ASCOM"/>
    <s v="ASCOM"/>
  </r>
  <r>
    <s v="E&amp;S"/>
    <x v="16"/>
    <s v="à définir"/>
    <s v="ASP CORA"/>
    <m/>
    <s v=""/>
    <s v="Adoucisseurs spa et piscines"/>
    <s v="338316805"/>
    <s v="33831680500013"/>
    <s v="FR45338316805"/>
    <s v="0479889414"/>
    <s v="0473341311"/>
    <s v=""/>
    <s v="60 CHEMIN COLONEL ROLLET"/>
    <s v=""/>
    <s v="73100"/>
    <s v="AIX LES BAINS"/>
    <s v="FR"/>
    <s v=""/>
    <s v=""/>
    <s v=""/>
    <s v=""/>
    <s v=""/>
    <s v="08ASP CORA"/>
    <s v="ASP CORA"/>
  </r>
  <r>
    <s v="E&amp;S"/>
    <x v="43"/>
    <s v="à définir"/>
    <s v="ASPEC84"/>
    <m/>
    <s v=""/>
    <s v="plomberie, sanitaires, electricité, chauffage, gaz, climatisation"/>
    <s v="798339396"/>
    <s v="79833939600011"/>
    <s v="FR27798339396"/>
    <s v="0490348184"/>
    <s v=""/>
    <s v=""/>
    <s v="536 AVENUE  DE VERDUN"/>
    <s v=""/>
    <s v="84100"/>
    <s v="ORANGE"/>
    <s v="FR"/>
    <s v=""/>
    <s v=""/>
    <s v=""/>
    <s v=""/>
    <s v=""/>
    <s v="08ASPEC"/>
    <s v="ASPEC84"/>
  </r>
  <r>
    <s v="E&amp;S"/>
    <x v="36"/>
    <s v="à définir"/>
    <s v="ASPI EIFFEL SERVICES"/>
    <m/>
    <s v=""/>
    <s v="éléctroménager et réparation"/>
    <n v="431930817"/>
    <s v="43193081700017"/>
    <s v="FR18431930817"/>
    <s v="0147055158"/>
    <s v=""/>
    <s v=""/>
    <s v="194 RUE DE GRENELLE"/>
    <s v=""/>
    <s v="75007"/>
    <s v=""/>
    <s v="FR"/>
    <s v=""/>
    <s v=""/>
    <s v=""/>
    <s v=""/>
    <s v=""/>
    <s v="08ASPIEF"/>
    <s v="ASPI EIFFEL SERVICES"/>
  </r>
  <r>
    <s v="E&amp;S"/>
    <x v="10"/>
    <s v="à définir"/>
    <s v="ASSISTANCE DEPANNAGE INSTALLATION"/>
    <m/>
    <s v=""/>
    <s v="Appareil professionnel froid, cuisine, laverie"/>
    <s v="469590000"/>
    <s v="46959000000019"/>
    <s v="FR18469590000"/>
    <s v="06.12.41.26.41"/>
    <s v="04.79.55.24.61"/>
    <s v="info@adi73.fr"/>
    <s v="271, GRANDE RUE"/>
    <s v=""/>
    <s v="73260"/>
    <s v="AIGUEBLANCHE"/>
    <s v="FR"/>
    <s v=""/>
    <s v=""/>
    <s v=""/>
    <s v=""/>
    <s v=""/>
    <s v="08ADI"/>
    <s v="ADI"/>
  </r>
  <r>
    <s v="E&amp;S"/>
    <x v="8"/>
    <s v="à définir"/>
    <s v="ASSOCIATION FRANCAISE DES MAITRES RESTAURATEURS"/>
    <m/>
    <s v=""/>
    <s v="association de restaurateurs"/>
    <s v="524315629"/>
    <s v="52431562900013"/>
    <s v="FR40524315629"/>
    <s v="0153630077"/>
    <s v=""/>
    <s v=""/>
    <s v="43 RUE DE DOUAI"/>
    <s v=""/>
    <s v="75009"/>
    <s v="PARIS"/>
    <s v="FR"/>
    <s v=""/>
    <s v=""/>
    <s v=""/>
    <s v=""/>
    <s v=""/>
    <s v="08ASSOFR"/>
    <s v="ASSO MAITRES RESTAURATEURS"/>
  </r>
  <r>
    <s v="E&amp;S"/>
    <x v="46"/>
    <s v="à définir"/>
    <s v="ASSOCIATION METISSART"/>
    <m/>
    <s v=""/>
    <s v="association metissart "/>
    <s v="415016732"/>
    <s v="41501673200059"/>
    <s v="FR15415016732"/>
    <s v=""/>
    <s v=""/>
    <s v=""/>
    <s v="13 RUE  BRETON"/>
    <s v=""/>
    <s v="34080"/>
    <s v="MONTPELLIER"/>
    <s v="FR"/>
    <s v=""/>
    <s v=""/>
    <s v=""/>
    <s v=""/>
    <s v=""/>
    <s v="08ASOMET"/>
    <s v="08ASOMET"/>
  </r>
  <r>
    <s v="E&amp;S"/>
    <x v="51"/>
    <s v="à définir"/>
    <s v="ASTIA"/>
    <m/>
    <s v=""/>
    <s v="association de santé au travail interentreprise"/>
    <s v="776938706"/>
    <s v="77693870600012"/>
    <s v="FR26776938706"/>
    <s v=""/>
    <s v=""/>
    <s v=""/>
    <s v="30  RUE DE L'ETOILE"/>
    <s v=""/>
    <s v="31000"/>
    <s v="TOULOUSE"/>
    <s v="FR"/>
    <s v=""/>
    <s v=""/>
    <s v=""/>
    <s v=""/>
    <s v=""/>
    <s v="08ASTIA"/>
    <s v="ASTIA"/>
  </r>
  <r>
    <s v="E&amp;S"/>
    <x v="52"/>
    <s v="à définir"/>
    <s v="ASTOR"/>
    <m/>
    <s v=""/>
    <s v="prestations de l'astor pour un autre de nos hôtels"/>
    <s v="803348853"/>
    <s v="80334885300018"/>
    <s v="FR91803348853"/>
    <s v="330153050505"/>
    <s v="330153050530"/>
    <s v=""/>
    <s v="11 RUE D ASTORG"/>
    <s v=""/>
    <s v="75008"/>
    <s v="PARIS"/>
    <s v="FR"/>
    <s v=""/>
    <s v=""/>
    <s v=""/>
    <s v=""/>
    <s v=""/>
    <s v="08ASTOR"/>
    <s v="ASTOR"/>
  </r>
  <r>
    <s v="E&amp;S"/>
    <x v="19"/>
    <s v="à définir"/>
    <s v="ATEL"/>
    <m/>
    <s v=""/>
    <s v="réservation d'hôtels à Paris"/>
    <s v="392649091"/>
    <s v="39264909100031"/>
    <s v="FR43392649091"/>
    <s v="330145312545"/>
    <s v="330145312221"/>
    <s v=""/>
    <s v="10 RUE LOUIS VICAT"/>
    <s v=""/>
    <s v="75015"/>
    <s v=""/>
    <s v="FR"/>
    <s v=""/>
    <s v=""/>
    <s v=""/>
    <s v="FR7630056006710671523922209"/>
    <s v="CCFRFRPP"/>
    <s v="08ATEL"/>
    <s v="ATEL"/>
  </r>
  <r>
    <s v="E&amp;S"/>
    <x v="8"/>
    <s v="à définir"/>
    <s v="ATENAO"/>
    <m/>
    <s v=""/>
    <s v="traduction et interpretariat"/>
    <s v="509516670"/>
    <s v="50951667000023"/>
    <s v="FR63509516670"/>
    <s v="33442933429"/>
    <s v="33488049270"/>
    <s v=""/>
    <s v="9 ALLÉE CLAUDE FORBIN"/>
    <s v=""/>
    <s v="13100"/>
    <s v="AIX EN PROVENCE"/>
    <s v="FR"/>
    <s v=""/>
    <s v=""/>
    <s v=""/>
    <s v="FR7612135003000880061751556"/>
    <s v="CEPAFRPP213"/>
    <s v="08ATENAO"/>
    <s v="ATENAO"/>
  </r>
  <r>
    <s v="E&amp;S"/>
    <x v="67"/>
    <s v="à définir"/>
    <s v="ATLANTIQ SAS"/>
    <m/>
    <s v=""/>
    <s v="financement des stocks de l'entreprise"/>
    <s v="527919641"/>
    <s v="52791964100037"/>
    <s v="FR68527919641"/>
    <s v=""/>
    <s v=""/>
    <s v=""/>
    <s v="113 BD HAUSSMAN"/>
    <s v=""/>
    <s v="75008"/>
    <s v="PARIS"/>
    <s v="FR"/>
    <s v=""/>
    <s v=""/>
    <s v=""/>
    <s v=""/>
    <s v=""/>
    <s v="08ATLANT"/>
    <s v="ATLANTIQ SAS"/>
  </r>
  <r>
    <s v="E&amp;S"/>
    <x v="20"/>
    <s v="à définir"/>
    <s v="ATMOSPH'AIR"/>
    <m/>
    <s v=""/>
    <s v="spécialiste de la climatisation à Paris"/>
    <s v="377773296"/>
    <s v="37777329600068"/>
    <s v="FR30377773296"/>
    <s v="0140211420."/>
    <s v="0140211440"/>
    <s v=""/>
    <s v="62 BD DAVOUT"/>
    <s v=""/>
    <s v="75020"/>
    <s v="PARIS"/>
    <s v="FR"/>
    <s v=""/>
    <s v=""/>
    <s v=""/>
    <s v=""/>
    <s v=""/>
    <s v="08ATMOSP"/>
    <s v="ATMOSP"/>
  </r>
  <r>
    <s v="E&amp;S"/>
    <x v="27"/>
    <s v="à définir"/>
    <s v="ATMOSPHERE DIFFUSION"/>
    <m/>
    <s v=""/>
    <s v="marketing olfactif"/>
    <s v="419097761"/>
    <s v="41909776100037"/>
    <s v="FR53419097761"/>
    <s v="0142127701"/>
    <s v="0147630367"/>
    <s v="contacts@atmospherediffusion.fr"/>
    <s v="64 BIS RUE DE LA BOETIE"/>
    <s v=""/>
    <s v="75008"/>
    <s v="PARIS"/>
    <s v="FR"/>
    <s v=""/>
    <s v=""/>
    <s v=""/>
    <s v="FR7630056007490749399194914"/>
    <s v="CCFRFRPP"/>
    <s v="08ATMOSP"/>
    <s v="ATMOSPHERE DIFFUSION"/>
  </r>
  <r>
    <s v="E&amp;S"/>
    <x v="32"/>
    <s v="à définir"/>
    <s v="AU FORUM DU BATIMENT"/>
    <m/>
    <s v=""/>
    <s v="fournitures industrielles, quinquaillerie"/>
    <s v="403092968"/>
    <s v="40309296800029"/>
    <s v="FR92403092968"/>
    <s v=""/>
    <s v=""/>
    <s v=""/>
    <s v="3, BD JEAN JAURES"/>
    <s v=""/>
    <s v="93400"/>
    <s v="SAINT OUEN"/>
    <s v="FR"/>
    <s v=""/>
    <s v=""/>
    <s v=""/>
    <s v=""/>
    <s v=""/>
    <s v="08FORUMD"/>
    <s v="AU FORUM DU BATIMENT"/>
  </r>
  <r>
    <s v="E&amp;S"/>
    <x v="5"/>
    <s v="à définir"/>
    <s v="AU LAVOIR D'ANTAN"/>
    <m/>
    <s v=""/>
    <s v="pressing, blanchsserie, repassage, couture Arles"/>
    <s v="482911254"/>
    <s v="48291125400036"/>
    <s v="FR71482911254"/>
    <s v="0624185226"/>
    <s v=""/>
    <s v=""/>
    <s v="87,AV. DU DOCTEUR MOREL"/>
    <s v=""/>
    <s v="13200"/>
    <s v="ARLES"/>
    <s v="FR"/>
    <s v=""/>
    <s v=""/>
    <s v=""/>
    <s v=""/>
    <s v=""/>
    <s v="08LAVOIR"/>
    <s v="AU LAVOIR D'ANTAN"/>
  </r>
  <r>
    <s v="F&amp;B"/>
    <x v="55"/>
    <s v="à définir"/>
    <s v="AU PETIT MARGUERY"/>
    <m/>
    <s v=""/>
    <s v="Restaurant à Paris"/>
    <s v="499898930"/>
    <s v="49989893000023"/>
    <s v="FR75499898930"/>
    <s v=""/>
    <s v=""/>
    <s v=""/>
    <s v="9 BOULEVARD DE PORT ROYAL"/>
    <s v=""/>
    <s v="75013"/>
    <s v="PARIS"/>
    <s v="FR"/>
    <s v=""/>
    <s v=""/>
    <s v=""/>
    <s v=""/>
    <s v=""/>
    <s v="08MARGUE"/>
    <s v="AU PETIT MARGUERY"/>
  </r>
  <r>
    <s v="MULTI"/>
    <x v="66"/>
    <s v="à définir"/>
    <s v="AUCHAN"/>
    <m/>
    <s v=""/>
    <m/>
    <s v="300760014"/>
    <s v="30076001400013"/>
    <s v="FR22300760014"/>
    <s v="0492518519"/>
    <s v=""/>
    <s v=""/>
    <s v="ROUTE DE BARCELONNETTE"/>
    <s v=""/>
    <s v=""/>
    <s v=""/>
    <s v="FR"/>
    <s v=""/>
    <s v=""/>
    <s v=""/>
    <s v=""/>
    <s v=""/>
    <s v="08AUCHAN"/>
    <s v="AUCHAN"/>
  </r>
  <r>
    <s v="MULTI"/>
    <x v="66"/>
    <s v="à définir"/>
    <s v="AUCHAN"/>
    <m/>
    <s v=""/>
    <s v="grande surface multifamille"/>
    <s v="300760014"/>
    <s v="30076001400062"/>
    <s v="FR22300760014"/>
    <s v="0492518518"/>
    <s v=""/>
    <s v=""/>
    <s v="ROUTE DE BARCELONETTE"/>
    <s v=""/>
    <s v="05000"/>
    <s v="GAP"/>
    <s v="FR"/>
    <s v=""/>
    <s v=""/>
    <s v=""/>
    <s v=""/>
    <s v=""/>
    <s v="08AUCHAN"/>
    <s v="GAP SUD AUCHAN"/>
  </r>
  <r>
    <s v="E&amp;S"/>
    <x v="47"/>
    <s v="à définir"/>
    <s v="Audit sanitaire"/>
    <m/>
    <s v=""/>
    <s v="Silliker"/>
    <s v="303434591"/>
    <s v="30343459100630"/>
    <s v="FR10303434591"/>
    <s v="0820562030"/>
    <s v="0472820651"/>
    <s v="infofactures.fr@mxns.com"/>
    <s v="25 BOULEVARD DE LA PAIX"/>
    <s v="CS 38512 CERGY"/>
    <s v="95891"/>
    <s v="CERGY PONTOISE CEDEX"/>
    <s v="FR"/>
    <s v=""/>
    <s v=""/>
    <s v=""/>
    <s v=""/>
    <s v=""/>
    <s v="08SILLIK"/>
    <s v="SILLIKER"/>
  </r>
  <r>
    <s v="E&amp;S"/>
    <x v="46"/>
    <s v="à définir"/>
    <s v="AUTHENTIC ESCAPE"/>
    <m/>
    <s v=""/>
    <s v="organisation d'évenements en provence dans des lieux de caractères"/>
    <s v="791328818"/>
    <s v="79132881800012"/>
    <s v="FR27791328818"/>
    <s v="066721733"/>
    <s v=""/>
    <s v=""/>
    <s v="AVENUE LOUIS PHILIBERT"/>
    <s v="Domaine  Petit Arbois BP20038"/>
    <s v="13545"/>
    <s v="AIX EN PROVENCE CEDEX 4"/>
    <s v="FR"/>
    <s v=""/>
    <s v=""/>
    <s v=""/>
    <s v=""/>
    <s v=""/>
    <s v="08AUTHEN"/>
    <s v="AUTHENTIC ESCAPE"/>
  </r>
  <r>
    <s v="F&amp;B"/>
    <x v="1"/>
    <s v="à définir"/>
    <s v="AUX VENTS DES VIGNES"/>
    <m/>
    <s v=""/>
    <s v="cave à vin paris"/>
    <s v="812558898"/>
    <s v="81255889800027"/>
    <s v="FR67812558898"/>
    <s v="0614981250"/>
    <s v=""/>
    <s v=""/>
    <s v="26 RUE BERTHOLLET"/>
    <s v=""/>
    <s v="75005"/>
    <s v="PARIS"/>
    <s v="FR"/>
    <s v=""/>
    <s v=""/>
    <s v=""/>
    <s v=""/>
    <s v=""/>
    <s v="08VENTSV"/>
    <s v="AUX VENTS DES VIGNES"/>
  </r>
  <r>
    <s v="E&amp;S"/>
    <x v="37"/>
    <s v="à définir"/>
    <s v="AUXIMOB"/>
    <m/>
    <s v=""/>
    <s v="travaux d'assainissement, fosses septiques"/>
    <s v="691620652"/>
    <s v="69162065200046"/>
    <s v="FR55691620652"/>
    <s v="0442546161"/>
    <s v="0442548970"/>
    <s v=""/>
    <s v="8 IMPASSE DU BOSQUET"/>
    <s v=""/>
    <s v="13770"/>
    <s v="VENELLES"/>
    <s v="FR"/>
    <s v=""/>
    <s v=""/>
    <s v=""/>
    <s v=""/>
    <s v=""/>
    <s v="08AUXIMO"/>
    <s v="AUXIMOB"/>
  </r>
  <r>
    <s v="E&amp;S"/>
    <x v="10"/>
    <s v="à définir"/>
    <s v="AVAIL PRO"/>
    <m/>
    <s v=""/>
    <s v="Location machines à café"/>
    <s v="435318985"/>
    <s v="43531898500031"/>
    <s v="FR86435318985"/>
    <s v="0158625810"/>
    <s v="330158625811"/>
    <s v=""/>
    <s v="24 RUE DU SENTIER"/>
    <s v=""/>
    <s v=""/>
    <s v=""/>
    <s v="FR"/>
    <s v=""/>
    <s v=""/>
    <s v=""/>
    <s v=""/>
    <s v=""/>
    <s v="08availpro"/>
    <s v="08availpro"/>
  </r>
  <r>
    <s v="E&amp;S"/>
    <x v="10"/>
    <s v="à définir"/>
    <s v="AVAIL PRO"/>
    <m/>
    <s v=""/>
    <s v="Location machines à café"/>
    <s v="436318985"/>
    <s v="43631898500031"/>
    <s v="FR70436318985"/>
    <s v="+33(0)158625810"/>
    <s v="+33(0)153016632"/>
    <s v=""/>
    <s v="24 RUE DU SENTIER"/>
    <s v=""/>
    <s v="75002"/>
    <s v="PARIS"/>
    <s v="FR"/>
    <s v=""/>
    <s v=""/>
    <s v=""/>
    <s v="FR7630066109110001025591127"/>
    <s v="CMCIFRPP"/>
    <s v="08AVAILPRO"/>
    <s v="AVAILPRO"/>
  </r>
  <r>
    <s v="E&amp;S"/>
    <x v="20"/>
    <s v="à définir"/>
    <s v="AVIR"/>
    <m/>
    <s v=""/>
    <s v="climatisation"/>
    <s v="418226544"/>
    <s v="41822654400025"/>
    <s v="FR67418226544"/>
    <s v="0143963023"/>
    <s v=""/>
    <s v=""/>
    <s v="10-14,  RUE ANATOLE FRANCE"/>
    <s v=""/>
    <s v="94140"/>
    <s v="ALFORTVILLE"/>
    <s v="FR"/>
    <s v=""/>
    <s v=""/>
    <s v=""/>
    <s v=""/>
    <s v=""/>
    <s v="08AVIR"/>
    <s v="AVIR"/>
  </r>
  <r>
    <s v="E&amp;S"/>
    <x v="10"/>
    <s v="à définir"/>
    <s v="AVLIS"/>
    <m/>
    <s v=""/>
    <s v="fabrication et installation de cuisines professionnelles"/>
    <s v="387840036"/>
    <s v="38784003600033"/>
    <s v="FR76387840036"/>
    <s v="0561706168"/>
    <s v="0561702586"/>
    <s v=""/>
    <s v="7, IMPASSE DU LAC"/>
    <s v=""/>
    <s v="31140"/>
    <s v="AUCAMVILLE"/>
    <s v="FR"/>
    <s v=""/>
    <s v=""/>
    <s v=""/>
    <s v="FR7610278022100009232434093"/>
    <s v="CMCIFR2A"/>
    <s v="08AVLIS"/>
    <s v="AVLIS"/>
  </r>
  <r>
    <s v="E&amp;S"/>
    <x v="67"/>
    <s v="à définir"/>
    <s v="AXIALEASE"/>
    <m/>
    <s v=""/>
    <s v="Financement d'actifs technologiques : informatique, télécom; bureautique;, internet"/>
    <s v="502240625"/>
    <s v="50224062500025"/>
    <s v="FR32502240625"/>
    <s v="0156903100"/>
    <s v="0156903101"/>
    <s v=""/>
    <s v="16, RUE ANATOLE FRANCE"/>
    <s v=""/>
    <s v="92300"/>
    <s v="LEVALLOIS-PERRET"/>
    <s v="FR"/>
    <s v=""/>
    <s v=""/>
    <s v=""/>
    <s v=""/>
    <s v=""/>
    <s v="08AXIALE"/>
    <s v="AXIALEASE"/>
  </r>
  <r>
    <s v="E&amp;S"/>
    <x v="18"/>
    <s v="à définir"/>
    <s v="AZUR TECH"/>
    <m/>
    <s v=""/>
    <s v="Dératisation et désinsectisation"/>
    <s v="444524912"/>
    <s v="44452491200045"/>
    <s v="FR27444524912"/>
    <s v="0442303030"/>
    <s v="044Z580114"/>
    <s v="azurtech-environnement@wanadoo.fr"/>
    <s v="39 CARRAIRE DU SOLEIL"/>
    <s v=""/>
    <s v="13320"/>
    <s v="BOUC BEL AIR"/>
    <s v="FR"/>
    <s v=""/>
    <s v=""/>
    <s v=""/>
    <s v=""/>
    <s v=""/>
    <s v="08AZURTE"/>
    <s v="AZUR TECH"/>
  </r>
  <r>
    <s v="E&amp;S"/>
    <x v="46"/>
    <s v="à définir"/>
    <s v="B NETWORK"/>
    <m/>
    <s v=""/>
    <s v="Congrès, salon, management hôtelier"/>
    <s v="489937573"/>
    <s v="48993757300017"/>
    <s v="FR55489937573"/>
    <s v="330493687600"/>
    <s v="330493687599"/>
    <s v=""/>
    <s v="1 RUE RAPHAEL"/>
    <s v=""/>
    <s v="06400"/>
    <s v="CANNES"/>
    <s v="FR"/>
    <s v=""/>
    <s v=""/>
    <s v=""/>
    <s v=""/>
    <s v=""/>
    <s v="08BNETWO"/>
    <s v="B NETWORK"/>
  </r>
  <r>
    <s v="E&amp;S"/>
    <x v="46"/>
    <s v="à définir"/>
    <s v="BANKS SADLER"/>
    <m/>
    <s v=""/>
    <s v="agence mondiale de gestion d'évènements"/>
    <s v="503466070"/>
    <s v="50346607000045"/>
    <s v="FR67503466070"/>
    <s v="0170397320"/>
    <s v=""/>
    <s v="france@banks-sadler.com"/>
    <s v="24 RUE DU PRÉSIDENT WILSON"/>
    <s v=""/>
    <s v="92300"/>
    <s v="LEVALLOIS-PERRET"/>
    <s v="FR"/>
    <s v=""/>
    <s v=""/>
    <s v=""/>
    <s v="GB67BARC20746348102333"/>
    <s v="BARCGB22"/>
    <s v="08BANKS"/>
    <s v="BANKS SADLER"/>
  </r>
  <r>
    <s v="E&amp;S"/>
    <x v="53"/>
    <s v="à définir"/>
    <s v="BAR SOLUTIONS"/>
    <m/>
    <s v=""/>
    <s v="articles et accessoires de bar"/>
    <s v="521678516"/>
    <s v="52167851600019"/>
    <s v="FR21521678516"/>
    <s v="0171183579"/>
    <s v=""/>
    <s v="commandes@barsolutions.fr"/>
    <s v="24/32 RUE DES AMANDIERS"/>
    <s v="2E ETAGE"/>
    <s v="75020"/>
    <s v="PARIS"/>
    <s v="FR"/>
    <s v=""/>
    <s v=""/>
    <s v=""/>
    <s v=""/>
    <s v=""/>
    <s v="08BARSOL"/>
    <s v="BAR SOLUTIONS"/>
  </r>
  <r>
    <s v="E&amp;S"/>
    <x v="37"/>
    <s v="à définir"/>
    <s v="BARCELO'NET"/>
    <m/>
    <s v=""/>
    <s v="nettoyage des bâtiments"/>
    <s v="347409682"/>
    <s v="34740968200023"/>
    <s v="FR45347409682"/>
    <s v="0492811609"/>
    <s v="0492814067"/>
    <s v="sarlbarcelonet@yahoo.fr"/>
    <s v="ZACHABRAND"/>
    <s v=""/>
    <s v="04400"/>
    <s v="BARCELONNETTE"/>
    <s v="FR"/>
    <s v=""/>
    <s v=""/>
    <s v=""/>
    <s v=""/>
    <s v=""/>
    <s v="08BARCEL"/>
    <s v="SARL BARCELO'NET"/>
  </r>
  <r>
    <s v="F&amp;B"/>
    <x v="1"/>
    <s v="à définir"/>
    <s v="BARTHELEMY VINCENTI DOMAINE DE FONDRECHE"/>
    <m/>
    <s v=""/>
    <s v="domaine viticole"/>
    <s v="402810584"/>
    <s v="40281058400019"/>
    <s v="FR41402810584"/>
    <s v="0490696142"/>
    <s v="0490696118"/>
    <s v="contact@fondreche.com"/>
    <s v="2589 LA VENUE SAINT PIERRE DE VASSOLS"/>
    <s v=""/>
    <s v="84380"/>
    <s v="MAZAN"/>
    <s v="FR"/>
    <s v=""/>
    <s v=""/>
    <s v=""/>
    <s v=""/>
    <s v=""/>
    <s v="08BARTHE"/>
    <s v="BARTHELEMY VINCENTI DOMAINE DE FONDRECHE"/>
  </r>
  <r>
    <s v="E&amp;S"/>
    <x v="46"/>
    <s v="à définir"/>
    <s v="BATEAUX MOUCHES"/>
    <m/>
    <s v=""/>
    <s v="société des bâteaux mouches de paris"/>
    <s v="572066355"/>
    <s v="57206635500015"/>
    <s v="FR96572066355"/>
    <s v="0142259610"/>
    <s v="0142250228"/>
    <s v="info@bateaux-mouches.fr"/>
    <s v="PORT DE LA CONFERENCE"/>
    <s v=""/>
    <s v="75008"/>
    <s v="PARIS"/>
    <s v="FR"/>
    <s v=""/>
    <s v=""/>
    <s v=""/>
    <s v=""/>
    <s v=""/>
    <s v="08BATMOU"/>
    <s v="BATEAUX MOUCHES"/>
  </r>
  <r>
    <s v="E&amp;S"/>
    <x v="68"/>
    <s v="à définir"/>
    <s v="BATICO 88"/>
    <m/>
    <s v=""/>
    <s v="spécialiste du béton préfabriqué"/>
    <s v="420273641"/>
    <s v="42027364100027"/>
    <s v="FR94420273641"/>
    <s v="0329560476"/>
    <s v="0329563217"/>
    <s v=""/>
    <s v="12 RUE DU 12EME RA"/>
    <s v=""/>
    <s v="88100"/>
    <s v="SAINT DIE"/>
    <s v="FR"/>
    <s v=""/>
    <s v=""/>
    <s v=""/>
    <s v=""/>
    <s v=""/>
    <s v="08BATICO"/>
    <s v="BATICO 88"/>
  </r>
  <r>
    <s v="E&amp;S"/>
    <x v="0"/>
    <s v="à définir"/>
    <s v="BAZILE LAURENT CHARPENTE SAS BLC"/>
    <m/>
    <s v=""/>
    <s v="charpente"/>
    <s v="531289882"/>
    <s v="53128988200015"/>
    <s v="FR93531289882"/>
    <s v=""/>
    <s v=""/>
    <s v=""/>
    <s v=""/>
    <s v=""/>
    <s v=""/>
    <s v=""/>
    <s v="FR"/>
    <s v=""/>
    <s v=""/>
    <s v=""/>
    <s v=""/>
    <s v=""/>
    <s v="08BAZILE"/>
    <s v="BAZILE LAURENT CHARPENTE SAS BLC"/>
  </r>
  <r>
    <s v="E&amp;S"/>
    <x v="69"/>
    <s v="à définir"/>
    <s v="BEAUTY TECH"/>
    <m/>
    <s v=""/>
    <s v="produits de beauté"/>
    <n v="410246730"/>
    <s v="41024673000049"/>
    <s v="FR31410246730"/>
    <s v="0134721011"/>
    <s v="0134721001"/>
    <s v=""/>
    <s v=""/>
    <s v=""/>
    <s v="95380"/>
    <s v="LOUVRES"/>
    <s v="FR"/>
    <s v=""/>
    <s v=""/>
    <s v=""/>
    <s v=""/>
    <s v=""/>
    <s v="08BEAUTY"/>
    <s v="BEAUTY TECH"/>
  </r>
  <r>
    <s v="E&amp;S"/>
    <x v="58"/>
    <s v="à définir"/>
    <s v="BEFLOW"/>
    <m/>
    <s v=""/>
    <s v="Fleuriste"/>
    <s v="790103352"/>
    <s v="79010335200015"/>
    <s v="FR26790103352"/>
    <s v="06/0066814"/>
    <s v=""/>
    <s v="beflowers@orange.fr"/>
    <s v="4  PASSAGE  FLOURENS"/>
    <s v=""/>
    <s v="75017"/>
    <s v="PARIS"/>
    <s v="FR"/>
    <s v=""/>
    <s v=""/>
    <s v=""/>
    <s v=""/>
    <s v=""/>
    <s v="08BEFLOW"/>
    <s v="08BEFLOW"/>
  </r>
  <r>
    <s v="E&amp;S"/>
    <x v="46"/>
    <s v="à définir"/>
    <s v="BENIER "/>
    <m/>
    <s v=""/>
    <s v="location tentes et matériel de reception"/>
    <s v="431686112"/>
    <s v="43168611200019"/>
    <s v="FR96431686112"/>
    <s v="04.79.25.43.81"/>
    <s v="04.79.25.64.15"/>
    <s v=""/>
    <s v="136, RUE DES CHAMPAGNES"/>
    <s v=""/>
    <s v="73290"/>
    <s v="LA MOTTE SERVOLEX"/>
    <s v="FR"/>
    <s v=""/>
    <s v=""/>
    <s v=""/>
    <s v="FR7610548000120004412134054"/>
    <s v="BSAVFR2C"/>
    <s v="08BENIER"/>
    <s v="BENIER"/>
  </r>
  <r>
    <s v="E&amp;S"/>
    <x v="39"/>
    <s v="à définir"/>
    <s v="BERNARD AUTOMATISME SERVICE"/>
    <m/>
    <s v=""/>
    <s v="portes automatiques"/>
    <s v="450226659"/>
    <s v="45022665900016"/>
    <s v="FR94450226659"/>
    <s v="0681060316"/>
    <s v="0442738469"/>
    <s v="bascuges@orange.fr"/>
    <s v="L ESCANDIHADO"/>
    <s v="3 TRAVERSE DES CAPRIERS"/>
    <s v="13780"/>
    <s v="CUGES LES PINS"/>
    <s v="FR"/>
    <s v=""/>
    <s v=""/>
    <s v=""/>
    <s v=""/>
    <s v=""/>
    <s v="08BERNAR"/>
    <s v="BERNARD AUTOMATISME SERVICE"/>
  </r>
  <r>
    <s v="F&amp;B"/>
    <x v="1"/>
    <s v="à définir"/>
    <s v="BESSERAT CHAMPAGNE"/>
    <m/>
    <s v=""/>
    <s v="fournisseur de champagne"/>
    <s v="398656587"/>
    <s v="39865658700027"/>
    <s v="FR28398656587"/>
    <s v="0326785216"/>
    <s v="0326785099"/>
    <s v=""/>
    <s v="66 RUE DE COURLANCY"/>
    <s v="BP 41"/>
    <s v="51726"/>
    <s v="REIMS"/>
    <s v="FR"/>
    <s v=""/>
    <s v=""/>
    <s v=""/>
    <s v="FR9130002079620000060799H09"/>
    <s v="CRLYFRPP"/>
    <s v="08BESSER"/>
    <s v="BESSERAT CHAMPAGNE"/>
  </r>
  <r>
    <s v="F&amp;B"/>
    <x v="25"/>
    <s v="à définir"/>
    <s v="BLAINVILLE VIGNOBLE"/>
    <m/>
    <s v=""/>
    <s v="vignoble"/>
    <s v="801489899"/>
    <s v="80148989900014"/>
    <s v="FR50801489899"/>
    <s v="0467252253"/>
    <s v=""/>
    <s v=""/>
    <s v="CHATEAU DE REUTORT"/>
    <s v="RTE DE GIGNAC"/>
    <s v="34230"/>
    <s v="SAINT PARGOIRE"/>
    <s v="FR"/>
    <s v=""/>
    <s v=""/>
    <s v=""/>
    <s v="FR7630056009170917003829426"/>
    <s v="CCFRFRPP"/>
    <s v="08BLANVI"/>
    <s v="BLANVILLE VIGNOBLE"/>
  </r>
  <r>
    <s v="E&amp;S"/>
    <x v="5"/>
    <s v="à définir"/>
    <s v="BLANCHISSERIE 2000"/>
    <m/>
    <s v=""/>
    <s v="blanchisserie"/>
    <s v="531294528"/>
    <s v="53129452800025"/>
    <s v="FR63531294528"/>
    <s v="04.93.08.75.15"/>
    <s v="04.93.08.75.01"/>
    <s v=""/>
    <s v="ZI- 1723- 1ÈRE AVENUE"/>
    <s v="BP 462"/>
    <s v="06615"/>
    <s v="CARROS CEDEX"/>
    <s v="FR"/>
    <s v=""/>
    <s v=""/>
    <s v=""/>
    <s v=""/>
    <s v=""/>
    <s v="08B2000"/>
    <s v="BLANCHISSERIE 2000"/>
  </r>
  <r>
    <s v="E&amp;S"/>
    <x v="5"/>
    <s v="à définir"/>
    <s v="BLANCHISSERIE GALLIA"/>
    <m/>
    <s v=""/>
    <s v="blanchisserie"/>
    <s v="452413271"/>
    <s v="45241327100019"/>
    <s v="FR14452413271"/>
    <s v=""/>
    <s v=""/>
    <s v=""/>
    <s v="51 BIS AVENUE D ORLEANS"/>
    <s v=""/>
    <s v="28000"/>
    <s v="CHARTRES"/>
    <s v="FR"/>
    <s v=""/>
    <s v=""/>
    <s v=""/>
    <s v=""/>
    <s v=""/>
    <s v="08GALLIA"/>
    <s v="GALLIA"/>
  </r>
  <r>
    <s v="E&amp;S"/>
    <x v="5"/>
    <s v="à définir"/>
    <s v="BLANCHISSERIE NOUVELLE"/>
    <m/>
    <s v=""/>
    <s v="blanchisserie"/>
    <s v="382606093"/>
    <s v="38260609300021"/>
    <s v="FR25382606093"/>
    <s v="0492211929"/>
    <s v="0492200376"/>
    <s v=""/>
    <s v="ZONE ARTISANALE"/>
    <s v="LES SABLONNIERES"/>
    <s v="05120"/>
    <s v="ARGENTIERE LA BESSEE"/>
    <s v="FR"/>
    <s v=""/>
    <s v=""/>
    <s v=""/>
    <s v=""/>
    <s v=""/>
    <s v="08BLANCH"/>
    <s v="BLANCHISSERIE NOUVELLE"/>
  </r>
  <r>
    <s v="E&amp;S"/>
    <x v="18"/>
    <s v="à définir"/>
    <s v="BMF"/>
    <m/>
    <s v=""/>
    <s v="Désinsectisation, dératisation"/>
    <s v="482241551"/>
    <s v="48224155100035"/>
    <s v="FR26482241551"/>
    <s v="0169392668"/>
    <s v="0169392843"/>
    <s v=""/>
    <s v="3, AVENUE DE LA RÉSISTANCE"/>
    <s v=""/>
    <s v="91330"/>
    <s v="YERRES"/>
    <s v="FR"/>
    <s v=""/>
    <s v=""/>
    <s v=""/>
    <s v=""/>
    <s v=""/>
    <s v="08BMF"/>
    <s v="BMF"/>
  </r>
  <r>
    <s v="E&amp;S"/>
    <x v="10"/>
    <s v="à définir"/>
    <s v="BMF SERVICES"/>
    <m/>
    <s v=""/>
    <s v="équipements froids et grandes cuisines"/>
    <s v="441956620"/>
    <s v="44195662000039"/>
    <s v="FR55441956620"/>
    <s v="0492212166"/>
    <s v="0492212167"/>
    <s v="sav.bmh@bmhs.fr"/>
    <s v="ZA PONT LA LAME"/>
    <s v=""/>
    <s v="05100"/>
    <s v="PUY SAINT ANDRE"/>
    <s v="FR"/>
    <s v=""/>
    <s v=""/>
    <s v=""/>
    <s v="FR7616807001343075659621882"/>
    <s v="CCBPFRPPGRE"/>
    <s v="08BMHSER"/>
    <s v="BMH SERVICES"/>
  </r>
  <r>
    <s v="E&amp;S"/>
    <x v="67"/>
    <s v="à définir"/>
    <s v="BNP PARIBAS LEASE GROUP"/>
    <m/>
    <s v=""/>
    <s v="solutions de financement et de location pour le matériel professionnel"/>
    <s v="632017513"/>
    <s v="63201751302165"/>
    <s v="FR50632017513"/>
    <s v="0491397333"/>
    <s v="0491397395"/>
    <s v=""/>
    <s v="51 BOULEVARD DES DAMES"/>
    <s v="51 BOULEVARD DES DAMES"/>
    <s v="13242"/>
    <s v="MARSEILLE"/>
    <s v="FR"/>
    <s v=""/>
    <s v=""/>
    <s v=""/>
    <s v=""/>
    <s v=""/>
    <s v="08BNP"/>
    <s v="BNP PARIBAS LEASE"/>
  </r>
  <r>
    <s v="E&amp;S"/>
    <x v="8"/>
    <s v="à définir"/>
    <s v="BNP PARIBAS LEASE GROUP"/>
    <m/>
    <s v=""/>
    <s v="solutions de financement et de location pour le matériel professionnel"/>
    <s v="632017513"/>
    <s v="63201751300065"/>
    <s v="FR50632017513"/>
    <s v="0491397333"/>
    <s v="0491397395"/>
    <s v=""/>
    <s v="SERVICE CLIENTELE MARSEILLE"/>
    <s v="51 BOULEVARD DES DAMES"/>
    <s v="13242"/>
    <s v="MARSEILLE"/>
    <s v="FR"/>
    <s v=""/>
    <s v=""/>
    <s v=""/>
    <s v=""/>
    <s v=""/>
    <s v="08BNP000"/>
    <s v="BNP PARIBAS LEASE GROUP"/>
  </r>
  <r>
    <s v="F&amp;B"/>
    <x v="70"/>
    <s v="à définir"/>
    <s v="BOCO"/>
    <m/>
    <s v=""/>
    <s v="plats cuisinés par des chefs mis en bocaux"/>
    <s v="521198572"/>
    <s v="52119857200021"/>
    <s v="FR57521198572"/>
    <s v="0142611767"/>
    <s v=""/>
    <s v=""/>
    <s v="3. RUE DANIELLE CASANOVA"/>
    <s v=""/>
    <s v="75001"/>
    <s v="PARIS"/>
    <s v="FR"/>
    <s v=""/>
    <s v=""/>
    <s v=""/>
    <s v="FR7630056009170917000136151"/>
    <s v="CCFRFRPP"/>
    <s v="08BOCO"/>
    <s v="BOCO SAS"/>
  </r>
  <r>
    <s v="F&amp;B"/>
    <x v="42"/>
    <s v="à définir"/>
    <s v="BOIX"/>
    <m/>
    <s v=""/>
    <s v="grossiste de fruits et légumes"/>
    <s v="552044992"/>
    <s v="55204499202283"/>
    <s v="FR56552044992"/>
    <s v="0479240022"/>
    <s v="0479229287"/>
    <s v=""/>
    <s v="ZI LA SUALCETTE"/>
    <s v="BP212"/>
    <s v="73604"/>
    <s v="MOUTIERS"/>
    <s v="FR"/>
    <s v=""/>
    <s v=""/>
    <s v=""/>
    <s v=""/>
    <s v=""/>
    <s v="08BOIX"/>
    <s v="BOIX"/>
  </r>
  <r>
    <s v="F&amp;B"/>
    <x v="2"/>
    <s v="à définir"/>
    <s v="BONIFASSI BRASSERIE"/>
    <m/>
    <s v=""/>
    <s v="distributeur de vins, spiritueux, bières, eaux…"/>
    <s v="971801865"/>
    <s v="97180186500025"/>
    <s v="FR88971801865"/>
    <s v="0492086565"/>
    <s v="0493291040"/>
    <s v="contact@bonifassi.net"/>
    <s v="1 RUE ZI CARROS"/>
    <s v="1ERE AVENUE"/>
    <s v="06515"/>
    <s v="CARROS"/>
    <s v="FR"/>
    <s v=""/>
    <s v=""/>
    <s v=""/>
    <s v=""/>
    <s v=""/>
    <s v="08BONIFA"/>
    <s v="BONIFASSI BRASSERIE"/>
  </r>
  <r>
    <s v="MULTI"/>
    <x v="66"/>
    <s v="à définir"/>
    <s v="BOS "/>
    <m/>
    <s v=""/>
    <s v="équipement hôtelier : art de la table, mobilier, textile…"/>
    <s v="313435000"/>
    <s v="31343500000036"/>
    <s v="FR10313435000"/>
    <s v="0479240066"/>
    <s v=""/>
    <s v=""/>
    <s v="57 RUE DES ACACIAS"/>
    <s v=""/>
    <s v="73600"/>
    <s v="MOUTIERS"/>
    <s v="FR"/>
    <s v=""/>
    <s v=""/>
    <s v=""/>
    <s v="FR7630003005600006710503444"/>
    <s v="SOGEFRPP"/>
    <s v="08BOS"/>
    <s v="BOS"/>
  </r>
  <r>
    <s v="E&amp;S"/>
    <x v="58"/>
    <s v="à définir"/>
    <s v="BOTANIC"/>
    <m/>
    <s v=""/>
    <s v="plantes et décorations "/>
    <s v="414079350"/>
    <s v="41407935000024"/>
    <s v="FR93414079350"/>
    <s v="0479326303"/>
    <s v="0479320156"/>
    <s v="sec_alb@botanic.com"/>
    <s v="175 RUE POMPIDOU"/>
    <s v="LOT LE GRAND PRD"/>
    <s v="73200"/>
    <s v="GILLY SUR ISERE"/>
    <s v="FR"/>
    <s v=""/>
    <s v=""/>
    <s v=""/>
    <s v=""/>
    <s v=""/>
    <s v="08BOTANC"/>
    <s v="BOTANIC"/>
  </r>
  <r>
    <s v="E&amp;S"/>
    <x v="55"/>
    <s v="à définir"/>
    <s v="BOUCHERIE AUBAGNE"/>
    <m/>
    <s v=""/>
    <s v="Restaurant la boucherie d'aubagne"/>
    <s v="501709943"/>
    <s v="50170994300010"/>
    <s v="FR47501709943"/>
    <s v=""/>
    <s v=""/>
    <s v=""/>
    <s v="ZI DE LA ROMANERIE NORD"/>
    <s v=""/>
    <s v="49124"/>
    <s v="SAINT BARTHELEMY D ANJOU"/>
    <s v="FR"/>
    <s v=""/>
    <s v=""/>
    <s v=""/>
    <s v=""/>
    <s v=""/>
    <s v="08GESTBO"/>
    <s v="GETSBOUCH"/>
  </r>
  <r>
    <s v="F&amp;B"/>
    <x v="23"/>
    <s v="à définir"/>
    <s v="BOUCHERIE DE LA SABLIERE"/>
    <m/>
    <s v=""/>
    <s v="fournisseur de viandes"/>
    <s v="414279489"/>
    <s v="41427948900028"/>
    <s v="FR80414279489"/>
    <s v="0140520199"/>
    <s v=""/>
    <s v=""/>
    <s v="11, RUE DE LA SABLIÈRE"/>
    <s v=""/>
    <s v="75014"/>
    <s v="PARIS"/>
    <s v="FR"/>
    <s v=""/>
    <s v=""/>
    <s v=""/>
    <s v=""/>
    <s v=""/>
    <s v="08BBRBOU"/>
    <s v="BBR BOUCHERIE DE LA SABLIERE"/>
  </r>
  <r>
    <s v="F&amp;B"/>
    <x v="65"/>
    <s v="à définir"/>
    <s v="Boulangerie patisserie"/>
    <m/>
    <s v=""/>
    <s v="Salazard"/>
    <s v="537471088"/>
    <s v="53747108800014"/>
    <s v="FR00537471088"/>
    <s v="0476800074"/>
    <s v=""/>
    <s v=""/>
    <s v="289 AVENUE DES JEUX"/>
    <s v=""/>
    <s v="38750"/>
    <s v="L ALPE D' HUEZ"/>
    <s v="FR"/>
    <s v=""/>
    <s v=""/>
    <s v=""/>
    <s v=""/>
    <s v=""/>
    <s v="08SALAZARD"/>
    <s v="SALAZARD"/>
  </r>
  <r>
    <s v="F&amp;B"/>
    <x v="13"/>
    <s v="à définir"/>
    <s v="BOUL'PAT SERVICE"/>
    <m/>
    <s v=""/>
    <s v="pains et patisseries surgelées"/>
    <s v="402468029"/>
    <s v="40246802900077"/>
    <s v="FR91402468029"/>
    <s v="0442656000"/>
    <s v="0442656019"/>
    <s v=""/>
    <s v=""/>
    <s v="ZI ROUSSETPEYNIER"/>
    <s v="13106"/>
    <s v="ROUSSET"/>
    <s v="FR"/>
    <s v=""/>
    <s v=""/>
    <s v=""/>
    <s v=""/>
    <s v=""/>
    <s v="08BOULPAT"/>
    <s v="BOUL PAT SERVICES"/>
  </r>
  <r>
    <s v="F&amp;B"/>
    <x v="21"/>
    <s v="à définir"/>
    <s v="BOUQUET DE SAVOIE"/>
    <m/>
    <s v=""/>
    <s v="produits laitiers, avicoles"/>
    <s v="518579420"/>
    <s v="51857942000010"/>
    <s v="FR86518579420"/>
    <s v="0479351174"/>
    <s v="0479889565"/>
    <s v=""/>
    <s v="10 RUE DE LA PLAINE"/>
    <s v=""/>
    <s v="73103"/>
    <s v="AIX LES BAINS"/>
    <s v="FR"/>
    <s v=""/>
    <s v=""/>
    <s v=""/>
    <s v=""/>
    <s v=""/>
    <s v="08BOUSAV"/>
    <s v="BOUQUET DE SAVOIE"/>
  </r>
  <r>
    <s v="E&amp;S"/>
    <x v="25"/>
    <s v="à définir"/>
    <s v="BRACCIANI CHRISTOPHE"/>
    <m/>
    <s v=""/>
    <s v="déneigement"/>
    <s v="393976071"/>
    <s v="39397607100018"/>
    <s v="FR06393976071"/>
    <s v="0687724153"/>
    <s v=""/>
    <s v=""/>
    <s v="BP 54"/>
    <s v=""/>
    <s v="04400"/>
    <s v="BARCELONNETTE"/>
    <s v="FR"/>
    <s v=""/>
    <s v=""/>
    <s v=""/>
    <s v=""/>
    <s v=""/>
    <s v="08BRACC"/>
    <s v="BRACCIANI CHRISTOPHE"/>
  </r>
  <r>
    <s v="E&amp;S"/>
    <x v="46"/>
    <s v="à définir"/>
    <s v="BRACELETS EVENEMENTIELS"/>
    <m/>
    <s v=""/>
    <s v="bracelets évenementiels"/>
    <s v="752690958"/>
    <s v="75269095800026"/>
    <s v="FR89752690958"/>
    <s v="0811030494"/>
    <s v="0956359731"/>
    <s v=""/>
    <s v="1 RUE DU PETIT PRE"/>
    <s v=""/>
    <s v="78930"/>
    <s v="BOINVILLE EN MANTOIS"/>
    <s v="FR"/>
    <s v=""/>
    <s v=""/>
    <s v=""/>
    <s v=""/>
    <s v=""/>
    <s v="08BRACELETS"/>
    <s v="BRACELETS EVENEMENTIELS"/>
  </r>
  <r>
    <s v="F&amp;B"/>
    <x v="44"/>
    <s v="à définir"/>
    <s v="BRAKE France"/>
    <m/>
    <s v=""/>
    <s v="grossiste alimentaire : produits frais, surgelé, épicerie"/>
    <s v="316807015"/>
    <s v="31680701500706"/>
    <s v="FR22316807015"/>
    <s v="0169116711"/>
    <s v="0169116700"/>
    <s v="allison.girault@brake.fr"/>
    <s v="LES JARDINS D EOLE BAT LE LEVANT"/>
    <s v="4 ALLEE DES SEQUOIAS"/>
    <s v="69760"/>
    <s v="LIMONEST"/>
    <s v="FR"/>
    <s v=""/>
    <s v=""/>
    <s v=""/>
    <s v=""/>
    <s v=""/>
    <s v="08BRAKE"/>
    <s v="BRAKE FRANCE"/>
  </r>
  <r>
    <s v="F&amp;B"/>
    <x v="44"/>
    <s v="à définir"/>
    <s v="BRAKE France"/>
    <m/>
    <s v=""/>
    <s v="grossiste alimentaire : produits frais, surgelé, épicerie"/>
    <s v="316807015"/>
    <s v="31680701500045"/>
    <s v="FR22316807015"/>
    <s v="0467356735"/>
    <s v="0467356740"/>
    <s v="allison.girault@brake.fr"/>
    <s v="4 ALLEE DES SEQUOIAS"/>
    <s v="BATIMENT LE LEVANT"/>
    <s v="69760"/>
    <s v="LIMONEST"/>
    <s v="FR"/>
    <s v=""/>
    <s v=""/>
    <s v=""/>
    <s v="FR7630003022550002006214117"/>
    <s v="SOGEFRPP"/>
    <s v="08BRAKE"/>
    <s v="BRAKE FRANCE SERVICE"/>
  </r>
  <r>
    <s v="F&amp;B"/>
    <x v="2"/>
    <s v="à définir"/>
    <s v="BRASSERIE DU DELTA"/>
    <m/>
    <s v=""/>
    <s v="distributeur de vins, spiritueux, bières, eaux…"/>
    <s v="340674878"/>
    <s v="34067487800012"/>
    <s v="FR54340674878"/>
    <s v="0490964090"/>
    <s v="0490961344"/>
    <s v=""/>
    <s v="VILLEVIEILLE"/>
    <s v=""/>
    <s v="13200"/>
    <s v="ARLES"/>
    <s v="FR"/>
    <s v=""/>
    <s v=""/>
    <s v=""/>
    <s v=""/>
    <s v=""/>
    <s v="08BRASSE"/>
    <s v="BRASSERIE DU DELTA"/>
  </r>
  <r>
    <s v="E&amp;S"/>
    <x v="71"/>
    <s v="à définir"/>
    <s v="BRICARD"/>
    <m/>
    <s v=""/>
    <s v="coffres forts, serrures électroniques, verrous, cadenas"/>
    <s v="399802024"/>
    <s v="39980202400022"/>
    <s v="FR17399802024"/>
    <s v="0164121111"/>
    <s v="0164121112"/>
    <s v=""/>
    <s v="1 RUE PAUL HENRI SPAAK"/>
    <s v="ST THIBAULT DES VIGNES"/>
    <s v="77400"/>
    <s v="SAINT THIBAULT DES VIGNES"/>
    <s v="FR"/>
    <s v=""/>
    <s v=""/>
    <s v=""/>
    <s v=""/>
    <s v=""/>
    <s v="08ALLEGION"/>
    <s v="BRICARD"/>
  </r>
  <r>
    <s v="E&amp;S"/>
    <x v="32"/>
    <s v="à définir"/>
    <s v="BRICORAMA"/>
    <m/>
    <s v=""/>
    <s v="Bricolage, quinquaillerie"/>
    <s v="406680314"/>
    <s v="40668031401025"/>
    <s v="FR77406680314"/>
    <s v="0442261104"/>
    <s v=""/>
    <s v=""/>
    <s v="2 PLACE NIOLLON"/>
    <s v=""/>
    <s v="13100"/>
    <s v="AIX EN PROVENCE"/>
    <s v="FR"/>
    <s v=""/>
    <s v=""/>
    <s v=""/>
    <s v=""/>
    <s v=""/>
    <s v="08BRICOR"/>
    <s v="BRICORAMA"/>
  </r>
  <r>
    <s v="E&amp;S"/>
    <x v="46"/>
    <s v="à définir"/>
    <s v="BROCHET COACHING"/>
    <m/>
    <s v=""/>
    <s v="performance d'équipe, séminaire et réseau"/>
    <s v="420115453"/>
    <s v="42011545300037"/>
    <s v="FR54420115453"/>
    <s v="+33(0)6727202"/>
    <s v=""/>
    <s v="brochetguillaume@gmail.com"/>
    <s v="228, ROUTE DE LA FRASSE"/>
    <s v="74400"/>
    <s v="Chamonix"/>
    <s v=""/>
    <s v="FR"/>
    <s v=""/>
    <s v=""/>
    <s v=""/>
    <s v=""/>
    <s v=""/>
    <s v="08BROCHET"/>
    <s v="BROCHET GUILLAUME COACHING"/>
  </r>
  <r>
    <s v="E&amp;S"/>
    <x v="6"/>
    <s v="à définir"/>
    <s v="BROD CONCEPT"/>
    <m/>
    <s v=""/>
    <s v="vêtements publicitaires et personnalisés"/>
    <s v="441434552"/>
    <s v="44143455200028"/>
    <s v="FR13441434552"/>
    <s v="0492562352"/>
    <s v="0492562255"/>
    <s v=""/>
    <s v="ZA CHATEAUVIEUX"/>
    <s v=""/>
    <s v="05000"/>
    <s v="CHATEAUVIEUX"/>
    <s v="FR"/>
    <s v=""/>
    <s v=""/>
    <s v=""/>
    <s v=""/>
    <s v=""/>
    <s v="08BROD A CONCEPT"/>
    <s v="BROD@CONCEPT"/>
  </r>
  <r>
    <s v="E&amp;S"/>
    <x v="0"/>
    <s v="à définir"/>
    <s v="BRUNIERE MENUISERIE"/>
    <m/>
    <s v=""/>
    <s v="artisan menuisier"/>
    <s v="451815336"/>
    <s v="45181533600016"/>
    <s v="FR30451815336"/>
    <s v="0475582544"/>
    <s v="0475582263"/>
    <s v="contact@menuiserie-bruniere.fr"/>
    <s v="LE PAS DU D OIRON"/>
    <s v=""/>
    <s v="07440"/>
    <s v="SAINT SYLVESTRE"/>
    <s v="FR"/>
    <s v=""/>
    <s v=""/>
    <s v=""/>
    <s v=""/>
    <s v=""/>
    <s v="08BRUNIE"/>
    <s v="BRUNIERE MENUISERIE"/>
  </r>
  <r>
    <s v="E&amp;S"/>
    <x v="33"/>
    <s v="à définir"/>
    <s v="BUREAU VALLEE"/>
    <m/>
    <s v=""/>
    <s v="fournitures de bureau"/>
    <s v="351137005"/>
    <s v="35113700500051"/>
    <s v="FR48351137005"/>
    <s v="0479010637"/>
    <s v=""/>
    <s v=""/>
    <s v=""/>
    <s v="BLANCHE"/>
    <s v=""/>
    <s v=""/>
    <s v="FR"/>
    <s v=""/>
    <s v=""/>
    <s v=""/>
    <s v=""/>
    <s v=""/>
    <s v="08BUREAUVALLEE"/>
    <s v="08BUREAUVALLEE"/>
  </r>
  <r>
    <s v="E&amp;S"/>
    <x v="33"/>
    <s v="à définir"/>
    <s v="BUREAU VALLEE"/>
    <m/>
    <s v=""/>
    <s v="Fourniture de bureau"/>
    <s v="790737241"/>
    <s v="79073724100014"/>
    <s v="FR08790737241"/>
    <s v="0492206515"/>
    <s v="0492579306"/>
    <s v=""/>
    <s v="1 BIS ALLEE DU TORRENT"/>
    <s v=""/>
    <s v="05000"/>
    <s v="GAP"/>
    <s v="FR"/>
    <s v=""/>
    <s v=""/>
    <s v=""/>
    <s v=""/>
    <s v=""/>
    <s v="08BUREAU"/>
    <s v="BUREAU VALLEE GAP"/>
  </r>
  <r>
    <s v="E&amp;S"/>
    <x v="8"/>
    <s v="à définir"/>
    <s v="BVS holding"/>
    <m/>
    <s v=""/>
    <s v="mandat de représentation"/>
    <s v="421276494"/>
    <s v="42127649400067"/>
    <s v="FR04421276494"/>
    <s v="+33(0)153459639"/>
    <s v=""/>
    <s v=""/>
    <s v="10 RUE D' UZÈS"/>
    <s v=""/>
    <s v="75002"/>
    <s v="PARIS"/>
    <s v="FR"/>
    <s v=""/>
    <s v=""/>
    <s v=""/>
    <s v="FR7611206000195422255501276"/>
    <s v="AGRIFRPP812"/>
    <s v="08BVS"/>
    <s v="BVS HOLDING"/>
  </r>
  <r>
    <s v="E&amp;S"/>
    <x v="17"/>
    <s v="à définir"/>
    <s v="C2F ELEC"/>
    <m/>
    <s v=""/>
    <s v="électrien"/>
    <s v="493978407"/>
    <s v="49397840700010"/>
    <s v="FR79493978407"/>
    <s v="0603391161"/>
    <s v=""/>
    <s v="c2felec@orange.fr"/>
    <s v="5 IMPASSE EDITH PIAF"/>
    <s v=""/>
    <s v="31470"/>
    <s v="FONSORBES"/>
    <s v="FR"/>
    <s v=""/>
    <s v=""/>
    <s v=""/>
    <s v=""/>
    <s v=""/>
    <s v="08C2FELE"/>
    <s v="C2FELEC"/>
  </r>
  <r>
    <s v="E&amp;S"/>
    <x v="67"/>
    <s v="à définir"/>
    <s v="CABINET CARLO"/>
    <m/>
    <s v=""/>
    <s v="administrateur de biens à Nice"/>
    <s v="343481099"/>
    <s v="34348109900012"/>
    <s v="FR87343481099"/>
    <s v="04.93.16.29.28"/>
    <s v="04.93.16.56.56"/>
    <s v=""/>
    <s v="11, RUE PARADIS"/>
    <s v="CS 30003"/>
    <s v="06048"/>
    <s v="NICE CEDEX 1"/>
    <s v="FR"/>
    <s v=""/>
    <s v=""/>
    <s v=""/>
    <s v=""/>
    <s v=""/>
    <s v="08CABINE"/>
    <s v="CABINET CARLO"/>
  </r>
  <r>
    <s v="E&amp;S"/>
    <x v="6"/>
    <s v="à définir"/>
    <s v="CABIOLA"/>
    <m/>
    <s v=""/>
    <s v="Tenues estheticiennes et spa"/>
    <s v="514474089"/>
    <s v="51447408900018"/>
    <s v="FR86514474089"/>
    <s v="0148780000"/>
    <s v=""/>
    <s v=""/>
    <s v="7 PL FRANZ LISZT"/>
    <s v=""/>
    <s v="76010"/>
    <s v="PARIS"/>
    <s v="FR"/>
    <s v=""/>
    <s v=""/>
    <s v=""/>
    <s v=""/>
    <s v=""/>
    <s v="08CABIOL"/>
    <s v="CABIOLA"/>
  </r>
  <r>
    <s v="F&amp;B"/>
    <x v="34"/>
    <s v="à définir"/>
    <s v="CAFE FOLLIET "/>
    <m/>
    <s v=""/>
    <s v="distributeur de café, smoothie, jus fruits"/>
    <s v="745720276"/>
    <s v="74572027600542"/>
    <s v="FR79745720276"/>
    <s v="0467798032"/>
    <s v="0467798033"/>
    <s v=""/>
    <s v="574 RUE DE CHANTABORD"/>
    <s v="BP 425"/>
    <s v="73000"/>
    <s v="CHAMBERY"/>
    <s v="FR"/>
    <s v=""/>
    <s v=""/>
    <s v=""/>
    <s v=""/>
    <s v=""/>
    <s v="08CAFEFO"/>
    <s v="CAFES FOLLIET TROPICO"/>
  </r>
  <r>
    <s v="E&amp;S"/>
    <x v="55"/>
    <s v="à définir"/>
    <s v="CAFE JEAN"/>
    <m/>
    <s v=""/>
    <s v="restaurant toulouse"/>
    <s v="789432150"/>
    <s v="78943215000025"/>
    <s v="FR43789432150"/>
    <s v="+33534416468"/>
    <s v=""/>
    <s v=""/>
    <s v="75 ALLÉES JEAN JAURÈS"/>
    <s v=""/>
    <s v="31000"/>
    <s v="TOULOUSE"/>
    <s v="FR"/>
    <s v=""/>
    <s v=""/>
    <s v=""/>
    <s v=""/>
    <s v=""/>
    <s v="08JEAN"/>
    <s v="CAFE JEAN"/>
  </r>
  <r>
    <s v="F&amp;B"/>
    <x v="34"/>
    <s v="à définir"/>
    <s v="CAFE RICHARD "/>
    <m/>
    <s v=""/>
    <s v="torréfacteur de café"/>
    <s v="432573467"/>
    <s v="43257346700011"/>
    <s v="FR93432573467"/>
    <s v="0140857500"/>
    <s v="0147940558"/>
    <s v="medesplat@cafesrichard.fr"/>
    <s v="106 RUE DU FOSSE BLANC"/>
    <s v="BP 101"/>
    <s v="92230"/>
    <s v="GENNEVILLIERS"/>
    <s v="FR"/>
    <s v=""/>
    <s v=""/>
    <s v=""/>
    <s v=""/>
    <s v=""/>
    <s v="08CAFERI"/>
    <s v="CAFE RICHARD"/>
  </r>
  <r>
    <s v="F&amp;B"/>
    <x v="34"/>
    <s v="à définir"/>
    <s v="CAFEINA"/>
    <m/>
    <s v=""/>
    <s v="distributeur de café lavazza, de thé et autres boissons chaudes"/>
    <s v="514527076"/>
    <s v="51452707600012"/>
    <s v="FR64514527076"/>
    <s v="0820220900"/>
    <s v="0173791278"/>
    <s v=""/>
    <s v="14, ALLÉE DES SAPINS"/>
    <s v=""/>
    <s v="95230"/>
    <s v="SOISY SOUS MONTMORENCY"/>
    <s v="FR"/>
    <s v=""/>
    <s v=""/>
    <s v=""/>
    <s v="FR7630056000700070012500728"/>
    <s v="CCFRFRPP"/>
    <s v="08CAFEIN"/>
    <s v="CAFEINA"/>
  </r>
  <r>
    <s v="E&amp;S"/>
    <x v="43"/>
    <s v="à définir"/>
    <s v="CAMARGUAISE TECHNIQUE VERRIERES"/>
    <m/>
    <s v=""/>
    <s v="vitrerie, dépannage, miroiterie"/>
    <s v="501009825"/>
    <s v="50100982500019"/>
    <s v="FR34501009825"/>
    <s v="04.90.93.75.38"/>
    <s v="04.90.93.15.79"/>
    <s v=""/>
    <s v="28 BIS  RUE COPERNIC"/>
    <s v="ZI NORD"/>
    <s v="13200"/>
    <s v="ARLES"/>
    <s v="FR"/>
    <s v=""/>
    <s v=""/>
    <s v=""/>
    <s v=""/>
    <s v=""/>
    <s v="08CTV"/>
    <s v="CAMARGUAISE TECHNIQUE VERRIERES"/>
  </r>
  <r>
    <s v="E&amp;S"/>
    <x v="46"/>
    <s v="à définir"/>
    <s v="CAMELEON ORGANISATION"/>
    <m/>
    <s v=""/>
    <s v="organisation d'evenementiel pour entreprises"/>
    <s v="419909585"/>
    <s v="41990958500020"/>
    <s v="FR49419909585"/>
    <s v="0450750400"/>
    <s v=""/>
    <s v=""/>
    <s v="70 CHEMIN DE SEYROSSET"/>
    <s v=""/>
    <s v="74110"/>
    <s v="MORZINE"/>
    <s v="FR"/>
    <s v=""/>
    <s v=""/>
    <s v=""/>
    <s v=""/>
    <s v=""/>
    <s v="08CAMELE"/>
    <s v="CAMELEON"/>
  </r>
  <r>
    <s v="F&amp;B"/>
    <x v="42"/>
    <s v="à définir"/>
    <s v="CANAVESE"/>
    <m/>
    <s v=""/>
    <s v="fruits et légumes frais"/>
    <s v="305036543"/>
    <s v="30503654300018"/>
    <s v="FR01305036543"/>
    <s v="0491434445"/>
    <s v="0491270110"/>
    <s v=""/>
    <s v="LA MUSCATELLE"/>
    <s v="BP 161"/>
    <s v="13675"/>
    <s v="AUBAGNE"/>
    <s v="FR"/>
    <s v=""/>
    <s v=""/>
    <s v=""/>
    <s v=""/>
    <s v=""/>
    <s v="08CANAVE"/>
    <s v="CANAVESE"/>
  </r>
  <r>
    <s v="E&amp;S"/>
    <x v="46"/>
    <s v="à définir"/>
    <s v="CANCADE FLORENT"/>
    <m/>
    <s v=""/>
    <s v="guide-animateur balades montagne"/>
    <s v="477718091"/>
    <s v="47771809100034"/>
    <s v="FR43477718091"/>
    <s v="0679979162"/>
    <s v=""/>
    <s v=""/>
    <s v="1 PLACE JOSEPH BAUMEL"/>
    <s v=""/>
    <s v="38520"/>
    <s v="BOURG D'OISANS"/>
    <s v="FR"/>
    <s v=""/>
    <s v=""/>
    <s v=""/>
    <s v=""/>
    <s v=""/>
    <s v="08CANCADE"/>
    <s v="CANCADE FLORENT"/>
  </r>
  <r>
    <s v="F&amp;B"/>
    <x v="42"/>
    <s v="à définir"/>
    <s v="CANEVESE"/>
    <m/>
    <s v=""/>
    <s v="fruits et legumes frais"/>
    <s v="518323472"/>
    <s v="51832347200010"/>
    <s v="FR94518323472"/>
    <s v="51832347200010"/>
    <s v="0492522624"/>
    <s v=""/>
    <s v="Z A LA GRANDE ILE SUD"/>
    <s v="BP 2"/>
    <s v="05230"/>
    <s v="CHORGES"/>
    <s v="FR"/>
    <s v=""/>
    <s v=""/>
    <s v=""/>
    <s v=""/>
    <s v=""/>
    <s v="08HAPIAN"/>
    <s v="HAPIAN"/>
  </r>
  <r>
    <s v="E&amp;S"/>
    <x v="72"/>
    <s v="à définir"/>
    <s v="CAPSYS"/>
    <m/>
    <s v=""/>
    <s v="terminaux de paiement"/>
    <s v="517830402"/>
    <s v="51783040200023"/>
    <s v="FR37517830402"/>
    <s v="04.42.39.74.74"/>
    <s v=""/>
    <s v=""/>
    <s v="52 RUE D' EMERAINVILLE"/>
    <s v="Bâtiment D Le Croissy"/>
    <s v="77183"/>
    <s v="CROISSY BEAUBOURG"/>
    <s v="FR"/>
    <s v=""/>
    <s v=""/>
    <s v=""/>
    <s v="FR7630004020960001012143923"/>
    <s v="BNPAFRPPLMV"/>
    <s v="08CAPSYS"/>
    <s v="CAPSYS"/>
  </r>
  <r>
    <s v="F&amp;B"/>
    <x v="12"/>
    <s v="à définir"/>
    <s v="CARAMELOS"/>
    <m/>
    <s v=""/>
    <s v="confiseries, sucreries"/>
    <s v="491529772"/>
    <s v="49152977200015"/>
    <s v="FR81491529772"/>
    <s v="0134849443"/>
    <s v=""/>
    <s v=""/>
    <s v="4, RUE DU MOULIN À VENT"/>
    <s v=""/>
    <s v="78310"/>
    <s v="COIGNIERES"/>
    <s v="FR"/>
    <s v=""/>
    <s v=""/>
    <s v=""/>
    <s v=""/>
    <s v=""/>
    <s v="08CARAME"/>
    <s v="CARAMELOS"/>
  </r>
  <r>
    <s v="E&amp;S"/>
    <x v="16"/>
    <s v="à définir"/>
    <s v="CARRE BLEU"/>
    <m/>
    <s v=""/>
    <s v="Construction et entretien de piscine"/>
    <s v="315188268"/>
    <s v="31518826800025"/>
    <s v="FR86315188268"/>
    <s v="0476566020"/>
    <s v="0476567942"/>
    <s v="ceralp.carrebleu@wanadoo.fr"/>
    <s v="ZONE INDUSTRIELLE CENTR ALP"/>
    <s v="1246 rue Aristide Berges"/>
    <s v="38430"/>
    <s v="MOIRANS"/>
    <s v="FR"/>
    <s v=""/>
    <s v=""/>
    <s v=""/>
    <s v="FR7610096185290004977600139"/>
    <s v="CMCIFRPP"/>
    <s v="08CARRE BLEU"/>
    <s v="CARRE BLEU"/>
  </r>
  <r>
    <s v="MULTI"/>
    <x v="66"/>
    <s v="à définir"/>
    <s v="CARREFOUR"/>
    <m/>
    <s v=""/>
    <m/>
    <s v="451321335"/>
    <s v="45132133500023"/>
    <s v="FR90451321335"/>
    <s v=""/>
    <s v=""/>
    <s v=""/>
    <s v="1 RUE JEAN MERMOZ"/>
    <s v="ZAE SAINT GUENAULT"/>
    <s v="91002"/>
    <s v="EVRY"/>
    <s v="FR"/>
    <s v=""/>
    <s v=""/>
    <s v=""/>
    <s v=""/>
    <s v=""/>
    <s v="08CARREF"/>
    <s v="CARREFOUR"/>
  </r>
  <r>
    <s v="E&amp;S"/>
    <x v="47"/>
    <s v="à définir"/>
    <s v="CARSO LABORATOIRE"/>
    <m/>
    <s v=""/>
    <s v="Laboratoire hygiene, santé, environnement lyon"/>
    <s v="410545313"/>
    <s v="41054531300042"/>
    <s v="FR82410545313"/>
    <s v="0472761616"/>
    <s v=""/>
    <s v=""/>
    <s v="4 AVENUE JEAN MOUIIN"/>
    <s v=""/>
    <s v="69200"/>
    <s v="VENISSIEUX"/>
    <s v="FR"/>
    <s v=""/>
    <s v=""/>
    <s v=""/>
    <s v=""/>
    <s v=""/>
    <s v="08CARSO"/>
    <s v="CARSO LABORATOIRE LYON"/>
  </r>
  <r>
    <s v="E&amp;S"/>
    <x v="47"/>
    <s v="à définir"/>
    <s v="CARSO LABORATOIRE"/>
    <m/>
    <s v=""/>
    <s v="Laboratoire hygiene, santé, environnement"/>
    <s v="410545313"/>
    <s v="41054531300018"/>
    <s v="FR82410545313"/>
    <s v="0472761616"/>
    <s v="0478721211"/>
    <s v=""/>
    <s v="321 AVENUE JEAN JAURES"/>
    <s v=""/>
    <s v=""/>
    <s v="LYON"/>
    <s v="FR"/>
    <s v=""/>
    <s v=""/>
    <s v=""/>
    <s v=""/>
    <s v=""/>
    <s v="08LSEHL"/>
    <s v="CARSO LSEHL"/>
  </r>
  <r>
    <s v="E&amp;S"/>
    <x v="33"/>
    <s v="à définir"/>
    <s v="CARTRIDGE WORLD"/>
    <m/>
    <s v=""/>
    <s v="vente et recharge de cartouches jet d'encre et laser d'imprimantes"/>
    <s v="429633266"/>
    <s v="42963326600060"/>
    <s v="FR88429633266"/>
    <s v=""/>
    <s v=""/>
    <s v=""/>
    <s v="163/165 BD BOISSON"/>
    <s v=""/>
    <s v="13004"/>
    <s v="MARSEILLE"/>
    <s v="FR"/>
    <s v=""/>
    <s v=""/>
    <s v=""/>
    <s v=""/>
    <s v=""/>
    <s v="08CARTRI"/>
    <s v="CARTRIDGE WORLD"/>
  </r>
  <r>
    <s v="F&amp;B"/>
    <x v="23"/>
    <s v="à définir"/>
    <s v="CASH FRAIS"/>
    <m/>
    <s v=""/>
    <s v="Founisseurs de viande"/>
    <s v="433840139"/>
    <s v="43384013900011"/>
    <s v="FR37433840139"/>
    <s v="0479060029"/>
    <s v="0479061268"/>
    <s v=""/>
    <s v="ZA DE L'ADROIT"/>
    <s v=""/>
    <s v="73150"/>
    <s v="VAL D'ISERE"/>
    <s v="FR"/>
    <s v=""/>
    <s v=""/>
    <s v=""/>
    <s v=""/>
    <s v=""/>
    <s v="08CASHFR"/>
    <s v="SARL CASH FRAIS VAL D'ISERE"/>
  </r>
  <r>
    <s v="MULTI"/>
    <x v="66"/>
    <s v="à définir"/>
    <s v="CASH HOTEL"/>
    <m/>
    <s v=""/>
    <s v="supermarché et vente en gros pour hôtellerie restauration, val d'Isère"/>
    <s v="319159430"/>
    <s v="31915943000010"/>
    <s v="FR32319159430"/>
    <s v="0479060017"/>
    <s v="0479411098"/>
    <s v="info@cashhotel2000.com"/>
    <s v="Z.A. DE L'ADROIT"/>
    <s v=""/>
    <s v="73150"/>
    <s v="VAL D'ISÈRE"/>
    <s v="FR"/>
    <s v=""/>
    <s v=""/>
    <s v=""/>
    <s v=""/>
    <s v=""/>
    <s v="08CASHOT"/>
    <s v="CASH HOTEL"/>
  </r>
  <r>
    <s v="E&amp;S"/>
    <x v="32"/>
    <s v="à définir"/>
    <s v="CASTORAMA"/>
    <m/>
    <s v=""/>
    <s v="Bricolage, quinquaillerie"/>
    <s v="451678973"/>
    <s v="45167897300764"/>
    <s v="FR87451678973"/>
    <s v="0466045757"/>
    <s v=""/>
    <s v=""/>
    <s v="115 RUE BEAUVOISIN ZC LA PIOLINE"/>
    <s v="PARC D AFFAIRES"/>
    <s v="13545"/>
    <s v="AIX EN PROVENCE"/>
    <s v="FR"/>
    <s v=""/>
    <s v=""/>
    <s v=""/>
    <s v=""/>
    <s v=""/>
    <s v="08CASTOR"/>
    <s v="CASTORAMA"/>
  </r>
  <r>
    <s v="E&amp;S"/>
    <x v="58"/>
    <s v="à définir"/>
    <s v="CATHERIE CHANTRIAUX"/>
    <m/>
    <s v=""/>
    <s v="vente de fleurs"/>
    <s v="489804153"/>
    <s v="48980415300001"/>
    <s v="FR17489804153"/>
    <s v="0645694521"/>
    <s v=""/>
    <s v=""/>
    <s v="9, BERGES DE LA GUISANE"/>
    <s v=""/>
    <s v="05240"/>
    <s v="LA SALLE LES ALPES"/>
    <s v="FR"/>
    <s v=""/>
    <s v=""/>
    <s v=""/>
    <s v=""/>
    <s v=""/>
    <s v="08CATHERINE CHANTRIAUX"/>
    <s v="CATHERINE CHANTRIAUX"/>
  </r>
  <r>
    <s v="F&amp;B"/>
    <x v="1"/>
    <s v="à définir"/>
    <s v="CAVAILLE"/>
    <m/>
    <s v=""/>
    <s v="fournisseur de vin"/>
    <s v="304556210"/>
    <s v="30455621000025"/>
    <s v="FR34304556210"/>
    <s v="0479610490"/>
    <s v="0379883487"/>
    <s v="cavaille@cavaille.com"/>
    <s v="285 BOULEVARD JEAN JULES HERBERT"/>
    <s v=""/>
    <s v="73100"/>
    <s v="AIX LES BAINS"/>
    <s v="FR"/>
    <s v=""/>
    <s v=""/>
    <s v=""/>
    <s v=""/>
    <s v=""/>
    <s v="08CAVAIL"/>
    <s v="CAVAILLE"/>
  </r>
  <r>
    <s v="F&amp;B"/>
    <x v="1"/>
    <s v="à définir"/>
    <s v="CAVE DE TRINQUETAILLE"/>
    <m/>
    <s v=""/>
    <s v="Vin, champagne, apéritifs et digestif"/>
    <s v="790162176"/>
    <s v="79016217600016"/>
    <s v="FR55790162176"/>
    <s v="0490966434"/>
    <s v=""/>
    <s v=""/>
    <s v="8  AVENUE DE LA GARE MARITIME"/>
    <s v=""/>
    <s v="13200"/>
    <s v="ARLES"/>
    <s v="FR"/>
    <s v=""/>
    <s v=""/>
    <s v=""/>
    <s v=""/>
    <s v=""/>
    <s v="08TRINQU"/>
    <s v="CAVE TRINQUETAILLE"/>
  </r>
  <r>
    <s v="F&amp;B"/>
    <x v="23"/>
    <s v="à définir"/>
    <s v="CAVIAR"/>
    <m/>
    <s v=""/>
    <s v="centre d'affinage des viandes"/>
    <s v="428205520"/>
    <s v="42820552000037"/>
    <s v="FR79428205520"/>
    <s v="0555175500"/>
    <s v="0555882650"/>
    <s v=""/>
    <s v="ZAC DE LA NAU"/>
    <s v=""/>
    <s v="19240"/>
    <s v="SAINT VIANCE"/>
    <s v="FR"/>
    <s v=""/>
    <s v=""/>
    <s v=""/>
    <s v=""/>
    <s v=""/>
    <s v="08CAVIAR"/>
    <s v="CAVIAR"/>
  </r>
  <r>
    <s v="E&amp;S"/>
    <x v="8"/>
    <s v="à définir"/>
    <s v="CCI ARLES"/>
    <m/>
    <s v=""/>
    <s v="chambre de commerce et de l'industrie d'Arles"/>
    <s v="181300039"/>
    <s v="18130003900011"/>
    <s v="FR80181300039"/>
    <s v=""/>
    <s v=""/>
    <s v=""/>
    <s v="AVENUE 1 DIVISION FRANCE LIBRE"/>
    <s v=""/>
    <s v="13633"/>
    <s v=""/>
    <s v="FR"/>
    <s v=""/>
    <s v=""/>
    <s v=""/>
    <s v=""/>
    <s v=""/>
    <s v="08CCIARL"/>
    <s v="CCI ARLES"/>
  </r>
  <r>
    <s v="E&amp;S"/>
    <x v="5"/>
    <s v="à définir"/>
    <s v="C'CLEAN 5 A SEC"/>
    <m/>
    <s v=""/>
    <s v="pressing balma"/>
    <s v="492171137"/>
    <s v="49217113700036"/>
    <s v="FR84492171137"/>
    <s v="06.42.34.12.58"/>
    <s v=""/>
    <s v="cclean@club-internet.fr"/>
    <s v="8 AVENUE DE TOULOUSE"/>
    <s v=""/>
    <s v="31130"/>
    <s v="BALMA"/>
    <s v="FR"/>
    <s v=""/>
    <s v=""/>
    <s v=""/>
    <s v=""/>
    <s v=""/>
    <s v="08CCLEAN"/>
    <s v="C'CLEAN 5 A SEC"/>
  </r>
  <r>
    <s v="E&amp;S"/>
    <x v="59"/>
    <s v="à définir"/>
    <s v="CDI-B"/>
    <m/>
    <s v=""/>
    <s v="Location de mobilier"/>
    <s v="442967568"/>
    <s v="44296756800019"/>
    <s v="FR00442967568"/>
    <s v="04.74.71.16.40"/>
    <s v="(33)04.74.71.16.41"/>
    <s v=""/>
    <s v="OINGT- BP N'1"/>
    <s v=""/>
    <s v="69620"/>
    <s v="LE BOIS D'OINGT"/>
    <s v="FR"/>
    <s v=""/>
    <s v=""/>
    <s v=""/>
    <s v=""/>
    <s v=""/>
    <s v="08SCDIB00"/>
    <s v="SARL CDI-B"/>
  </r>
  <r>
    <s v="F&amp;B"/>
    <x v="2"/>
    <s v="à définir"/>
    <s v="CDV LE DIONYSOS"/>
    <m/>
    <s v=""/>
    <s v="vendeur de boissons en gros à boulbon"/>
    <s v="382975605"/>
    <s v="38297560500017"/>
    <s v="FR45382975605"/>
    <s v="0490439099"/>
    <s v="0490439101"/>
    <s v=""/>
    <s v="LE COLOMBIER"/>
    <s v=""/>
    <s v="13150"/>
    <s v="BOULBON"/>
    <s v="FR"/>
    <s v=""/>
    <s v=""/>
    <s v=""/>
    <s v=""/>
    <s v=""/>
    <s v="08DIONYS"/>
    <s v="CDV LE DIONYSOS"/>
  </r>
  <r>
    <s v="E&amp;S"/>
    <x v="45"/>
    <s v="à définir"/>
    <s v="CELESETE"/>
    <m/>
    <s v=""/>
    <s v="fibre, internet, telecommunication"/>
    <s v="439905837"/>
    <s v="43990583700035"/>
    <s v="FR28439905837"/>
    <s v="0170176030"/>
    <s v="0164687185"/>
    <s v="compta@celeste.fr"/>
    <s v="20 RUE A EINSTEIN"/>
    <s v="CITE DESCARTES"/>
    <s v="77200"/>
    <s v="CHAMPS SUR MARNE"/>
    <s v="FR"/>
    <s v=""/>
    <s v=""/>
    <s v=""/>
    <s v=""/>
    <s v=""/>
    <s v="08CELEST"/>
    <s v="CELESTE"/>
  </r>
  <r>
    <s v="E&amp;S"/>
    <x v="8"/>
    <s v="à définir"/>
    <s v="CELIA CHAUVAUX"/>
    <m/>
    <s v=""/>
    <s v="conseil de gestion"/>
    <s v="512800137"/>
    <s v="51280013700014"/>
    <s v="FR17512800137"/>
    <s v="0608918789"/>
    <s v=""/>
    <s v="celia.chauvaux@wanadoo.fr"/>
    <s v="3 RUE BRÉMOUNDO"/>
    <s v=""/>
    <s v="13990"/>
    <s v="FONTVIEILLE"/>
    <s v="FR"/>
    <s v=""/>
    <s v=""/>
    <s v=""/>
    <s v=""/>
    <s v=""/>
    <s v="08CHAUVA"/>
    <s v="CELIA CHAUVAUX"/>
  </r>
  <r>
    <s v="E&amp;S"/>
    <x v="17"/>
    <s v="à définir"/>
    <s v="CHAAR HASSAN"/>
    <m/>
    <s v=""/>
    <s v="electricien"/>
    <s v="428234611"/>
    <s v="42823461100047"/>
    <s v="FR52428234611"/>
    <s v="06.52.44.84.98"/>
    <s v=""/>
    <s v=""/>
    <s v="AV DENIS DELAHAYE BAT E"/>
    <s v="Le Chêne Vert"/>
    <s v="06340"/>
    <s v="LA TRINITÉ"/>
    <s v="FR"/>
    <s v=""/>
    <s v=""/>
    <s v=""/>
    <s v=""/>
    <s v=""/>
    <s v="08CHAHAS"/>
    <s v="CHAAR HASSAN"/>
  </r>
  <r>
    <s v="E&amp;S"/>
    <x v="15"/>
    <s v="à définir"/>
    <s v="CHALVIN STEPHANE"/>
    <m/>
    <s v=""/>
    <s v="taxis Alpe d'huez"/>
    <s v="349283135"/>
    <s v="34928313500029"/>
    <s v="FR30349283135"/>
    <s v="0476803838"/>
    <s v="0476110191"/>
    <s v=""/>
    <s v="LES CROCUS"/>
    <s v=""/>
    <s v="38750"/>
    <s v="ALPE D HUEZ"/>
    <s v="FR"/>
    <s v=""/>
    <s v=""/>
    <s v=""/>
    <s v=""/>
    <s v=""/>
    <s v="08CHALVIN"/>
    <s v="CHALVIN STEPHANE"/>
  </r>
  <r>
    <s v="E&amp;S"/>
    <x v="73"/>
    <s v="à définir"/>
    <s v="CHAMBRE DE L'INDUSTRIE HOTELIERE ET TOURISTIQUE DU RHONE"/>
    <m/>
    <s v=""/>
    <s v="signaletique lyon"/>
    <s v="779917632"/>
    <s v="77991763200027"/>
    <s v="FR00779917632"/>
    <s v="0478723642"/>
    <s v="0478728796"/>
    <s v="C-l-H-T-R@wanadoo.fr"/>
    <s v="309 RUE OUGUESCLIN"/>
    <s v=""/>
    <s v="69007"/>
    <s v="LYON"/>
    <s v="FR"/>
    <s v=""/>
    <s v=""/>
    <s v=""/>
    <s v=""/>
    <s v=""/>
    <s v="08CIHTR"/>
    <s v="CHAMBRE DE L'INDUSTRIE HOTELIERE ET TOURISTIQUE DU RHONE"/>
  </r>
  <r>
    <s v="F&amp;B"/>
    <x v="1"/>
    <s v="à définir"/>
    <s v="CHAMPAGNE NICOLAS FEUILLATTE"/>
    <m/>
    <s v=""/>
    <s v="champagne"/>
    <s v="775611924"/>
    <s v="77561192400025"/>
    <s v="FR75775611924"/>
    <s v="+33(0)326595550"/>
    <s v="+33(0)326595567"/>
    <s v=""/>
    <s v="CD 40A"/>
    <s v="PLUMECOQ"/>
    <s v="51530"/>
    <s v="CHOUILLY"/>
    <s v="FR"/>
    <s v=""/>
    <s v=""/>
    <s v=""/>
    <s v=""/>
    <s v=""/>
    <s v="08FEUILL"/>
    <s v="CHAMPAGNE NICOLAS FEUILLATTE"/>
  </r>
  <r>
    <s v="F&amp;B"/>
    <x v="1"/>
    <s v="à définir"/>
    <s v="CHARTREUSE"/>
    <m/>
    <s v=""/>
    <s v="chartreuse et génépi"/>
    <s v="070500483"/>
    <s v="07050048300014"/>
    <s v="FR4270500483"/>
    <s v="0476058177"/>
    <s v="0476661935"/>
    <s v="chartreuse.compta@chartreuse.fr"/>
    <s v="10 BOULEVARD EDGAR KOFLER"/>
    <s v="BP 102"/>
    <s v="38500"/>
    <s v="VOIRON"/>
    <s v="FR"/>
    <s v=""/>
    <s v=""/>
    <s v=""/>
    <s v=""/>
    <s v=""/>
    <s v="08CHARTR"/>
    <s v="CHARTREUSE"/>
  </r>
  <r>
    <s v="F&amp;B"/>
    <x v="1"/>
    <s v="à définir"/>
    <s v="CHÂTEAU DE CALAVON "/>
    <m/>
    <s v=""/>
    <s v="domaine viticole"/>
    <s v="419662135"/>
    <s v="41966213500013"/>
    <s v="FR40419662135"/>
    <s v=""/>
    <s v=""/>
    <s v=""/>
    <s v="CHATEAU DE CALAVON      BP 4"/>
    <s v=""/>
    <s v="13410"/>
    <s v="LAMBESC"/>
    <s v="FR"/>
    <s v=""/>
    <s v=""/>
    <s v=""/>
    <s v=""/>
    <s v=""/>
    <s v="08CALAVO"/>
    <s v="CHATEAU DE CALAVON"/>
  </r>
  <r>
    <s v="F&amp;B"/>
    <x v="1"/>
    <s v="à définir"/>
    <s v="CHÂTEAU DE PIBARNON"/>
    <m/>
    <s v=""/>
    <s v="domaine viticole"/>
    <s v="380769182"/>
    <s v="38076918200011"/>
    <s v="FR56380769182"/>
    <s v="0494901273"/>
    <s v="0494901298"/>
    <s v="contact@pibarnon.fr"/>
    <s v="CHATEAU DE PIBARNON"/>
    <s v=""/>
    <s v="83740"/>
    <s v="LA CADIERE D AZUR"/>
    <s v="FR"/>
    <s v=""/>
    <s v=""/>
    <s v=""/>
    <s v=""/>
    <s v=""/>
    <s v="08CHATEAU DE PIBARNON"/>
    <s v="CHATEAU DE PIBARNON"/>
  </r>
  <r>
    <s v="F&amp;B"/>
    <x v="34"/>
    <s v="à définir"/>
    <s v="CHÂTEAU D'EAU"/>
    <m/>
    <s v=""/>
    <s v="eau, café, thé en enptreprise"/>
    <s v="389785023"/>
    <s v="38978502351300"/>
    <s v="FR02389785023"/>
    <s v="0825000250"/>
    <s v="825120127"/>
    <s v="client.nestle@chateaudeau.com"/>
    <s v="139 RUE RATEAU  PARC DES DAMIERS BAT C"/>
    <s v=""/>
    <s v="93120"/>
    <s v="LA COURNEUVE"/>
    <s v="FR"/>
    <s v="30007"/>
    <s v="99999"/>
    <s v="04006285000"/>
    <s v="FR7630007999990400628500038"/>
    <s v="NATXFRPPXXX"/>
    <s v="08CHATEAU D'EAU"/>
    <s v="CHATEAU D EAU"/>
  </r>
  <r>
    <s v="F&amp;B"/>
    <x v="1"/>
    <s v="à définir"/>
    <s v="CHÂTEAU ESTOUBLON"/>
    <m/>
    <s v=""/>
    <s v="domaine viticole et oleicole"/>
    <s v="376720017"/>
    <s v="37672001700015"/>
    <s v="FR65376720017"/>
    <s v="04.90.54.64.00"/>
    <s v=""/>
    <s v=""/>
    <s v="ROUTE DE MAUSSANE"/>
    <s v=""/>
    <s v="13990"/>
    <s v="FONTVIEILLE"/>
    <s v="FR"/>
    <s v=""/>
    <s v=""/>
    <s v=""/>
    <s v=""/>
    <s v=""/>
    <s v="08ESTOUB"/>
    <s v="CHATEAU ESTOUBLON"/>
  </r>
  <r>
    <s v="E&amp;S"/>
    <x v="52"/>
    <s v="à définir"/>
    <s v="CHÂTEAU ET HOTELS COLLECTION"/>
    <m/>
    <s v=""/>
    <s v="chaîne hôtelière"/>
    <s v="399934017"/>
    <s v="39993401700050"/>
    <s v="FR42399934017"/>
    <s v="0158002218"/>
    <s v="0158002231"/>
    <s v=""/>
    <s v="84 AVENUE VICTOR CRESSON"/>
    <s v=""/>
    <s v="92130"/>
    <s v="ISSY LES MOUUNEAUX"/>
    <s v="FR"/>
    <s v=""/>
    <s v=""/>
    <s v=""/>
    <s v="FR7630003000590002020677165"/>
    <s v="SOGEFRPP"/>
    <s v="08CHC"/>
    <s v="CHATEAUX &amp; HOTELS COLLECTION"/>
  </r>
  <r>
    <s v="E&amp;S"/>
    <x v="20"/>
    <s v="à définir"/>
    <s v="CHAUFFAGE PARIS NORMANDIE"/>
    <m/>
    <s v=""/>
    <s v="chauffagiste"/>
    <s v="499809630"/>
    <s v="49980963000027"/>
    <s v="FR89499809630"/>
    <s v="06.31.72.14.91"/>
    <s v="01.60.43.16.36"/>
    <s v=""/>
    <s v="20 RUE DU PONCELET"/>
    <s v=""/>
    <s v="77700"/>
    <s v="SERRIS"/>
    <s v="FR"/>
    <s v=""/>
    <s v=""/>
    <s v=""/>
    <s v=""/>
    <s v=""/>
    <s v="08CPN"/>
    <s v="CHAUFFAGE PARIS NORMANDIE"/>
  </r>
  <r>
    <s v="E&amp;S"/>
    <x v="20"/>
    <s v="à définir"/>
    <s v="CHENEL ALAIN ENTREPRISE"/>
    <m/>
    <s v=""/>
    <s v="bois de chauffage"/>
    <s v="422254581"/>
    <s v="42225458100016"/>
    <s v="FR15422254581"/>
    <s v="0479070374"/>
    <s v=""/>
    <s v=""/>
    <s v="560, RUE DE LA ROSIÈRE"/>
    <s v=""/>
    <s v="73700"/>
    <s v="BOURG SAINT MAURICE"/>
    <s v="FR"/>
    <s v=""/>
    <s v=""/>
    <s v=""/>
    <s v=""/>
    <s v=""/>
    <s v="08CHENEL"/>
    <s v="CHENEL ALAIN ENT"/>
  </r>
  <r>
    <s v="E&amp;S"/>
    <x v="27"/>
    <s v="à définir"/>
    <s v="CHEZ GALINETTE TABAC PRESSE"/>
    <m/>
    <s v=""/>
    <s v="presse tabac"/>
    <s v="478675143"/>
    <s v="47867514300026"/>
    <s v="FR96478675143"/>
    <s v="0490517238"/>
    <s v=""/>
    <s v=""/>
    <s v="18 RUE CARISTIE"/>
    <s v=""/>
    <s v="84100"/>
    <s v="ORANGE"/>
    <s v="FR"/>
    <s v=""/>
    <s v=""/>
    <s v=""/>
    <s v=""/>
    <s v=""/>
    <s v="08GALINE"/>
    <s v="CHEZ GALINETTE TABAC PRESSE"/>
  </r>
  <r>
    <s v="F&amp;B"/>
    <x v="12"/>
    <s v="à définir"/>
    <s v="CHOCOLATERIE PUYRICARD"/>
    <m/>
    <s v=""/>
    <s v="chocolaterie"/>
    <s v="445388473"/>
    <s v="44538847300024"/>
    <s v="FR34445388473"/>
    <s v="0442281818"/>
    <s v="0442281819"/>
    <s v=""/>
    <s v="LA PLANTATION"/>
    <s v="Avenue Georges de Fabry"/>
    <s v="13540"/>
    <s v="PUYRICARD"/>
    <s v="FR"/>
    <s v=""/>
    <s v=""/>
    <s v=""/>
    <s v=""/>
    <s v=""/>
    <s v="08CHOCOL"/>
    <s v="CHOCOLATERIE PUYRICARD"/>
  </r>
  <r>
    <s v="E&amp;S"/>
    <x v="19"/>
    <s v="à définir"/>
    <s v="CHR NUMERIQUE"/>
    <m/>
    <s v=""/>
    <s v="faciliter les tâches administratives obligatoires des professionnels des métiers de bouche."/>
    <s v="789845120"/>
    <s v="78984512000029"/>
    <s v="FR69789845120"/>
    <s v="0229626440"/>
    <s v=""/>
    <s v=""/>
    <s v=""/>
    <s v=""/>
    <s v=""/>
    <s v=""/>
    <s v="FR"/>
    <s v=""/>
    <s v=""/>
    <s v=""/>
    <s v=""/>
    <s v=""/>
    <s v="08CHRNUM"/>
    <s v="CHR NUMERIQUE SARL"/>
  </r>
  <r>
    <s v="E&amp;S"/>
    <x v="59"/>
    <s v="à définir"/>
    <s v="CHREA"/>
    <m/>
    <s v=""/>
    <s v="cuisines professionnelles, agencement hôtels, bars."/>
    <s v="480419068"/>
    <s v="48041906800022"/>
    <s v="FR79480419068"/>
    <s v=""/>
    <s v="0490169306"/>
    <s v="info@chrea.fr"/>
    <s v="135 AV. PIERRE SÉMARD MIN BAT A1"/>
    <s v=""/>
    <s v="84000"/>
    <s v="AVIGNON"/>
    <s v="FR"/>
    <s v=""/>
    <s v=""/>
    <s v=""/>
    <s v=""/>
    <s v=""/>
    <s v="08CHREA"/>
    <s v="CHREA"/>
  </r>
  <r>
    <s v="E&amp;S"/>
    <x v="67"/>
    <s v="à définir"/>
    <s v="CHUBB"/>
    <m/>
    <s v=""/>
    <s v="Assurances"/>
    <s v="702000522"/>
    <s v="70200052200715"/>
    <s v="FR46702000522"/>
    <s v="04.42.90.23.00"/>
    <s v="+33(0)4.42.90.23.01"/>
    <s v=""/>
    <s v="290 RUE DE GALILÉE"/>
    <s v="Agence de AIX EN PROVENCE Parc Cezanne 2"/>
    <s v="13290"/>
    <s v="AIX EN PROVENCE"/>
    <s v="FR"/>
    <s v=""/>
    <s v=""/>
    <s v=""/>
    <s v="FR7630003040250002031643374"/>
    <s v="SOGEFRPPLDE"/>
    <s v="08CHUBB"/>
    <s v="CHUBB FRANCE"/>
  </r>
  <r>
    <s v="E&amp;S"/>
    <x v="51"/>
    <s v="à définir"/>
    <s v="CIAMT"/>
    <m/>
    <s v=""/>
    <s v="santé au travail"/>
    <s v="784346983"/>
    <s v="78434698300017"/>
    <s v="FR23784346983"/>
    <s v="01.53.53.00.13"/>
    <s v=""/>
    <s v=""/>
    <s v="26 RUE MARBOEUF"/>
    <s v=""/>
    <s v="75008"/>
    <s v="PARIS"/>
    <s v="FR"/>
    <s v=""/>
    <s v=""/>
    <s v=""/>
    <s v=""/>
    <s v=""/>
    <s v="08CIAMT"/>
    <s v="CIAMT"/>
  </r>
  <r>
    <s v="E&amp;S"/>
    <x v="3"/>
    <s v="à définir"/>
    <s v="CILIT"/>
    <m/>
    <s v=""/>
    <s v="fabricants d'appareils de traitement de l'eau"/>
    <s v="562110619"/>
    <s v="56211061900342"/>
    <s v="FR61562110619"/>
    <s v="0149224660"/>
    <s v="0149224501"/>
    <s v=""/>
    <s v="103 RUE CHARLES MICHELS"/>
    <s v="103 RUE CHARLES MICHELS"/>
    <s v="93206"/>
    <s v="SAINT DENIS"/>
    <s v="FR"/>
    <s v=""/>
    <s v=""/>
    <s v=""/>
    <s v="FR763000304025000203"/>
    <s v="SOGEFRPP"/>
    <s v="08cillit"/>
    <s v="cillit"/>
  </r>
  <r>
    <s v="E&amp;S"/>
    <x v="69"/>
    <s v="à définir"/>
    <s v="CINQ MONDES"/>
    <m/>
    <s v=""/>
    <s v="spa"/>
    <s v="435296470"/>
    <s v="43529647000022"/>
    <s v="FR53435296470"/>
    <s v=""/>
    <s v=""/>
    <s v=""/>
    <s v="6, SQUARE DE L' OPÉRA LOUIS JOUVET"/>
    <s v=""/>
    <s v="75009"/>
    <s v="PARIS"/>
    <s v="FR"/>
    <s v=""/>
    <s v=""/>
    <s v=""/>
    <s v="FR7630003030100002015322150"/>
    <s v="SOGEFRPP"/>
    <s v="08CINQ"/>
    <s v="5 MONDES"/>
  </r>
  <r>
    <s v="E&amp;S"/>
    <x v="52"/>
    <s v="à définir"/>
    <s v="CLASSIC HOTEL BASTILLE"/>
    <m/>
    <s v=""/>
    <s v="hôtel"/>
    <s v="404000663"/>
    <s v="40400066300017"/>
    <s v="FR96404000663"/>
    <s v="0144643434"/>
    <s v="0144649372"/>
    <s v=""/>
    <s v="131 RUE DE CHARONNE"/>
    <s v=""/>
    <s v="75011"/>
    <s v="PARIS"/>
    <s v="FR"/>
    <s v=""/>
    <s v=""/>
    <s v=""/>
    <s v=""/>
    <s v=""/>
    <s v="08CLASSI"/>
    <s v="CLASSICS HOTEL BASTILLE"/>
  </r>
  <r>
    <s v="E&amp;S"/>
    <x v="6"/>
    <s v="à définir"/>
    <s v="CLEMENT DESIGN"/>
    <m/>
    <s v=""/>
    <s v="vêtements hôteliers"/>
    <s v="421616087"/>
    <s v="42161608700027"/>
    <s v="FR89421616087"/>
    <s v="330492477550"/>
    <s v="330492477559"/>
    <s v=""/>
    <s v="61 B AVENUE MARECHAL LYAUTEY"/>
    <s v="13010 MARSEILLE"/>
    <s v="06049"/>
    <s v="NICE"/>
    <s v="FR"/>
    <s v=""/>
    <s v=""/>
    <s v=""/>
    <s v="FR7613907000000020075062185"/>
    <s v="CCBPFRPPLY0"/>
    <s v="08CLEMEN"/>
    <s v="CLEMENT DESIGN"/>
  </r>
  <r>
    <s v="E&amp;S"/>
    <x v="71"/>
    <s v="à définir"/>
    <s v="CLES DU LAC"/>
    <m/>
    <s v=""/>
    <s v="coffres, serrures…"/>
    <s v="510944606"/>
    <s v="51094460600027"/>
    <s v="FR60510944606"/>
    <s v=""/>
    <s v=""/>
    <s v="lesclesdulac@bbox.fr"/>
    <s v="7 AVENUE DE MARLIOZ"/>
    <s v=""/>
    <s v="73100"/>
    <s v="AIX LES BAINS"/>
    <s v="FR"/>
    <s v=""/>
    <s v=""/>
    <s v=""/>
    <s v=""/>
    <s v=""/>
    <s v="08CLES"/>
    <s v="CLES DU LAC"/>
  </r>
  <r>
    <s v="E&amp;S"/>
    <x v="20"/>
    <s v="à définir"/>
    <s v="CLIMATDEUX"/>
    <m/>
    <s v=""/>
    <s v="traitement de l'air : ventilation, clim, filtres, humidificateurs, purificateurs…"/>
    <s v="448615674"/>
    <s v="44861567400018"/>
    <s v="FR67448615674"/>
    <s v="0616868522"/>
    <s v="0147335739"/>
    <s v=""/>
    <s v="115 RUE DE L ABBE GROULT"/>
    <s v=""/>
    <s v="75015"/>
    <s v="PARIS"/>
    <s v="FR"/>
    <s v=""/>
    <s v=""/>
    <s v=""/>
    <s v=""/>
    <s v=""/>
    <s v="08CLIMAT"/>
    <s v="CLIMATDEUX"/>
  </r>
  <r>
    <s v="E&amp;S"/>
    <x v="46"/>
    <s v="à définir"/>
    <s v="CMT (c'est ma tournée)"/>
    <m/>
    <s v=""/>
    <s v="agence de reservation hôtelière destinée aux professionnels du spectacle"/>
    <s v="377775697"/>
    <s v="37777569700024"/>
    <s v="FR55377775697"/>
    <s v="0153308355"/>
    <s v="0142654015"/>
    <s v=""/>
    <s v="44 RUE DE MIROMESNIL"/>
    <s v=""/>
    <s v="75008"/>
    <s v="PARIS"/>
    <s v="FR"/>
    <s v=""/>
    <s v=""/>
    <s v=""/>
    <s v=""/>
    <s v=""/>
    <s v="08CMT"/>
    <s v="CEST MA TOURNEE"/>
  </r>
  <r>
    <s v="E&amp;S"/>
    <x v="69"/>
    <s v="à définir"/>
    <s v="COLLINES DE PROVENCE"/>
    <m/>
    <s v=""/>
    <s v="parfums d'intérieurs, cosmétiques, huiles essentielles, bio"/>
    <s v="450007885"/>
    <s v="45000788500038"/>
    <s v="FR74450007885"/>
    <s v="0492766902"/>
    <s v="0492766706"/>
    <s v="contact@collinesdeprovence.fr"/>
    <s v="PARC DE PITAUGIER"/>
    <s v=""/>
    <s v="04300"/>
    <s v="MANE"/>
    <s v="FR"/>
    <s v=""/>
    <s v=""/>
    <s v=""/>
    <s v=""/>
    <s v=""/>
    <s v="08COLLIN"/>
    <s v="COLLINES DE PROVENCE"/>
  </r>
  <r>
    <s v="E&amp;S"/>
    <x v="50"/>
    <s v="à définir"/>
    <s v="COMELEC CGC"/>
    <m/>
    <s v=""/>
    <s v="réseau de téléviseurs"/>
    <s v="337604482"/>
    <s v="33760448200014"/>
    <s v="FR83337604482"/>
    <s v="0549641200"/>
    <s v="0549940103"/>
    <s v=""/>
    <s v="ZI BERNARD PALISSY"/>
    <s v=""/>
    <s v="79200"/>
    <s v="PATHENAY"/>
    <s v="FR"/>
    <s v=""/>
    <s v=""/>
    <s v=""/>
    <s v="FR7630056003550355213555153"/>
    <s v="CCFRFRPP"/>
    <s v="08COMELE"/>
    <s v="COMELEC"/>
  </r>
  <r>
    <s v="E&amp;S"/>
    <x v="52"/>
    <s v="à définir"/>
    <s v="COMFORT HOTEL NATION"/>
    <m/>
    <s v=""/>
    <s v="hôtel maranatha"/>
    <s v="423781939"/>
    <s v="42378193900016"/>
    <s v="FR03423781939"/>
    <s v="0143716600"/>
    <s v=""/>
    <s v="comfort.paris.nation@wanadoo.fr"/>
    <s v="12 RUE LEON FROT"/>
    <s v=""/>
    <s v="75011"/>
    <s v="PARIS"/>
    <s v="FR"/>
    <s v=""/>
    <s v=""/>
    <s v=""/>
    <s v=""/>
    <s v=""/>
    <s v="08NATION"/>
    <s v="COMFORT HOTEL NATION"/>
  </r>
  <r>
    <s v="E&amp;S"/>
    <x v="52"/>
    <s v="à définir"/>
    <s v="COMMUNAUTE DE COMMUNE BRIANCONNAISE"/>
    <m/>
    <s v=""/>
    <s v="logement saisonnier"/>
    <s v="240500439"/>
    <s v="24050043900080"/>
    <s v="FR03240500439"/>
    <s v="04.92.54.52.52"/>
    <s v=""/>
    <s v="regieom@ccbrianconnais.fr"/>
    <s v="LES CORDELIERS"/>
    <s v="1, rue Aspirant Jan"/>
    <s v="05105"/>
    <s v="BRIANCON CEDEX"/>
    <s v="FR"/>
    <s v=""/>
    <s v=""/>
    <s v=""/>
    <s v="FR133000100408C053000000009"/>
    <s v=""/>
    <s v="08BRIANC"/>
    <s v="COMMUNAUTE DE COMMUNES BRIANCONNAIS"/>
  </r>
  <r>
    <s v="F&amp;B"/>
    <x v="12"/>
    <s v="à définir"/>
    <s v="COMPTOIR CORREZIEN"/>
    <m/>
    <s v=""/>
    <s v="spécialiste du foie gras, de la truffe et des champignons sauvages"/>
    <s v="339118580"/>
    <s v="33911858000010"/>
    <s v="FR61339118580"/>
    <s v="0147835297"/>
    <s v="0145678842"/>
    <s v=""/>
    <s v="8 RUE DES VOLONTAIRES"/>
    <s v=""/>
    <s v="75015"/>
    <s v="PARIS"/>
    <s v="FR"/>
    <s v=""/>
    <s v=""/>
    <s v=""/>
    <s v=""/>
    <s v=""/>
    <s v="08COMPTO"/>
    <s v="COMPTOIR CORREZIEN"/>
  </r>
  <r>
    <s v="E&amp;S"/>
    <x v="20"/>
    <s v="à définir"/>
    <s v="CONDAIR"/>
    <m/>
    <s v=""/>
    <s v="humidification"/>
    <s v="326194354"/>
    <s v="32619435400071"/>
    <s v="FR29326194354"/>
    <s v="0160958940"/>
    <s v="0160958941"/>
    <s v=""/>
    <s v="2 ALLEE DES SARMENTS"/>
    <s v=""/>
    <s v="77435"/>
    <s v="MARNE LA VALLEE"/>
    <s v="FR"/>
    <s v=""/>
    <s v=""/>
    <s v=""/>
    <s v=""/>
    <s v=""/>
    <s v="08CONDAI"/>
    <s v="CONDAIR"/>
  </r>
  <r>
    <s v="E&amp;S"/>
    <x v="40"/>
    <s v="à définir"/>
    <s v="CONNIVENCE "/>
    <m/>
    <s v=""/>
    <s v="imprimerie "/>
    <s v="331406470"/>
    <s v="33140647000038"/>
    <s v="FR74331406470"/>
    <s v="0241605544"/>
    <s v=""/>
    <s v=""/>
    <s v="16 BOULEVARD DE L'ÉPERVIÈRE"/>
    <s v="Parc d'activités Angers/Écouflant"/>
    <s v="49000"/>
    <s v="ÉCOUFLANT"/>
    <s v="FR"/>
    <s v=""/>
    <s v=""/>
    <s v=""/>
    <s v=""/>
    <s v=""/>
    <s v="08CONNIV"/>
    <s v="CONNIVENCE"/>
  </r>
  <r>
    <s v="E&amp;S"/>
    <x v="47"/>
    <s v="à définir"/>
    <s v="CONSEIL GENERAL LABORATOIRE"/>
    <m/>
    <s v=""/>
    <s v="laboratoire du conseil général"/>
    <s v="220500011"/>
    <s v="22050001100089"/>
    <s v="FR09220500011"/>
    <s v="0492524444"/>
    <s v="0492524444"/>
    <s v=""/>
    <s v="5 RUE DES SILOS"/>
    <s v=""/>
    <s v="05002"/>
    <s v="GAP"/>
    <s v="FR"/>
    <s v=""/>
    <s v=""/>
    <s v=""/>
    <s v=""/>
    <s v=""/>
    <s v="08CGALPES"/>
    <s v="CONSEIL GENERAL LABORATOIRE"/>
  </r>
  <r>
    <s v="E&amp;S"/>
    <x v="58"/>
    <s v="à définir"/>
    <s v="CONSTANTINA BIANCA"/>
    <m/>
    <s v=""/>
    <s v="fleuriste"/>
    <s v="523572154"/>
    <s v="52357215400012"/>
    <s v="FR33523572154"/>
    <s v="0146593948"/>
    <s v=""/>
    <s v=""/>
    <s v="114, RUE DE CHARONNE"/>
    <s v=""/>
    <s v="75011"/>
    <s v="PARIS"/>
    <s v="FR"/>
    <s v=""/>
    <s v=""/>
    <s v=""/>
    <s v=""/>
    <s v=""/>
    <s v="08CONSTA"/>
    <s v="CONSTANTINA BIANCA"/>
  </r>
  <r>
    <s v="E&amp;S"/>
    <x v="58"/>
    <s v="à définir"/>
    <s v="COQUELICOT"/>
    <m/>
    <s v=""/>
    <s v="fleuriste"/>
    <n v="502294978"/>
    <s v="50229497800015"/>
    <s v="FR34502294978"/>
    <s v="0476800224"/>
    <s v="0476795193"/>
    <s v=""/>
    <s v="AVENUE ARISTIDE BRIAND"/>
    <s v=""/>
    <s v="38520"/>
    <s v="BOURG D'OISANS"/>
    <s v="FR"/>
    <s v=""/>
    <s v=""/>
    <s v=""/>
    <s v=""/>
    <s v=""/>
    <s v="08COQUELICOT"/>
    <s v="COQUELICOT"/>
  </r>
  <r>
    <s v="E&amp;S"/>
    <x v="58"/>
    <s v="à définir"/>
    <s v="COTE FLEURS"/>
    <m/>
    <s v=""/>
    <s v="fleuriste"/>
    <s v="438454969"/>
    <s v="43845496900025"/>
    <s v="FR08438454969"/>
    <s v="0479241400"/>
    <s v="0479243177"/>
    <s v=""/>
    <s v="C.C CARREFOUR MARCKET"/>
    <s v=""/>
    <s v="73600"/>
    <s v="MOUTIERS"/>
    <s v="FR"/>
    <s v=""/>
    <s v=""/>
    <s v=""/>
    <s v="FR7610096182240004661180141"/>
    <s v=""/>
    <s v="08CFLEURS"/>
    <s v="COTE FLEURS"/>
  </r>
  <r>
    <s v="F&amp;B"/>
    <x v="13"/>
    <s v="à définir"/>
    <s v="COUP DE PATES"/>
    <m/>
    <s v=""/>
    <s v="fournisseurs de surgelés"/>
    <s v="318067923"/>
    <s v="31806792300041"/>
    <s v="FR37318067923"/>
    <s v="0164116411"/>
    <s v="0164116412"/>
    <s v=""/>
    <s v="14 AVENUE JOSEPH EPAXTON"/>
    <s v="ZAC DU BEL AIR"/>
    <s v="77614"/>
    <s v="MARNE LA VALLEE"/>
    <s v="FR"/>
    <s v=""/>
    <s v=""/>
    <s v=""/>
    <s v=""/>
    <s v=""/>
    <s v="08COUP"/>
    <s v="COUP DE PATES"/>
  </r>
  <r>
    <s v="F&amp;B"/>
    <x v="12"/>
    <s v="à définir"/>
    <s v="COURTAIS"/>
    <m/>
    <s v=""/>
    <s v="Biscuiterie -confiserie"/>
    <s v="397922170"/>
    <s v="39792217000014"/>
    <s v="FR35397922170"/>
    <s v="0134848852"/>
    <s v="0134846632"/>
    <s v=""/>
    <s v="27, RUE DU CHEMIN VERT"/>
    <s v=""/>
    <s v="78610"/>
    <s v="LE PERRAY-EN-YVELINES"/>
    <s v="FR"/>
    <s v=""/>
    <s v=""/>
    <s v=""/>
    <s v=""/>
    <s v=""/>
    <s v="08COURTA"/>
    <s v="COURTAIS"/>
  </r>
  <r>
    <s v="E&amp;S"/>
    <x v="46"/>
    <s v="à définir"/>
    <s v="CREATEURS DE LIENS"/>
    <m/>
    <s v=""/>
    <s v="agence d'evenementiel de coaching et cohésion"/>
    <s v="521841494"/>
    <s v="52184149400029"/>
    <s v="FR75521841494"/>
    <s v="0981932826"/>
    <s v=""/>
    <s v=""/>
    <s v="5 RUE JEAN BAPTISTE CLÉMENT,"/>
    <s v=""/>
    <s v="94800"/>
    <s v="VILLEJUIF"/>
    <s v="FR"/>
    <s v=""/>
    <s v=""/>
    <s v=""/>
    <s v=""/>
    <s v=""/>
    <s v="08CREATE"/>
    <s v="CREATEURS DE LIENS"/>
  </r>
  <r>
    <s v="E&amp;S"/>
    <x v="40"/>
    <s v="à définir"/>
    <s v="CREATIONS GRAPHIQUES ONDAINE"/>
    <m/>
    <s v=""/>
    <s v="imprimerie"/>
    <s v="453278665"/>
    <s v="45327866500022"/>
    <s v="FR88453278665"/>
    <s v="0952000554"/>
    <s v=""/>
    <s v=""/>
    <s v="80, RUE PASTEUR"/>
    <s v=""/>
    <s v="42240"/>
    <s v="UNIEUX"/>
    <s v="FR"/>
    <s v=""/>
    <s v=""/>
    <s v=""/>
    <s v=""/>
    <s v=""/>
    <s v="08CGO"/>
    <s v="CREATIONS GRAPHIQUES ONDAINE"/>
  </r>
  <r>
    <s v="F&amp;B"/>
    <x v="57"/>
    <s v="à définir"/>
    <s v="CREPIOTE"/>
    <m/>
    <s v=""/>
    <s v="distributeur de crepes, pancakes…surgelés"/>
    <s v="522661727"/>
    <s v="52266172700035"/>
    <s v="FR78522661727"/>
    <s v="330442022302"/>
    <s v="0442740738"/>
    <s v="contact@deafrance.com"/>
    <s v="SA DEA FRANCE"/>
    <s v="565 RUE LAVOISIER ZI NORD"/>
    <s v="13340"/>
    <s v="LES PENNES MIRABEAU"/>
    <s v="FR"/>
    <s v=""/>
    <s v=""/>
    <s v=""/>
    <s v=""/>
    <s v=""/>
    <s v="08CREPIO"/>
    <s v="CREPIOTE"/>
  </r>
  <r>
    <s v="E&amp;S"/>
    <x v="46"/>
    <s v="à définir"/>
    <s v="CREPUSCULE"/>
    <m/>
    <s v=""/>
    <s v="agence d'evenementiel   "/>
    <s v="815376835"/>
    <s v="81537683500014"/>
    <s v="FR37815376835"/>
    <s v=""/>
    <s v=""/>
    <s v=""/>
    <s v=""/>
    <s v=""/>
    <s v=""/>
    <s v=""/>
    <s v="FR"/>
    <s v=""/>
    <s v=""/>
    <s v=""/>
    <s v=""/>
    <s v=""/>
    <s v="08CREPUS"/>
    <s v="CREPUSCULE"/>
  </r>
  <r>
    <s v="E&amp;S"/>
    <x v="74"/>
    <s v="à définir"/>
    <s v="CRITERIUM COMMERCIAL "/>
    <m/>
    <s v=""/>
    <s v="mobilier de bureau"/>
    <s v="797700903"/>
    <s v="79770090300017"/>
    <s v="FR07797700903"/>
    <s v=""/>
    <s v=""/>
    <s v=""/>
    <s v=""/>
    <s v=""/>
    <s v=""/>
    <s v=""/>
    <s v="FR"/>
    <s v=""/>
    <s v=""/>
    <s v=""/>
    <s v=""/>
    <s v=""/>
    <s v="08CRITERIUM COMMERCIAL"/>
    <s v="CRITERIUM COMMERCIAL"/>
  </r>
  <r>
    <s v="F&amp;B"/>
    <x v="70"/>
    <s v="à définir"/>
    <s v="CROCQUODIS"/>
    <m/>
    <s v=""/>
    <s v="livraison traiteur gourmandises sucrées et salées"/>
    <s v="393412028"/>
    <s v="39341202800010"/>
    <s v="FR42393412028"/>
    <s v="0476661147"/>
    <s v=""/>
    <s v="comptacrocquoclis@orange.fr"/>
    <s v="982 ROUTE DE CHARTREUSE"/>
    <s v="Z A LES MERES"/>
    <s v="38850"/>
    <s v="CHIRENS"/>
    <s v="FR"/>
    <s v=""/>
    <s v=""/>
    <s v=""/>
    <s v=""/>
    <s v=""/>
    <s v="08CROCQU"/>
    <s v="CROCODIS"/>
  </r>
  <r>
    <s v="E&amp;S"/>
    <x v="67"/>
    <s v="à définir"/>
    <s v="CROIX ROUGE ASSOCIATION"/>
    <m/>
    <s v=""/>
    <s v="association de la croix rouge"/>
    <s v="775672272"/>
    <s v="77567227226608"/>
    <s v="FR20775672272"/>
    <s v="0479366505"/>
    <s v="0479365520"/>
    <s v="esat.croixrouge-lesechelles@orange.fr"/>
    <s v="61 CHEMIN DU CANAL"/>
    <s v="ZA LE MAILLET"/>
    <s v="73360"/>
    <s v="LYON"/>
    <s v="FR"/>
    <s v=""/>
    <s v=""/>
    <s v=""/>
    <s v=""/>
    <s v=""/>
    <s v="08CROIXR"/>
    <s v="CROIX ROUGE ASSOCIATION"/>
  </r>
  <r>
    <s v="E&amp;S"/>
    <x v="10"/>
    <s v="à définir"/>
    <s v="CUISINE FROID MONTAGNE"/>
    <m/>
    <s v=""/>
    <s v="cuisine, froid, ventilation, climatisation, bar, agencement"/>
    <s v="337622120"/>
    <s v="33762212000034"/>
    <s v="FR35337622120"/>
    <s v="0450692487"/>
    <s v="0450692496"/>
    <s v="contact@cfm-equipement.com"/>
    <s v="2 BIS AVENUE DU PONT DE TASSET"/>
    <s v=""/>
    <s v="74960"/>
    <s v="CRAN GEVRIER"/>
    <s v="FR"/>
    <s v=""/>
    <s v=""/>
    <s v=""/>
    <s v="FR7610228026481543780020089"/>
    <s v="LAYDFR2W"/>
    <s v="08CFM"/>
    <s v="CFM"/>
  </r>
  <r>
    <s v="E&amp;S"/>
    <x v="46"/>
    <s v="à définir"/>
    <s v="CULTIVAL"/>
    <m/>
    <s v=""/>
    <s v="Billeterie d'évenements paris"/>
    <s v="429945447"/>
    <s v="42994544700036"/>
    <s v="FR96429945447"/>
    <s v="0825054405"/>
    <s v=""/>
    <s v=""/>
    <s v="48 RUE DES JEUNEURS"/>
    <s v=""/>
    <s v="75002"/>
    <s v="PARIS"/>
    <s v="FR"/>
    <s v=""/>
    <s v=""/>
    <s v=""/>
    <s v=""/>
    <s v=""/>
    <s v="08CULTIV"/>
    <s v="CULTIVAL"/>
  </r>
  <r>
    <s v="E&amp;S"/>
    <x v="40"/>
    <s v="à définir"/>
    <s v="CYBERGRAPH"/>
    <m/>
    <s v=""/>
    <s v="agence de graphisme"/>
    <s v="490311446"/>
    <s v="49031144600010"/>
    <s v="FR63490311446"/>
    <s v="+33(04)50534810"/>
    <s v="050535035"/>
    <s v="info@cybergraph.fr"/>
    <s v="268 ROUTE DU BOUCHET"/>
    <s v=""/>
    <s v="74400"/>
    <s v="CHAMONIX MONT-BLANC"/>
    <s v="FR"/>
    <s v=""/>
    <s v=""/>
    <s v=""/>
    <s v=""/>
    <s v=""/>
    <s v="08CYBERG"/>
    <s v="CYBERGRAPH"/>
  </r>
  <r>
    <s v="E&amp;S"/>
    <x v="46"/>
    <s v="à définir"/>
    <s v="DAKOTA BOX"/>
    <m/>
    <s v=""/>
    <s v="coffrets "/>
    <s v="381578830"/>
    <s v="38157883000071"/>
    <s v="FR23381578830"/>
    <s v="0155283700"/>
    <s v="0155283707"/>
    <s v=""/>
    <s v="20 RUE BOUVIER"/>
    <s v=""/>
    <s v="75011"/>
    <s v="PARIS"/>
    <s v="FR"/>
    <s v=""/>
    <s v=""/>
    <s v=""/>
    <s v=""/>
    <s v=""/>
    <s v="08DAKOTA"/>
    <s v="DAKOTA"/>
  </r>
  <r>
    <s v="F&amp;B"/>
    <x v="34"/>
    <s v="à définir"/>
    <s v="DAMMANN FRERES"/>
    <m/>
    <s v=""/>
    <s v="Thés"/>
    <s v="451570519"/>
    <s v="45157051900053"/>
    <s v="FR63451570519"/>
    <s v="0237656000"/>
    <s v="0237381105"/>
    <s v=""/>
    <s v="1 RUE DE REVEILLON"/>
    <s v="CS 97001"/>
    <s v="28109"/>
    <s v="DREUX"/>
    <s v="FR"/>
    <s v=""/>
    <s v=""/>
    <s v=""/>
    <s v=""/>
    <s v=""/>
    <s v="08DAMMAN"/>
    <s v="DAMMANN FRERES"/>
  </r>
  <r>
    <s v="E&amp;S"/>
    <x v="46"/>
    <s v="à définir"/>
    <s v="DAY USE"/>
    <m/>
    <s v=""/>
    <s v="Réservation d'hôtels  "/>
    <s v="524948924"/>
    <s v="52494892400039"/>
    <s v="FR83524948924"/>
    <s v="33184161569"/>
    <s v="0972319988"/>
    <s v="contact@dayuse-hotels.com"/>
    <s v="6 VILLA DE ERMITAGE"/>
    <s v=""/>
    <s v="75020"/>
    <s v="PARIS"/>
    <s v="FR"/>
    <s v=""/>
    <s v=""/>
    <s v=""/>
    <s v=""/>
    <s v=""/>
    <s v="08DAYUSE"/>
    <s v="DAY USE"/>
  </r>
  <r>
    <s v="E&amp;S"/>
    <x v="68"/>
    <s v="à définir"/>
    <s v="DB MULTISERVICES"/>
    <m/>
    <s v=""/>
    <s v="plomberie, sanitaires, cuisine, douche, ballon d'eau chaude"/>
    <s v="524955630"/>
    <s v="52495563000016"/>
    <s v="FR25524955630"/>
    <s v="0622317611"/>
    <s v=""/>
    <s v="dbmultiservices@orange.fr"/>
    <s v="543 ROUTE DE ST SULPICE"/>
    <s v="lieux dit En Prat"/>
    <s v="31380"/>
    <s v="AZAS"/>
    <s v="FR"/>
    <s v=""/>
    <s v=""/>
    <s v=""/>
    <s v=""/>
    <s v=""/>
    <s v="08DB MULTISERVICES"/>
    <s v="DB MULTISERVICES"/>
  </r>
  <r>
    <s v="E&amp;S"/>
    <x v="52"/>
    <s v="à définir"/>
    <s v="DECLIC"/>
    <m/>
    <s v=""/>
    <s v="hôtel maranatha"/>
    <s v="793258666"/>
    <s v="79325866600023"/>
    <s v="FR29793258666"/>
    <s v="0146061766"/>
    <s v="0146060608"/>
    <s v=""/>
    <s v="17 RUE DUHESME"/>
    <s v=""/>
    <s v="75018"/>
    <s v="PARIS"/>
    <s v="FR"/>
    <s v=""/>
    <s v=""/>
    <s v=""/>
    <s v=""/>
    <s v=""/>
    <s v="08DECLIC"/>
    <s v="DECLIC"/>
  </r>
  <r>
    <s v="E&amp;S"/>
    <x v="58"/>
    <s v="à définir"/>
    <s v="DECO SENS"/>
    <m/>
    <s v=""/>
    <s v="créateur d'ambiance multisensorielle : design floral et végetal "/>
    <s v="480634666"/>
    <s v="48063466600048"/>
    <s v="FR77480634666"/>
    <s v=""/>
    <s v=""/>
    <s v=""/>
    <s v="1 BIS CHEMIN DE PRUNAY"/>
    <s v=""/>
    <s v="78430"/>
    <s v="LOUVECIENNES"/>
    <s v="FR"/>
    <s v=""/>
    <s v=""/>
    <s v=""/>
    <s v=""/>
    <s v=""/>
    <s v="08DECOSE"/>
    <s v="DECO SENS"/>
  </r>
  <r>
    <s v="E&amp;S"/>
    <x v="69"/>
    <s v="à définir"/>
    <s v="DEEP NATURE"/>
    <m/>
    <s v=""/>
    <s v="spa en montagne"/>
    <s v="535213326"/>
    <s v="53521332600031"/>
    <s v="FR57535213326"/>
    <s v="0450580119"/>
    <s v="0450580246"/>
    <s v=""/>
    <s v="82 RUE JOSEPH VALLOT"/>
    <s v="LE METROPOL"/>
    <s v="74400"/>
    <s v="CHAMONIX"/>
    <s v="FR"/>
    <s v=""/>
    <s v=""/>
    <s v=""/>
    <s v=""/>
    <s v=""/>
    <s v="08DEEPNA"/>
    <s v="DEEP NATURE SAVOIE"/>
  </r>
  <r>
    <s v="F&amp;B"/>
    <x v="1"/>
    <s v="à définir"/>
    <s v="DEMAZET VIGNOBLES"/>
    <m/>
    <s v=""/>
    <s v="domaine viticole"/>
    <s v="487528168"/>
    <s v="48752816800015"/>
    <s v="FR86487528168"/>
    <s v="0490226565"/>
    <s v="0490334331"/>
    <s v="vignobles@demazet.com"/>
    <s v="457 AVENUE ARISTIDE BRIAND"/>
    <s v=""/>
    <s v="84310"/>
    <s v="MORIERES LES AVIGNONS"/>
    <s v="FR"/>
    <s v=""/>
    <s v=""/>
    <s v=""/>
    <s v=""/>
    <s v=""/>
    <s v="08DEMAZET VIGNOBLES"/>
    <s v="DEMAZET VIGNOBLES"/>
  </r>
  <r>
    <s v="E&amp;S"/>
    <x v="15"/>
    <s v="à définir"/>
    <s v="DEMENAGEMENTS CHEVALIER"/>
    <m/>
    <s v=""/>
    <s v="déménagement, déménageurs"/>
    <s v="342578093"/>
    <s v="34257809300011"/>
    <s v="FR85342578093"/>
    <s v="0490962477"/>
    <s v=""/>
    <s v=""/>
    <s v="ROUTE DE PORT SAINT LOUIS"/>
    <s v=""/>
    <s v=""/>
    <s v=""/>
    <s v="FR"/>
    <s v=""/>
    <s v=""/>
    <s v=""/>
    <s v=""/>
    <s v=""/>
    <s v="08DEMENA"/>
    <s v="DEMENAGEMENTS CHEVALIER"/>
  </r>
  <r>
    <s v="E&amp;S"/>
    <x v="11"/>
    <s v="à définir"/>
    <s v="DENANTES"/>
    <m/>
    <s v=""/>
    <s v="Linges, literie, décoration"/>
    <s v="055500979"/>
    <s v="05550097900046"/>
    <s v="FR2455500979"/>
    <s v="+(33)476672727"/>
    <s v="0476656138"/>
    <s v="commerciaI@denantes.fr"/>
    <s v="Z.I. DES BLANCHISSERIES"/>
    <s v="B.P. 146"/>
    <s v="38504"/>
    <s v="VOIRON"/>
    <s v="FR"/>
    <s v=""/>
    <s v=""/>
    <s v=""/>
    <s v=""/>
    <s v=""/>
    <s v="08DENANT"/>
    <s v="DENANTES"/>
  </r>
  <r>
    <s v="E&amp;S"/>
    <x v="68"/>
    <s v="à définir"/>
    <s v="DEPAN EXPRESS 05"/>
    <m/>
    <s v=""/>
    <s v="plomberie "/>
    <s v="381550375"/>
    <s v="38155037500038"/>
    <s v="FR18381550375"/>
    <s v="04.92.20.46.03"/>
    <s v="0689964171"/>
    <s v="depan.express05@sfr.fr"/>
    <s v="LE FOREST D' ENTRAIS"/>
    <s v="Entrée 25D Appt. 10"/>
    <s v="05000"/>
    <s v="GAP"/>
    <s v="FR"/>
    <s v=""/>
    <s v=""/>
    <s v=""/>
    <s v=""/>
    <s v=""/>
    <s v="08DEPANE"/>
    <s v="DEPAN EXPRESS 05"/>
  </r>
  <r>
    <s v="E&amp;S"/>
    <x v="61"/>
    <s v="à définir"/>
    <s v="DESKCOM 94"/>
    <m/>
    <s v=""/>
    <s v="imprimerie, évenement, mobilier, textile personnalisé"/>
    <s v="433969243"/>
    <s v="43396924300016"/>
    <s v="FR28433969243"/>
    <s v="0155303585"/>
    <s v=""/>
    <s v=""/>
    <s v="211 RUE PETIT LEROY"/>
    <s v=""/>
    <s v="94550"/>
    <s v="CHEVILLY LARUE"/>
    <s v="FR"/>
    <s v=""/>
    <s v=""/>
    <s v=""/>
    <s v=""/>
    <s v=""/>
    <s v="08DESKCO"/>
    <s v="DESK.COM"/>
  </r>
  <r>
    <s v="E&amp;S"/>
    <x v="37"/>
    <s v="à définir"/>
    <s v="DETACHE ET NETTOIE"/>
    <m/>
    <s v=""/>
    <s v="société de blanchisserie, d'uniformes, de nettoyage et d'entretien d'ameublement"/>
    <n v="443513031"/>
    <s v="44351303100015"/>
    <s v="44351303100015"/>
    <s v="0146477571"/>
    <s v=""/>
    <s v=""/>
    <s v="56 RUE DU DOCTEUR  BLANCHE"/>
    <s v=""/>
    <s v="75016"/>
    <s v="75016"/>
    <s v="FR"/>
    <s v=""/>
    <s v=""/>
    <s v=""/>
    <s v=""/>
    <s v=""/>
    <s v="08DETACH"/>
    <s v="DETACHE ET NETTOIE"/>
  </r>
  <r>
    <s v="E&amp;S"/>
    <x v="75"/>
    <s v="à définir"/>
    <s v="DIA DIS"/>
    <m/>
    <s v=""/>
    <s v="video surveillance, affichage dynamique, système d'alarme, sonorisation"/>
    <s v="503602914"/>
    <s v="50360291400015"/>
    <s v="FR95503602914"/>
    <s v="0677863528"/>
    <s v="0956045690"/>
    <s v=""/>
    <s v="47 RUE MARCEL DASSAULT"/>
    <s v=""/>
    <s v="92514"/>
    <s v="BOULOGNE  BILLANCOURT"/>
    <s v="FR"/>
    <s v=""/>
    <s v=""/>
    <s v=""/>
    <s v=""/>
    <s v=""/>
    <s v="08DIADIS"/>
    <s v="DIA DIS"/>
  </r>
  <r>
    <s v="E&amp;S"/>
    <x v="67"/>
    <s v="à définir"/>
    <s v="DIAC "/>
    <m/>
    <s v=""/>
    <s v="financement des voitures, neuves ou d’occasion, vendues dans les réseaux Renault et Dacia, des solutions de financements, de services et d'assurances adaptées aux besoins des clients."/>
    <s v="702002221"/>
    <s v="70200222100035"/>
    <s v="FR02702002221"/>
    <s v="0478176707"/>
    <s v="0478176631"/>
    <s v="diac.reiations-client@rcibanque.com"/>
    <s v="CENTRE SERVICES CLIENTS"/>
    <s v="LYO 013"/>
    <s v="69625"/>
    <s v="VILLEURBANNES"/>
    <s v="FR"/>
    <s v=""/>
    <s v=""/>
    <s v=""/>
    <s v="FR7610096185270007000690175"/>
    <s v=""/>
    <s v="08DIACLO"/>
    <s v="DIAC"/>
  </r>
  <r>
    <s v="E&amp;S"/>
    <x v="43"/>
    <s v="à définir"/>
    <s v="DIAMANTIS"/>
    <m/>
    <s v=""/>
    <s v="Rénovation de l'habitat : toiture, façade, isolation"/>
    <s v="529383333"/>
    <s v="52938333300018"/>
    <s v="FR51529383333"/>
    <s v="0442621023"/>
    <s v=""/>
    <s v=""/>
    <s v="1300 CHEMIN DU CHARREL"/>
    <s v="LA FARANDOLE"/>
    <s v="13400"/>
    <s v="AUBAGNE"/>
    <s v="FR"/>
    <s v=""/>
    <s v=""/>
    <s v=""/>
    <s v=""/>
    <s v=""/>
    <s v="08DIAMAN"/>
    <s v="DIAMANTIS"/>
  </r>
  <r>
    <s v="E&amp;S"/>
    <x v="69"/>
    <s v="à définir"/>
    <s v="DIOR"/>
    <m/>
    <s v=""/>
    <s v="parfums d'intérieurs, cosmétiques, huiles essentielles, bio"/>
    <s v="552065187"/>
    <s v="55206518700056"/>
    <s v="FR16552065187"/>
    <s v="0238603030"/>
    <s v="0238603031"/>
    <s v=""/>
    <s v="33 AVENUE HOCHE"/>
    <s v=""/>
    <s v="75008"/>
    <s v="PARIS"/>
    <s v="FR"/>
    <s v=""/>
    <s v=""/>
    <s v=""/>
    <s v=""/>
    <s v=""/>
    <s v="08DIOR00"/>
    <s v="DIOR"/>
  </r>
  <r>
    <s v="F&amp;B"/>
    <x v="44"/>
    <s v="à définir"/>
    <s v="DISTRIBOUCH"/>
    <m/>
    <s v=""/>
    <s v="grossiste alimentaire : produits frais, surgelé, épicerie"/>
    <s v="502282940"/>
    <s v="50228294000019"/>
    <s v="FR04502282940"/>
    <s v="02.41.96.92.54"/>
    <s v="0241969275"/>
    <s v=""/>
    <s v="ZI DE LA ROMANERIE NORD"/>
    <s v="Rue do Paon"/>
    <s v="49124"/>
    <s v="ST BARTHÉLÉMY D' ANJOU"/>
    <s v="FR"/>
    <s v=""/>
    <s v=""/>
    <s v=""/>
    <s v=""/>
    <s v=""/>
    <s v="08DISTRI"/>
    <s v="DISTRIBOUCH"/>
  </r>
  <r>
    <s v="F&amp;B"/>
    <x v="57"/>
    <s v="à définir"/>
    <s v="DISTRISUD"/>
    <m/>
    <s v=""/>
    <s v="viandes sous vide, charcuterie, produits laitiers"/>
    <s v="300219904"/>
    <s v="30021990400012"/>
    <s v="FR77300219904"/>
    <s v="0467517200"/>
    <s v="0467481455"/>
    <s v=""/>
    <s v=""/>
    <s v=""/>
    <s v=""/>
    <s v=""/>
    <s v="FR"/>
    <s v=""/>
    <s v=""/>
    <s v=""/>
    <s v=""/>
    <s v=""/>
    <s v="08DISTRI"/>
    <s v="DISTRISUD"/>
  </r>
  <r>
    <s v="E&amp;S"/>
    <x v="8"/>
    <s v="à définir"/>
    <s v="DIVA SERVICE"/>
    <m/>
    <s v=""/>
    <s v="bureau de conseil"/>
    <s v="438489320"/>
    <s v="43848932000012"/>
    <s v="FR47438489320"/>
    <s v="+33(0)475567122"/>
    <s v=""/>
    <s v=""/>
    <s v="158, AVENUE VICTOR HUGO"/>
    <s v=""/>
    <s v="26000"/>
    <s v="VALENCE"/>
    <s v="FR"/>
    <s v=""/>
    <s v=""/>
    <s v=""/>
    <s v="FR1130002042470000070288T96"/>
    <s v="CRLYFRPP"/>
    <s v="08DIVA"/>
    <s v="DIVA SERVICE"/>
  </r>
  <r>
    <s v="E&amp;S"/>
    <x v="64"/>
    <s v="à définir"/>
    <s v="DIXISOFT"/>
    <m/>
    <s v=""/>
    <s v="solutions et logiciel de gestion de spa "/>
    <s v="429064140"/>
    <s v="42906414000081"/>
    <s v="FR07429064140"/>
    <s v="0970407704"/>
    <s v="0956224282"/>
    <s v="dixisoft@dixisoft.com"/>
    <s v="105 ALLEE PAUL LANGEVIN"/>
    <s v=""/>
    <s v="76230"/>
    <s v="BOIS GUILLAUME"/>
    <s v="FR"/>
    <s v=""/>
    <s v=""/>
    <s v=""/>
    <s v="FR7610278021470002094114537"/>
    <s v="CMCIFR2A"/>
    <s v="08DIXISO"/>
    <s v="DIXISOFT"/>
  </r>
  <r>
    <s v="E&amp;S"/>
    <x v="76"/>
    <s v="à définir"/>
    <s v="DOC UP"/>
    <m/>
    <s v=""/>
    <s v="mise sous plie, machines à affranchir, ouvre lettre, destructeurs de documents, consommables courriers, cloud computing"/>
    <s v="444639652"/>
    <s v="44463965200031"/>
    <s v="FR91444639652"/>
    <s v="0825825661"/>
    <s v="0147240987"/>
    <s v=""/>
    <s v="20 RUE D ARRAS"/>
    <s v="PORTE B4"/>
    <s v="92000"/>
    <s v="NANTERRE"/>
    <s v="FR"/>
    <s v=""/>
    <s v=""/>
    <s v=""/>
    <s v=""/>
    <s v=""/>
    <s v="08DOCUP"/>
    <s v="DOC UP"/>
  </r>
  <r>
    <s v="E&amp;S"/>
    <x v="64"/>
    <s v="à définir"/>
    <s v="DOCUMENT STORE"/>
    <m/>
    <s v=""/>
    <s v="impression, impression 3D, fournitures de bureau, production et arts graphiques"/>
    <s v="505139519"/>
    <s v="50513951900019"/>
    <s v="FR82505139519"/>
    <s v="0156598989"/>
    <s v=""/>
    <s v=""/>
    <s v="29 RUE DE LISBONNE"/>
    <s v=""/>
    <s v="75008"/>
    <s v="PARIS"/>
    <s v="FR"/>
    <s v=""/>
    <s v=""/>
    <s v=""/>
    <s v="FR06307880090022669GCY00A26"/>
    <s v="NSMBFRPPXXX"/>
    <s v="08DOCUM"/>
    <s v="DOCUMENT STORE"/>
  </r>
  <r>
    <s v="E&amp;S"/>
    <x v="52"/>
    <s v="à définir"/>
    <s v="DOLCE FREGATE"/>
    <m/>
    <s v=""/>
    <s v="hôtel maranatha"/>
    <s v="383681996"/>
    <s v="38368199600039"/>
    <s v="FR1G383681996"/>
    <s v="0494293939"/>
    <s v="0494293940"/>
    <s v=""/>
    <s v="ROUTE DEPARTEMENTALE 559"/>
    <s v="ROUTE DE BANDOL"/>
    <s v="83270"/>
    <s v="SAINT CYR SUR MER"/>
    <s v="FR"/>
    <s v=""/>
    <s v=""/>
    <s v=""/>
    <s v=""/>
    <s v=""/>
    <s v="08DOLCE"/>
    <s v="DOLCE FREGATE"/>
  </r>
  <r>
    <s v="E&amp;S"/>
    <x v="37"/>
    <s v="à définir"/>
    <s v="DOPLHIN NETTOYAGE"/>
    <m/>
    <s v=""/>
    <s v="entreprise de nettoyage"/>
    <s v="451948954"/>
    <s v="45194895400024"/>
    <s v="FR80451948954"/>
    <s v="04.90.18.56.55"/>
    <s v=""/>
    <s v="mafdolphin13@orange.fr"/>
    <s v="1, CHEMIN SEVERIN"/>
    <s v="LE CLOS SEVERIN BAT 1"/>
    <s v="13200"/>
    <s v="ARLES"/>
    <s v="FR"/>
    <s v=""/>
    <s v=""/>
    <s v=""/>
    <s v=""/>
    <s v=""/>
    <s v="08DOLPHI"/>
    <s v="DOLPHIIN NETTOYAGE"/>
  </r>
  <r>
    <s v="E&amp;S"/>
    <x v="49"/>
    <s v="à définir"/>
    <s v="DORMA"/>
    <m/>
    <s v=""/>
    <s v="portes, fermes portes, poignées, serrures"/>
    <s v="442556213"/>
    <s v="44255621300043"/>
    <s v="FR66442556213"/>
    <s v="0141942400"/>
    <s v="0141942401"/>
    <s v="service.france@dorma.com"/>
    <s v="2-4 RUE DES SARRAZINS"/>
    <s v="EUROPARC"/>
    <s v="94046"/>
    <s v="CRETEIL"/>
    <s v="FR"/>
    <s v=""/>
    <s v=""/>
    <s v=""/>
    <s v=""/>
    <s v=""/>
    <s v="08dorma"/>
    <s v="DORMA FRANCE"/>
  </r>
  <r>
    <s v="E&amp;S"/>
    <x v="50"/>
    <s v="à définir"/>
    <s v="DREAM VISION"/>
    <m/>
    <s v=""/>
    <s v="consoles numériques, enceintes; interphonie, enregistrement numérique, traduction, système conférencier"/>
    <s v="431819549"/>
    <s v="43181954900046"/>
    <s v="FR88431819549"/>
    <s v="0561487469"/>
    <s v="0561488143"/>
    <s v="contact@dreamvision.fr"/>
    <s v="14 RUE CLEMENT ADER"/>
    <s v=""/>
    <s v="31140"/>
    <s v="AUCAMVILLE"/>
    <s v="FR"/>
    <s v=""/>
    <s v=""/>
    <s v=""/>
    <s v=""/>
    <s v=""/>
    <s v="08DREAM"/>
    <s v="DREAM VISION"/>
  </r>
  <r>
    <s v="E&amp;S"/>
    <x v="40"/>
    <s v="à définir"/>
    <s v="DRIDE"/>
    <m/>
    <s v=""/>
    <s v="imprimerie"/>
    <s v="582118614"/>
    <s v="58211861400023"/>
    <s v="FR58582118614"/>
    <s v=""/>
    <s v=""/>
    <s v=""/>
    <s v="49 RUE DES FRERES LUMIERES"/>
    <s v="ZI DES CHANOUX"/>
    <s v="93330"/>
    <s v="NEUILLY SUR MARNE"/>
    <s v="FR"/>
    <s v=""/>
    <s v=""/>
    <s v=""/>
    <s v=""/>
    <s v=""/>
    <s v="08DRIDE"/>
    <s v="DRIDE"/>
  </r>
  <r>
    <s v="E&amp;S"/>
    <x v="39"/>
    <s v="à définir"/>
    <s v="DUARTE"/>
    <m/>
    <s v=""/>
    <s v="ascenceurs et portes automatiques"/>
    <s v="452145246"/>
    <s v="45214524600016"/>
    <s v="FR69452145246"/>
    <s v="0493480555"/>
    <s v="0493480784"/>
    <s v=""/>
    <s v="24D ALLÉE NUNGESSER"/>
    <s v="Parc Activités de la Siagne"/>
    <s v="06210"/>
    <s v="MANDEUEU"/>
    <s v="FR"/>
    <s v=""/>
    <s v=""/>
    <s v=""/>
    <s v=""/>
    <s v=""/>
    <s v="08DUARTE"/>
    <s v="DUARTE"/>
  </r>
  <r>
    <s v="E&amp;S"/>
    <x v="68"/>
    <s v="à définir"/>
    <s v="DUARTE JORGE"/>
    <m/>
    <s v=""/>
    <s v="plomberie, chauffage"/>
    <s v="504537374"/>
    <s v="50453737400010"/>
    <s v="FR78504537374"/>
    <s v="0665691354"/>
    <s v=""/>
    <s v=""/>
    <s v="10 BOULEVARD PABLO PICASSO"/>
    <s v=""/>
    <s v="94000"/>
    <s v="CRETEIL"/>
    <s v="FR"/>
    <s v=""/>
    <s v=""/>
    <s v=""/>
    <s v=""/>
    <s v=""/>
    <s v="08DUARTJ"/>
    <s v="DUARTE JORGE"/>
  </r>
  <r>
    <s v="E&amp;S"/>
    <x v="27"/>
    <s v="à définir"/>
    <s v="DUO ARTISAN D'IDEES"/>
    <m/>
    <s v=""/>
    <s v="agence de communication et de création dans l'hôtellerie"/>
    <s v="495392698"/>
    <s v="49539269800033"/>
    <s v="FR75495392698"/>
    <s v="0344370364"/>
    <s v=""/>
    <s v="contact@duo-artisansdidees.com"/>
    <s v="30 RUE DE LA MALADRERIE"/>
    <s v=""/>
    <s v="60310"/>
    <s v="LASSIGNY"/>
    <s v="FR"/>
    <s v="18206"/>
    <s v="00028"/>
    <s v="60316999013"/>
    <s v="FR7618206000286031699901389"/>
    <s v="AGRIFRPP882"/>
    <s v="08SARLDUO"/>
    <s v="DUO ARTISAN D IDEES"/>
  </r>
  <r>
    <s v="E&amp;S"/>
    <x v="0"/>
    <s v="à définir"/>
    <s v="DURAZ ENTREPRISE"/>
    <m/>
    <s v=""/>
    <s v="menuiserie, ébenisterie, agencement"/>
    <s v="331023465"/>
    <s v="33102346500031"/>
    <s v="FR24331023465"/>
    <s v="0479220969"/>
    <s v="0479220607"/>
    <s v=""/>
    <s v="Z-A. LA PRAIRIE"/>
    <s v=""/>
    <s v="73350"/>
    <s v="BOZEL"/>
    <s v="FR"/>
    <s v=""/>
    <s v=""/>
    <s v=""/>
    <s v="FR7618106008108094413213011"/>
    <s v=""/>
    <s v="08DURAZ"/>
    <s v="DURAZ ENTREPRISE"/>
  </r>
  <r>
    <s v="E&amp;S"/>
    <x v="56"/>
    <s v="à définir"/>
    <s v="DYADEM"/>
    <m/>
    <s v=""/>
    <s v="imprimantes, cartouches…"/>
    <s v="388204596"/>
    <s v="38820459600034"/>
    <s v="FR81388204596"/>
    <s v="0247290527"/>
    <s v="0247290423"/>
    <s v=""/>
    <s v="RUE DEWOITINE"/>
    <s v="DOMAINE D' ACTIVITES PAPILLON"/>
    <s v="37210"/>
    <s v="PARCAY-MESLAY"/>
    <s v="FR"/>
    <s v=""/>
    <s v=""/>
    <s v=""/>
    <s v=""/>
    <s v=""/>
    <s v="08DYADEM"/>
    <s v="DYADEM SAS"/>
  </r>
  <r>
    <s v="E&amp;S"/>
    <x v="8"/>
    <s v="à définir"/>
    <s v="E AXESS"/>
    <m/>
    <s v=""/>
    <s v="commercialisation et stratégie distribution multincanale hôtelière"/>
    <s v="504194259"/>
    <s v="50419425900025"/>
    <s v="FR00504194259"/>
    <s v="0952358680"/>
    <s v=""/>
    <s v="eaxess@gmail.com"/>
    <s v="15 QUAI DU PRESIDENT PAUL DOUMER"/>
    <s v=""/>
    <s v="92400"/>
    <s v="COURBEVOIE"/>
    <s v="FR"/>
    <s v=""/>
    <s v=""/>
    <s v=""/>
    <s v=""/>
    <s v=""/>
    <s v="08EAXESS"/>
    <s v="EAXESS"/>
  </r>
  <r>
    <s v="E&amp;S"/>
    <x v="20"/>
    <s v="à définir"/>
    <s v="E2S"/>
    <m/>
    <s v=""/>
    <s v="maintenance thermique et climatique"/>
    <s v="408468213"/>
    <s v="40846821300017"/>
    <s v="FR62408468213"/>
    <s v="0472356668"/>
    <s v="0472356636"/>
    <s v=""/>
    <s v="184 COURS LAFAYETTE"/>
    <s v=""/>
    <s v="69003"/>
    <s v="LYON"/>
    <s v="FR"/>
    <s v=""/>
    <s v=""/>
    <s v=""/>
    <s v=""/>
    <s v=""/>
    <s v="08E2S"/>
    <s v="E2S"/>
  </r>
  <r>
    <s v="E&amp;S"/>
    <x v="45"/>
    <s v="à définir"/>
    <s v="EASYNET"/>
    <m/>
    <s v=""/>
    <s v="société de communication"/>
    <s v="402335137"/>
    <s v="40233513700053"/>
    <s v="FR85402335137"/>
    <s v="0825940940"/>
    <s v="0177497001"/>
    <s v="tickets_facturation@fr.easynet.net"/>
    <s v="LE CAPITOL"/>
    <s v="55 AVENUE DES CHAMPS PIERREUX"/>
    <s v="92000"/>
    <s v="NANTERRE"/>
    <s v="FR"/>
    <s v=""/>
    <s v=""/>
    <s v=""/>
    <s v="FR7630588600012851664010192"/>
    <s v="BARCFRPP"/>
    <s v="08EASYNE"/>
    <s v="EASYNET"/>
  </r>
  <r>
    <s v="E&amp;S"/>
    <x v="46"/>
    <s v="à définir"/>
    <s v="EAU VIVE PASSION"/>
    <m/>
    <s v=""/>
    <s v="activié en montagne, rafting"/>
    <n v="344214788"/>
    <s v="34421478800061"/>
    <s v="3034421478800020"/>
    <s v="0492537717"/>
    <s v="0492524075"/>
    <s v="info@eauvivepassion.fr"/>
    <s v="MONTAUT"/>
    <s v=""/>
    <s v=""/>
    <s v=""/>
    <s v=""/>
    <s v=""/>
    <s v=""/>
    <s v=""/>
    <s v=""/>
    <s v=""/>
    <s v="08EVP"/>
    <s v="EAU VIVE PASSION"/>
  </r>
  <r>
    <s v="E&amp;S"/>
    <x v="10"/>
    <s v="à définir"/>
    <s v="ECHR CUISINE PRO"/>
    <m/>
    <s v=""/>
    <s v="cuisines professionnelles "/>
    <s v="339818395"/>
    <s v="33981839500040"/>
    <s v="FR38339818395"/>
    <s v="0493315254"/>
    <s v="0493315561"/>
    <s v=""/>
    <s v="1952 ROUTE DES PUGETS"/>
    <s v=""/>
    <s v="06700"/>
    <s v="ST-LAURENT-DU-VAR"/>
    <s v="FR"/>
    <s v=""/>
    <s v=""/>
    <s v=""/>
    <s v=""/>
    <s v=""/>
    <s v="08ECHR"/>
    <s v="ECHR CUISINE PRO"/>
  </r>
  <r>
    <s v="E&amp;S"/>
    <x v="46"/>
    <s v="à définir"/>
    <s v="ECLIPSE ANIMATION"/>
    <m/>
    <s v=""/>
    <s v="organisation d'évenementiel dans les bouches du Rhône"/>
    <s v="511914632"/>
    <s v="51191463200027"/>
    <s v="FR41511914632"/>
    <s v="04.66.90.91.48"/>
    <s v=""/>
    <s v="contact@eclipseanimation.fr"/>
    <s v="BP 43"/>
    <s v=""/>
    <s v="13832"/>
    <s v="CHATEAURENARD"/>
    <s v="FR"/>
    <s v=""/>
    <s v=""/>
    <s v=""/>
    <s v=""/>
    <s v=""/>
    <s v="08ECLIPS"/>
    <s v="ECLIPSE ANIMATION"/>
  </r>
  <r>
    <s v="E&amp;S"/>
    <x v="41"/>
    <s v="à définir"/>
    <s v="ECO SPIRALE"/>
    <m/>
    <s v=""/>
    <s v="consommable en CHR"/>
    <s v="388834319"/>
    <s v="38883431900021"/>
    <s v="FR78388834319"/>
    <s v="0148853838"/>
    <s v="0148857988"/>
    <s v="courriel.info@ecospirale.fr"/>
    <s v="4 AV ARAGO"/>
    <s v=""/>
    <s v="94340"/>
    <s v="JOINVILLE LE PONT"/>
    <s v="FR"/>
    <s v=""/>
    <s v=""/>
    <s v=""/>
    <s v=""/>
    <s v=""/>
    <s v="08ECOSPI"/>
    <s v="ECO SPIRALE"/>
  </r>
  <r>
    <s v="E&amp;S"/>
    <x v="3"/>
    <s v="à définir"/>
    <s v="ECO TESL"/>
    <m/>
    <s v=""/>
    <s v="traitement des eaux"/>
    <s v="445170780"/>
    <s v="44517078000024"/>
    <s v="FR56445170780"/>
    <s v="0438701022"/>
    <s v="0476481175"/>
    <s v=""/>
    <s v="30 RUE JEAN VAUJANY"/>
    <s v="ZI TECHNISUD"/>
    <s v="38100"/>
    <s v="GRENOBLE"/>
    <s v="FR"/>
    <s v=""/>
    <s v=""/>
    <s v=""/>
    <s v="FR7610096180930002702560143"/>
    <s v="CMCIFRPP"/>
    <s v="08ECOTES"/>
    <s v="ECO TESL"/>
  </r>
  <r>
    <s v="E&amp;S"/>
    <x v="8"/>
    <s v="à définir"/>
    <s v="EDENRED France"/>
    <m/>
    <s v=""/>
    <s v="inventeur de tickets resto et tickes kadeo"/>
    <s v="393365135"/>
    <s v="39336513500358"/>
    <s v="FR13393365135"/>
    <s v="0820818283"/>
    <s v="0820818283"/>
    <s v=""/>
    <s v="CENTRE DE RELATION CLIENTS"/>
    <s v="166 180 BOULEVARD GABRIEL PERI"/>
    <s v="92245"/>
    <s v="MALAKOFF"/>
    <s v="FR"/>
    <s v=""/>
    <s v=""/>
    <s v=""/>
    <s v=""/>
    <s v=""/>
    <s v="08EDENRED"/>
    <s v="EDENRED FRANCE"/>
  </r>
  <r>
    <s v="E&amp;S"/>
    <x v="67"/>
    <s v="à définir"/>
    <s v="EDISSIMO"/>
    <m/>
    <s v=""/>
    <s v="financement "/>
    <s v="337596530"/>
    <s v="33759653000028"/>
    <s v="FR89337596530"/>
    <s v=""/>
    <s v=""/>
    <s v=""/>
    <s v="91/93. BOULEVARD PASTEUR"/>
    <s v=""/>
    <s v="75015"/>
    <s v="PARIS"/>
    <s v="FR"/>
    <s v=""/>
    <s v=""/>
    <s v=""/>
    <s v=""/>
    <s v=""/>
    <s v="08EDISSI"/>
    <s v="EDISSIMO"/>
  </r>
  <r>
    <s v="E&amp;S"/>
    <x v="27"/>
    <s v="à définir"/>
    <s v="EFFICIENCE"/>
    <m/>
    <s v=""/>
    <s v="agence de communication globale"/>
    <s v="501232789"/>
    <s v="50123278900013"/>
    <s v="FR14501232789"/>
    <s v="0153418006"/>
    <s v="0153418011"/>
    <s v=""/>
    <s v="175 RUE MARCADET"/>
    <s v=""/>
    <s v="75018"/>
    <s v="PARIS"/>
    <s v="FR"/>
    <s v=""/>
    <s v=""/>
    <s v=""/>
    <s v="FR7630076023521113130020028"/>
    <s v="NORDFRPP"/>
    <s v="08EFFICI"/>
    <s v="EFFICIENCE"/>
  </r>
  <r>
    <s v="E&amp;S"/>
    <x v="27"/>
    <s v="à définir"/>
    <s v="EG ACTIVE"/>
    <m/>
    <s v=""/>
    <s v="Régie publicitaire d'espaces groupe"/>
    <s v="491132890"/>
    <s v="49113289000022"/>
    <s v="FR13491132890"/>
    <s v="0472101534"/>
    <s v="0478304646"/>
    <s v=""/>
    <s v="40 QUAI RAMBAUD"/>
    <s v=""/>
    <s v="69002"/>
    <s v="LYON"/>
    <s v="FR"/>
    <s v=""/>
    <s v=""/>
    <s v=""/>
    <s v=""/>
    <s v=""/>
    <s v="08EGACTI"/>
    <s v="EG ACTIVE"/>
  </r>
  <r>
    <s v="E&amp;S"/>
    <x v="8"/>
    <s v="à définir"/>
    <s v="EL HALFI"/>
    <m/>
    <s v=""/>
    <s v="cabinet d'avocats"/>
    <s v="443121066"/>
    <s v="44312106600023"/>
    <s v="FR35443121066"/>
    <s v="0145536416"/>
    <s v="0145537416"/>
    <s v=""/>
    <s v="72, AVENUE VICTOR HUGO"/>
    <s v=""/>
    <s v="75116"/>
    <s v="PARIS"/>
    <s v="FR"/>
    <s v=""/>
    <s v=""/>
    <s v=""/>
    <s v=""/>
    <s v=""/>
    <s v="08ELHALF"/>
    <s v="EL HALFI"/>
  </r>
  <r>
    <s v="E&amp;S"/>
    <x v="50"/>
    <s v="à définir"/>
    <s v="ELECTRO DEPOT"/>
    <m/>
    <s v=""/>
    <s v="eletctromenager, image, son, média"/>
    <s v="433744539"/>
    <s v="43374453900407"/>
    <s v="FR66433744539"/>
    <s v="0359356924"/>
    <s v="0320162296"/>
    <s v=""/>
    <s v="1 ROUTE DE VENDEVILLE"/>
    <s v=""/>
    <s v="59155"/>
    <s v="FACHES THUMESNIL"/>
    <s v="FR"/>
    <s v=""/>
    <s v=""/>
    <s v=""/>
    <s v=""/>
    <s v=""/>
    <s v="08ELECDEP"/>
    <s v="ELECTRO DEPOT"/>
  </r>
  <r>
    <s v="E&amp;S"/>
    <x v="17"/>
    <s v="à définir"/>
    <s v="ELECTROPOSE"/>
    <m/>
    <s v=""/>
    <s v="éléctricité et climatisation"/>
    <s v="410353023"/>
    <s v="41035302300014"/>
    <s v="FR71410353023"/>
    <s v="0142512819"/>
    <s v="0142540870"/>
    <s v="electropose-sa@wanadoo.fr"/>
    <s v="8 RUE HERMEL"/>
    <s v=""/>
    <s v="75018"/>
    <s v="PARIS"/>
    <s v="FR"/>
    <s v=""/>
    <s v=""/>
    <s v=""/>
    <s v=""/>
    <s v=""/>
    <s v="08ELECTP"/>
    <s v="ELECTROPOSE"/>
  </r>
  <r>
    <s v="E&amp;S"/>
    <x v="77"/>
    <s v="à définir"/>
    <s v="ELITE DA"/>
    <m/>
    <s v=""/>
    <s v="distribution automatique de produits alimentaires"/>
    <s v="481999332"/>
    <s v="48199933200010"/>
    <s v="FR93481999332"/>
    <s v="0145180978"/>
    <s v=""/>
    <s v=""/>
    <s v="26 AVENUE BEAUREPAIRE"/>
    <s v=""/>
    <s v="94100"/>
    <s v="SAINT MAUR DES FOSSÉS"/>
    <s v="FR"/>
    <s v=""/>
    <s v=""/>
    <s v=""/>
    <s v=""/>
    <s v=""/>
    <s v="08ELITE"/>
    <s v="ELITE DISTRIBUTION AUTOMATIQUE"/>
  </r>
  <r>
    <s v="E&amp;S"/>
    <x v="75"/>
    <s v="à définir"/>
    <s v="ELITE SURVEILLANCE"/>
    <m/>
    <s v=""/>
    <s v="dispositif de surveillance"/>
    <s v="512646258"/>
    <s v="51264625800032"/>
    <s v="FR03512646258"/>
    <s v="0618155126"/>
    <s v="0983000291"/>
    <s v="eliteprotEcteur@yahoo.fr"/>
    <s v="25 BD RICOUX"/>
    <s v=""/>
    <s v="13014"/>
    <s v="MARSEILLE"/>
    <s v="FR"/>
    <s v=""/>
    <s v=""/>
    <s v=""/>
    <s v=""/>
    <s v=""/>
    <s v="08ELITES"/>
    <s v="ELITE SURVEILLANCE"/>
  </r>
  <r>
    <s v="E&amp;S"/>
    <x v="58"/>
    <s v="à définir"/>
    <s v="ELYFLORE"/>
    <m/>
    <s v=""/>
    <s v="décoration florale"/>
    <s v="449204445"/>
    <s v="44920444500018"/>
    <s v="FR10449204445"/>
    <s v="01.42.87.51.14"/>
    <s v="0142874964"/>
    <s v=""/>
    <s v="68, AVENUE FAIDHERBE"/>
    <s v=""/>
    <s v="93100"/>
    <s v="MONTREUIL"/>
    <s v="FR"/>
    <s v=""/>
    <s v=""/>
    <s v=""/>
    <s v=""/>
    <s v=""/>
    <s v="08ELYFLO"/>
    <s v="ELYFLORE"/>
  </r>
  <r>
    <s v="E&amp;S"/>
    <x v="17"/>
    <s v="à définir"/>
    <s v="ENERGIE DIESEL SERVICES"/>
    <m/>
    <s v=""/>
    <s v="groupes éléctrogènes"/>
    <s v="489553511"/>
    <s v="48955351100028"/>
    <s v="FR35489553511"/>
    <s v="0134678000"/>
    <s v="0134672970"/>
    <s v="energie.diesel.services@wanadoo.fr"/>
    <s v="13 RUE DES CARREAUX"/>
    <s v="ZA DES CARREAUX"/>
    <s v="95640"/>
    <s v="MARINES"/>
    <s v="FR"/>
    <s v=""/>
    <s v=""/>
    <s v=""/>
    <s v="FR7610278061580002015260108"/>
    <s v="CMCIFR2A"/>
    <s v="08EDS"/>
    <s v="ENERGIE - DIESEL - SERVICES"/>
  </r>
  <r>
    <s v="E&amp;S"/>
    <x v="32"/>
    <s v="à définir"/>
    <s v="ENTREPOT DU BRICOLAGE"/>
    <m/>
    <s v=""/>
    <s v="Bricolage, quinquaillerie"/>
    <s v="779463223"/>
    <s v="77946322300148"/>
    <s v="FR11779463223"/>
    <s v="0476403030"/>
    <s v="0476404307"/>
    <s v=""/>
    <s v="2 RUE DU DRAC"/>
    <s v=""/>
    <s v="38130"/>
    <s v="ECHIROLLES"/>
    <s v="FR"/>
    <s v=""/>
    <s v=""/>
    <s v=""/>
    <s v=""/>
    <s v=""/>
    <s v="08ENTREPOT DU BRICOLAGE"/>
    <s v="ENTREPOT DU BRICOLAGE"/>
  </r>
  <r>
    <s v="E&amp;S"/>
    <x v="37"/>
    <s v="à définir"/>
    <s v="ENTRETIEN MAINTENANCE HOTELIERE"/>
    <m/>
    <s v=""/>
    <s v="société de nettoyage et de maintenance"/>
    <s v="513404806"/>
    <s v="51340480600012"/>
    <s v="FR27513404806"/>
    <s v="0486987002"/>
    <s v="0442235172"/>
    <s v=""/>
    <s v="515 AV DE LA TRAMONTANE"/>
    <s v=""/>
    <s v="13705"/>
    <s v="LA CIOTAT"/>
    <s v="FR"/>
    <s v=""/>
    <s v=""/>
    <s v=""/>
    <s v=""/>
    <s v=""/>
    <s v="08EMH"/>
    <s v="ENTRETIEN MAINTENANCE HOTELIERE"/>
  </r>
  <r>
    <s v="E&amp;S"/>
    <x v="52"/>
    <s v="à définir"/>
    <s v="ENVELOFFSET"/>
    <m/>
    <s v=""/>
    <s v="enveloppes, papier à lettres…"/>
    <s v="352553341"/>
    <s v="35255334100012"/>
    <s v="FR68352553341"/>
    <s v="0160286344"/>
    <s v="0160284110"/>
    <s v="enveloffset@wanadoo.fr"/>
    <s v="PARC D ACTIVITES DU MOULIN"/>
    <s v="BP22 ROUTE DE PONTAULT COMBAULT"/>
    <s v="77680"/>
    <s v="ROISSY EN BRIE"/>
    <s v="FR"/>
    <s v=""/>
    <s v=""/>
    <s v=""/>
    <s v="FR7630003038750002064217933"/>
    <s v="SOGEFRPP"/>
    <s v="08ENVELO"/>
    <s v="ENVELOFFSET"/>
  </r>
  <r>
    <s v="E&amp;S"/>
    <x v="18"/>
    <s v="à définir"/>
    <s v="ENVIRONNEMENT SERVICES"/>
    <m/>
    <s v=""/>
    <s v="société de dératisation, de désinsectisation"/>
    <s v="513186098"/>
    <s v="51318609800010"/>
    <s v="FR11513186098"/>
    <s v="04.96.15.14.88"/>
    <s v="0496151954"/>
    <s v="FUMIGATION.EXPLOITATION@GMAIL.COM"/>
    <s v="49 TRAVERSE DE LA BARRE"/>
    <s v=""/>
    <s v="13016"/>
    <s v="MARSEILLE"/>
    <s v="FR"/>
    <s v=""/>
    <s v=""/>
    <s v=""/>
    <s v=""/>
    <s v=""/>
    <s v="08ENVIRONNEMENT SERVICES SARL"/>
    <s v="ENVIRONNEMENT SERVICES SARL"/>
  </r>
  <r>
    <s v="E&amp;S"/>
    <x v="27"/>
    <s v="à définir"/>
    <s v="EPIC BRIDES LES BAINS TOURISME ET DEVELOPPEMENT"/>
    <m/>
    <s v=""/>
    <s v="achat d'espace, partenariat avec le guide de Brides les bains"/>
    <s v="519958581"/>
    <s v="51995858100018"/>
    <s v="FR34519958581"/>
    <s v=""/>
    <s v=""/>
    <s v=""/>
    <s v="OFFICE DE TOURISME"/>
    <s v="Place du Centenaire"/>
    <s v="73572"/>
    <s v="BRIDES-LES-BAINS"/>
    <s v="FR"/>
    <s v=""/>
    <s v=""/>
    <s v=""/>
    <s v=""/>
    <s v=""/>
    <s v="08TOURIS"/>
    <s v="EPIC BIDES LES BAINS TOURISME ET DEVELOPPEMENT"/>
  </r>
  <r>
    <s v="MULTI"/>
    <x v="66"/>
    <s v="à définir"/>
    <s v="EPISAVEURS"/>
    <m/>
    <s v=""/>
    <s v="produits d'epicerie, de boissons, d'entretien, d'hygiène…"/>
    <s v="476980321"/>
    <s v="47698032100261"/>
    <s v="FR79476980321"/>
    <s v="0149776161"/>
    <s v="0149776242"/>
    <s v=""/>
    <s v="CHEMIN DES MARAIS"/>
    <s v="BP 140"/>
    <s v="94046"/>
    <s v="CRETEIL"/>
    <s v="FR"/>
    <s v=""/>
    <s v=""/>
    <s v=""/>
    <s v=""/>
    <s v=""/>
    <s v="08EPISAV"/>
    <s v="EPISAVEURS"/>
  </r>
  <r>
    <s v="E&amp;S"/>
    <x v="8"/>
    <s v="à définir"/>
    <s v="EPMTTH"/>
    <m/>
    <s v=""/>
    <s v="centre de formation pour apprentis"/>
    <s v="317217347"/>
    <s v="31721734700044"/>
    <s v="FR88317217347"/>
    <s v="0144091200"/>
    <s v="0144091234"/>
    <s v=""/>
    <s v="17 RUE JACQUES IBERT"/>
    <s v=""/>
    <s v="75017"/>
    <s v="PARIS"/>
    <s v="FR"/>
    <s v=""/>
    <s v=""/>
    <s v=""/>
    <s v="FR9330002005210000008282B31"/>
    <s v="CRLYFRPP"/>
    <s v="08ECOLE"/>
    <s v="ECOLE PARIS METIER TABLE ADMT"/>
  </r>
  <r>
    <s v="E&amp;S"/>
    <x v="8"/>
    <s v="à définir"/>
    <s v="EQUALOG"/>
    <m/>
    <s v=""/>
    <s v="gestion et planification du temps de travail"/>
    <s v="433740651"/>
    <s v="43374065100057"/>
    <s v="FR42433740651"/>
    <s v="0490075168"/>
    <s v=""/>
    <s v=""/>
    <s v="57 RUE FRANCOIS GEMELLE"/>
    <s v=""/>
    <s v="84120"/>
    <s v="PERTUIS"/>
    <s v="FR"/>
    <s v=""/>
    <s v=""/>
    <s v=""/>
    <s v=""/>
    <s v=""/>
    <s v="08EQUALO"/>
    <s v="EQUALOG"/>
  </r>
  <r>
    <s v="E&amp;S"/>
    <x v="48"/>
    <s v="à définir"/>
    <s v="EQUATOUR"/>
    <m/>
    <s v=""/>
    <s v="société de réservation, commission agence, OTA, TO"/>
    <s v="343903639"/>
    <s v="34390363900031"/>
    <s v="FR14343903639"/>
    <s v="0147435000"/>
    <s v="0147435001"/>
    <s v="contact@equatour.net"/>
    <s v="124 BOULEVARD EXELMANS"/>
    <s v=""/>
    <s v="75016"/>
    <s v="PARIS"/>
    <s v="FR"/>
    <s v=""/>
    <s v=""/>
    <s v=""/>
    <s v=""/>
    <s v=""/>
    <s v="08EQUATO"/>
    <s v="EQUATOUR"/>
  </r>
  <r>
    <s v="E&amp;S"/>
    <x v="14"/>
    <s v="à définir"/>
    <s v="ERALPRO"/>
    <m/>
    <s v=""/>
    <s v="détection incendie, contrôle d'accès, vidéosurveillance, Interphonie, Sonorisation"/>
    <s v="341644631"/>
    <s v="34164463100028"/>
    <s v="FR89341644631"/>
    <s v="0475565141"/>
    <s v="0475555867"/>
    <s v="ERALPRO@wanadoo.fr"/>
    <s v="87 RUE LEON GAUMONT"/>
    <s v="Z.I. de Briffaut"/>
    <s v="26000"/>
    <s v="VALENCE"/>
    <s v="FR"/>
    <s v=""/>
    <s v=""/>
    <s v=""/>
    <s v=""/>
    <s v=""/>
    <s v="08ERALPR"/>
    <s v="ERALPRO"/>
  </r>
  <r>
    <s v="E&amp;S"/>
    <x v="60"/>
    <s v="à définir"/>
    <s v="ERGELEC"/>
    <m/>
    <s v=""/>
    <s v="fourniture de matériel électrique"/>
    <s v="408577849"/>
    <s v="40857784900032"/>
    <s v="FR43408577849"/>
    <s v="0164058844"/>
    <s v="0164058078"/>
    <s v="ergelec@wanadoo.fr"/>
    <s v="12 RUE DE INDUSTRIE"/>
    <s v=""/>
    <s v="77170"/>
    <s v="BRIE COMTE ROBERT"/>
    <s v="FR"/>
    <s v=""/>
    <s v=""/>
    <s v=""/>
    <s v="FR7630087338610003291170149"/>
    <s v="CMCIFRPP"/>
    <s v="08ERGELE"/>
    <s v="ERGELEC"/>
  </r>
  <r>
    <s v="E&amp;S"/>
    <x v="75"/>
    <s v="à définir"/>
    <s v="ERYMA"/>
    <m/>
    <s v=""/>
    <s v="télésurveillance"/>
    <s v="329277529"/>
    <s v="32927752900049"/>
    <s v="FR22329277529"/>
    <s v="0556910056"/>
    <s v="0556910165"/>
    <s v=""/>
    <s v="32 RUE DE TAUZIA"/>
    <s v=""/>
    <s v="33800"/>
    <s v="BORDEAUX"/>
    <s v="FR"/>
    <s v=""/>
    <s v=""/>
    <s v=""/>
    <s v=""/>
    <s v=""/>
    <s v="08ERYMA"/>
    <s v="ERYMA"/>
  </r>
  <r>
    <s v="E&amp;S"/>
    <x v="46"/>
    <s v="à définir"/>
    <s v="ESF "/>
    <m/>
    <s v=""/>
    <s v="école de ski"/>
    <s v="329427926"/>
    <s v="32942792600012"/>
    <s v="FR66329427926"/>
    <s v="+33492247199"/>
    <s v="0492249845"/>
    <s v=""/>
    <s v="SERRE CHEVALIER VILLENEUVE"/>
    <s v="CENTRE COMMERCIAL PRE LONG"/>
    <s v="05240"/>
    <s v="LA SALLE LES ALPES"/>
    <s v="FR"/>
    <s v=""/>
    <s v=""/>
    <s v=""/>
    <s v=""/>
    <s v=""/>
    <s v="08ESF"/>
    <s v="ESF ECOLE DU SKI FRANCAISE"/>
  </r>
  <r>
    <s v="E&amp;S"/>
    <x v="46"/>
    <s v="à définir"/>
    <s v="ESF ALPE D'HUEZ"/>
    <m/>
    <s v=""/>
    <s v="école de ski"/>
    <s v="329163166"/>
    <s v="32916316600013"/>
    <s v="FR22329163166"/>
    <s v="33476803169"/>
    <s v="0476804933"/>
    <s v=""/>
    <s v="MAISON DE L ALPE"/>
    <s v="BP 25"/>
    <s v="38750"/>
    <s v="ALPE D HUEZ"/>
    <s v="FR"/>
    <s v=""/>
    <s v=""/>
    <s v=""/>
    <s v="FR7613906000282805521700082"/>
    <s v="AGRIFRPP839"/>
    <s v="08ESF ALPES D'HUEZ"/>
    <s v="ESF ALPE D HUEZ MAISON DE L ALPE"/>
  </r>
  <r>
    <s v="E&amp;S"/>
    <x v="27"/>
    <s v="à définir"/>
    <s v="ESPACE COM"/>
    <m/>
    <s v=""/>
    <s v="espace de communication radio"/>
    <s v="350010625"/>
    <s v="35001062500019"/>
    <s v="FR00350010625"/>
    <s v="04.50.58.24.24"/>
    <s v="0450478210"/>
    <s v=""/>
    <s v="985, ROUTE DU FAYET"/>
    <s v=""/>
    <s v="74700"/>
    <s v="SALLANCHES"/>
    <s v="FR"/>
    <s v=""/>
    <s v=""/>
    <s v=""/>
    <s v="FR7616807000213221705621154"/>
    <s v="CCBPFRPPGRE"/>
    <s v="08ESPACOM"/>
    <s v="ESPACE COM"/>
  </r>
  <r>
    <s v="F&amp;B"/>
    <x v="70"/>
    <s v="à définir"/>
    <s v="ESPACE SAVEUR"/>
    <m/>
    <s v=""/>
    <s v="produits traiteurs, plats cuisinés"/>
    <s v="351523527"/>
    <s v="35152352700023"/>
    <s v="FR76351523527"/>
    <s v="01.30.59.26.90"/>
    <s v="0134840672"/>
    <s v=""/>
    <s v="1 BIS RUE MÈGE MOURIES"/>
    <s v=""/>
    <s v="78120"/>
    <s v="RAMBOUILLET"/>
    <s v="FR"/>
    <s v=""/>
    <s v=""/>
    <s v=""/>
    <s v=""/>
    <s v=""/>
    <s v="08ESPACE"/>
    <s v="ESPACE SAVEUR"/>
  </r>
  <r>
    <s v="F&amp;B"/>
    <x v="1"/>
    <s v="à définir"/>
    <s v="ETABLISSEMENT DAVID"/>
    <m/>
    <s v=""/>
    <s v="vins"/>
    <s v="788115574"/>
    <s v="78811557400030"/>
    <s v=""/>
    <s v=""/>
    <s v=""/>
    <s v=""/>
    <s v="412 RUE DU GRAND CLOS"/>
    <s v=""/>
    <s v="73700"/>
    <s v=""/>
    <s v="FR"/>
    <s v=""/>
    <s v=""/>
    <s v=""/>
    <s v=""/>
    <s v=""/>
    <s v="08ETSDAV"/>
    <s v="ETABLISSEMENTS DAVID"/>
  </r>
  <r>
    <s v="E&amp;S"/>
    <x v="45"/>
    <s v="à définir"/>
    <s v="ETM"/>
    <m/>
    <s v=""/>
    <s v="entreprise de télécommunication, de maintenance"/>
    <s v="343740999"/>
    <s v="34374099900010"/>
    <s v="FR04343740999"/>
    <s v="0145838439"/>
    <s v="0145864789"/>
    <s v="etm26@wanadoo.fr"/>
    <s v="26 RUE ALBERT"/>
    <s v=""/>
    <s v="75013"/>
    <s v="PARIS"/>
    <s v="FR"/>
    <s v=""/>
    <s v=""/>
    <s v=""/>
    <s v=""/>
    <s v=""/>
    <s v="08ETM"/>
    <s v="ETM"/>
  </r>
  <r>
    <s v="E&amp;S"/>
    <x v="50"/>
    <s v="à définir"/>
    <s v="ETN SUD"/>
    <m/>
    <s v=""/>
    <s v="distribution de matériel électronique"/>
    <s v="438361859"/>
    <s v="43836185900012"/>
    <s v="FR38438361859"/>
    <s v="0442903333"/>
    <s v="0442903334"/>
    <s v=""/>
    <s v=""/>
    <s v=""/>
    <s v="13795"/>
    <s v="AIX EN PROVENCE"/>
    <s v="FR"/>
    <s v=""/>
    <s v=""/>
    <s v=""/>
    <s v=""/>
    <s v=""/>
    <s v="08ETN"/>
    <s v="ETN  SUD"/>
  </r>
  <r>
    <s v="E&amp;S"/>
    <x v="18"/>
    <s v="à définir"/>
    <s v="ETOILE"/>
    <m/>
    <s v=""/>
    <s v="Désinsectisation, dératisation"/>
    <s v="642035620"/>
    <s v="64203562000011"/>
    <s v="FR85642035620"/>
    <s v="0145632261"/>
    <s v="0145633999"/>
    <s v="info@letoile3d.fr"/>
    <s v="201 RUE DU FG SAINT HONORE"/>
    <s v=""/>
    <s v="75008"/>
    <s v="PARIS"/>
    <s v="FR"/>
    <s v=""/>
    <s v=""/>
    <s v=""/>
    <s v=""/>
    <s v=""/>
    <s v="08ETOILE"/>
    <s v="ETOILE (L)"/>
  </r>
  <r>
    <s v="E&amp;S"/>
    <x v="58"/>
    <s v="à définir"/>
    <s v="ETS BORNAND"/>
    <m/>
    <s v=""/>
    <s v="plantes et jardins"/>
    <s v="411737307"/>
    <s v="41173730700016"/>
    <s v="FR62411737307"/>
    <s v="0479243750"/>
    <s v="0479245447"/>
    <s v="etsbornand@orange.fr"/>
    <s v="226 FAUBOURG DE LA MADELEINE"/>
    <s v=""/>
    <s v="73600"/>
    <s v="MOUTIERS"/>
    <s v="FR"/>
    <s v=""/>
    <s v=""/>
    <s v=""/>
    <s v=""/>
    <s v=""/>
    <s v="08BORNAN"/>
    <s v="ETS BORNAND"/>
  </r>
  <r>
    <s v="E&amp;S"/>
    <x v="3"/>
    <s v="à définir"/>
    <s v="ETS DEFRAIGNE"/>
    <m/>
    <s v=""/>
    <s v="fabrication, l'installation, l'entretien, le dépannage d'aéro-éjecteurs automatiques à air comprimé ainsi que des pompes de relevage des eaux usées."/>
    <s v="552056632"/>
    <s v="55205663200011"/>
    <s v="FR56552056632"/>
    <s v="0142084657"/>
    <s v="0142084657"/>
    <s v="info@defraigne.fr"/>
    <s v="12 RUE DU DR POTAIN"/>
    <s v=""/>
    <s v="75019"/>
    <s v="PARIS"/>
    <s v="FR"/>
    <s v=""/>
    <s v=""/>
    <s v=""/>
    <s v=""/>
    <s v=""/>
    <s v="08DEFRAI"/>
    <s v="ETS DEFRAIGNE"/>
  </r>
  <r>
    <s v="F&amp;B"/>
    <x v="1"/>
    <s v="à définir"/>
    <s v="ETS MALAVAL"/>
    <m/>
    <s v=""/>
    <s v="vins et bières"/>
    <s v="335354064"/>
    <s v="33535406400016"/>
    <s v="FR29335354064"/>
    <s v="0467920806"/>
    <s v="0467580301"/>
    <s v=""/>
    <s v="ZONE ACTIVITÉS DE ST HUBERT"/>
    <s v="CHEMIN DU FLOREAL"/>
    <s v="34970"/>
    <s v="LATTES"/>
    <s v="FR"/>
    <s v=""/>
    <s v=""/>
    <s v=""/>
    <s v=""/>
    <s v=""/>
    <s v="08MALAVA"/>
    <s v="ETS MALAVAL"/>
  </r>
  <r>
    <s v="E&amp;S"/>
    <x v="20"/>
    <s v="à définir"/>
    <s v="ETS PICQUETTE"/>
    <m/>
    <s v=""/>
    <s v="installation chambres froides, climatiseurs et pompes à chaleur"/>
    <n v="305949679"/>
    <s v="30594967900024"/>
    <s v="FR32305949679"/>
    <s v="0490700199"/>
    <s v="0490700877"/>
    <s v=""/>
    <s v=""/>
    <s v=""/>
    <s v="84830"/>
    <s v=""/>
    <s v="FR"/>
    <s v=""/>
    <s v=""/>
    <s v=""/>
    <s v=""/>
    <s v=""/>
    <s v="08ETSPIC"/>
    <s v="ETS PICQUETTE"/>
  </r>
  <r>
    <s v="E&amp;S"/>
    <x v="60"/>
    <s v="à définir"/>
    <s v="EURELEC DISTRIBUTION"/>
    <m/>
    <s v=""/>
    <s v="grossiste en matériel électrique"/>
    <s v="412970659"/>
    <s v="41297065900014"/>
    <s v="FR53412970659"/>
    <s v="0182380030"/>
    <s v="0149411981"/>
    <s v=""/>
    <s v="3 RUE GEORGES VAN PARYS"/>
    <s v="ZA des Boutareines"/>
    <s v="94350"/>
    <s v="VILLIERS SUR MARNE"/>
    <s v="FR"/>
    <s v=""/>
    <s v=""/>
    <s v=""/>
    <s v=""/>
    <s v=""/>
    <s v="08EURELE"/>
    <s v="EURELEC DISTRIBUTION"/>
  </r>
  <r>
    <s v="E&amp;S"/>
    <x v="48"/>
    <s v="à définir"/>
    <s v="EURO EVENT"/>
    <m/>
    <s v=""/>
    <s v="service de recherche de prestataire"/>
    <s v="429901846"/>
    <s v="42990184600023"/>
    <s v="FR49429901846"/>
    <s v="014002004"/>
    <s v=""/>
    <s v=""/>
    <s v="15 RUE DU COLONEL ROZANOFF"/>
    <s v=""/>
    <s v="750012"/>
    <s v="PARIS"/>
    <s v="FR"/>
    <s v=""/>
    <s v=""/>
    <s v=""/>
    <s v=""/>
    <s v=""/>
    <s v="08EVENTS"/>
    <s v="EURO EVENTS"/>
  </r>
  <r>
    <s v="E&amp;S"/>
    <x v="19"/>
    <s v="à définir"/>
    <s v="EURO INFORMATION"/>
    <m/>
    <s v=""/>
    <s v="filiale informatique du groupe crédit mutuel"/>
    <s v="312730674"/>
    <s v="31273067400016"/>
    <s v="FR80312730674"/>
    <s v="0467098830"/>
    <s v="0467008159"/>
    <s v="fse@e-i.com"/>
    <s v="34 RUE DU WACKEN"/>
    <s v="EURO INFORMATION"/>
    <s v="67905"/>
    <s v="STRASBOURG"/>
    <s v="FR"/>
    <s v=""/>
    <s v=""/>
    <s v=""/>
    <s v=""/>
    <s v=""/>
    <s v="08EUROIN"/>
    <s v="EURO INFORMATION"/>
  </r>
  <r>
    <s v="E&amp;S"/>
    <x v="47"/>
    <s v="à définir"/>
    <s v="EUROFINS BIOSCIENCE"/>
    <m/>
    <s v=""/>
    <s v="bioanalyse"/>
    <s v="331554428"/>
    <s v="33155442800085"/>
    <s v="FR76331554428"/>
    <s v=""/>
    <s v=""/>
    <s v=""/>
    <s v="9 AVENUE DE LAPONIE"/>
    <s v=""/>
    <s v=""/>
    <s v="COURTABOEUF"/>
    <s v="FR"/>
    <s v=""/>
    <s v=""/>
    <s v=""/>
    <s v=""/>
    <s v=""/>
    <s v="08EUROFI"/>
    <s v="EUROFINS"/>
  </r>
  <r>
    <s v="E&amp;S"/>
    <x v="50"/>
    <s v="à définir"/>
    <s v="EURONICS CITY"/>
    <m/>
    <s v=""/>
    <s v="distribution de produits d'image, son, multimédia, électroménager"/>
    <s v="442101713"/>
    <s v="44210171300018"/>
    <s v="FR95442101713"/>
    <s v="0492206370"/>
    <s v="0492201628"/>
    <s v="phoenix.briancon@wanadoo.frj"/>
    <s v="ZA SUD"/>
    <s v=""/>
    <s v="05100"/>
    <s v="BRIANCON"/>
    <s v="FR"/>
    <s v=""/>
    <s v=""/>
    <s v=""/>
    <s v=""/>
    <s v=""/>
    <s v="08EURONI"/>
    <s v="EURONICS CITY"/>
  </r>
  <r>
    <s v="E&amp;S"/>
    <x v="67"/>
    <s v="à définir"/>
    <s v="EUROSUD SWATON"/>
    <m/>
    <s v=""/>
    <s v="Assurances"/>
    <s v="392448155"/>
    <s v="39244815500029"/>
    <s v="FR90392448155"/>
    <s v="0488665000"/>
    <s v=""/>
    <s v=""/>
    <s v="432 BD MICHELET"/>
    <s v="BP 95"/>
    <s v="13273"/>
    <s v="MARSEILLE CEDEX 09"/>
    <s v="FR"/>
    <s v=""/>
    <s v=""/>
    <s v=""/>
    <s v=""/>
    <s v=""/>
    <s v="08EUROSA"/>
    <s v="EUROSUD SWATON"/>
  </r>
  <r>
    <s v="F&amp;B"/>
    <x v="1"/>
    <s v="à définir"/>
    <s v="EUROWINEGATE"/>
    <m/>
    <s v=""/>
    <s v="vin et alcools"/>
    <s v="435029244"/>
    <s v="43502924400041"/>
    <s v="FR80435029244"/>
    <s v="0545353200"/>
    <s v="0545350555"/>
    <s v=""/>
    <s v="VILLEVERT-"/>
    <s v=""/>
    <s v="16100"/>
    <s v="MERPINS"/>
    <s v="FR"/>
    <s v=""/>
    <s v=""/>
    <s v=""/>
    <s v=""/>
    <s v=""/>
    <s v="08EWG000"/>
    <s v="EUROWINEGATE EWG"/>
  </r>
  <r>
    <s v="E&amp;S"/>
    <x v="46"/>
    <s v="à définir"/>
    <s v="EVENTEO"/>
    <m/>
    <s v=""/>
    <s v="organisation de foires, de salons, de congrés"/>
    <s v="511607772"/>
    <s v="51160777200023"/>
    <s v="FR88511607772"/>
    <s v="0153616000"/>
    <s v=""/>
    <s v="direction@reunir.com"/>
    <s v="14 RUE STHRAU"/>
    <s v=""/>
    <s v="75013"/>
    <s v="PARIS"/>
    <s v="FR"/>
    <s v=""/>
    <s v=""/>
    <s v=""/>
    <s v="FR7630056009360936000633412"/>
    <s v="CCFRFRPP"/>
    <s v="08EVENTE"/>
    <s v="EVENTEO"/>
  </r>
  <r>
    <s v="E&amp;S"/>
    <x v="46"/>
    <s v="à définir"/>
    <s v="EVENTIME SAS"/>
    <m/>
    <s v=""/>
    <s v="gestion evenementielle"/>
    <s v="750495186"/>
    <s v="75049518600017"/>
    <s v="FR43750495186"/>
    <s v="0491269819"/>
    <s v="0491585494"/>
    <s v=""/>
    <s v="9 RUE GUSTAVE RICARD"/>
    <s v=""/>
    <s v="13006"/>
    <s v="MARSEILLE"/>
    <s v="FR"/>
    <s v=""/>
    <s v=""/>
    <s v=""/>
    <s v=""/>
    <s v=""/>
    <s v="08EVENTI"/>
    <s v="EVENTIME SAS"/>
  </r>
  <r>
    <s v="E&amp;S"/>
    <x v="19"/>
    <s v="à définir"/>
    <s v="EXO PARTNERS"/>
    <m/>
    <s v=""/>
    <s v="developpement de logiciels"/>
    <s v="345209258"/>
    <s v="34520925800036"/>
    <s v="FR11345209258"/>
    <s v="04-78-19-83-95"/>
    <s v="0478198391"/>
    <s v="contact@exo-partners.com"/>
    <s v="24, CHEMIN DES VERRIÈRES"/>
    <s v="BP70"/>
    <s v="69751"/>
    <s v="CHARBONNIÈRES"/>
    <s v="FR"/>
    <s v=""/>
    <s v=""/>
    <s v=""/>
    <s v=""/>
    <s v=""/>
    <s v="08EXO"/>
    <s v="EXO PARTNERS"/>
  </r>
  <r>
    <s v="E&amp;S"/>
    <x v="48"/>
    <s v="à définir"/>
    <s v="EXPEDIA"/>
    <m/>
    <s v=""/>
    <s v="OTA"/>
    <s v="403174477"/>
    <s v="40317447700022"/>
    <s v="CH738929"/>
    <s v="0157323700"/>
    <s v=""/>
    <s v="assistancefr@expedia.com"/>
    <s v="RUE DU LAC 12"/>
    <s v=""/>
    <s v="1207"/>
    <s v="GENEVA"/>
    <s v="CH"/>
    <s v=""/>
    <s v=""/>
    <s v=""/>
    <s v=""/>
    <s v=""/>
    <s v="08EXPEDI"/>
    <s v="EXPEDIA"/>
  </r>
  <r>
    <s v="E&amp;S"/>
    <x v="78"/>
    <s v="à définir"/>
    <s v="EXPERT CONTROL"/>
    <m/>
    <s v=""/>
    <s v="diagnostiques DPE, amiante, ERNT, termite,plomb, electricté, gaz : vaucluse et dptmts limitrophes"/>
    <s v="532166162"/>
    <s v="53216616200018"/>
    <s v="FR39532166162"/>
    <s v="0603832898"/>
    <s v=""/>
    <s v=""/>
    <s v="131 ZA LA PRATO N°2"/>
    <s v=""/>
    <s v="84210"/>
    <s v="PERNES LES FONTAINES"/>
    <s v="FR"/>
    <s v=""/>
    <s v=""/>
    <s v=""/>
    <s v=""/>
    <s v=""/>
    <s v="08EXPERT"/>
    <s v="EXPERT CONTROL"/>
  </r>
  <r>
    <s v="E&amp;S"/>
    <x v="10"/>
    <s v="à définir"/>
    <s v="EXPRESSO SERVICE"/>
    <m/>
    <s v=""/>
    <s v="Location machines à café"/>
    <s v="950395079"/>
    <s v="95039507900030"/>
    <s v="FR35950395079"/>
    <s v="0472900634"/>
    <s v="0472507589"/>
    <s v="EXPRESSOSERVICE@RICHARD.FR"/>
    <s v="4  RUE JACQUES DE VAUCANSON"/>
    <s v=""/>
    <s v="89780"/>
    <s v="MIONS"/>
    <s v="FR"/>
    <s v=""/>
    <s v=""/>
    <s v=""/>
    <s v=""/>
    <s v=""/>
    <s v="08EXPRESSOSERVICE"/>
    <s v="08EXPRESSOSERVICE"/>
  </r>
  <r>
    <s v="E&amp;S"/>
    <x v="37"/>
    <s v="à définir"/>
    <s v="EXTREME SERVICES"/>
    <m/>
    <s v=""/>
    <s v="nettoyage des locaux"/>
    <s v="520921453"/>
    <s v="52092145300012"/>
    <s v="FR87520921453"/>
    <s v="+33(0)699444511"/>
    <s v=""/>
    <s v="info@xsfrance.com"/>
    <s v="RUE DU SUFFIN"/>
    <s v=""/>
    <s v="05100"/>
    <s v="MONTGENÈVRE"/>
    <s v="FR"/>
    <s v=""/>
    <s v=""/>
    <s v=""/>
    <s v=""/>
    <s v=""/>
    <s v="08EXTREM"/>
    <s v="EXTREME SERVICES"/>
  </r>
  <r>
    <s v="E&amp;S"/>
    <x v="58"/>
    <s v="à définir"/>
    <s v="FALCOZA HORTICULTURE"/>
    <m/>
    <s v=""/>
    <s v="plantes et fleurs"/>
    <s v="453498552"/>
    <s v="45349855200018"/>
    <s v="FR52453498552"/>
    <s v=""/>
    <s v=""/>
    <s v=""/>
    <s v="14 CHEMIN DES PACOTS"/>
    <s v=""/>
    <s v="73100"/>
    <s v="AIX LES BAINS"/>
    <s v="FR"/>
    <s v=""/>
    <s v=""/>
    <s v=""/>
    <s v=""/>
    <s v=""/>
    <s v="08FALCOZ"/>
    <s v="FALCOZ HORTICULTURE"/>
  </r>
  <r>
    <s v="E&amp;S"/>
    <x v="27"/>
    <s v="à définir"/>
    <s v="FARANDOLE"/>
    <m/>
    <s v=""/>
    <s v="journal arlésien"/>
    <s v="329766588"/>
    <s v="32976658800019"/>
    <s v="FR74329766588"/>
    <s v=""/>
    <s v=""/>
    <s v=""/>
    <s v="AV DE LA 1 ERE DIVISION FRANCE LIBRE"/>
    <s v="BP 10039"/>
    <s v="13633"/>
    <s v="ARLES"/>
    <s v="FR"/>
    <s v=""/>
    <s v=""/>
    <s v=""/>
    <s v=""/>
    <s v=""/>
    <s v="08FARAND"/>
    <s v="FARANDOLE"/>
  </r>
  <r>
    <s v="E&amp;S"/>
    <x v="25"/>
    <s v="à définir"/>
    <s v="FARINA"/>
    <m/>
    <s v=""/>
    <s v="fosses septiques et assainnissement"/>
    <s v="073806226"/>
    <s v="07380622600012"/>
    <s v="FR88073806226"/>
    <s v="0491797587"/>
    <s v="0491254741"/>
    <s v="contact@farina-marseille.fr"/>
    <s v="112 BOULEVARD ROUVIER"/>
    <s v=""/>
    <s v="13010"/>
    <s v="MARSEILLE"/>
    <s v="FR"/>
    <s v=""/>
    <s v=""/>
    <s v=""/>
    <s v=""/>
    <s v=""/>
    <s v="08FARINA"/>
    <s v="FARINA"/>
  </r>
  <r>
    <s v="E&amp;S"/>
    <x v="48"/>
    <s v="à définir"/>
    <s v="FASTBOOKING"/>
    <m/>
    <s v=""/>
    <s v="e-commerce, distribution"/>
    <s v="431513852"/>
    <s v="43151385200043"/>
    <s v="FR35431513852"/>
    <s v=""/>
    <s v=""/>
    <s v=""/>
    <s v="63, AVENUE DES CHAMPS ELYSÉES"/>
    <s v=""/>
    <s v="75008"/>
    <s v="PARIS"/>
    <s v="FR"/>
    <s v=""/>
    <s v=""/>
    <s v=""/>
    <s v="FR7630004025110001069620868"/>
    <s v="BNPAFRPPIFE"/>
    <s v="08FASTBO"/>
    <s v="FASTBOOKING"/>
  </r>
  <r>
    <s v="E&amp;S"/>
    <x v="48"/>
    <s v="à définir"/>
    <s v="FC2 EVENTS"/>
    <m/>
    <s v=""/>
    <s v="organisateur evenementiel"/>
    <s v="402423420"/>
    <s v="40242342000031"/>
    <s v="FR27402423420"/>
    <s v="0449044242"/>
    <s v="0149044243"/>
    <s v=""/>
    <s v="132 190 BOULEVARD DE VERDUN"/>
    <s v="ENERGY PARK BATIMENT 6"/>
    <s v="92413"/>
    <s v="COURBEVOIE"/>
    <s v="FR"/>
    <s v=""/>
    <s v=""/>
    <s v=""/>
    <s v="FR7630056009280928000630603"/>
    <s v="CCFRFRPP"/>
    <s v="08FC2"/>
    <s v="FC2 EVENTS"/>
  </r>
  <r>
    <s v="E&amp;S"/>
    <x v="76"/>
    <s v="à définir"/>
    <s v="FEDEX"/>
    <m/>
    <s v=""/>
    <s v="courriers, transports express "/>
    <s v="384956892"/>
    <s v="38495689200010"/>
    <s v="FR37384956892"/>
    <s v="0820123900012"/>
    <s v="0149198618"/>
    <s v="fr_iad@fedex.com"/>
    <s v="125 AVENUE LOUIS ROCHE"/>
    <s v="SCE COMPTABILITE"/>
    <s v="92238"/>
    <s v="GENNEVILLIERS"/>
    <s v="FR"/>
    <s v=""/>
    <s v=""/>
    <s v=""/>
    <s v="FR7630004024140001029666568"/>
    <s v=""/>
    <s v="08FEDEX"/>
    <s v="FEDEX"/>
  </r>
  <r>
    <s v="E&amp;S"/>
    <x v="40"/>
    <s v="à définir"/>
    <s v="FEG"/>
    <m/>
    <s v=""/>
    <s v="cartes de resto, pdts d'accueil… personnalisés"/>
    <s v="318843919"/>
    <s v="31884391900024"/>
    <s v="FR25318843919"/>
    <s v="0146544500"/>
    <s v=""/>
    <s v=""/>
    <s v="10 AVENUE DU FORT"/>
    <s v=""/>
    <s v="92120"/>
    <s v="MONTROUGE"/>
    <s v="FR"/>
    <s v=""/>
    <s v=""/>
    <s v=""/>
    <s v=""/>
    <s v=""/>
    <s v="08FEG"/>
    <s v="FABRICATION EDIT GRAPHIQUES"/>
  </r>
  <r>
    <s v="E&amp;S"/>
    <x v="43"/>
    <s v="à définir"/>
    <s v="FERMA"/>
    <m/>
    <s v=""/>
    <s v="moquette"/>
    <s v="533323556"/>
    <s v="53332355600027"/>
    <s v="FR09533323556"/>
    <s v="+33951.83.96.79"/>
    <s v="0956839679"/>
    <s v=""/>
    <s v="455, RUE DES LAITIÈRES"/>
    <s v=""/>
    <s v="33140"/>
    <s v="CADAUJAC"/>
    <s v="FR"/>
    <s v=""/>
    <s v=""/>
    <s v=""/>
    <s v=""/>
    <s v=""/>
    <s v="08FERMA"/>
    <s v="FERMA"/>
  </r>
  <r>
    <s v="F&amp;B"/>
    <x v="21"/>
    <s v="à définir"/>
    <s v="FERME DE CANTECABRE"/>
    <m/>
    <s v=""/>
    <s v="fromagerie"/>
    <s v="353699523"/>
    <s v="35369952300026"/>
    <s v="FR61353699523"/>
    <s v="0660812646"/>
    <s v="0490668922"/>
    <s v="la-ferme-de-cantecabre@orange.fr"/>
    <s v="1301, CHEMIN DU LIMON SUD"/>
    <s v=""/>
    <s v="84380"/>
    <s v="MAZAN"/>
    <s v="FR"/>
    <s v=""/>
    <s v=""/>
    <s v=""/>
    <s v=""/>
    <s v=""/>
    <s v="08CANTEC"/>
    <s v="FERME DE CANTECABRE"/>
  </r>
  <r>
    <s v="E&amp;S"/>
    <x v="8"/>
    <s v="à définir"/>
    <s v="FIDUCIAIRE AUDIT EUROPE"/>
    <m/>
    <s v=""/>
    <s v="audit, commissaire aux comptes"/>
    <s v="403719313"/>
    <s v="40371931300039"/>
    <s v="FR43403719313"/>
    <s v="04.90.47.05.79"/>
    <s v="0490975668"/>
    <s v=""/>
    <s v="CHEMIN SEVERIN"/>
    <s v="LE CLOS SEVERIN BAT 1"/>
    <s v="13631"/>
    <s v="ARLES"/>
    <s v="FR"/>
    <s v=""/>
    <s v=""/>
    <s v=""/>
    <s v=""/>
    <s v=""/>
    <s v="08FIDUCI"/>
    <s v="FIDUCIAIRE AUDIT EUROPE"/>
  </r>
  <r>
    <s v="E&amp;S"/>
    <x v="16"/>
    <s v="à définir"/>
    <s v="FILFA France"/>
    <m/>
    <s v=""/>
    <s v="matériel et produits d'entretien "/>
    <s v="400913836"/>
    <s v="40091383600021"/>
    <s v="FR11400913836"/>
    <s v="0130464131"/>
    <s v=""/>
    <s v=""/>
    <s v="33 RUE CLAUDE COUSON"/>
    <s v=""/>
    <s v="78690"/>
    <s v="LES ESSARTS LE ROI"/>
    <s v="FR"/>
    <s v=""/>
    <s v=""/>
    <s v=""/>
    <s v=""/>
    <s v=""/>
    <s v="08FILFA"/>
    <s v="FILFA FRANCE"/>
  </r>
  <r>
    <s v="E&amp;S"/>
    <x v="62"/>
    <s v="à définir"/>
    <s v="Finagaz"/>
    <m/>
    <s v=""/>
    <s v="Propane et gaz"/>
    <s v="582018966"/>
    <s v="58201896600496"/>
    <s v="FR68582018966"/>
    <s v="0820012020"/>
    <s v="0010066471"/>
    <s v=""/>
    <s v="48 AVENUE DU GENERAL DE GAULLE"/>
    <s v=""/>
    <s v="92800"/>
    <s v="PUTEAUX"/>
    <s v="FR"/>
    <s v=""/>
    <s v=""/>
    <s v=""/>
    <s v=""/>
    <s v=""/>
    <s v="08TOTAL0"/>
    <s v="TOTALGAZ"/>
  </r>
  <r>
    <s v="E&amp;S"/>
    <x v="72"/>
    <s v="à définir"/>
    <s v="FINTRAX"/>
    <m/>
    <s v=""/>
    <s v="paiement en monnaie étrangère, commissions"/>
    <s v="432122505"/>
    <s v="43212250500030"/>
    <s v="FR66432122505"/>
    <s v="330143184343"/>
    <s v="0143184353"/>
    <s v=""/>
    <s v="28 RUE RENNEQUIN"/>
    <s v=""/>
    <s v="75017"/>
    <s v="PARIS"/>
    <s v="FR"/>
    <s v=""/>
    <s v=""/>
    <s v=""/>
    <s v=""/>
    <s v=""/>
    <s v="08FINTRA"/>
    <s v="FINTRAX"/>
  </r>
  <r>
    <s v="E&amp;S"/>
    <x v="14"/>
    <s v="à définir"/>
    <s v="FIRELESS"/>
    <m/>
    <s v=""/>
    <s v="protection incendie"/>
    <s v="534072483"/>
    <s v="53407248300025"/>
    <s v="FR76534072483"/>
    <s v="0171181250"/>
    <s v="0171181254"/>
    <s v=""/>
    <s v="26 TER  RUE NICOLAI"/>
    <s v="75012"/>
    <s v=""/>
    <s v="PARIS"/>
    <s v="FR"/>
    <s v=""/>
    <s v=""/>
    <s v=""/>
    <s v="FR7630003000260002700031807"/>
    <s v="SOGEFRPP"/>
    <s v="08FIRELE"/>
    <s v="FIRELESS"/>
  </r>
  <r>
    <s v="E&amp;S"/>
    <x v="52"/>
    <s v="à définir"/>
    <s v="FIRST HOTEL"/>
    <m/>
    <s v=""/>
    <s v="hôtel maranatha"/>
    <s v="309979318"/>
    <s v="30997931800016"/>
    <s v="FR33309979318"/>
    <s v="0143069326"/>
    <s v="0147340571"/>
    <s v="contact@firsthotel.fr"/>
    <s v="2 BOULEVARD GARIBALDI"/>
    <s v=""/>
    <s v="75015"/>
    <s v="PARIS"/>
    <s v="FR"/>
    <s v=""/>
    <s v=""/>
    <s v=""/>
    <s v=""/>
    <s v=""/>
    <s v="08FIRST"/>
    <s v="FIRST HOTEL"/>
  </r>
  <r>
    <s v="E&amp;S"/>
    <x v="19"/>
    <s v="à définir"/>
    <s v="FLAG SYSTEMS"/>
    <m/>
    <s v=""/>
    <s v="conseil en système et logiciel informatiques"/>
    <s v="421577792"/>
    <s v="42157779200037"/>
    <s v="FR52421577792"/>
    <s v="049408946"/>
    <s v="0494089417"/>
    <s v=""/>
    <s v="301 LITORAL FREDERIC MISTRAL"/>
    <s v="RESIDENCE LE FORT SAINT LOUS"/>
    <s v="83000"/>
    <s v="TOULON"/>
    <s v="FR"/>
    <s v=""/>
    <s v=""/>
    <s v=""/>
    <s v="FR7630003020880002091312976"/>
    <s v="SOGEFRPP"/>
    <s v="08FLAG"/>
    <s v="FLAG SYSTEMES"/>
  </r>
  <r>
    <s v="E&amp;S"/>
    <x v="58"/>
    <s v="à définir"/>
    <s v="FLEURS D'AUTEUILS"/>
    <m/>
    <s v=""/>
    <s v="fleuriste Paris"/>
    <s v="397709718"/>
    <s v="39770971800019"/>
    <s v="FR66397709718"/>
    <s v="0140716161"/>
    <s v="0140711422"/>
    <s v=""/>
    <s v="103 BOULEVARD DE MONTMORENCY"/>
    <s v=""/>
    <s v="75016"/>
    <s v="PARIS"/>
    <s v="FR"/>
    <s v=""/>
    <s v=""/>
    <s v=""/>
    <s v=""/>
    <s v=""/>
    <s v="08FLEURS"/>
    <s v="FLEURS D AUTEIL"/>
  </r>
  <r>
    <s v="E&amp;S"/>
    <x v="10"/>
    <s v="à définir"/>
    <s v="FOMMA"/>
    <m/>
    <s v=""/>
    <s v="equipement, cuisson, froid, distribution,lavage, hygiène"/>
    <s v="784597783"/>
    <s v="78459778300033"/>
    <s v="FR91784597783"/>
    <s v=""/>
    <s v="0147354511"/>
    <s v=""/>
    <s v="153 BD GABRIEL PÉRI"/>
    <s v=""/>
    <s v="92240"/>
    <s v="MALAKOFF"/>
    <s v="FR"/>
    <s v=""/>
    <s v=""/>
    <s v=""/>
    <s v="FR7610207000240402403343188"/>
    <s v="CCBPFRPPMTG"/>
    <s v="08FOMMA"/>
    <s v="FOMMA"/>
  </r>
  <r>
    <s v="E&amp;S"/>
    <x v="8"/>
    <s v="à définir"/>
    <s v="FONT LIOTARD DIBON"/>
    <m/>
    <s v=""/>
    <s v="huissiers de justice"/>
    <s v="339202335"/>
    <s v="33920233500032"/>
    <s v="FR96339202335"/>
    <s v="0442527191"/>
    <s v="0442527199"/>
    <s v=""/>
    <s v="LE MIRABEAU"/>
    <s v="7 C ROUTE DE GALICE"/>
    <s v="13090"/>
    <s v="AIX EN PROVENCE"/>
    <s v="FR"/>
    <s v=""/>
    <s v=""/>
    <s v=""/>
    <s v=""/>
    <s v=""/>
    <s v="08SCPFON"/>
    <s v="FONT LIOTARD DIBON"/>
  </r>
  <r>
    <s v="E&amp;S"/>
    <x v="79"/>
    <s v="à définir"/>
    <s v="Forfait de ski"/>
    <m/>
    <s v=""/>
    <s v="SATASKI"/>
    <s v="775595960"/>
    <s v="77559596000052"/>
    <s v="FR04775595960"/>
    <s v="0476803030"/>
    <s v="0476803062"/>
    <s v="service.administratif@satahuez.fr"/>
    <s v="BP 54"/>
    <s v=""/>
    <s v="38750"/>
    <s v="ALPE D HUEZ"/>
    <s v="FR"/>
    <s v=""/>
    <s v=""/>
    <s v=""/>
    <s v="FR7610096185230002461230109"/>
    <s v="CMCIFRPP"/>
    <s v="08SATA"/>
    <s v="SATA"/>
  </r>
  <r>
    <s v="E&amp;S"/>
    <x v="54"/>
    <s v="à définir"/>
    <s v="FORUM INTERIM"/>
    <m/>
    <s v=""/>
    <s v="agence d'interim à Marseille"/>
    <s v="814339826"/>
    <s v="81433982600020"/>
    <s v="FR91814339826"/>
    <s v="0491499904"/>
    <s v="0491499874"/>
    <s v=""/>
    <s v="22 AVENUE JULES CANTINI"/>
    <s v=""/>
    <s v="13006"/>
    <s v="MARSEILLE"/>
    <s v="FR"/>
    <s v=""/>
    <s v=""/>
    <s v=""/>
    <s v="FR7613580000010015471512013"/>
    <s v="FACFFRPPXXX"/>
    <s v="08INTERIM"/>
    <s v="FORUM INTERIM"/>
  </r>
  <r>
    <s v="F&amp;B"/>
    <x v="70"/>
    <s v="à définir"/>
    <s v="FOURCHETTE EVENTS"/>
    <m/>
    <s v=""/>
    <s v="traiteur pour evenementiel"/>
    <s v="810991604"/>
    <s v="81099160400010"/>
    <s v="FR66810991604"/>
    <s v="0476212323"/>
    <s v="0438492957"/>
    <s v=""/>
    <s v="22 RUE JEAN VAUJANY"/>
    <s v="ZAC Technisud"/>
    <s v="38100"/>
    <s v="GRENOBLE"/>
    <s v="FR"/>
    <s v=""/>
    <s v=""/>
    <s v=""/>
    <s v="FR7630004022490001164727284"/>
    <s v="BNPAFRPPXXX"/>
    <s v="08FOURCHETTE"/>
    <s v="FOURCHETTE EVENTS"/>
  </r>
  <r>
    <s v="E&amp;S"/>
    <x v="20"/>
    <s v="à définir"/>
    <s v="FROID-MED"/>
    <m/>
    <s v=""/>
    <s v="chauffage ventilation climatisation"/>
    <s v="353137391"/>
    <s v="35313739100036"/>
    <s v="FR10353137391"/>
    <s v=""/>
    <s v=""/>
    <s v=""/>
    <s v="10 Z.A. LESPIELETTES"/>
    <s v=""/>
    <s v="13740"/>
    <s v="LE ROVE"/>
    <s v="FR"/>
    <s v=""/>
    <s v=""/>
    <s v=""/>
    <s v=""/>
    <s v=""/>
    <s v="08FROID"/>
    <s v="FROID-MED"/>
  </r>
  <r>
    <s v="F&amp;B"/>
    <x v="21"/>
    <s v="à définir"/>
    <s v="FROMAGES DE SAVOIE"/>
    <m/>
    <s v=""/>
    <s v="fromagerie"/>
    <s v="308716091"/>
    <s v="30871609100043"/>
    <s v="FR45308716091"/>
    <s v="0450583428"/>
    <s v="0450478030"/>
    <s v=""/>
    <s v=""/>
    <s v=""/>
    <s v="74703"/>
    <s v="SALLANCHESSALLANCHES"/>
    <s v="FR"/>
    <s v=""/>
    <s v=""/>
    <s v=""/>
    <s v=""/>
    <s v=""/>
    <s v="08FROMAGES DE SAVOIE"/>
    <s v="FROMAGES DE SAVOIE"/>
  </r>
  <r>
    <s v="E&amp;S"/>
    <x v="27"/>
    <s v="à définir"/>
    <s v="GAP OFFICE DE TOURISME"/>
    <m/>
    <s v=""/>
    <s v="achat espace publicitaire"/>
    <s v="408363711"/>
    <s v="40836371100032"/>
    <s v="FR6040836371100032"/>
    <s v=""/>
    <s v=""/>
    <s v=""/>
    <s v="A PADER"/>
    <s v=""/>
    <s v=""/>
    <s v=""/>
    <s v="FR"/>
    <s v=""/>
    <s v=""/>
    <s v=""/>
    <s v=""/>
    <s v=""/>
    <s v="08GAP OFFICE DE TOURISME"/>
    <s v="GAP OFFICE DE TOURISME"/>
  </r>
  <r>
    <s v="E&amp;S"/>
    <x v="78"/>
    <s v="à définir"/>
    <s v="GARAGE EDELWEISS RENAULT"/>
    <m/>
    <s v=""/>
    <s v="garage "/>
    <s v="950408054"/>
    <s v="95040805400019"/>
    <s v="FR63950408054"/>
    <s v="0450545327"/>
    <s v="0450544173"/>
    <s v="garage.edelweiss@orange.fr"/>
    <s v="VENTE"/>
    <s v="VENDEUR"/>
    <s v="74310"/>
    <s v=""/>
    <s v="FR"/>
    <s v=""/>
    <s v=""/>
    <s v=""/>
    <s v=""/>
    <s v=""/>
    <s v="08GARAGEDELWEISS"/>
    <s v="GARAGE EDELWEISS RENAULT"/>
  </r>
  <r>
    <s v="E&amp;S"/>
    <x v="78"/>
    <s v="à définir"/>
    <s v="GARAGE SAINT LAURENT"/>
    <m/>
    <s v=""/>
    <s v="garage "/>
    <n v="492909957"/>
    <s v="49290995700010"/>
    <s v="FR94492909957"/>
    <s v="0476802697"/>
    <s v="0476791075"/>
    <s v=""/>
    <s v="ZA LE FOND DES ROCHES"/>
    <s v=""/>
    <s v="38520"/>
    <s v="LE BOURG D OISANS"/>
    <s v="FR"/>
    <s v=""/>
    <s v=""/>
    <s v=""/>
    <s v=""/>
    <s v=""/>
    <s v="08GARAGE"/>
    <s v="GARAGE SAINT LAURENT"/>
  </r>
  <r>
    <s v="E&amp;S"/>
    <x v="62"/>
    <s v="à définir"/>
    <s v="GDF SUEZ"/>
    <m/>
    <s v=""/>
    <s v="gaz de France"/>
    <s v="409899127"/>
    <s v="40989912700198"/>
    <s v="FR69409899127"/>
    <s v="0479964160"/>
    <s v="0479964165"/>
    <s v=""/>
    <s v="617 RUE DENIS PAPIN"/>
    <s v=""/>
    <s v="73290"/>
    <s v="LA MOTTE SERVOLEX"/>
    <s v="FR"/>
    <s v=""/>
    <s v=""/>
    <s v=""/>
    <s v="FR7630004008280001034006276"/>
    <s v=""/>
    <s v="08GDFSUEZ"/>
    <s v="GDF SUEZ"/>
  </r>
  <r>
    <s v="E&amp;S"/>
    <x v="67"/>
    <s v="à définir"/>
    <s v="GE CAPITAL EQUIPEMENT FINANCE"/>
    <m/>
    <s v=""/>
    <s v="solution de financement d'équipements"/>
    <s v="352862346"/>
    <s v="35286234600835"/>
    <s v="FR54352862346"/>
    <s v="0146147575"/>
    <s v="0146147580"/>
    <s v=""/>
    <s v="23-27  RUE DELARIVIERE LEFOULLON"/>
    <s v=""/>
    <s v="92800"/>
    <s v="PUTEAUX"/>
    <s v="FR"/>
    <s v=""/>
    <s v=""/>
    <s v=""/>
    <s v=""/>
    <s v=""/>
    <s v="08GECAP"/>
    <s v="GE CAPITAL EQUIPEMENT FINANCE"/>
  </r>
  <r>
    <s v="E&amp;S"/>
    <x v="48"/>
    <s v="à définir"/>
    <s v="GIVERDON IMMOBILIER"/>
    <m/>
    <s v=""/>
    <s v="agence immobilière à l'Alpe d'Huez"/>
    <s v="340707447"/>
    <s v="34070744700017"/>
    <s v="DEBIT0%"/>
    <s v="0476804538"/>
    <s v="0476806725"/>
    <s v="giverdon.immobilier@wanadoo.fr"/>
    <s v="AVENUE DES JEUX BP26"/>
    <s v=""/>
    <s v="38750"/>
    <s v="L ALPE D HUEZ"/>
    <s v="FR"/>
    <s v=""/>
    <s v=""/>
    <s v=""/>
    <s v=""/>
    <s v=""/>
    <s v="08GIVERDON"/>
    <s v="GIVERDON IMMOBILIER"/>
  </r>
  <r>
    <s v="E&amp;S"/>
    <x v="27"/>
    <s v="à définir"/>
    <s v="GLENAT EDITIONS"/>
    <m/>
    <s v=""/>
    <s v="maison d'édition française"/>
    <s v="302069414"/>
    <s v="30206941400118"/>
    <s v="FR13302069414"/>
    <s v="0476887575"/>
    <s v="0476887570"/>
    <s v="claire.laurent@glenat.com"/>
    <s v="37 RUE SERVAN BP 177"/>
    <s v="BP177"/>
    <s v="38008"/>
    <s v="GRENOBLE"/>
    <s v="FR"/>
    <s v="30007"/>
    <s v="53029"/>
    <s v="04722115000"/>
    <s v="FR7630007530290472211500061"/>
    <s v=""/>
    <s v="08GLENAT"/>
    <s v="GLENAT EDITIONS"/>
  </r>
  <r>
    <s v="E&amp;S"/>
    <x v="46"/>
    <s v="à définir"/>
    <s v="GNB EVENTS"/>
    <m/>
    <s v=""/>
    <s v="agence d'évenementiel tourisme d'affaires et prestataires techniques"/>
    <s v="532016664"/>
    <s v="53201666400015"/>
    <s v="FR73532016664"/>
    <s v="0663357386"/>
    <s v=""/>
    <s v="loic@gnb-events.fr"/>
    <s v="34 ALLÉE DE BANQUEROUTE"/>
    <s v=""/>
    <s v="13620"/>
    <s v="CARRY-LE-ROUET"/>
    <s v="FR"/>
    <s v=""/>
    <s v=""/>
    <s v=""/>
    <s v=""/>
    <s v=""/>
    <s v="08GNB"/>
    <s v="GNB EVENTS"/>
  </r>
  <r>
    <s v="E&amp;S"/>
    <x v="27"/>
    <s v="à définir"/>
    <s v="GO  FIND IT"/>
    <m/>
    <s v=""/>
    <s v="créateur d'applications smartphone"/>
    <s v="788625887"/>
    <s v="78862588700013"/>
    <s v="FR46788625887"/>
    <s v=""/>
    <s v=""/>
    <s v=""/>
    <s v=""/>
    <s v=""/>
    <s v=""/>
    <s v=""/>
    <s v="FR"/>
    <s v=""/>
    <s v=""/>
    <s v=""/>
    <s v=""/>
    <s v=""/>
    <s v="08GOFIND"/>
    <s v="GO FIND IT"/>
  </r>
  <r>
    <s v="E&amp;S"/>
    <x v="48"/>
    <s v="à définir"/>
    <s v="GODILLE IMMOBILIER"/>
    <m/>
    <s v=""/>
    <s v="agence immobilière à Pra loup, logement saisonnier"/>
    <s v="378269815"/>
    <s v="37826981500015"/>
    <s v="FR55378269815"/>
    <s v=""/>
    <s v=""/>
    <s v=""/>
    <s v=""/>
    <s v=""/>
    <s v=""/>
    <s v=""/>
    <s v="FR"/>
    <s v=""/>
    <s v=""/>
    <s v=""/>
    <s v=""/>
    <s v=""/>
    <s v="08GODILL"/>
    <s v="GODILLE IMMOBILIER"/>
  </r>
  <r>
    <s v="E&amp;S"/>
    <x v="48"/>
    <s v="à définir"/>
    <s v="GRANDS ESPACES"/>
    <m/>
    <s v=""/>
    <s v="croisières et circuits découverte"/>
    <s v="444628903"/>
    <s v="44462890300015"/>
    <s v="FR48444628903"/>
    <s v="0479604245"/>
    <s v="0680918815"/>
    <s v="administratif@grandsespaces.net"/>
    <s v="688 AVENUE DES FOLLAZ"/>
    <s v=""/>
    <s v="73000"/>
    <s v="CHAMBERY"/>
    <s v="FR"/>
    <s v=""/>
    <s v=""/>
    <s v=""/>
    <s v=""/>
    <s v=""/>
    <s v="08GRANDS"/>
    <s v="GRANDS ESPACES"/>
  </r>
  <r>
    <s v="E&amp;S"/>
    <x v="67"/>
    <s v="à définir"/>
    <s v="GREFFE TRIBUNAL DE COMMERCE"/>
    <m/>
    <s v=""/>
    <s v="greffe tribunal de commerce"/>
    <s v="345360051"/>
    <s v="34536005100014"/>
    <s v="FR79345360051"/>
    <s v="091017575"/>
    <s v="0164798404"/>
    <s v=""/>
    <s v="1 QUAI DE LA CORSE"/>
    <s v="TRIBUNAL DE COMMERCE"/>
    <s v="75198"/>
    <s v="PARIS"/>
    <s v="FR"/>
    <s v=""/>
    <s v=""/>
    <s v=""/>
    <s v=""/>
    <s v=""/>
    <s v="08GTC"/>
    <s v="GREFFE TRIBUNAL DE COMMERCE"/>
  </r>
  <r>
    <s v="E&amp;S"/>
    <x v="43"/>
    <s v="à définir"/>
    <s v="GROLLA VERRE"/>
    <m/>
    <s v=""/>
    <s v="fabricant et installateur de vitrage isolant"/>
    <s v="314246497"/>
    <s v="31424649700031"/>
    <s v="FR92314246497"/>
    <s v="0479242935"/>
    <s v="0479229825"/>
    <s v="mouliers@grolla.fr"/>
    <s v="ZI DES SALINES"/>
    <s v="BP 6"/>
    <s v="73601"/>
    <s v="MOUTIERS"/>
    <s v="FR"/>
    <s v=""/>
    <s v=""/>
    <s v=""/>
    <s v=""/>
    <s v=""/>
    <s v="08GROLLA"/>
    <s v="GROLLA VERRE"/>
  </r>
  <r>
    <s v="E&amp;S"/>
    <x v="55"/>
    <s v="à définir"/>
    <s v="GROUPE LA BOUCHERIE"/>
    <m/>
    <s v=""/>
    <s v="restaurants boucheries"/>
    <s v="500198775"/>
    <s v="50019877500016"/>
    <s v="FR32500198775"/>
    <s v="0241969969"/>
    <s v=""/>
    <s v=""/>
    <s v="RUE DU PAON"/>
    <s v="ZI DE LA ROMANERIE NORD"/>
    <s v="49124"/>
    <s v="ST BARTHÉLÉLMY D' ANJOU"/>
    <s v="FR"/>
    <s v=""/>
    <s v=""/>
    <s v=""/>
    <s v=""/>
    <s v=""/>
    <s v="08GROBOU"/>
    <s v="GROUPE LA BOUCHERIE"/>
  </r>
  <r>
    <s v="E&amp;S"/>
    <x v="27"/>
    <s v="à définir"/>
    <s v="HACHETTE FILIPACCHI"/>
    <m/>
    <s v=""/>
    <s v="journaux"/>
    <s v="324286319"/>
    <s v="32428631900052"/>
    <s v="FR88324286319"/>
    <s v=""/>
    <s v=""/>
    <s v=""/>
    <s v="149 RUE ANATOLE FRANCE"/>
    <s v=""/>
    <s v="92534"/>
    <s v="LEVALLOIS-PERRET CEDEX"/>
    <s v="FR"/>
    <s v=""/>
    <s v=""/>
    <s v=""/>
    <s v=""/>
    <s v=""/>
    <s v="08HACHET"/>
    <s v="HACHETTE FILIPACCHI"/>
  </r>
  <r>
    <s v="E&amp;S"/>
    <x v="58"/>
    <s v="à définir"/>
    <s v="HAPPY LINE FLEURS"/>
    <m/>
    <s v=""/>
    <s v="fleuriste"/>
    <s v="453574345"/>
    <s v="45357434500014"/>
    <s v="FR63453574345"/>
    <s v="0147342747"/>
    <s v=""/>
    <s v=""/>
    <s v="3.PLACE CAMBRONNE"/>
    <s v=""/>
    <s v="75015"/>
    <s v="PARIS"/>
    <s v="FR"/>
    <s v=""/>
    <s v=""/>
    <s v=""/>
    <s v=""/>
    <s v=""/>
    <s v="08HAPPY"/>
    <s v="HAPPY LINE FLEURS"/>
  </r>
  <r>
    <s v="E&amp;S"/>
    <x v="56"/>
    <s v="à définir"/>
    <s v="HARDAN"/>
    <m/>
    <s v=""/>
    <s v="matériel de reprographie, et photocopie"/>
    <s v="622059178"/>
    <s v="62205917800013"/>
    <s v="FR75622059178"/>
    <s v="0143581212"/>
    <s v="0143660992"/>
    <s v=""/>
    <s v="76-79 RUE DES PRARIES"/>
    <s v=""/>
    <s v="75020"/>
    <s v="PARIS"/>
    <s v="FR"/>
    <s v=""/>
    <s v=""/>
    <s v=""/>
    <s v=""/>
    <s v=""/>
    <s v="08HARDAN"/>
    <s v="HARDAN"/>
  </r>
  <r>
    <s v="E&amp;S"/>
    <x v="8"/>
    <s v="à définir"/>
    <s v="HELENE LAPLANCHE CONCIERGERIE"/>
    <m/>
    <s v=""/>
    <s v="conciergerie"/>
    <s v="808408173"/>
    <s v="80840817300017"/>
    <s v="FR73808408173"/>
    <s v="0658502672"/>
    <s v=""/>
    <s v="hlaplanche@gmail.com"/>
    <s v="7 RUE SAUSSLER LEROY"/>
    <s v=""/>
    <s v="75017"/>
    <s v="PARIS"/>
    <s v="FR"/>
    <s v="30056"/>
    <s v="00811"/>
    <s v="08115181042"/>
    <s v="FR7630056008110811518104273"/>
    <s v="CCFRFRPP"/>
    <s v="08LAPLANCHE"/>
    <s v="HELENE LAPLANCHE CONCIERGERIE"/>
  </r>
  <r>
    <s v="E&amp;S"/>
    <x v="79"/>
    <s v="à définir"/>
    <s v="HENRI SPORT"/>
    <m/>
    <s v=""/>
    <s v="location de matériel de ski"/>
    <s v="409127255"/>
    <s v="40912725500019"/>
    <s v="FR37409127255"/>
    <s v="0476803350"/>
    <s v="0476803882"/>
    <s v=""/>
    <s v="CENTRE DU JOUR"/>
    <s v="ZAC des Bergers"/>
    <s v="38750"/>
    <s v="ATPE D' HUEZ"/>
    <s v="FR"/>
    <s v=""/>
    <s v=""/>
    <s v=""/>
    <s v=""/>
    <s v=""/>
    <s v="08HENRI"/>
    <s v="HENRI SPORT"/>
  </r>
  <r>
    <s v="E&amp;S"/>
    <x v="48"/>
    <s v="à définir"/>
    <s v="HOIST LOCATEL"/>
    <m/>
    <s v=""/>
    <s v="Hoist Group développe et fournit des solutions, des équipements et des services aux hôtels indépendants et chaînés"/>
    <s v="452226285"/>
    <s v="45222628500214"/>
    <s v="FR07452226285"/>
    <s v="0826464646"/>
    <s v="0826886819"/>
    <s v="locatel@locatel.net"/>
    <s v="PARC SILIC"/>
    <s v="1 RUE DU 1 MAI IMMEUBLE AXE SEINE"/>
    <s v="92000"/>
    <s v="NANTERRE"/>
    <s v="FR"/>
    <s v=""/>
    <s v=""/>
    <s v=""/>
    <s v=""/>
    <s v=""/>
    <s v="08HOISTL"/>
    <s v="HOIST LOCATEL"/>
  </r>
  <r>
    <s v="E&amp;S"/>
    <x v="48"/>
    <s v="à définir"/>
    <s v="HOPSCOTCH"/>
    <m/>
    <s v=""/>
    <s v="agence de communication"/>
    <s v="437582927"/>
    <s v="43758292700012"/>
    <s v="FR69437582927"/>
    <s v=""/>
    <s v=""/>
    <s v=""/>
    <s v="25 RUE NOTRE-DAME-DES-VICTOIRES"/>
    <s v="CS 70228"/>
    <s v="75091"/>
    <s v="PARIS CEDEX"/>
    <s v="FR"/>
    <s v=""/>
    <s v=""/>
    <s v=""/>
    <s v="FR7630066109470001012670187"/>
    <s v="CMCIFRPP"/>
    <s v="08HOPSCO"/>
    <s v="HOPSCOTCH"/>
  </r>
  <r>
    <s v="F&amp;B"/>
    <x v="70"/>
    <s v="à définir"/>
    <s v="HOTEL CHEF"/>
    <m/>
    <s v=""/>
    <s v="Room service clés en main"/>
    <s v="490046083"/>
    <s v="49004608300013"/>
    <s v="FR53490046083"/>
    <s v="0147708116"/>
    <s v=""/>
    <s v=""/>
    <s v="45 RUE BOURSAULT"/>
    <s v=""/>
    <s v="75017"/>
    <s v="75017"/>
    <s v="FR"/>
    <s v=""/>
    <s v=""/>
    <s v=""/>
    <s v=""/>
    <s v=""/>
    <s v="08HOTELC"/>
    <s v="HOTEL CHEF"/>
  </r>
  <r>
    <s v="E&amp;S"/>
    <x v="52"/>
    <s v="à définir"/>
    <s v="HOTEL DE CASTIGLIONE"/>
    <m/>
    <s v=""/>
    <s v="hôtel  "/>
    <s v="572074862"/>
    <s v="57207486200010"/>
    <s v="FR09572074862"/>
    <s v="0144942525"/>
    <s v=""/>
    <s v=""/>
    <s v="38-40, FAUBOURG ST HONORÉ"/>
    <s v=""/>
    <s v="75008"/>
    <s v="PARIS"/>
    <s v="FR"/>
    <s v=""/>
    <s v=""/>
    <s v=""/>
    <s v=""/>
    <s v=""/>
    <s v="08CASTIG"/>
    <s v="HOTEL DE CASTIGLIONE"/>
  </r>
  <r>
    <s v="E&amp;S"/>
    <x v="52"/>
    <s v="à définir"/>
    <s v="HOTEL DE VERDUN"/>
    <m/>
    <s v=""/>
    <s v="hôtel  "/>
    <s v="954502035"/>
    <s v="95450203500015"/>
    <s v="FR60954502035"/>
    <s v="0478373471"/>
    <s v=""/>
    <s v=""/>
    <s v="82 RUE DE LA CHARITE"/>
    <s v=""/>
    <s v="69002"/>
    <s v="LYON"/>
    <s v="FR"/>
    <s v=""/>
    <s v=""/>
    <s v=""/>
    <s v=""/>
    <s v=""/>
    <s v="08VERDUN"/>
    <s v="HOTEL DE VERDUN"/>
  </r>
  <r>
    <s v="E&amp;S"/>
    <x v="52"/>
    <s v="à définir"/>
    <s v="HOTEL DES LACS"/>
    <m/>
    <s v=""/>
    <s v="hôtel  "/>
    <s v="381721984"/>
    <s v="38172198400015"/>
    <s v="FR66381721984"/>
    <s v="0033(0)450530208"/>
    <s v=""/>
    <s v=""/>
    <s v="992 ROME ITES GAIUANDS"/>
    <s v=""/>
    <s v="74400"/>
    <s v="CHAMONIX"/>
    <s v="FR"/>
    <s v=""/>
    <s v=""/>
    <s v=""/>
    <s v=""/>
    <s v=""/>
    <s v="08LACHOT"/>
    <s v="HOTEL DES LACS"/>
  </r>
  <r>
    <s v="E&amp;S"/>
    <x v="52"/>
    <s v="à définir"/>
    <s v="HOTEL DES SAVOIES"/>
    <m/>
    <s v=""/>
    <s v="hôtel maranatha"/>
    <n v="790850622"/>
    <s v="79085062200016"/>
    <s v="FR69790850622"/>
    <s v="0478376694"/>
    <s v="0472402784"/>
    <s v=""/>
    <s v=""/>
    <s v=""/>
    <s v="69002"/>
    <s v="LYON"/>
    <s v="FR"/>
    <s v=""/>
    <s v=""/>
    <s v=""/>
    <s v=""/>
    <s v=""/>
    <s v="08HOTELDESSAVOIES"/>
    <s v="HOTEL DES SAVOIES"/>
  </r>
  <r>
    <s v="E&amp;S"/>
    <x v="52"/>
    <s v="à définir"/>
    <s v="HOTEL DOLCE FREGATE"/>
    <m/>
    <s v=""/>
    <s v="hôtel maranatha"/>
    <s v="383681994"/>
    <s v="38368199400039"/>
    <s v="FR53383681994"/>
    <s v="0494293939"/>
    <s v="0494293940"/>
    <s v=""/>
    <s v="ROUTE DE BANDOL RD559"/>
    <s v=""/>
    <s v="83270"/>
    <s v="SAINT CYR SURMER"/>
    <s v="FR"/>
    <s v=""/>
    <s v=""/>
    <s v=""/>
    <s v=""/>
    <s v=""/>
    <s v="08DOLFRE"/>
    <s v="HOTEL DOLCE FREGATE"/>
  </r>
  <r>
    <s v="E&amp;S"/>
    <x v="52"/>
    <s v="à définir"/>
    <s v="HOTEL DU GLOBE"/>
    <m/>
    <s v=""/>
    <s v="hôtel  "/>
    <s v="409518156"/>
    <s v="40951815600016"/>
    <s v="FR10409518156"/>
    <s v="0442260358"/>
    <s v="0442261368"/>
    <s v="contact@hotelduglobe.com"/>
    <s v="74 COURS SEXTIUS"/>
    <s v=""/>
    <s v="13100"/>
    <s v="AIX EN PROVENCE"/>
    <s v="FR"/>
    <s v=""/>
    <s v=""/>
    <s v=""/>
    <s v=""/>
    <s v=""/>
    <s v="08GLOBE"/>
    <s v="HOTEL DU GLOBE"/>
  </r>
  <r>
    <s v="E&amp;S"/>
    <x v="52"/>
    <s v="à définir"/>
    <s v="HOTEL DU MINISTERE"/>
    <m/>
    <s v=""/>
    <s v="hôtel  "/>
    <s v="347868424"/>
    <s v="34786842400016"/>
    <s v="FR35347868424"/>
    <s v="0142662143"/>
    <s v=""/>
    <s v=""/>
    <s v="31, RUE DE SURÈNE"/>
    <s v=""/>
    <s v="75008"/>
    <s v="PARIS"/>
    <s v="FR"/>
    <s v=""/>
    <s v=""/>
    <s v=""/>
    <s v=""/>
    <s v=""/>
    <s v="08MINIST"/>
    <s v="HOTEL DU MINISTERE"/>
  </r>
  <r>
    <s v="E&amp;S"/>
    <x v="52"/>
    <s v="à définir"/>
    <s v="HOTEL DU PARADOU"/>
    <m/>
    <s v=""/>
    <s v="hôtel maranatha"/>
    <s v="751951112"/>
    <s v="75195111200026"/>
    <s v="FR08751951112"/>
    <s v="330490841830"/>
    <s v="0490841916"/>
    <s v=""/>
    <s v="85 AVENUE CLÉMENT ADER"/>
    <s v="ZONE DE AEROPORT AVIGNON PROVENCE"/>
    <s v="84140"/>
    <s v="MONTFAVET"/>
    <s v="FR"/>
    <s v=""/>
    <s v=""/>
    <s v=""/>
    <s v=""/>
    <s v=""/>
    <s v="08PARADO"/>
    <s v="HOTEL DU PARADOU"/>
  </r>
  <r>
    <s v="E&amp;S"/>
    <x v="52"/>
    <s v="à définir"/>
    <s v="HOTEL DU SIMPLON"/>
    <m/>
    <s v=""/>
    <s v="hôtel  "/>
    <s v="954501359"/>
    <s v="95450135900010"/>
    <s v="FR69954501359"/>
    <s v="0478374100"/>
    <s v="0478371212"/>
    <s v="hotel.du.simplon@wanado.fr"/>
    <s v="11, RUE DUHAMEL"/>
    <s v=""/>
    <s v="69002"/>
    <s v="LYON"/>
    <s v="FR"/>
    <s v=""/>
    <s v=""/>
    <s v=""/>
    <s v=""/>
    <s v=""/>
    <s v="08SIMPLON"/>
    <s v="HOTEL DU SIMPLON"/>
  </r>
  <r>
    <s v="E&amp;S"/>
    <x v="52"/>
    <s v="à définir"/>
    <s v="HOTEL DU THEATRE"/>
    <m/>
    <s v=""/>
    <s v="hôtel  "/>
    <s v="478240781"/>
    <s v="47824078100029"/>
    <s v="FR11478240781"/>
    <s v=""/>
    <s v=""/>
    <s v=""/>
    <s v="10, RUE DE SAVOIE"/>
    <s v="Place des Célestins"/>
    <s v="69002"/>
    <s v="LYON"/>
    <s v="FR"/>
    <s v=""/>
    <s v=""/>
    <s v=""/>
    <s v="FR7610278073010002012460130"/>
    <s v="CMCIFR2A"/>
    <s v="08THEATR"/>
    <s v="HOTEL DU THEATRE"/>
  </r>
  <r>
    <s v="E&amp;S"/>
    <x v="52"/>
    <s v="à définir"/>
    <s v="HOTEL EXCELSIOR CHAMONIX"/>
    <m/>
    <s v=""/>
    <s v="hôtel maranatha"/>
    <s v="440202273"/>
    <s v="44020227300015"/>
    <s v="FR40440202273"/>
    <s v="04.50.53.18.36"/>
    <s v="0450535616"/>
    <s v="reservation@excelsior-chamonix.com"/>
    <s v="251 CHEMIN  DE ST ROCH LES  TINES"/>
    <s v=""/>
    <s v="74400"/>
    <s v="CHAMONIX  MONTBLANC"/>
    <s v="FR"/>
    <s v=""/>
    <s v=""/>
    <s v=""/>
    <s v=""/>
    <s v=""/>
    <s v="08CHAMON"/>
    <s v="HOTEL EXCELSIOR CHAMONIX"/>
  </r>
  <r>
    <s v="E&amp;S"/>
    <x v="52"/>
    <s v="à définir"/>
    <s v="HOTEL JULES CESAR"/>
    <m/>
    <s v=""/>
    <s v="hôtel maranatha"/>
    <s v="308876804"/>
    <s v="30887680400011"/>
    <s v="FR94308876804"/>
    <s v=""/>
    <s v=""/>
    <s v=""/>
    <s v="BOULEVARD DES LICES"/>
    <s v=""/>
    <s v="13200"/>
    <s v="ARLES"/>
    <s v="FR"/>
    <s v=""/>
    <s v=""/>
    <s v=""/>
    <s v=""/>
    <s v=""/>
    <s v="08JULESC"/>
    <s v="HOTEL JULES CESAR"/>
  </r>
  <r>
    <s v="E&amp;S"/>
    <x v="52"/>
    <s v="à définir"/>
    <s v="HOTEL LA MAISON DU BEZ"/>
    <m/>
    <s v=""/>
    <s v="hôtel  "/>
    <s v="433981801"/>
    <s v="43398180100017"/>
    <s v="FR66433981801"/>
    <s v="+33(0)492248696"/>
    <s v="0970631332"/>
    <s v="SKI@HOTELDUBEZ.COM"/>
    <s v="3 CHEMIN DE LA CHOUCHIÈRE,"/>
    <s v=""/>
    <s v="05240"/>
    <s v="LA SALLE  LES ALPES,"/>
    <s v="FR"/>
    <s v=""/>
    <s v=""/>
    <s v=""/>
    <s v=""/>
    <s v=""/>
    <s v="08HOTBEZ"/>
    <s v="HOTEL LA MAISON DU BEZ"/>
  </r>
  <r>
    <s v="E&amp;S"/>
    <x v="52"/>
    <s v="à définir"/>
    <s v="HOTEL LE LAVOISIER"/>
    <m/>
    <s v=""/>
    <s v="hôtel  "/>
    <s v="582046009"/>
    <s v="58204600900012"/>
    <s v="FR08582046009"/>
    <s v=""/>
    <s v=""/>
    <s v=""/>
    <s v="21, RUE LAVOISIER"/>
    <s v=""/>
    <s v="75008"/>
    <s v="PARIS"/>
    <s v="FR"/>
    <s v=""/>
    <s v=""/>
    <s v=""/>
    <s v=""/>
    <s v=""/>
    <s v="08LAVOIS"/>
    <s v="HOTEL LE LAVOISIER"/>
  </r>
  <r>
    <s v="E&amp;S"/>
    <x v="52"/>
    <s v="à définir"/>
    <s v="HOTEL LE RODIN"/>
    <m/>
    <s v=""/>
    <s v="hôtel  "/>
    <s v="802249169"/>
    <s v="80224916900011"/>
    <s v="FR09802249169"/>
    <s v="0490496910"/>
    <s v=""/>
    <s v=""/>
    <s v="20 RUE AUGUSTE RODIN"/>
    <s v=""/>
    <s v="13200"/>
    <s v="ARLES"/>
    <s v="FR"/>
    <s v=""/>
    <s v=""/>
    <s v=""/>
    <s v=""/>
    <s v=""/>
    <s v="08RODIN"/>
    <s v="HOTEL LE RODIN"/>
  </r>
  <r>
    <s v="E&amp;S"/>
    <x v="52"/>
    <s v="à définir"/>
    <s v="HOTEL L'HERBIER"/>
    <m/>
    <s v=""/>
    <s v="hôtel  "/>
    <s v="518930268"/>
    <s v="51893026800017"/>
    <s v="FR83518930268"/>
    <s v="0490340923"/>
    <s v=""/>
    <s v=""/>
    <s v=""/>
    <s v=""/>
    <s v=""/>
    <s v=""/>
    <s v="FR"/>
    <s v=""/>
    <s v=""/>
    <s v=""/>
    <s v=""/>
    <s v=""/>
    <s v="08HOTEL L'HERBIER"/>
    <s v="HOTEL L'HERBIER"/>
  </r>
  <r>
    <s v="E&amp;S"/>
    <x v="52"/>
    <s v="à définir"/>
    <s v="HOTEL MARMOTEL"/>
    <m/>
    <s v=""/>
    <s v="hôtel maranatha"/>
    <s v="539326967"/>
    <s v="53932696700020"/>
    <s v="FR58539326967"/>
    <s v="0492363852"/>
    <s v="0492366252"/>
    <s v=""/>
    <s v=""/>
    <s v=""/>
    <s v="04400"/>
    <s v="UVERNET FOURS"/>
    <s v="FR"/>
    <s v=""/>
    <s v=""/>
    <s v=""/>
    <s v=""/>
    <s v=""/>
    <s v="08HOTMAR"/>
    <s v="HOTEL MARMOTEL"/>
  </r>
  <r>
    <s v="E&amp;S"/>
    <x v="52"/>
    <s v="à définir"/>
    <s v="HOTEL MEGASTOR"/>
    <m/>
    <s v=""/>
    <s v="hôtel  "/>
    <s v="349489898"/>
    <s v="34948989800073"/>
    <s v="FR04349489898"/>
    <s v="0437502119"/>
    <s v="0472549263"/>
    <s v=""/>
    <s v="130 AVENUE DE INDUSTRIE"/>
    <s v="130 AVENUE DE L INDUSTR"/>
    <s v="69140"/>
    <s v="RILLIEUX LA PAPE"/>
    <s v="FR"/>
    <s v=""/>
    <s v=""/>
    <s v=""/>
    <s v="FR0630002022380000070130K54"/>
    <s v="CRLYFRPP"/>
    <s v="08MEGAST"/>
    <s v="HOTEL MEGASTOR"/>
  </r>
  <r>
    <s v="E&amp;S"/>
    <x v="52"/>
    <s v="à définir"/>
    <s v="HOTEL MODERNE SAINT GERMAIN"/>
    <m/>
    <s v=""/>
    <s v="hôtel  "/>
    <s v="582089900"/>
    <s v="58208990000010"/>
    <s v="FR52582089900"/>
    <s v="0143543778"/>
    <s v=""/>
    <s v=""/>
    <s v="33. RUE DES ÉCOLES"/>
    <s v=""/>
    <s v="75005"/>
    <s v="PARIS"/>
    <s v="FR"/>
    <s v=""/>
    <s v=""/>
    <s v=""/>
    <s v=""/>
    <s v=""/>
    <s v="08MODERN"/>
    <s v="HOTEL MODERNE SAINT GERMAIN"/>
  </r>
  <r>
    <s v="E&amp;S"/>
    <x v="52"/>
    <s v="à définir"/>
    <s v="HOTEL MONSIEUR"/>
    <m/>
    <s v=""/>
    <s v="hôtel  "/>
    <s v="794495523"/>
    <s v="79449552300019"/>
    <s v="FR59794495523"/>
    <s v="0143871711"/>
    <s v="0142665730"/>
    <s v="contact@hotelmonsieur.com"/>
    <s v="62  RUE DES MATHURINS"/>
    <s v=""/>
    <s v="75008"/>
    <s v="PARIS"/>
    <s v="FR"/>
    <s v=""/>
    <s v=""/>
    <s v=""/>
    <s v=""/>
    <s v=""/>
    <s v="08MONSIE"/>
    <s v="HOTEL MONSIEUR"/>
  </r>
  <r>
    <s v="E&amp;S"/>
    <x v="52"/>
    <s v="à définir"/>
    <s v="HOTEL NICE RIVIERA"/>
    <m/>
    <s v=""/>
    <s v="hôtel  "/>
    <s v="959803297"/>
    <s v="95980329700016"/>
    <s v="FR17959803297"/>
    <s v="0493926960"/>
    <s v=""/>
    <s v=""/>
    <s v="45/47, RUE PASTORELLI"/>
    <s v=""/>
    <s v="06000"/>
    <s v="NICE"/>
    <s v="FR"/>
    <s v=""/>
    <s v=""/>
    <s v=""/>
    <s v=""/>
    <s v=""/>
    <s v="08RIVIER"/>
    <s v="HOTEL NICE RIVIERA"/>
  </r>
  <r>
    <s v="E&amp;S"/>
    <x v="52"/>
    <s v="à définir"/>
    <s v="HOTEL PIC BLANC"/>
    <m/>
    <s v=""/>
    <s v="hôtel maranatha"/>
    <s v="752185769"/>
    <s v="75218576900029"/>
    <s v="FR50752185769"/>
    <s v=""/>
    <s v=""/>
    <s v=""/>
    <s v=""/>
    <s v=""/>
    <s v=""/>
    <s v=""/>
    <s v="FR"/>
    <s v=""/>
    <s v=""/>
    <s v=""/>
    <s v=""/>
    <s v=""/>
    <s v="08PICBLAN"/>
    <s v="HOTEL PIC BLANC"/>
  </r>
  <r>
    <s v="E&amp;S"/>
    <x v="52"/>
    <s v="à définir"/>
    <s v="HOTEL REGINA OPERA"/>
    <m/>
    <s v=""/>
    <s v="hôtel maranatha"/>
    <s v="428750293"/>
    <s v="42875029300014"/>
    <s v="FR45428750293"/>
    <s v="0147709305"/>
    <s v="0142465386"/>
    <s v=""/>
    <s v="11 BIS RUE DE MAZAGRAN"/>
    <s v=""/>
    <s v="75010"/>
    <s v=""/>
    <s v="FR"/>
    <s v=""/>
    <s v=""/>
    <s v=""/>
    <s v=""/>
    <s v=""/>
    <s v="08REGINA"/>
    <s v="HOTEL REGINA OPERA"/>
  </r>
  <r>
    <s v="E&amp;S"/>
    <x v="52"/>
    <s v="à définir"/>
    <s v="HOTEL ROTONDE"/>
    <m/>
    <s v=""/>
    <s v="hôtel  "/>
    <s v="413628165"/>
    <s v="41362816500016"/>
    <s v="FR76413628165"/>
    <s v="0442262988"/>
    <s v=""/>
    <s v=""/>
    <s v="15, AVENUE DES BEIGES"/>
    <s v=""/>
    <s v="13100"/>
    <s v="AIX-EN-PROVENCE"/>
    <s v="FR"/>
    <s v=""/>
    <s v=""/>
    <s v=""/>
    <s v=""/>
    <s v=""/>
    <s v="08ROTOND"/>
    <s v="HOTEL ROTONDE"/>
  </r>
  <r>
    <s v="E&amp;S"/>
    <x v="52"/>
    <s v="à définir"/>
    <s v="HOTEL SAINT CHRISTOPHE"/>
    <m/>
    <s v=""/>
    <s v="hôtel  "/>
    <s v="326256419"/>
    <s v="32625641900010"/>
    <s v="FR81326256419"/>
    <s v="0442260124"/>
    <s v=""/>
    <s v=""/>
    <s v="2 AVENUE  VICTOR HUGO"/>
    <s v=""/>
    <s v="13100"/>
    <s v="AIX  EN PROVENCE"/>
    <s v="FR"/>
    <s v=""/>
    <s v=""/>
    <s v=""/>
    <s v=""/>
    <s v=""/>
    <s v="08SAINTC"/>
    <s v="HOTEL SAINT CHRISTOPHE"/>
  </r>
  <r>
    <s v="E&amp;S"/>
    <x v="52"/>
    <s v="à définir"/>
    <s v="HOTEL SEVEN"/>
    <m/>
    <s v=""/>
    <s v="hôtel maranatha"/>
    <s v="793891904"/>
    <s v="79389190400013"/>
    <s v="FR95793891904"/>
    <s v=""/>
    <s v=""/>
    <s v=""/>
    <s v="20 RUE BERTHOLLET"/>
    <s v=""/>
    <s v="75005"/>
    <s v=""/>
    <s v="FR"/>
    <s v=""/>
    <s v=""/>
    <s v=""/>
    <s v=""/>
    <s v=""/>
    <s v="08SEVEN"/>
    <s v="HOTEL SEVEN"/>
  </r>
  <r>
    <s v="E&amp;S"/>
    <x v="52"/>
    <s v="à définir"/>
    <s v="HOTEL TRIANON GARE DE LYON"/>
    <m/>
    <s v=""/>
    <s v="hôtel maranatha"/>
    <s v="417545183"/>
    <s v="41754518300010"/>
    <s v="FR65417545183"/>
    <s v="0143439072"/>
    <s v="0146289496"/>
    <s v="reception@trianongaredelyon.com"/>
    <s v="52 BOULEVARD DIDEROT"/>
    <s v=""/>
    <s v="75012"/>
    <s v="PARIS"/>
    <s v="FR"/>
    <s v=""/>
    <s v=""/>
    <s v=""/>
    <s v=""/>
    <s v=""/>
    <s v="08TRIANO"/>
    <s v="HOTEL TRIANON GARE DE LYON"/>
  </r>
  <r>
    <s v="E&amp;S"/>
    <x v="52"/>
    <s v="à définir"/>
    <s v="HOTEL TSANTELEINA"/>
    <m/>
    <s v=""/>
    <s v="hôtel  "/>
    <s v="315587956"/>
    <s v="31558795600014"/>
    <s v="FR36315587956"/>
    <s v="330479061213"/>
    <s v="0479411416"/>
    <s v="info@tsanteleina.com"/>
    <s v="BP 201"/>
    <s v=""/>
    <s v="73155"/>
    <s v="VAL D ISERE"/>
    <s v="FR"/>
    <s v=""/>
    <s v=""/>
    <s v=""/>
    <s v=""/>
    <s v=""/>
    <s v="08TSANTELEINA"/>
    <s v="HOTEL TSANTELEINA"/>
  </r>
  <r>
    <s v="E&amp;S"/>
    <x v="52"/>
    <s v="à définir"/>
    <s v="HOTEL WINDSOR"/>
    <m/>
    <s v=""/>
    <s v="hôtel  "/>
    <s v="957803950"/>
    <s v="95780395000014"/>
    <s v="FR68957803950"/>
    <s v="04.93.88.59.35"/>
    <s v="0493889457"/>
    <s v="contact@hotelwindsornice.com"/>
    <s v="11 RUE DALPOZZO"/>
    <s v=""/>
    <s v="06000"/>
    <s v="NICE"/>
    <s v="FR"/>
    <s v=""/>
    <s v=""/>
    <s v=""/>
    <s v=""/>
    <s v=""/>
    <s v="08WINDSO"/>
    <s v="HOTEL WINDSOR"/>
  </r>
  <r>
    <s v="E&amp;S"/>
    <x v="48"/>
    <s v="à définir"/>
    <s v="HOTELS BOOKING &amp; MEETINGS"/>
    <m/>
    <s v=""/>
    <s v="agence de réservation "/>
    <s v="799784459"/>
    <s v="79978445900015"/>
    <s v="FR92799784459"/>
    <s v=""/>
    <s v=""/>
    <s v=""/>
    <s v="1 RUE PEGASE"/>
    <s v=""/>
    <s v="31700"/>
    <s v="MONDOVILLE"/>
    <s v="FR"/>
    <s v=""/>
    <s v=""/>
    <s v=""/>
    <s v=""/>
    <s v=""/>
    <s v="08HBMEVE"/>
    <s v="HBM EVENTS"/>
  </r>
  <r>
    <s v="E&amp;S"/>
    <x v="48"/>
    <s v="à définir"/>
    <s v="HOTELS ET PREFERENCE"/>
    <m/>
    <s v=""/>
    <s v="hôtel  "/>
    <s v="424959549"/>
    <s v="42495954900045"/>
    <s v="FR93424959549"/>
    <s v="0178949040"/>
    <s v=""/>
    <s v=""/>
    <s v="9 RUE DES GRANDS CHAMPS"/>
    <s v=""/>
    <s v="75020"/>
    <s v="PARIS"/>
    <s v="FR"/>
    <s v=""/>
    <s v=""/>
    <s v=""/>
    <s v=""/>
    <s v=""/>
    <s v="08HOTPRE"/>
    <s v="HOTELS ET PREFERENCE"/>
  </r>
  <r>
    <s v="E&amp;S"/>
    <x v="38"/>
    <s v="à définir"/>
    <s v="HPCOM"/>
    <m/>
    <s v=""/>
    <s v="vente de téléphonie"/>
    <s v="500722772"/>
    <s v="50072277200018"/>
    <s v="FR41500722772"/>
    <s v="0156490910"/>
    <s v="0156490919"/>
    <s v=""/>
    <s v="2 RUE DU GÉNÉRAL DE GAULLE"/>
    <s v=""/>
    <s v="93360"/>
    <s v="NEUILLY PLAISANCE"/>
    <s v="FR"/>
    <s v=""/>
    <s v=""/>
    <s v=""/>
    <s v=""/>
    <s v=""/>
    <s v="08HPCOM"/>
    <s v="HPCOM"/>
  </r>
  <r>
    <s v="E&amp;S"/>
    <x v="33"/>
    <s v="à définir"/>
    <s v="HR INVEST PLEIN CIEL"/>
    <m/>
    <s v=""/>
    <s v="fournitures de bureau"/>
    <s v="329859169"/>
    <s v="32985916900081"/>
    <s v="FR09329859169"/>
    <s v="0561520903"/>
    <s v=""/>
    <s v=""/>
    <s v="21 RUE DES ETUVES"/>
    <s v=""/>
    <s v="34000"/>
    <s v="MONTPELLIER"/>
    <s v="FR"/>
    <s v=""/>
    <s v=""/>
    <s v=""/>
    <s v=""/>
    <s v=""/>
    <s v="08HRINVE"/>
    <s v="HR INVEST"/>
  </r>
  <r>
    <s v="E&amp;S"/>
    <x v="48"/>
    <s v="à définir"/>
    <s v="HRS"/>
    <m/>
    <s v=""/>
    <s v="OTA"/>
    <s v="2779245"/>
    <s v="DE122779245"/>
    <s v="DE122779245"/>
    <s v="0049180552077800"/>
    <s v="0049180552077630"/>
    <s v="buchhaltung@hrs.de"/>
    <s v="BLAUBACH 32"/>
    <s v=""/>
    <s v="D50676"/>
    <s v="KOLN"/>
    <s v="DE"/>
    <s v=""/>
    <s v=""/>
    <s v=""/>
    <s v=""/>
    <s v=""/>
    <s v="08HRS"/>
    <s v="HRS"/>
  </r>
  <r>
    <s v="MULTI"/>
    <x v="66"/>
    <s v="à définir"/>
    <s v="HUBERT"/>
    <m/>
    <s v=""/>
    <s v="vente de fournitures diverses"/>
    <s v="511541005"/>
    <s v="51154100500019"/>
    <s v="FR92511541005"/>
    <s v="0800078088"/>
    <s v="0800079089"/>
    <s v="SERVICE@HUBERT-ONLINE.FR"/>
    <s v="137 AVENUE RENE MORIN"/>
    <s v=""/>
    <s v="91420"/>
    <s v="MORANGIS"/>
    <s v="FR"/>
    <s v=""/>
    <s v=""/>
    <s v=""/>
    <s v=""/>
    <s v=""/>
    <s v="08HUBERT"/>
    <s v="HUBERT"/>
  </r>
  <r>
    <s v="F&amp;B"/>
    <x v="2"/>
    <s v="à définir"/>
    <s v="HYBORD ESCANDE"/>
    <m/>
    <s v=""/>
    <s v="distribution de boissons"/>
    <s v="324180603"/>
    <s v="32418060300023"/>
    <s v="FR33324180603"/>
    <s v="0479320034"/>
    <s v="0479382273"/>
    <s v=""/>
    <s v="220 RUE DE RUBELIN"/>
    <s v=""/>
    <s v="73730"/>
    <s v="CEVINS"/>
    <s v="FR"/>
    <s v=""/>
    <s v=""/>
    <s v=""/>
    <s v=""/>
    <s v=""/>
    <s v="08HYBORD"/>
    <s v="HYBORD"/>
  </r>
  <r>
    <s v="E&amp;S"/>
    <x v="69"/>
    <s v="à définir"/>
    <s v="HYDROBAIN CENTRE"/>
    <m/>
    <s v=""/>
    <s v="plomberie, vente/installation spa balneo douche hydro hammam"/>
    <s v="803321322"/>
    <s v="80332132200015"/>
    <s v="FR45803321322"/>
    <s v=""/>
    <s v=""/>
    <s v=""/>
    <s v="16 RUE DE THORÉ"/>
    <s v=""/>
    <s v="41100"/>
    <s v="VILLIERSFAUX"/>
    <s v="FR"/>
    <s v=""/>
    <s v=""/>
    <s v=""/>
    <s v=""/>
    <s v=""/>
    <s v="08HYDROB"/>
    <s v="HYDROBAIN CENTRE"/>
  </r>
  <r>
    <s v="E&amp;S"/>
    <x v="35"/>
    <s v="à définir"/>
    <s v="HYDROPOLIS"/>
    <m/>
    <s v=""/>
    <s v="créateur de salles de bain"/>
    <s v="360051011"/>
    <s v="36005101100027"/>
    <s v="FR39360051011"/>
    <s v="33(0)490800480"/>
    <s v=""/>
    <s v="isabelle@hydropolis.fr"/>
    <s v="77, ROUTE DE LYON"/>
    <s v=""/>
    <s v="84000"/>
    <s v="AVIGNON"/>
    <s v="FR"/>
    <s v=""/>
    <s v=""/>
    <s v=""/>
    <s v=""/>
    <s v=""/>
    <s v="08HYDROP"/>
    <s v="HYDROPOLIS"/>
  </r>
  <r>
    <s v="E&amp;S"/>
    <x v="18"/>
    <s v="à définir"/>
    <s v="HYGIENE TRAITEMENT ENVIRONNEME"/>
    <m/>
    <s v=""/>
    <s v="traitement des nuisibles"/>
    <s v="443640024"/>
    <s v="44364002400024"/>
    <s v="FR59443640024"/>
    <s v="0442763411"/>
    <s v=""/>
    <s v=""/>
    <s v="1,AVENUE DE L'HOMME A LA FENETRE"/>
    <s v=""/>
    <s v="13220"/>
    <s v="CHATEAUNEUF LES MARTIGUES"/>
    <s v="FR"/>
    <s v=""/>
    <s v=""/>
    <s v=""/>
    <s v=""/>
    <s v=""/>
    <s v="08HTE000"/>
    <s v="HYGIENE TRAITEMENT ENVIRONNEME"/>
  </r>
  <r>
    <s v="E&amp;S"/>
    <x v="16"/>
    <s v="à définir"/>
    <s v="I P C"/>
    <m/>
    <s v=""/>
    <s v="produits d'entretien, d'hygiene et de maintenance"/>
    <s v="341417988"/>
    <s v="34141798800043"/>
    <s v="FR33341417988"/>
    <s v="0298434544"/>
    <s v="0298442253"/>
    <s v=""/>
    <s v="10 QUAI COMMANDANT MALBERT"/>
    <s v="CS 71821"/>
    <s v="29218"/>
    <s v="BREST"/>
    <s v="FR"/>
    <s v=""/>
    <s v=""/>
    <s v=""/>
    <s v=""/>
    <s v=""/>
    <s v="08IPC000"/>
    <s v="I P C"/>
  </r>
  <r>
    <s v="E&amp;S"/>
    <x v="52"/>
    <s v="à définir"/>
    <s v="IBIS PARIS MONTMARTRE"/>
    <m/>
    <s v=""/>
    <s v="hôtel "/>
    <s v="311362313"/>
    <s v="31136231300224"/>
    <s v="FR37311362313"/>
    <s v="330155301818"/>
    <s v="0155301918"/>
    <s v=""/>
    <s v="5 RUE CAULAINCOURT"/>
    <s v=""/>
    <s v="75018"/>
    <s v="PARIS"/>
    <s v="FR"/>
    <s v=""/>
    <s v=""/>
    <s v=""/>
    <s v="FR5530002005740000001940Q37"/>
    <s v=""/>
    <s v="08IBISPM"/>
    <s v="IBIS PARIS MONTMARTRE"/>
  </r>
  <r>
    <s v="E&amp;S"/>
    <x v="52"/>
    <s v="à définir"/>
    <s v="IBIS STYLES PARIS MONTMARTRE NORD"/>
    <m/>
    <s v=""/>
    <s v="hôtel"/>
    <s v="562013011"/>
    <s v="56201301100019"/>
    <s v="FR80562013011"/>
    <s v="0142625300"/>
    <s v="0179723493"/>
    <s v=""/>
    <s v="77. RUE DU RUISSEAU"/>
    <s v=""/>
    <s v="75018"/>
    <s v="PARIS"/>
    <s v="FR"/>
    <s v=""/>
    <s v=""/>
    <s v=""/>
    <s v=""/>
    <s v=""/>
    <s v="08IBISST"/>
    <s v="IBIS STYLES PARIS MONTMARTRE NORD"/>
  </r>
  <r>
    <s v="E&amp;S"/>
    <x v="19"/>
    <s v="à définir"/>
    <s v="IBROWSE"/>
    <m/>
    <s v=""/>
    <s v="wifi"/>
    <s v="493712194"/>
    <s v="49371219400015"/>
    <s v="FR41493712194"/>
    <s v="+33170618313"/>
    <s v=""/>
    <s v=""/>
    <s v="17 RUE CLER"/>
    <s v=""/>
    <s v="75007"/>
    <s v="PARIS"/>
    <s v="FR"/>
    <s v=""/>
    <s v=""/>
    <s v=""/>
    <s v=""/>
    <s v=""/>
    <s v="08IBROWS"/>
    <s v="IBROWSE"/>
  </r>
  <r>
    <s v="E&amp;S"/>
    <x v="46"/>
    <s v="à définir"/>
    <s v="IDEAL GOURMET"/>
    <m/>
    <s v=""/>
    <s v="agence evenementielle"/>
    <s v="451809453"/>
    <s v="45180945300025"/>
    <s v="FR35451809453"/>
    <s v="0145720714"/>
    <s v="0145722215"/>
    <s v=""/>
    <s v="132 AVENUE DE VILLIERS"/>
    <s v=""/>
    <s v="75017"/>
    <s v="PARIS"/>
    <s v="FR"/>
    <s v=""/>
    <s v=""/>
    <s v=""/>
    <s v="FR7630066108020002014540160"/>
    <s v="CMCIFRPP"/>
    <s v="08IDEALG"/>
    <s v="IDEAL GOURMET"/>
  </r>
  <r>
    <s v="E&amp;S"/>
    <x v="3"/>
    <s v="à définir"/>
    <s v="IDEX AQUASERVICES"/>
    <m/>
    <s v=""/>
    <s v="fournisseur d'eau"/>
    <s v="307546572"/>
    <s v="30754657200180"/>
    <s v="FR75307546572"/>
    <s v=""/>
    <s v=""/>
    <s v=""/>
    <s v="148152 ROUTE DE LA REINE"/>
    <s v=""/>
    <s v="92513"/>
    <s v="BOULOGNE BILLANCOURT"/>
    <s v="FR"/>
    <s v=""/>
    <s v=""/>
    <s v=""/>
    <s v=""/>
    <s v=""/>
    <s v="08IDEX"/>
    <s v="IDEX AQUASERVICES"/>
  </r>
  <r>
    <s v="E&amp;S"/>
    <x v="59"/>
    <s v="à définir"/>
    <s v="IMAGINE TEXTILE"/>
    <m/>
    <s v=""/>
    <s v="Décoration d'intérieur"/>
    <s v="378796098"/>
    <s v="37879609800028"/>
    <s v="FR35378796098"/>
    <s v="0148528836"/>
    <s v="0148522713"/>
    <s v="societe.imagine@yahoo.fr"/>
    <s v="58 AVENUE LUGO"/>
    <s v=""/>
    <s v="94600"/>
    <s v="CHOISY LE ROI"/>
    <s v="FR"/>
    <s v=""/>
    <s v=""/>
    <s v=""/>
    <s v=""/>
    <s v=""/>
    <s v="08IMAGIN"/>
    <s v="IMAGINE"/>
  </r>
  <r>
    <s v="E&amp;S"/>
    <x v="40"/>
    <s v="à définir"/>
    <s v="IMPRIMERIE PATON"/>
    <m/>
    <s v=""/>
    <s v="Imprimerie"/>
    <s v="572881662"/>
    <s v="57288166200025"/>
    <s v="FR65572881662"/>
    <s v="0325783449"/>
    <s v="0325719562"/>
    <s v="imp.paton@groupe-morault.com"/>
    <s v="189, RUE D' AUBERVILLIERS"/>
    <s v=""/>
    <s v="75018"/>
    <s v="PARIS"/>
    <s v="FR"/>
    <s v=""/>
    <s v=""/>
    <s v=""/>
    <s v=""/>
    <s v=""/>
    <s v="08PATON"/>
    <s v="IMPRIMERIE PATON"/>
  </r>
  <r>
    <s v="E&amp;S"/>
    <x v="8"/>
    <s v="à définir"/>
    <s v="IN AURIS"/>
    <m/>
    <s v=""/>
    <s v="cabinet de conseil et de classements sur les services touristiques"/>
    <s v="530545847"/>
    <s v="53054584700010"/>
    <s v="FR55530545847"/>
    <s v="0671382818"/>
    <s v=""/>
    <s v=""/>
    <s v="46 ALLÉE DES OLIVIERS"/>
    <s v=""/>
    <s v="13700"/>
    <s v="MARIGNANE"/>
    <s v="FR"/>
    <s v=""/>
    <s v=""/>
    <s v=""/>
    <s v="FR7615607000876032159551557"/>
    <s v="CCBPFRPPNCE"/>
    <s v="08INAURI"/>
    <s v="IN AURIS"/>
  </r>
  <r>
    <s v="E&amp;S"/>
    <x v="22"/>
    <s v="à définir"/>
    <s v="INDIGO"/>
    <m/>
    <s v=""/>
    <s v="Parking toulouse"/>
    <s v="342145604"/>
    <s v="34214560400068"/>
    <s v="FR90342145604"/>
    <s v=""/>
    <s v=""/>
    <s v=""/>
    <s v="18 RUE LAFAYETTE"/>
    <s v=""/>
    <s v="31000"/>
    <s v="TOULOUSE"/>
    <s v="FR"/>
    <s v=""/>
    <s v=""/>
    <s v=""/>
    <s v=""/>
    <s v=""/>
    <s v="08INDIGO"/>
    <s v="INDIGO"/>
  </r>
  <r>
    <s v="E&amp;S"/>
    <x v="64"/>
    <s v="à définir"/>
    <s v="INFOR FRANCE"/>
    <m/>
    <s v=""/>
    <s v="logiciels de gestion d'entreprise (relation client, équipement, financiere, ERP)"/>
    <s v="377622188"/>
    <s v="37762218800010"/>
    <s v="FR84377622188"/>
    <s v="0147959000"/>
    <s v="0147951900"/>
    <s v=""/>
    <s v="72 RUE DU COLONEL DE ROCHEBRUNE"/>
    <s v=""/>
    <s v="92380"/>
    <s v="GARCHES"/>
    <s v="FR"/>
    <s v=""/>
    <s v=""/>
    <s v=""/>
    <s v=""/>
    <s v=""/>
    <s v="08INFOR"/>
    <s v="INFOR FRANCE"/>
  </r>
  <r>
    <s v="E&amp;S"/>
    <x v="38"/>
    <s v="à définir"/>
    <s v="INFOTELCOM"/>
    <m/>
    <s v=""/>
    <s v="service, le soutien technique, l’installation et la vente de systèmes téléphoniques pour les petites, moyennes et grandes entreprises."/>
    <s v="487997884"/>
    <s v="48799788400027"/>
    <s v="FR18487997884"/>
    <s v="0442247536"/>
    <s v="0442905799"/>
    <s v=""/>
    <s v="115 RUE CLAUDE NICOLAS LEDOUX"/>
    <s v=""/>
    <s v="13884"/>
    <s v="AIX EN PROVENCE"/>
    <s v="FR"/>
    <s v=""/>
    <s v=""/>
    <s v=""/>
    <s v=""/>
    <s v=""/>
    <s v="08INFOTE"/>
    <s v="INFOTELCOM"/>
  </r>
  <r>
    <s v="E&amp;S"/>
    <x v="72"/>
    <s v="à définir"/>
    <s v="INGENICO"/>
    <m/>
    <s v=""/>
    <s v="solutions de paiement sécurisées sur l’ensemble des canaux de vente,"/>
    <s v="317218758"/>
    <s v="31721875800124"/>
    <s v="FR53317218758"/>
    <s v="0820003003"/>
    <s v="0146257993"/>
    <s v="contact@nelfix.fr"/>
    <s v="28 32 BOULEVARD DE GRENELLE"/>
    <s v="25 QUAI GALLIENI"/>
    <s v="75015"/>
    <s v="PARIS"/>
    <s v="FR"/>
    <s v=""/>
    <s v=""/>
    <s v=""/>
    <s v=""/>
    <s v=""/>
    <s v="08INGENI"/>
    <s v="INGENICO"/>
  </r>
  <r>
    <s v="E&amp;S"/>
    <x v="50"/>
    <s v="à définir"/>
    <s v="INTENS FRANCE"/>
    <m/>
    <s v=""/>
    <s v="commerce de gros d'appareils éléctroménagers"/>
    <s v="433686482"/>
    <s v="43368648200038"/>
    <s v="FR10433686482"/>
    <s v="330472170409"/>
    <s v="0478356402"/>
    <s v=""/>
    <s v="3 CHEMIN DU JUBIN"/>
    <s v="Bâtiment 6 Minrparc"/>
    <s v="69570"/>
    <s v="DARDILLY"/>
    <s v="FR"/>
    <s v=""/>
    <s v=""/>
    <s v=""/>
    <s v=""/>
    <s v=""/>
    <s v="08INTENS"/>
    <s v="INTENS FRANCE"/>
  </r>
  <r>
    <s v="F&amp;B"/>
    <x v="1"/>
    <s v="à définir"/>
    <s v="INTER CAVES"/>
    <m/>
    <s v=""/>
    <s v="fournisseur de vin"/>
    <s v="509356382"/>
    <s v="50935638200010"/>
    <s v="FR28509356382"/>
    <s v="GREFFE"/>
    <s v=""/>
    <s v=""/>
    <s v=""/>
    <s v=""/>
    <s v=""/>
    <s v=""/>
    <s v="FR"/>
    <s v=""/>
    <s v=""/>
    <s v=""/>
    <s v=""/>
    <s v=""/>
    <s v="08INTERC"/>
    <s v="INTER CAVES"/>
  </r>
  <r>
    <s v="E&amp;S"/>
    <x v="45"/>
    <s v="à définir"/>
    <s v="Intervention antenne/télécom"/>
    <m/>
    <s v=""/>
    <s v="Siecom"/>
    <s v="345314454"/>
    <s v="34531445400017"/>
    <s v="FR58345314454"/>
    <s v="0478931623"/>
    <s v="0472440815"/>
    <s v="siecom@siecom.fr"/>
    <s v="AVENUE DES BATTERSES"/>
    <s v=""/>
    <s v="01700"/>
    <s v="LYON BEYNOST"/>
    <s v="FR"/>
    <s v=""/>
    <s v=""/>
    <s v=""/>
    <s v=""/>
    <s v=""/>
    <s v="08SIECOM"/>
    <s v="SIECOM"/>
  </r>
  <r>
    <s v="E&amp;S"/>
    <x v="50"/>
    <s v="à définir"/>
    <s v="IPEK AUDIOVISUEL"/>
    <m/>
    <s v=""/>
    <s v="spécialiste Sonorisation,Homecinema,TV,eclairage,Antenne,Canal plus a Moutiers au coeur des Quatres Vallees"/>
    <s v="509140224"/>
    <s v="50914022400015"/>
    <s v="FR96509140224"/>
    <s v="04.79.24.03.08"/>
    <s v="0479240204"/>
    <s v=""/>
    <s v="63 RUE GRANDE RUE"/>
    <s v="BP202"/>
    <s v="73600"/>
    <s v="MOUTIERS"/>
    <s v="FR"/>
    <s v=""/>
    <s v=""/>
    <s v=""/>
    <s v=""/>
    <s v=""/>
    <s v="08IPEK"/>
    <s v="IPEK AUDIOVISUEL"/>
  </r>
  <r>
    <s v="E&amp;S"/>
    <x v="14"/>
    <s v="à définir"/>
    <s v="IPSI"/>
    <m/>
    <s v=""/>
    <s v="sécurité incendie : installation et maintenance"/>
    <s v="341361426"/>
    <s v="34136142600073"/>
    <s v="FR00341361426"/>
    <s v="0811710056"/>
    <s v=""/>
    <s v=""/>
    <s v="30 RUE VOLTAIRE"/>
    <s v=""/>
    <s v="92240"/>
    <s v="MALAKOFF"/>
    <s v="FR"/>
    <s v=""/>
    <s v=""/>
    <s v=""/>
    <s v=""/>
    <s v=""/>
    <s v="08IPSI"/>
    <s v="IPSI"/>
  </r>
  <r>
    <s v="E&amp;S"/>
    <x v="8"/>
    <s v="à définir"/>
    <s v="ISO SONIQUE"/>
    <m/>
    <s v=""/>
    <s v="Impact nuances sonores : bureau d'étude acoustique et électroacoustique situé près de Rouen"/>
    <s v="793054396"/>
    <s v="79305439600023"/>
    <s v="FR65793054396"/>
    <s v="0781812811"/>
    <s v="0972333331"/>
    <s v=""/>
    <s v="60 RUE VICTOR BASCH"/>
    <s v=""/>
    <s v="76140"/>
    <s v="LE PETIT-QUEVILLY"/>
    <s v="FR"/>
    <s v=""/>
    <s v=""/>
    <s v=""/>
    <s v="FR7610278021490002068440450"/>
    <s v="CMCIFR2A"/>
    <s v="08ISO SONIQUE"/>
    <s v="ISO SONIQUE"/>
  </r>
  <r>
    <s v="E&amp;S"/>
    <x v="15"/>
    <s v="à définir"/>
    <s v="ISOARD FRERES"/>
    <m/>
    <s v=""/>
    <s v="travaux agricoles et transports"/>
    <s v="407894237"/>
    <s v="40789423700012"/>
    <s v="FR78407894237"/>
    <s v="0492351602"/>
    <s v=""/>
    <s v="didier.isoard@live.fr"/>
    <s v="LA HAUTE LIBERNE"/>
    <s v=""/>
    <s v="04140"/>
    <s v="SELONNET"/>
    <s v="FR"/>
    <s v="19106"/>
    <s v="00838"/>
    <s v="03894380000"/>
    <s v="FR7619106008380389438000087"/>
    <s v="AGRIFRPP891"/>
    <s v="08ISOARD"/>
    <s v="ISOARD FRERES"/>
  </r>
  <r>
    <s v="E&amp;S"/>
    <x v="71"/>
    <s v="à définir"/>
    <s v="ISRA"/>
    <m/>
    <s v=""/>
    <s v="Fabricant de cartes plastique, carte cadeau, carte fidélité, RFID, smartcards, vitrophanies NFC, objets communicants, carte de transport, carte de contrôle d ..."/>
    <s v="304635451"/>
    <s v="30463545100046"/>
    <s v="FR10304635451"/>
    <s v="0475026043"/>
    <s v="0475721890"/>
    <s v=""/>
    <s v="B.P. 47"/>
    <s v=""/>
    <s v="26101"/>
    <s v="ROMANS"/>
    <s v="FR"/>
    <s v=""/>
    <s v=""/>
    <s v=""/>
    <s v=""/>
    <s v=""/>
    <s v="08ISRA"/>
    <s v="ISRA"/>
  </r>
  <r>
    <s v="E&amp;S"/>
    <x v="16"/>
    <s v="à définir"/>
    <s v="ITAP SARL"/>
    <m/>
    <s v=""/>
    <s v="large gamme de produits d'applications industrielles, d'entretien et de maintenance."/>
    <s v="499286821"/>
    <s v="49928682100032"/>
    <s v="FR55499286821"/>
    <s v="0475010385"/>
    <s v="0475510598"/>
    <s v="info@itapfrance.fr"/>
    <s v="134 RTE DE CHATEAUNEUF"/>
    <s v=""/>
    <s v="26200"/>
    <s v="MONTELIMAR"/>
    <s v="FR"/>
    <s v=""/>
    <s v=""/>
    <s v=""/>
    <s v=""/>
    <s v=""/>
    <s v="08ITAP00"/>
    <s v="ITAP SARL"/>
  </r>
  <r>
    <s v="E&amp;S"/>
    <x v="50"/>
    <s v="à définir"/>
    <s v="J TECH FRANCE"/>
    <m/>
    <s v=""/>
    <s v="bipeurs pour restaurant"/>
    <s v="432392785"/>
    <s v="43239278500049"/>
    <s v="FR83432392785"/>
    <s v="33175000900"/>
    <s v="0147704883"/>
    <s v=""/>
    <s v=""/>
    <s v=""/>
    <s v="75003"/>
    <m/>
    <s v="FR"/>
    <s v=""/>
    <s v=""/>
    <s v=""/>
    <s v=""/>
    <s v=""/>
    <s v="08JTECH"/>
    <s v="TECH FRANCE"/>
  </r>
  <r>
    <s v="F&amp;B"/>
    <x v="57"/>
    <s v="à définir"/>
    <s v="JEAN CHIRON"/>
    <m/>
    <s v=""/>
    <s v="ferme du domaine de Montau : confitures, marmelades, produits de la ferme "/>
    <s v="421614934"/>
    <s v="42161493400014"/>
    <s v="FR25421614934"/>
    <s v="04.90.50.17.02."/>
    <s v="0490501702"/>
    <s v="jeanchiron@netcourrier.com"/>
    <s v="DOMAINE DEPONT ROYAL"/>
    <s v="375 Chemin des Magdslsinss"/>
    <s v="13140"/>
    <s v="MIRAMAS"/>
    <s v="FR"/>
    <s v=""/>
    <s v=""/>
    <s v=""/>
    <s v=""/>
    <s v=""/>
    <s v="08CHIRON"/>
    <s v="JEAN CHIRON"/>
  </r>
  <r>
    <s v="E&amp;S"/>
    <x v="22"/>
    <s v="à définir"/>
    <s v="JEAN LAIN RENT"/>
    <m/>
    <s v=""/>
    <s v="location de véhicules chambéry"/>
    <s v="423062827"/>
    <s v="42306282700104"/>
    <s v="FR44423062827"/>
    <s v="0479884040"/>
    <s v="0479884041"/>
    <s v=""/>
    <s v="125 RUE DE LA DENT DU CHAT"/>
    <s v=""/>
    <s v="73420"/>
    <s v="VOGLANS"/>
    <s v="FR"/>
    <s v=""/>
    <s v=""/>
    <s v=""/>
    <s v=""/>
    <s v=""/>
    <s v="08JEANLAIN"/>
    <s v="JEAN LAIN RENT"/>
  </r>
  <r>
    <s v="F&amp;B"/>
    <x v="70"/>
    <s v="à définir"/>
    <s v="JEAN MARTIN"/>
    <m/>
    <s v=""/>
    <s v="produits provençaux à base d’olives et de légumes Maussanes les alpilles"/>
    <s v="315270637"/>
    <s v="31527063700012"/>
    <s v="FR37315270637"/>
    <s v=""/>
    <s v="0490544079"/>
    <s v="boutique@jeanmartin.fr"/>
    <s v="9"/>
    <s v="Rue Charloun RIEU"/>
    <s v="13520"/>
    <s v="MAUSSANE LES ALPILLES"/>
    <s v="FR"/>
    <s v=""/>
    <s v=""/>
    <s v=""/>
    <s v=""/>
    <s v=""/>
    <s v="08MARTIN"/>
    <s v="JEAN MARTIN"/>
  </r>
  <r>
    <s v="F&amp;B"/>
    <x v="1"/>
    <s v="à définir"/>
    <s v="JEAN MEDEVILLE ET FILS"/>
    <m/>
    <s v=""/>
    <s v="château fayau cadillac, domaine viticole"/>
    <s v="781860861"/>
    <s v="78186086100017"/>
    <s v="FR84781860861"/>
    <s v=""/>
    <s v=""/>
    <s v=""/>
    <s v="CHATEAU FAYAU"/>
    <s v=""/>
    <s v="33410"/>
    <s v="CADILLAC"/>
    <s v="FR"/>
    <s v=""/>
    <s v=""/>
    <s v=""/>
    <s v=""/>
    <s v=""/>
    <s v="08MERDEV"/>
    <s v="JEAN MEDEVILLE ET FILS"/>
  </r>
  <r>
    <s v="E&amp;S"/>
    <x v="0"/>
    <s v="à définir"/>
    <s v="JEAN MICHEL DESSAUX"/>
    <m/>
    <s v=""/>
    <s v="menuiserie, agencement, renovation, decoration, réparations diverses"/>
    <s v="425427513"/>
    <s v="42542751300026"/>
    <s v="FR07425427513"/>
    <s v="0479380269"/>
    <s v="0615754615"/>
    <s v="jeanmicheldessaux@sfr.fr"/>
    <s v="LE COMBET"/>
    <s v=""/>
    <s v="73730"/>
    <s v="ST PAUL SUR ISÈRE"/>
    <s v="FR"/>
    <s v=""/>
    <s v=""/>
    <s v=""/>
    <s v=""/>
    <s v=""/>
    <s v="08DESSAUX"/>
    <s v="JEAN MICHEL DESSAUX"/>
  </r>
  <r>
    <s v="F&amp;B"/>
    <x v="21"/>
    <s v="à définir"/>
    <s v="JEAN YVES BORDIER LA FROMAGEE"/>
    <m/>
    <s v=""/>
    <s v="Beurre, œuf, fromage, crémerie"/>
    <s v="304454150"/>
    <s v="30445415000042"/>
    <s v="FR83304454150"/>
    <s v="0299041717"/>
    <s v="0299041747"/>
    <s v=""/>
    <s v="RUE JULIEN NEVEU"/>
    <s v=""/>
    <s v="35531"/>
    <s v="NOYAL SUR VILAINE"/>
    <s v="FR"/>
    <s v=""/>
    <s v=""/>
    <s v=""/>
    <s v=""/>
    <s v=""/>
    <s v="08BORDIE"/>
    <s v="JEAN YVES BORDIER LA FROMAGEE"/>
  </r>
  <r>
    <s v="E&amp;S"/>
    <x v="80"/>
    <s v="à définir"/>
    <s v="JOLYPRINT"/>
    <m/>
    <s v=""/>
    <s v="activité spécialisées de design"/>
    <s v="509467593"/>
    <s v="50946759300026"/>
    <s v="FR78509467593"/>
    <s v="0490210906"/>
    <s v="0490215481"/>
    <s v="lnfo@jolyprint.fr"/>
    <s v=""/>
    <s v="ZA LA CIGALIERE III"/>
    <s v="84250"/>
    <s v="LE THOR"/>
    <s v="FR"/>
    <s v=""/>
    <s v=""/>
    <s v=""/>
    <s v="FR7630077048601153070020021"/>
    <s v="SMCTFR2AXXX"/>
    <s v="08JOLYPRINT"/>
    <s v="JOLYPRINT"/>
  </r>
  <r>
    <s v="E&amp;S"/>
    <x v="14"/>
    <s v="à définir"/>
    <s v="K2S SECURITE"/>
    <m/>
    <s v=""/>
    <s v="sécurité incendie : installation et maintenance"/>
    <s v="794300897"/>
    <s v="79430089700012"/>
    <s v="FR24794300897"/>
    <s v="(+33)04.79.38.45.15"/>
    <s v=""/>
    <s v=""/>
    <s v="222 RTE DE BOIS ROND"/>
    <s v=""/>
    <s v="73200"/>
    <s v="MERCURY"/>
    <s v="FR"/>
    <s v=""/>
    <s v=""/>
    <s v=""/>
    <s v=""/>
    <s v=""/>
    <s v="08K2S"/>
    <s v="K2S SECURITE"/>
  </r>
  <r>
    <s v="E&amp;S"/>
    <x v="36"/>
    <s v="à définir"/>
    <s v="KARCHER"/>
    <m/>
    <s v=""/>
    <s v="nettoyeurs haute-pression."/>
    <s v="775702673"/>
    <s v="77570267300069"/>
    <s v="FR43775702673"/>
    <s v="0143996770"/>
    <s v=""/>
    <s v=""/>
    <s v="5 AVENUE DES COQUELICOTS"/>
    <s v=""/>
    <s v="94865"/>
    <s v="BONNEUIL SUR MARNE"/>
    <s v="FR"/>
    <s v=""/>
    <s v=""/>
    <s v=""/>
    <s v="FR7630056000490049200151167"/>
    <s v="CCFRFRPP"/>
    <s v="08KARCHE"/>
    <s v="KARCHER"/>
  </r>
  <r>
    <s v="E&amp;S"/>
    <x v="39"/>
    <s v="à définir"/>
    <s v="KONE PORTE AUTOMATIQUE"/>
    <m/>
    <s v=""/>
    <s v="d'ascenseurs, d'escaliers mécaniques et de portes automatiques. Installation, maintenance et modernisation."/>
    <s v="592052302"/>
    <s v="59205230201850"/>
    <s v="FR06592052302"/>
    <s v="0238709933"/>
    <s v="0238705180"/>
    <s v=""/>
    <s v="455 PROMENADE DES ANGLAIS"/>
    <s v="BP 3316"/>
    <s v="06206"/>
    <s v="NICE"/>
    <s v="FR"/>
    <s v=""/>
    <s v=""/>
    <s v=""/>
    <s v=""/>
    <s v=""/>
    <s v="08KONE"/>
    <s v="KONE PORTE AUTOMATIQUE"/>
  </r>
  <r>
    <s v="F&amp;B"/>
    <x v="2"/>
    <s v="à définir"/>
    <s v="KOOKABARRA"/>
    <m/>
    <s v=""/>
    <s v="Fabricant et Distributeur de jus de fruits frais, fruits coupés, confitures, miels et céréales haut de gamme pour CHR"/>
    <s v="492669429"/>
    <s v="49266942900028"/>
    <s v="FR93492669429"/>
    <s v="0432702069"/>
    <s v="0631822148"/>
    <s v="kooka@kookabarra.com"/>
    <s v="135 AVENUE PIERRE SEMARD"/>
    <s v="M I N BAT G9"/>
    <s v="84000"/>
    <s v="AVIGNON"/>
    <s v="FR"/>
    <s v=""/>
    <s v=""/>
    <s v=""/>
    <s v=""/>
    <s v=""/>
    <s v="08KOOKAB"/>
    <s v="KOOKABARRA"/>
  </r>
  <r>
    <s v="E&amp;S"/>
    <x v="3"/>
    <s v="à définir"/>
    <s v="L EAU DES COLLINES"/>
    <m/>
    <s v=""/>
    <s v="societe publique locale d'eau d'aubagne et de l'étoile"/>
    <s v="792141053"/>
    <s v="79214105300019"/>
    <s v="FR92792141053"/>
    <s v="0442624500"/>
    <s v="0442624509"/>
    <s v=""/>
    <s v="140 AVENUE DU MILLET"/>
    <s v=""/>
    <s v="13400"/>
    <s v="AUBAGNE"/>
    <s v="FR"/>
    <s v=""/>
    <s v=""/>
    <s v=""/>
    <s v=""/>
    <s v=""/>
    <s v="08EAUCOL"/>
    <s v="L EAU DES COLLINES"/>
  </r>
  <r>
    <s v="E&amp;S"/>
    <x v="27"/>
    <s v="à définir"/>
    <s v="L HOTELLERIE"/>
    <m/>
    <s v=""/>
    <s v="abonnement l'hôtellerie restauration"/>
    <s v="552120180"/>
    <s v="55212018000047"/>
    <s v="FR95552120180"/>
    <s v="0145486464"/>
    <s v="0145480426"/>
    <s v="pa@lhotellerie-restauration.fr"/>
    <s v="5 RUE ANTOINE BOURDELLE"/>
    <s v="HOTELLERIE RESTAURATION 5 RUE ANTOINE BOURDELLE"/>
    <s v="75737"/>
    <s v="PARIS"/>
    <s v="FR"/>
    <s v=""/>
    <s v=""/>
    <s v=""/>
    <s v=""/>
    <s v=""/>
    <s v="08LHR000"/>
    <s v="L HOTELLERIE"/>
  </r>
  <r>
    <s v="E&amp;S"/>
    <x v="53"/>
    <s v="à définir"/>
    <s v="L ORFEVRERIE"/>
    <m/>
    <s v=""/>
    <s v="argenterie dans Toulouse"/>
    <s v="429672470"/>
    <s v="42967247000011"/>
    <s v="FR39429672470"/>
    <s v="05.34.40.60.50"/>
    <s v="0534406064"/>
    <s v="orfevrerie.bel@wanadoo.fr"/>
    <s v="6, AVENUE DE FRONTON"/>
    <s v=""/>
    <s v="31200"/>
    <s v="TOULOUSE"/>
    <s v="FR"/>
    <s v=""/>
    <s v=""/>
    <s v=""/>
    <s v=""/>
    <s v=""/>
    <s v="08LORFEV"/>
    <s v="L ORFEVRERIE"/>
  </r>
  <r>
    <s v="E&amp;S"/>
    <x v="55"/>
    <s v="à définir"/>
    <s v="LA  PATATERIE"/>
    <m/>
    <s v=""/>
    <s v="restaurant "/>
    <s v="789719598"/>
    <s v="78971959800029"/>
    <s v="FR57789719598"/>
    <s v="0492434557"/>
    <s v=""/>
    <s v="restaurant@Iapataterie-gap.com"/>
    <s v="11 AVENUE FRANÇOIS MITTERAND"/>
    <s v=""/>
    <s v="05000"/>
    <s v="GAP"/>
    <s v="FR"/>
    <s v=""/>
    <s v=""/>
    <s v=""/>
    <s v=""/>
    <s v=""/>
    <s v="08PATAGA"/>
    <s v="LA  PATATERIE"/>
  </r>
  <r>
    <s v="E&amp;S"/>
    <x v="55"/>
    <s v="à définir"/>
    <s v="LA BERGERIE RESTAURANT"/>
    <m/>
    <s v=""/>
    <s v="restaurant Pra lou"/>
    <s v="521753574"/>
    <s v="52175357400016"/>
    <s v="FR58521753574"/>
    <s v="04.92.84.14.20"/>
    <s v=""/>
    <s v=""/>
    <s v="IMMEUBLE LE CHAMOIS"/>
    <s v=""/>
    <s v="04400"/>
    <s v="PRA LOUP"/>
    <s v="FR"/>
    <s v=""/>
    <s v=""/>
    <s v=""/>
    <s v=""/>
    <s v=""/>
    <s v="08BERGERIE"/>
    <s v="LA BERGERIE RESTAURANT"/>
  </r>
  <r>
    <s v="E&amp;S"/>
    <x v="32"/>
    <s v="à définir"/>
    <s v="LA BOITE A OUTILS"/>
    <m/>
    <s v=""/>
    <s v="magasin d'outillage et de bricolage à Gap"/>
    <s v="779463223"/>
    <s v="77946322300064"/>
    <s v="FR11779463223"/>
    <s v="0492523842"/>
    <s v="0492516090"/>
    <s v=""/>
    <s v="26 BOULEVARD D ORIENT"/>
    <s v=""/>
    <s v="05000"/>
    <s v="GAP"/>
    <s v="FR"/>
    <s v=""/>
    <s v=""/>
    <s v=""/>
    <s v=""/>
    <s v=""/>
    <s v="08BOUTIL"/>
    <s v="BOITEAOUTILS"/>
  </r>
  <r>
    <s v="MULTI"/>
    <x v="66"/>
    <s v="à définir"/>
    <s v="LA CORPO"/>
    <m/>
    <s v=""/>
    <s v="distribution de petits matériels et de consommables aux professionnels de la restauration hors foyer."/>
    <s v="495062366"/>
    <s v="49506236600010"/>
    <s v="FR31495062366"/>
    <s v="0169025710"/>
    <s v=""/>
    <s v=""/>
    <s v="1 RUE RENE CLAIR"/>
    <s v=""/>
    <s v="91350"/>
    <s v="GRIGNY"/>
    <s v="FR"/>
    <s v=""/>
    <s v=""/>
    <s v=""/>
    <s v=""/>
    <s v=""/>
    <s v="08CORPO"/>
    <s v="LA CORPO"/>
  </r>
  <r>
    <s v="F&amp;B"/>
    <x v="9"/>
    <s v="à définir"/>
    <s v="LA DENT DU VILLARD"/>
    <m/>
    <s v=""/>
    <s v="boucherie charcuterie le villard du planay"/>
    <s v="752316653"/>
    <s v="75231665300019"/>
    <s v="FR46752316653"/>
    <s v="0479010886"/>
    <s v="0479010963"/>
    <s v="ladentduvillard@orange.fr"/>
    <s v="LA DENT DU VILLARD"/>
    <s v=""/>
    <s v="73350"/>
    <s v="LE VILLARD DU PLANAY"/>
    <s v="FR"/>
    <s v=""/>
    <s v=""/>
    <s v=""/>
    <s v=""/>
    <s v=""/>
    <s v="08LA DENT DU VILLARD"/>
    <s v="LA DENT DU VILLARD"/>
  </r>
  <r>
    <s v="E&amp;S"/>
    <x v="55"/>
    <s v="à définir"/>
    <s v="LA FOURCHETTE NPS"/>
    <m/>
    <s v=""/>
    <s v="reservation de restaurants en ligne"/>
    <s v="494447949"/>
    <s v="49444794900038"/>
    <s v="FR71494447949"/>
    <s v="330183777177"/>
    <s v="0183777783"/>
    <s v="comptaclients@lafourchette.com"/>
    <s v="20 RUE DU SENTIER"/>
    <s v=""/>
    <s v="75002"/>
    <s v="PARIS"/>
    <s v="FR"/>
    <s v=""/>
    <s v=""/>
    <s v=""/>
    <s v="FR7630003031400002061696676"/>
    <s v="SOGEFRPP"/>
    <s v="08FOURCH"/>
    <s v="LA FOURCHETTE NPS"/>
  </r>
  <r>
    <s v="F&amp;B"/>
    <x v="34"/>
    <s v="à définir"/>
    <s v="LA MAISON DU BON CAFE"/>
    <m/>
    <s v=""/>
    <s v="café et thés"/>
    <s v="782717730"/>
    <s v="78271773000025"/>
    <s v="FR94782717730"/>
    <s v="0490940551"/>
    <s v="0490945466"/>
    <s v=""/>
    <s v="ZL DES ISCLES"/>
    <s v=""/>
    <s v="13160"/>
    <s v="CHATEAURENARD"/>
    <s v="FR"/>
    <s v=""/>
    <s v=""/>
    <s v=""/>
    <s v=""/>
    <s v=""/>
    <s v="08BONCAF"/>
    <s v="BON CAFE"/>
  </r>
  <r>
    <s v="E&amp;S"/>
    <x v="27"/>
    <s v="à définir"/>
    <s v="LA PROVENCE"/>
    <m/>
    <s v=""/>
    <s v="abonnement presse"/>
    <s v="056806813"/>
    <s v="05680681300111"/>
    <s v="FR8456806813"/>
    <s v="0491844545"/>
    <s v="0491844995"/>
    <s v="avis@laprovence-legales.com"/>
    <s v="248 AVENUE ROGER SALENGRO"/>
    <s v="PB 21856"/>
    <s v="13906"/>
    <s v="MARSEILLE"/>
    <s v="FR"/>
    <s v=""/>
    <s v=""/>
    <s v=""/>
    <s v=""/>
    <s v=""/>
    <s v="08LAPROV"/>
    <s v="LA PROVENCE"/>
  </r>
  <r>
    <s v="E&amp;S"/>
    <x v="55"/>
    <s v="à définir"/>
    <s v="LA TABLE D ORPHEE TRAITEUR"/>
    <m/>
    <s v=""/>
    <s v="restaurant Paris"/>
    <s v="484376298"/>
    <s v="48437629800028"/>
    <s v="FR36484376298"/>
    <s v="0143364810"/>
    <s v="0145872091"/>
    <s v=""/>
    <s v="5 RUE DE BAZEILLES"/>
    <s v=""/>
    <s v="75005"/>
    <s v="PARIS"/>
    <s v="FR"/>
    <s v=""/>
    <s v=""/>
    <s v=""/>
    <s v=""/>
    <s v=""/>
    <s v="08TABLEH"/>
    <s v="LA TABLE D ORPHEE TRAITEUR"/>
  </r>
  <r>
    <s v="E&amp;S"/>
    <x v="26"/>
    <s v="à définir"/>
    <s v="LA TARENTAISE FIOUL"/>
    <m/>
    <s v=""/>
    <s v="Fioul domestique Moutier, Albertville, Ugine, station de ski distributeur de produits petroliers pour les professionnels et fioul domestique"/>
    <s v="797280443"/>
    <s v="79728044300038"/>
    <s v="FR15797280443"/>
    <s v="0479243986"/>
    <s v="0479243023"/>
    <s v=""/>
    <s v="Z.A. LA CHARBONNIÈRE"/>
    <s v="Petit-Coeur"/>
    <s v="73260"/>
    <s v="AIGUEBLANCHE"/>
    <s v="FR"/>
    <s v=""/>
    <s v=""/>
    <s v=""/>
    <s v=""/>
    <s v=""/>
    <s v="08TARENF"/>
    <s v="LA TARENTAISE FIOUL"/>
  </r>
  <r>
    <s v="E&amp;S"/>
    <x v="42"/>
    <s v="à définir"/>
    <s v="LA VERDURA"/>
    <m/>
    <s v=""/>
    <s v="distributeur de fruits et légumes frais"/>
    <s v="441566247"/>
    <s v="44156624700017"/>
    <s v="FR17441566247"/>
    <s v="0491800608"/>
    <s v=""/>
    <s v=""/>
    <s v="2 AVENUE DE TOULON"/>
    <s v=""/>
    <s v="13006"/>
    <s v="MARSEILLE"/>
    <s v="FR"/>
    <s v=""/>
    <s v=""/>
    <s v=""/>
    <s v=""/>
    <s v=""/>
    <s v="08VERDUR"/>
    <s v="LA VERDURA"/>
  </r>
  <r>
    <s v="E&amp;S"/>
    <x v="32"/>
    <s v="à définir"/>
    <s v="LACHENAL"/>
    <m/>
    <s v=""/>
    <s v="Quinquaillerie"/>
    <s v="380095620"/>
    <s v="38009562000015"/>
    <s v="FR74380095620"/>
    <s v="0479373105"/>
    <s v="0479372584"/>
    <s v=""/>
    <s v="13 AVENUE JEAN MARIE MEUNIER"/>
    <s v="BP 107"/>
    <s v="73402"/>
    <s v="UGINE"/>
    <s v="FR"/>
    <s v=""/>
    <s v=""/>
    <s v=""/>
    <s v="FR7616807000053003966221440"/>
    <s v=""/>
    <s v="08LACHENAL"/>
    <s v="LACHENAL"/>
  </r>
  <r>
    <s v="E&amp;S"/>
    <x v="3"/>
    <s v="à définir"/>
    <s v="LAS"/>
    <m/>
    <s v=""/>
    <s v="Lyon assaissement services"/>
    <s v="790552566"/>
    <s v="79055256600016"/>
    <s v="FR47790552566"/>
    <s v="0478207964"/>
    <m/>
    <s v=""/>
    <s v="10 RUE EUGENE LABICHE"/>
    <s v="REMISES"/>
    <s v="69800"/>
    <s v="SAINT PRIEST"/>
    <s v="FR"/>
    <s v=""/>
    <s v=""/>
    <s v=""/>
    <s v=""/>
    <s v=""/>
    <s v="08LAS"/>
    <s v="LAS"/>
  </r>
  <r>
    <s v="E&amp;S"/>
    <x v="3"/>
    <s v="à définir"/>
    <s v="LAUGIL FRANCE"/>
    <m/>
    <s v=""/>
    <s v="traitement des eaux"/>
    <s v="411680739"/>
    <s v="41168073900033"/>
    <s v="FR11411680739"/>
    <s v="049135.65.10"/>
    <s v="0491356511"/>
    <s v=""/>
    <s v="TECHNIPARC DE LA BASTIDONNE"/>
    <s v="Chemin de L'aumOne vieille"/>
    <s v="13681"/>
    <s v="AUBAGNE CEDEX"/>
    <s v="FR"/>
    <s v=""/>
    <s v=""/>
    <s v=""/>
    <s v=""/>
    <s v=""/>
    <s v="08LAUGIL"/>
    <s v="LAUGIL FRANCE"/>
  </r>
  <r>
    <s v="F&amp;B"/>
    <x v="57"/>
    <s v="à définir"/>
    <s v="LAURANCE UNION PRIMEUR"/>
    <m/>
    <s v=""/>
    <s v="Fruits et légumes frais, produits elaborés, crémerie, charcuterie, produits de la mer"/>
    <n v="965202153"/>
    <s v="96520215300049"/>
    <s v="FR10965202153"/>
    <s v="0169644800"/>
    <s v="0169644801"/>
    <s v=""/>
    <s v="13 RUE DES CERISIERS"/>
    <s v=""/>
    <s v="91028"/>
    <s v=""/>
    <s v="FR"/>
    <s v=""/>
    <s v=""/>
    <s v=""/>
    <s v=""/>
    <s v=""/>
    <s v="08LAURAN"/>
    <s v="LAURANCE"/>
  </r>
  <r>
    <s v="E&amp;S"/>
    <x v="19"/>
    <s v="à définir"/>
    <s v="LAURENT ESTEBAN"/>
    <m/>
    <s v=""/>
    <s v="dépannage informatique 93"/>
    <s v="480587013"/>
    <s v="48058701300016"/>
    <s v="FR96480587013"/>
    <s v="0981074623"/>
    <s v="0143007382"/>
    <s v=""/>
    <s v="43 CHEMIN DES PELOUSES D'AVRON"/>
    <s v=""/>
    <s v="93360"/>
    <s v="NEUILLY PLAISANCE"/>
    <s v="FR"/>
    <s v=""/>
    <s v=""/>
    <s v=""/>
    <s v=""/>
    <s v=""/>
    <s v="08ESTEBA"/>
    <s v="LAURENT ESTEBAN"/>
  </r>
  <r>
    <s v="MULTI"/>
    <x v="66"/>
    <s v="à définir"/>
    <s v="LC PRA LOUP SARL"/>
    <m/>
    <s v=""/>
    <s v="Sherpa pra lou"/>
    <s v="798890596"/>
    <s v="79889059600017"/>
    <s v="FR68798890596"/>
    <s v="0492311049"/>
    <s v=""/>
    <s v=""/>
    <s v=""/>
    <s v=""/>
    <s v=""/>
    <s v=""/>
    <s v="FR"/>
    <s v=""/>
    <s v=""/>
    <s v=""/>
    <s v=""/>
    <s v=""/>
    <s v="08LCPRAL"/>
    <s v="LC PRA LOUP SARL"/>
  </r>
  <r>
    <s v="F&amp;B"/>
    <x v="55"/>
    <s v="à définir"/>
    <s v="LE BOUCHER AUBAGNAIS"/>
    <m/>
    <s v=""/>
    <s v="Restaurant la boucherie d'aubagne"/>
    <s v="793581224"/>
    <s v="79358122400029"/>
    <s v="FR31793581224"/>
    <s v="0499166256"/>
    <s v="0442726522"/>
    <s v="la-boucherie-aubagne@groupemaranatha.com"/>
    <s v="1125 AVENUE DES PALUDS"/>
    <s v=""/>
    <s v="13400"/>
    <s v="AUBAGNE"/>
    <s v="FR"/>
    <s v=""/>
    <s v=""/>
    <s v=""/>
    <s v=""/>
    <s v=""/>
    <s v="08BOUCHE"/>
    <s v="LE BOUCHER AUBAGNAIS"/>
  </r>
  <r>
    <s v="E&amp;S"/>
    <x v="15"/>
    <s v="à définir"/>
    <s v="LE CAB"/>
    <m/>
    <s v=""/>
    <s v="Société de taxis"/>
    <s v="534912365"/>
    <s v="53491236500010"/>
    <s v="FR50534912365"/>
    <s v="0184165453"/>
    <s v=""/>
    <s v="Commercial@lecab.fr"/>
    <s v="114 RUE CARDINET"/>
    <s v=""/>
    <s v="75017"/>
    <s v="PARIS"/>
    <s v="FR"/>
    <s v=""/>
    <s v=""/>
    <s v=""/>
    <s v=""/>
    <s v=""/>
    <s v="08ILECAB"/>
    <s v="LE CAB"/>
  </r>
  <r>
    <s v="F&amp;B"/>
    <x v="12"/>
    <s v="à définir"/>
    <s v="LE CARRE DES HUILES"/>
    <m/>
    <s v=""/>
    <s v="producteur d'huiles"/>
    <s v="531888923"/>
    <s v="53188892300012"/>
    <s v="FR00531888923"/>
    <s v="33(0)490967340"/>
    <s v=""/>
    <s v="x.alazard@lecarredeshuiles.com"/>
    <s v="17 RUE GERALD REY"/>
    <s v=""/>
    <s v="13200"/>
    <s v="ARLES"/>
    <s v="FR"/>
    <s v=""/>
    <s v=""/>
    <s v=""/>
    <s v=""/>
    <s v=""/>
    <s v="08CARRE"/>
    <s v="LE CARRE DES HUILES"/>
  </r>
  <r>
    <s v="F&amp;B"/>
    <x v="1"/>
    <s v="à définir"/>
    <s v="LE COMPTOIR DES VINS"/>
    <m/>
    <s v=""/>
    <s v="comptoirs des vins et alpes jus"/>
    <s v="342722477"/>
    <s v="34272247700045"/>
    <s v="FR35342722477"/>
    <s v="0476623739"/>
    <s v="0476628860"/>
    <s v="alpesius@orange.fr"/>
    <s v="10 PLACE BERNARD PALISSY"/>
    <s v="ZA Champ Fila"/>
    <s v="38320"/>
    <s v="POISAT"/>
    <s v="FR"/>
    <s v=""/>
    <s v=""/>
    <s v=""/>
    <s v="FR7616807001360362100254081"/>
    <s v="CCBPFRPPGRE"/>
    <s v="08COMPTO"/>
    <s v="LE COMPTOIR DES VINS"/>
  </r>
  <r>
    <s v="F&amp;B"/>
    <x v="1"/>
    <s v="à définir"/>
    <s v="LE GARDE VINS"/>
    <m/>
    <s v=""/>
    <s v="fournisseurs de vins"/>
    <s v="530890425"/>
    <s v="53089042500016"/>
    <s v="FR60530890425"/>
    <s v="0688179649"/>
    <s v=""/>
    <s v="benjamin@legardevins.com"/>
    <s v="45BIS RUE PERNETY"/>
    <s v=""/>
    <s v="75014"/>
    <s v="PARIS"/>
    <s v="FR"/>
    <s v=""/>
    <s v=""/>
    <s v=""/>
    <s v="FR76U50S000020800046976767"/>
    <s v="CEPAFRPP4S0"/>
    <s v="08GARDE"/>
    <s v="LE GARDE VINS"/>
  </r>
  <r>
    <s v="E&amp;S"/>
    <x v="52"/>
    <s v="à définir"/>
    <s v="LE GRAND AIGLE HOTEL"/>
    <m/>
    <s v=""/>
    <s v="hôtel maranatha"/>
    <s v="789359288"/>
    <s v="78935928800022"/>
    <s v="FR95789359288"/>
    <s v="+33(0)492400090"/>
    <s v=""/>
    <s v="serrechevalier@maranathahotels.com"/>
    <s v="CHEMIN DU CAVAILLOU"/>
    <s v=""/>
    <s v="05240"/>
    <s v="LA SALLE LES ALPES"/>
    <s v="FR"/>
    <s v=""/>
    <s v=""/>
    <s v=""/>
    <s v=""/>
    <s v=""/>
    <s v="08AIGLE"/>
    <s v="LE GRAND AIGLE HOTEL"/>
  </r>
  <r>
    <s v="E&amp;S"/>
    <x v="52"/>
    <s v="à définir"/>
    <s v="LE MAS DE LETOILE"/>
    <m/>
    <s v=""/>
    <s v="hôtel maranatha"/>
    <s v="350806196"/>
    <s v="35080619600019"/>
    <s v="FR28350806196"/>
    <s v="0442045554"/>
    <s v="0442045978"/>
    <s v="reception@hotel-masdeletoile.com"/>
    <s v="RD396 PONT DE L' ETOILE"/>
    <s v=""/>
    <s v="13400"/>
    <s v="AUBAGNE"/>
    <s v="FR"/>
    <s v=""/>
    <s v=""/>
    <s v=""/>
    <s v=""/>
    <s v=""/>
    <s v="08LEMAS"/>
    <s v="LE MAS DE LETOILE"/>
  </r>
  <r>
    <s v="E&amp;S"/>
    <x v="52"/>
    <s v="à définir"/>
    <s v="LE MATHURIN HOTEL"/>
    <m/>
    <s v=""/>
    <s v="hôtel "/>
    <s v="431980325"/>
    <s v="43198032500036"/>
    <s v="FR35431980325"/>
    <s v="0144942094"/>
    <s v="0144940044"/>
    <s v="reservation@le-mathurin.com"/>
    <s v="43 RUE DES MATHURINS"/>
    <s v=""/>
    <s v="75008"/>
    <s v="PARIS"/>
    <s v="FR"/>
    <s v=""/>
    <s v=""/>
    <s v=""/>
    <s v=""/>
    <s v=""/>
    <s v="08MATHUR"/>
    <s v="LE MATHURIN HOTEL"/>
  </r>
  <r>
    <s v="E&amp;S"/>
    <x v="27"/>
    <s v="à définir"/>
    <s v="LE MONDE"/>
    <m/>
    <s v=""/>
    <s v="abonnement journal le monde"/>
    <s v="433891850"/>
    <s v="43389185000045"/>
    <s v="FR67433891850"/>
    <s v="0157282000"/>
    <s v="0157674495"/>
    <s v=""/>
    <s v="80 BOULEVARD AUGUSTE BLANQUI"/>
    <s v=""/>
    <s v="75707"/>
    <s v="PARIS"/>
    <s v="FR"/>
    <s v=""/>
    <s v=""/>
    <s v=""/>
    <s v=""/>
    <s v=""/>
    <s v="08LEMOND"/>
    <s v="LE MONDE"/>
  </r>
  <r>
    <s v="E&amp;S"/>
    <x v="55"/>
    <s v="à définir"/>
    <s v="LE NOVO"/>
    <m/>
    <s v=""/>
    <s v="restaurant Aix en provence"/>
    <s v="521902205"/>
    <s v="52190220500017"/>
    <s v="FR42521902205"/>
    <s v="04.86.31.20.08"/>
    <s v=""/>
    <s v=""/>
    <s v="2 COURS SEXTIUS"/>
    <s v=""/>
    <s v="13100"/>
    <s v="AIX-EN-PCE"/>
    <s v="FR"/>
    <s v=""/>
    <s v=""/>
    <s v=""/>
    <s v=""/>
    <s v=""/>
    <s v="08LENOVO"/>
    <s v="LE NOVO"/>
  </r>
  <r>
    <s v="E&amp;S"/>
    <x v="27"/>
    <s v="à définir"/>
    <s v="LES ATELIERS APICIUS"/>
    <m/>
    <s v=""/>
    <s v="groupe de communication et média, producteurs de films institutionnels et publicitaires"/>
    <s v="409065406"/>
    <s v="40906540600038"/>
    <s v="FR51409065406"/>
    <s v="330384737010"/>
    <s v="0384737011"/>
    <s v="info@apicius.com"/>
    <s v="27 GRANDE RUE"/>
    <s v=""/>
    <s v="39800"/>
    <s v="POLIGNY"/>
    <s v="FR"/>
    <s v=""/>
    <s v=""/>
    <s v=""/>
    <s v=""/>
    <s v=""/>
    <s v="08APICIU"/>
    <s v="APICIUS"/>
  </r>
  <r>
    <s v="F&amp;B"/>
    <x v="23"/>
    <s v="à définir"/>
    <s v="LES BOUCHERIES IDF"/>
    <m/>
    <s v=""/>
    <s v="les boucherie d'ile de France"/>
    <s v="722002011"/>
    <s v="72200201100046"/>
    <s v="FR22722002011"/>
    <s v="0141831537"/>
    <s v=""/>
    <s v=""/>
    <s v="71 75  ROUTE DE NOISY"/>
    <s v=""/>
    <s v="93230"/>
    <s v="FRANCE"/>
    <s v="FR"/>
    <s v=""/>
    <s v=""/>
    <s v=""/>
    <s v=""/>
    <s v=""/>
    <s v="08LABIF"/>
    <s v="LES BOUCHERIES IDF"/>
  </r>
  <r>
    <s v="E&amp;S"/>
    <x v="81"/>
    <s v="à définir"/>
    <s v="LES BOUGIES DE FRANCE"/>
    <m/>
    <s v=""/>
    <s v="bougies et photophores"/>
    <s v="321239451"/>
    <s v="32123945100016"/>
    <s v="FR85321239451"/>
    <s v="0146811278"/>
    <s v="0146806167"/>
    <s v=""/>
    <s v="2 &amp; 4 RUE JULE LAGAISSE"/>
    <s v=""/>
    <s v="94400"/>
    <s v="VITRY"/>
    <s v="FR"/>
    <s v="30004"/>
    <s v="00839"/>
    <s v="00023127263"/>
    <s v="FR7630004008390002312726362"/>
    <s v="BNPAFRPPVLE"/>
    <s v="08BOUGIES"/>
    <s v="LES BOUGIES DE FRANCE"/>
  </r>
  <r>
    <s v="F&amp;B"/>
    <x v="21"/>
    <s v="à définir"/>
    <s v="les caves daffinage de savoie"/>
    <m/>
    <s v=""/>
    <s v="fromages de Savoie"/>
    <s v="534409826"/>
    <s v="53440982600011"/>
    <s v="FR07534409826"/>
    <s v=""/>
    <s v=""/>
    <s v=""/>
    <s v="LE BAYET"/>
    <s v=""/>
    <s v="73730"/>
    <s v=""/>
    <s v="FR"/>
    <s v=""/>
    <s v=""/>
    <s v=""/>
    <s v=""/>
    <s v=""/>
    <s v="08lescavesdaffinagedesavoie"/>
    <s v="les caves daffinage de savoie"/>
  </r>
  <r>
    <s v="E&amp;S"/>
    <x v="18"/>
    <s v="à définir"/>
    <s v="LES FOURMIS VERTES"/>
    <m/>
    <s v=""/>
    <s v="entreprise parisienne fumisterie désinfectation"/>
    <s v="302177605"/>
    <s v="30217760500045"/>
    <s v="FR24302177605"/>
    <s v="0169102288"/>
    <s v=""/>
    <s v=""/>
    <s v="PLACE ADAM"/>
    <s v=""/>
    <s v="91160"/>
    <s v="SAULX-LES-CHARTREUX"/>
    <s v="FR"/>
    <s v=""/>
    <s v=""/>
    <s v=""/>
    <s v=""/>
    <s v=""/>
    <s v="08FOURMI"/>
    <s v="LES FOURMIS VERTES"/>
  </r>
  <r>
    <s v="F&amp;B"/>
    <x v="12"/>
    <s v="à définir"/>
    <s v="LES NICETTES"/>
    <m/>
    <s v=""/>
    <s v="entreprise familiale d'artisans caramélier"/>
    <s v="752925529"/>
    <s v="75292552900014"/>
    <s v="FR67752925529"/>
    <s v="0171178303"/>
    <s v=""/>
    <s v=""/>
    <s v="10 AVENUE REAUMUR"/>
    <s v="ACMO PARC"/>
    <s v="92140"/>
    <s v="CLAMART"/>
    <s v="FR"/>
    <s v=""/>
    <s v=""/>
    <s v=""/>
    <s v=""/>
    <s v=""/>
    <s v="08NICETT"/>
    <s v="LES NICETTES"/>
  </r>
  <r>
    <s v="E&amp;S"/>
    <x v="48"/>
    <s v="à définir"/>
    <s v="LEVER DE RIDEAU VOYAGES"/>
    <m/>
    <s v=""/>
    <s v="agence de voyage"/>
    <s v="419607346"/>
    <s v="41960734600030"/>
    <s v="FR88419607346"/>
    <s v="0153634230"/>
    <s v=""/>
    <s v="comptaclients@leverderideau.fr"/>
    <s v="62 AVENUE DE SAXE"/>
    <s v=""/>
    <s v="75015"/>
    <s v="PARIS"/>
    <s v="FR"/>
    <s v=""/>
    <s v=""/>
    <s v=""/>
    <s v=""/>
    <s v=""/>
    <s v="08LEVER"/>
    <s v="LEVER DE RIDEAU VOYAGES"/>
  </r>
  <r>
    <s v="E&amp;S"/>
    <x v="10"/>
    <s v="à définir"/>
    <s v="LGC 3 B"/>
    <m/>
    <s v=""/>
    <s v="installation de matériel de cuisine"/>
    <s v="390118008"/>
    <s v="39011800800023"/>
    <s v="FR51390118008"/>
    <s v="0169037359"/>
    <s v="0169421326"/>
    <s v=""/>
    <s v="81 AVENUE HENRI BARBUSSE"/>
    <s v=""/>
    <s v="91210"/>
    <s v="DRAVEIL"/>
    <s v="FR"/>
    <s v=""/>
    <s v=""/>
    <s v=""/>
    <s v=""/>
    <s v=""/>
    <s v="08LGC"/>
    <s v="LGC 3 B"/>
  </r>
  <r>
    <s v="E&amp;S"/>
    <x v="47"/>
    <s v="à définir"/>
    <s v="LIDAL"/>
    <m/>
    <s v=""/>
    <s v="laboratoire d'analyses biologiques et alimentaires des savoies"/>
    <n v="305869265"/>
    <s v="30586926500036"/>
    <s v="FR29305869265"/>
    <s v="0450458256"/>
    <s v="0450456331"/>
    <s v=""/>
    <s v="22 RUE PRE FORNET"/>
    <s v=""/>
    <s v="74602"/>
    <s v=""/>
    <s v="FR"/>
    <s v=""/>
    <s v=""/>
    <s v=""/>
    <s v=""/>
    <s v=""/>
    <s v="08LIDAL"/>
    <s v="LIDAL"/>
  </r>
  <r>
    <s v="E&amp;S"/>
    <x v="8"/>
    <s v="à définir"/>
    <s v="LIMONETIK"/>
    <m/>
    <s v=""/>
    <s v="conseil de gestion"/>
    <s v="501862015"/>
    <s v="50186201500028"/>
    <s v="FR72501862015"/>
    <s v="01.75.77.01.00"/>
    <s v="0182831461"/>
    <s v="daf@limonetik.com"/>
    <s v="13 BOULEVARD ROCHACHOUART"/>
    <s v=""/>
    <s v="75009"/>
    <s v="PARIS"/>
    <s v="FR"/>
    <s v=""/>
    <s v=""/>
    <s v=""/>
    <s v="FR7618829754160489302954012"/>
    <s v="CMBRFR2BCME"/>
    <s v="08LIMONE"/>
    <s v="LIMONETIK"/>
  </r>
  <r>
    <s v="E&amp;S"/>
    <x v="67"/>
    <s v="à définir"/>
    <s v="LIXX BAIL"/>
    <m/>
    <s v=""/>
    <s v="filiale de crédit agricole leasing"/>
    <n v="682039078"/>
    <s v="68203907800832"/>
    <s v="FR22682039078"/>
    <s v="0243415009"/>
    <s v=""/>
    <s v=""/>
    <s v="12 PLACE DES ETATS UNIS"/>
    <s v="CS 11507"/>
    <s v="92548"/>
    <s v="MONTROUGE"/>
    <s v="FR"/>
    <s v=""/>
    <s v=""/>
    <s v=""/>
    <s v=""/>
    <s v=""/>
    <s v="08LIXXBAIL"/>
    <s v="08LIXXBAIL"/>
  </r>
  <r>
    <s v="E&amp;S"/>
    <x v="69"/>
    <s v="à définir"/>
    <s v="L'OCCITANE"/>
    <m/>
    <s v=""/>
    <s v="produits de beauté"/>
    <s v="317097350"/>
    <s v="31709735000043"/>
    <s v="FR64317097350"/>
    <s v=""/>
    <s v=""/>
    <s v=""/>
    <s v="ZI SAINT MAURICE"/>
    <s v=""/>
    <s v="04100"/>
    <s v="MANOSQUE"/>
    <s v="FR"/>
    <s v=""/>
    <s v=""/>
    <s v=""/>
    <s v=""/>
    <s v=""/>
    <s v="08OCCITA"/>
    <s v="L'OCCITANE"/>
  </r>
  <r>
    <s v="F&amp;B"/>
    <x v="42"/>
    <s v="à définir"/>
    <s v="LOURDIN"/>
    <m/>
    <s v=""/>
    <s v="fruits et légumes de provence"/>
    <s v="391066636"/>
    <s v="39106663600013"/>
    <s v="FR52391066636"/>
    <s v="0490630838"/>
    <s v="0490671632"/>
    <s v="mylene-lourdin@orange.fr"/>
    <s v="MARCHE GARE"/>
    <s v="MARCHE GARE"/>
    <s v="84200"/>
    <s v="CARPENTRAS"/>
    <s v="FR"/>
    <s v=""/>
    <s v=""/>
    <s v=""/>
    <s v=""/>
    <s v=""/>
    <s v="08LOURDI"/>
    <s v="LOURDIN"/>
  </r>
  <r>
    <s v="E&amp;S"/>
    <x v="46"/>
    <s v="à définir"/>
    <s v="LOVEBOX"/>
    <m/>
    <s v=""/>
    <s v="box séduction"/>
    <n v="791261530"/>
    <s v="79126153000012"/>
    <s v="FR20791261530"/>
    <s v="0613573801"/>
    <s v=""/>
    <s v="charlotte@vour-lovebox.com"/>
    <s v="29 AVENUE CHARLES BOUTET"/>
    <s v=""/>
    <s v="08000"/>
    <s v=""/>
    <s v="FR"/>
    <s v=""/>
    <s v=""/>
    <s v=""/>
    <s v=""/>
    <s v=""/>
    <s v="08LOVEBOX"/>
    <s v="LOVEBOX"/>
  </r>
  <r>
    <s v="E&amp;S"/>
    <x v="82"/>
    <s v="à définir"/>
    <s v="LUMIPLASTIQUE"/>
    <m/>
    <s v=""/>
    <s v="fabrication de pièces plastique"/>
    <s v="317143691"/>
    <s v="31714369100028"/>
    <s v="FR86317143691"/>
    <s v="0298414777"/>
    <s v="0298419019"/>
    <s v=""/>
    <s v="ZI KERGARADEC"/>
    <s v="19  RUE H  BECQUEREL"/>
    <s v="29490"/>
    <s v="GUIPAVAS"/>
    <s v="FR"/>
    <s v=""/>
    <s v=""/>
    <s v=""/>
    <s v=""/>
    <s v=""/>
    <s v="08LUMIPL"/>
    <s v="LUMIPLASTIQUE"/>
  </r>
  <r>
    <s v="E&amp;S"/>
    <x v="37"/>
    <s v="à définir"/>
    <s v="MACPRO"/>
    <m/>
    <s v=""/>
    <s v="spécialiste de la rénovation de surfaces textiles (moquettes, canapés, tapis, fauteuils) et cuir"/>
    <s v="478293632"/>
    <s v="47829363200020"/>
    <s v="FR66478293632"/>
    <s v="0979542699"/>
    <s v="0493739526"/>
    <s v="nice@macpro-france.com"/>
    <s v="10 RUE JEAN MOULIN"/>
    <s v="PLACE DE L EGLISE"/>
    <s v="06670"/>
    <s v="SAINT MARTIN DU VAR"/>
    <s v="FR"/>
    <s v=""/>
    <s v=""/>
    <s v=""/>
    <s v=""/>
    <s v=""/>
    <s v="08MACPRO"/>
    <s v="MACPRO"/>
  </r>
  <r>
    <s v="E&amp;S"/>
    <x v="32"/>
    <s v="à définir"/>
    <s v="MACPRO   ILE DE FRANCE"/>
    <m/>
    <s v=""/>
    <s v="spécialiste de la rénovation de surfaces textiles (moquettes, canapés, tapis, fauteuils) et cuir"/>
    <s v="537592271"/>
    <s v="53759227100010"/>
    <s v="FR20537592271"/>
    <s v="0967075736"/>
    <s v="0145105736"/>
    <s v=""/>
    <s v="98 AVE DE CHOISY"/>
    <s v="ZA des Flandres Lot 052"/>
    <s v="94190"/>
    <s v="VILLENEUVE SAINT GEORGES"/>
    <s v="FR"/>
    <s v=""/>
    <s v=""/>
    <s v=""/>
    <s v=""/>
    <s v=""/>
    <s v="08MACPRO"/>
    <s v="MACPRO   ILE DE FRANCE"/>
  </r>
  <r>
    <s v="E&amp;S"/>
    <x v="7"/>
    <s v="à définir"/>
    <s v="MADE IN DESIGN"/>
    <m/>
    <s v=""/>
    <s v="Luminaires, Décorations pour la maison et meubles de jardin"/>
    <s v="424474609"/>
    <s v="42447460900049"/>
    <s v="FR79424474609"/>
    <s v="0438129392"/>
    <s v="0438129139"/>
    <s v="service-clIents@madeindesign.com"/>
    <s v="32 RUE DE COMBOIRE"/>
    <s v="ESPACE COMBOIRE NORD SUD"/>
    <s v="38130"/>
    <s v="ECHIROLLES"/>
    <s v="FR"/>
    <s v=""/>
    <s v=""/>
    <s v=""/>
    <s v=""/>
    <s v=""/>
    <s v="08DESIGN"/>
    <s v="MADE IN DESIGN"/>
  </r>
  <r>
    <s v="E&amp;S"/>
    <x v="83"/>
    <s v="à définir"/>
    <s v="MAISON DE LA PEINTURE"/>
    <m/>
    <s v=""/>
    <s v="ventes de peintures et matériel de décoration Toulouse"/>
    <s v="700801368"/>
    <s v="70080136800049"/>
    <s v="FR23700801368"/>
    <s v="0561573232"/>
    <s v="0561574956"/>
    <s v="contact@maisonpeinture.com"/>
    <s v="105 BOULEVARD DE SUISSE"/>
    <s v="BP 52417"/>
    <s v="31086"/>
    <s v="TOULOUSE CEDEX 2"/>
    <s v="FR"/>
    <s v=""/>
    <s v=""/>
    <s v=""/>
    <s v=""/>
    <s v=""/>
    <s v="08MAISPE"/>
    <s v="MAISON DE LA PEINTURE"/>
  </r>
  <r>
    <s v="E&amp;S"/>
    <x v="27"/>
    <s v="à définir"/>
    <s v="MAISON DE LA PRESSE"/>
    <m/>
    <s v=""/>
    <s v="maison de la presse Val d'Isère"/>
    <s v="409734647"/>
    <s v="40973464700012"/>
    <s v="FR68409734647"/>
    <s v="0479062264"/>
    <s v=""/>
    <s v=""/>
    <s v="SARL JB PRESSE"/>
    <s v="AVENUE OLYMPIQUE"/>
    <s v="73150"/>
    <s v="VAL D'ISERE"/>
    <s v="FR"/>
    <s v=""/>
    <s v=""/>
    <s v=""/>
    <s v=""/>
    <s v=""/>
    <s v="08MAIPRE"/>
    <s v="MAISON DE LA PRESSE"/>
  </r>
  <r>
    <s v="E&amp;S"/>
    <x v="58"/>
    <s v="à définir"/>
    <s v="MAISON DES FLEURS"/>
    <m/>
    <s v=""/>
    <s v="commerce de gros de fleurs et plantes"/>
    <s v="412134892"/>
    <s v="41213489200014"/>
    <s v="FR08412134892"/>
    <s v="0660208589"/>
    <s v=""/>
    <s v="mmm@kochav.fr"/>
    <s v="30 RUE DES ECOLES"/>
    <s v=""/>
    <s v="75005"/>
    <s v="PARIS"/>
    <s v="FR"/>
    <s v=""/>
    <s v=""/>
    <s v=""/>
    <s v=""/>
    <s v=""/>
    <s v="08MAHYAR"/>
    <s v="MAHYAR"/>
  </r>
  <r>
    <s v="F&amp;B"/>
    <x v="65"/>
    <s v="à définir"/>
    <s v="MAISON PRIVAT"/>
    <m/>
    <s v=""/>
    <s v="Boulangerie Paris"/>
    <s v="525155206"/>
    <s v="52515520600028"/>
    <s v="FR69525155206"/>
    <s v="0147835334"/>
    <s v=""/>
    <s v=""/>
    <s v="7, PLACE CAMBRONNE"/>
    <s v=""/>
    <s v="75015"/>
    <s v="PARIS"/>
    <s v="FR"/>
    <s v=""/>
    <s v=""/>
    <s v=""/>
    <s v=""/>
    <s v=""/>
    <s v="08MAISON"/>
    <s v="MAISON PRIVAT"/>
  </r>
  <r>
    <s v="F&amp;B"/>
    <x v="12"/>
    <s v="à définir"/>
    <s v="MAME THERESE"/>
    <m/>
    <s v=""/>
    <s v="produits locaux 84"/>
    <s v="439650078"/>
    <s v="43965007800017"/>
    <s v="FR21439650078"/>
    <s v=""/>
    <s v=""/>
    <s v=""/>
    <s v="12 ESPLANADE ROBERT VASSE"/>
    <s v=""/>
    <s v="84800"/>
    <s v="ISLESURLASORGUE"/>
    <s v="FR"/>
    <s v=""/>
    <s v=""/>
    <s v=""/>
    <s v=""/>
    <s v=""/>
    <s v="08MAMETH"/>
    <s v="MAME THERESE"/>
  </r>
  <r>
    <s v="E&amp;S"/>
    <x v="74"/>
    <s v="à définir"/>
    <s v="MANUTAN"/>
    <m/>
    <s v=""/>
    <s v="fourniture industrielle, de l'outillage, du matériel de manutention et du mobilier de bureau pour professionnels"/>
    <s v="334668852"/>
    <s v="33466885200042"/>
    <s v="FR17334668852"/>
    <s v=""/>
    <s v=""/>
    <s v=""/>
    <s v="AVENUE DU XXI EME SIECLE"/>
    <s v=""/>
    <s v="93500"/>
    <s v="GONESSE"/>
    <s v="FR"/>
    <s v=""/>
    <s v=""/>
    <s v=""/>
    <s v="FR7630003036300002001986117"/>
    <s v="SOGEFRPP"/>
    <s v="08MANUTAN"/>
    <s v="MANUTAN"/>
  </r>
  <r>
    <s v="E&amp;S"/>
    <x v="52"/>
    <s v="à définir"/>
    <s v="MAPOTEL - BEST WESTERN"/>
    <m/>
    <s v=""/>
    <s v="Best Western"/>
    <s v="319641551"/>
    <s v="31964155100035"/>
    <s v="FR28319641551"/>
    <s v=""/>
    <s v=""/>
    <s v=""/>
    <s v="IMMEUBLE LE DOUBLON"/>
    <s v="11 AVENUE DUBONNET"/>
    <s v="92407"/>
    <s v=""/>
    <s v="FR"/>
    <s v=""/>
    <s v=""/>
    <s v=""/>
    <s v=""/>
    <s v=""/>
    <s v="08MAPOTE"/>
    <s v="MAPOTEL - BEST WESTERN"/>
  </r>
  <r>
    <s v="E&amp;S"/>
    <x v="52"/>
    <s v="à définir"/>
    <s v="MARANATHA HOTELS"/>
    <m/>
    <s v=""/>
    <s v="Maranatha hotels"/>
    <s v="500162979"/>
    <s v="50016297900032"/>
    <s v="FR23500162979"/>
    <s v=""/>
    <s v=""/>
    <s v=""/>
    <s v="148 TRAVERSE DE LA MARTINE"/>
    <s v=""/>
    <s v="13924"/>
    <s v=""/>
    <s v="FR"/>
    <s v=""/>
    <s v=""/>
    <s v=""/>
    <s v=""/>
    <s v=""/>
    <s v="08MARANA"/>
    <s v="MARANATHA HOTELS"/>
  </r>
  <r>
    <s v="F&amp;B"/>
    <x v="57"/>
    <s v="à définir"/>
    <s v="MARCAPRO"/>
    <m/>
    <s v=""/>
    <s v="grossiste alimentaire bourg saint maurice"/>
    <s v="803718220"/>
    <s v="80371822000012"/>
    <s v="FR64803718220"/>
    <s v="0479002095"/>
    <s v=""/>
    <s v=""/>
    <s v="331 RUE JEAN MOULIN"/>
    <s v=""/>
    <s v="73700"/>
    <s v="BOURG SAINT MAURICE"/>
    <s v="FR"/>
    <s v=""/>
    <s v=""/>
    <s v=""/>
    <s v=""/>
    <s v=""/>
    <s v="08MARCAPRO"/>
    <s v="MARCAPRO"/>
  </r>
  <r>
    <s v="E&amp;S"/>
    <x v="5"/>
    <s v="à définir"/>
    <s v="MARIE COUTURE"/>
    <m/>
    <s v=""/>
    <s v="retouches vêtements"/>
    <s v="377643721"/>
    <s v="37764372100014"/>
    <s v="FR81377643721"/>
    <s v="0479061258"/>
    <s v=""/>
    <s v=""/>
    <s v="RESIDENCE L'ADONIS"/>
    <s v=""/>
    <s v="73150"/>
    <s v="VAL D'ISERE"/>
    <s v="FR"/>
    <s v=""/>
    <s v=""/>
    <s v=""/>
    <s v=""/>
    <s v=""/>
    <s v="08MARIEC"/>
    <s v="MARIE COUTURE"/>
  </r>
  <r>
    <s v="E&amp;S"/>
    <x v="69"/>
    <s v="à définir"/>
    <s v="MARK OLFA DIFFUSION"/>
    <m/>
    <s v=""/>
    <s v="diffusion d'huiles essentielles et création de logos olfactifs"/>
    <s v="413217266"/>
    <s v="41321726600043"/>
    <s v="FR55413217266"/>
    <s v="0490254027"/>
    <s v="0490254027"/>
    <s v="mark.olfa.diffusion@wanadoo.fr"/>
    <s v="5 RUE OLIVIER DE SERRRES"/>
    <s v=""/>
    <s v="30133"/>
    <s v="LES ANGLES"/>
    <s v="FR"/>
    <s v=""/>
    <s v=""/>
    <s v=""/>
    <s v=""/>
    <s v=""/>
    <s v="08MARK"/>
    <s v="MARK OLFA DIFFUSION"/>
  </r>
  <r>
    <s v="MULTI"/>
    <x v="66"/>
    <s v="à définir"/>
    <s v="MARLY DISTRIBUTION"/>
    <m/>
    <s v=""/>
    <s v="fournisseurs en produits d'accueil, produits d&quot;hygiène, produits petit déjeuners"/>
    <s v="301295291"/>
    <s v="30129529100068"/>
    <s v="FR18301295291"/>
    <s v=""/>
    <s v="0130041151"/>
    <s v=""/>
    <s v="2 RUE DU GRAND ETANG"/>
    <s v="ZAC DU PETIT PARC"/>
    <s v="78920"/>
    <s v="ECQUEVILLY"/>
    <s v="FR"/>
    <s v=""/>
    <s v=""/>
    <s v=""/>
    <s v=""/>
    <s v=""/>
    <s v="08MARLY"/>
    <s v="MARLY DISTRIBUTION"/>
  </r>
  <r>
    <s v="E&amp;S"/>
    <x v="7"/>
    <s v="à définir"/>
    <s v="MATELEC"/>
    <m/>
    <s v=""/>
    <s v="éclairage"/>
    <s v="380511964"/>
    <s v="38051196400013"/>
    <s v="FR37380511964"/>
    <s v="0476059900"/>
    <s v="0476058228"/>
    <s v="siege@matelec38.com"/>
    <s v="Z A DU PARVIS"/>
    <s v=""/>
    <s v="38500"/>
    <s v="VOIRON"/>
    <s v="FR"/>
    <s v=""/>
    <s v=""/>
    <s v=""/>
    <s v="FR7610468024641686510020019"/>
    <s v=""/>
    <s v="08MATELEC"/>
    <s v="MATELEC"/>
  </r>
  <r>
    <s v="E&amp;S"/>
    <x v="33"/>
    <s v="à définir"/>
    <s v="MAXI BURO"/>
    <m/>
    <s v=""/>
    <s v="fournitures de bureau, papeterie"/>
    <s v="404451494"/>
    <s v="40445149400045"/>
    <s v="FR21404451494"/>
    <s v="0825801515"/>
    <s v="0825823535"/>
    <s v=""/>
    <s v="2 CHEMIN MADEMOISELLE"/>
    <s v="BP 385"/>
    <s v="91959"/>
    <s v="VILLEBON SUR YVETTE"/>
    <s v="FR"/>
    <s v=""/>
    <s v=""/>
    <s v=""/>
    <s v=""/>
    <s v=""/>
    <s v="08MAXIBU"/>
    <s v="MAXI BURO"/>
  </r>
  <r>
    <s v="E&amp;S"/>
    <x v="15"/>
    <s v="à définir"/>
    <s v="MC PLAZA PARIS"/>
    <m/>
    <s v=""/>
    <s v="location de voiture avec chauffeur"/>
    <s v="328376793"/>
    <s v="32837679300290"/>
    <s v="FR40328376793"/>
    <s v="+33158625747"/>
    <s v=""/>
    <s v="info@mcplaza-paris.fr"/>
    <s v="50/64 AVENUE FRANÇOIS ARAGO"/>
    <s v=""/>
    <s v="92000"/>
    <s v="NANTERRE"/>
    <s v="FR"/>
    <s v=""/>
    <s v=""/>
    <s v=""/>
    <s v=""/>
    <s v=""/>
    <s v="08MCPLAZ"/>
    <s v="MC PLAZA PARIS"/>
  </r>
  <r>
    <s v="E&amp;S"/>
    <x v="27"/>
    <s v="à définir"/>
    <s v="MEDIAS PUBLICITE"/>
    <m/>
    <s v=""/>
    <s v="régie publicitaire des médias"/>
    <s v="312856719"/>
    <s v="31285671900041"/>
    <s v="FR12312856719"/>
    <s v="0476756060"/>
    <s v="0476756576"/>
    <s v="pao@mediaspub.fr"/>
    <s v="18 RUE DE BROTTERODE"/>
    <s v="BP 33 SAINT MARTIN LE VINOUX"/>
    <s v="38526"/>
    <s v="SAINT EGREVE"/>
    <s v="FR"/>
    <s v=""/>
    <s v=""/>
    <s v=""/>
    <s v=""/>
    <s v=""/>
    <s v="08MEDIAS"/>
    <s v="MEDIAS PUBLICITE"/>
  </r>
  <r>
    <s v="E&amp;S"/>
    <x v="52"/>
    <s v="à définir"/>
    <s v="MERCEDES"/>
    <m/>
    <s v=""/>
    <s v="Hôtel Mercedes BW"/>
    <s v="791756551"/>
    <s v="79175655100022"/>
    <s v="FR13791756551"/>
    <s v="330142277782"/>
    <s v="0140530989"/>
    <s v=""/>
    <s v="128 AVENUE DE WAGRAM"/>
    <s v=""/>
    <s v="75017"/>
    <s v="PARIS"/>
    <s v="FR"/>
    <s v=""/>
    <s v=""/>
    <s v=""/>
    <s v=""/>
    <s v=""/>
    <s v="08FINMER"/>
    <s v="MERCEDES"/>
  </r>
  <r>
    <s v="E&amp;S"/>
    <x v="52"/>
    <s v="à définir"/>
    <s v="MERCURE HOTEL"/>
    <m/>
    <s v=""/>
    <s v="Mercure Hôtel"/>
    <s v="420462046"/>
    <s v="42046204601556"/>
    <s v="FR90420462046"/>
    <s v="+33(0)472619090"/>
    <s v="0472611754"/>
    <s v="h2057@accor.com"/>
    <s v="69 COURS ALBERT THOMAS"/>
    <s v="BP 3239"/>
    <s v="69003"/>
    <s v="LYON"/>
    <s v="FR"/>
    <s v=""/>
    <s v=""/>
    <s v=""/>
    <s v=""/>
    <s v=""/>
    <s v="08MERCUR"/>
    <s v="MERCURE HOTEL"/>
  </r>
  <r>
    <s v="E&amp;S"/>
    <x v="52"/>
    <s v="à définir"/>
    <s v="MERCURE PARIS GARE MONTPARNASSE"/>
    <m/>
    <s v=""/>
    <s v="Mercure Paris gare Montparnasse"/>
    <s v="420462046"/>
    <s v="42046204600251"/>
    <s v="FR90420462046"/>
    <s v="0143352828"/>
    <s v="0143357800"/>
    <s v=""/>
    <s v="20 RUE DE LA GAITE"/>
    <s v=""/>
    <s v="75014"/>
    <s v="PARIS"/>
    <s v="FR"/>
    <s v=""/>
    <s v=""/>
    <s v=""/>
    <s v=""/>
    <s v=""/>
    <s v="08mercure"/>
    <s v="MERCURE PARIS GARE MONTPARNASSE"/>
  </r>
  <r>
    <s v="E&amp;S"/>
    <x v="35"/>
    <s v="à définir"/>
    <s v="MESTRE"/>
    <m/>
    <s v=""/>
    <s v="spécialiste de la salle de bains, du carrelage et du chauffage"/>
    <s v="957515703"/>
    <s v="95751570300107"/>
    <s v="FR82957515703"/>
    <s v="0472133670"/>
    <s v="0472339893"/>
    <s v=""/>
    <s v=""/>
    <s v=""/>
    <s v=""/>
    <s v=""/>
    <s v="FR"/>
    <s v=""/>
    <s v=""/>
    <s v=""/>
    <s v=""/>
    <s v=""/>
    <s v="08MESTRE"/>
    <s v="MESTRE"/>
  </r>
  <r>
    <s v="MULTI"/>
    <x v="66"/>
    <s v="à définir"/>
    <s v="METRO"/>
    <m/>
    <s v=""/>
    <s v="grossiste alimentaire et équipement"/>
    <s v="399315613"/>
    <s v="39931561300683"/>
    <s v="FR52399315613"/>
    <s v="0479100800"/>
    <s v="0479100827"/>
    <s v=""/>
    <s v="33 RUE ROBERT PIDDAT"/>
    <s v="Z A DES VERNES"/>
    <s v="73200"/>
    <s v="ALBERTVILLE"/>
    <s v="FR"/>
    <s v=""/>
    <s v=""/>
    <s v=""/>
    <s v=""/>
    <s v=""/>
    <s v="08METRO"/>
    <s v="METRO"/>
  </r>
  <r>
    <s v="E&amp;S"/>
    <x v="10"/>
    <s v="à définir"/>
    <s v="METRO :Tivillier SA"/>
    <m/>
    <s v=""/>
    <s v="METRO : fournitures patisserie, boulangerie"/>
    <s v="606720621"/>
    <s v="60672062100022"/>
    <s v="FR40606720621"/>
    <s v="0450475254"/>
    <s v="0450475124"/>
    <s v=""/>
    <s v="P A E DU MONT BLANC"/>
    <s v="100 RUE DE L ADRET"/>
    <s v="74190"/>
    <s v="PASSY"/>
    <s v="FR"/>
    <s v=""/>
    <s v=""/>
    <s v=""/>
    <s v=""/>
    <s v=""/>
    <s v="08TIVILLIER"/>
    <s v="TIVILLIER"/>
  </r>
  <r>
    <s v="MULTI"/>
    <x v="66"/>
    <s v="à définir"/>
    <s v="METRO AVIGNON"/>
    <m/>
    <s v=""/>
    <s v="grossiste alimentaire et équipement"/>
    <s v="399315613"/>
    <s v="39931561300212"/>
    <s v="FR52399315613"/>
    <s v=""/>
    <s v=""/>
    <s v=""/>
    <s v="5, RUE DES GRANDS PRÉS"/>
    <s v="Z.A. du Petit Nanterre"/>
    <s v="92024"/>
    <s v="NANTERRE OEDEX"/>
    <s v="FR"/>
    <s v=""/>
    <s v=""/>
    <s v=""/>
    <s v=""/>
    <s v=""/>
    <s v="08METAVI"/>
    <s v="METRO AVIGNON"/>
  </r>
  <r>
    <s v="MULTI"/>
    <x v="66"/>
    <s v="à définir"/>
    <s v="METRO CASH &amp; CARRY FRANCE"/>
    <m/>
    <s v=""/>
    <s v="grossiste alimentaire et équipement"/>
    <s v="399315613"/>
    <s v="39931561301145"/>
    <s v="FR52399315613"/>
    <s v="08.25.09.09.09"/>
    <s v=""/>
    <s v=""/>
    <s v="ROUTE DE TOURNIOLE"/>
    <s v="DEPOT 113"/>
    <s v="95920"/>
    <s v="BRUYERE SUR OISE"/>
    <s v="FR"/>
    <s v=""/>
    <s v=""/>
    <s v=""/>
    <s v=""/>
    <s v=""/>
    <s v="08CASHCA"/>
    <s v="METRO CASH &amp; CARRY FRANCE"/>
  </r>
  <r>
    <s v="MULTI"/>
    <x v="66"/>
    <s v="à définir"/>
    <s v="METRO CASH AND CARRY"/>
    <m/>
    <s v=""/>
    <s v="grossiste alimentaire et équipement"/>
    <s v="399315613"/>
    <s v="39931561300790"/>
    <s v="FR52399315613"/>
    <s v="0237887000"/>
    <s v="0237887029"/>
    <s v=""/>
    <s v="5 RUE DES GRANDS PRES"/>
    <s v="Z A DU PETIT NANTERRE"/>
    <s v="92094"/>
    <s v="NANTERRE"/>
    <s v="FR"/>
    <s v=""/>
    <s v=""/>
    <s v=""/>
    <s v=""/>
    <s v=""/>
    <s v="08METRO0"/>
    <s v="METRO CASH AND CARRY"/>
  </r>
  <r>
    <s v="F&amp;B"/>
    <x v="28"/>
    <s v="à définir"/>
    <s v="MG MAREE"/>
    <m/>
    <s v=""/>
    <s v="commerce de gros de poissons, crustacés et mollusques"/>
    <s v="482256633"/>
    <s v="48225663300017"/>
    <s v="FR70482256633"/>
    <s v="04.42.12.35.50"/>
    <s v="04.42.12.39.35"/>
    <s v=""/>
    <s v="8BIS CHEMIN DU JAS DE RHODE"/>
    <s v=""/>
    <s v="13170"/>
    <s v="LES PENNES MIRABEAU"/>
    <s v="FR"/>
    <s v=""/>
    <s v=""/>
    <s v=""/>
    <s v=""/>
    <s v=""/>
    <s v="08MG0000"/>
    <s v="MG MAREE"/>
  </r>
  <r>
    <s v="F&amp;B"/>
    <x v="1"/>
    <s v="à définir"/>
    <s v="MICHEL ASTIER"/>
    <m/>
    <s v=""/>
    <s v="vins et champagnes"/>
    <s v="316327220"/>
    <s v="31632722000018"/>
    <s v="FR20316327220"/>
    <s v="0492210423"/>
    <s v="0492205315"/>
    <s v="vins.astier@voila.fr"/>
    <s v="19, CHAMP DE MARS"/>
    <s v=""/>
    <s v="05100"/>
    <s v="BRIANÇON"/>
    <s v="FR"/>
    <s v=""/>
    <s v=""/>
    <s v=""/>
    <s v=""/>
    <s v=""/>
    <s v="08ASTIER"/>
    <s v="MICHEL ASTIER"/>
  </r>
  <r>
    <s v="F&amp;B"/>
    <x v="12"/>
    <s v="à définir"/>
    <s v="MICHEL CLUIZEL"/>
    <m/>
    <s v=""/>
    <s v="chocolaterie"/>
    <s v="603650094"/>
    <s v="60365009400023"/>
    <s v="FR64603650094"/>
    <s v="33232356000"/>
    <s v="33232348363"/>
    <s v=""/>
    <s v="ROUTE DE CONCHES"/>
    <s v=""/>
    <s v="27240"/>
    <s v="DAMVILLE"/>
    <s v="FR"/>
    <s v=""/>
    <s v=""/>
    <s v=""/>
    <s v="FR7630003008600002003074297"/>
    <s v="SOGEFRPP"/>
    <s v="08CLUIZE"/>
    <s v="MICHEL CLUIZEL"/>
  </r>
  <r>
    <s v="E&amp;S"/>
    <x v="48"/>
    <s v="à définir"/>
    <s v="MICHELIN TRAVEL PARTNER"/>
    <m/>
    <s v=""/>
    <s v="OTA commission"/>
    <s v="433677721"/>
    <s v="43367772100030"/>
    <s v="FR14433677721"/>
    <s v="0811871204"/>
    <s v=""/>
    <s v=""/>
    <s v="27 COURS DE L ILE SEGUIN"/>
    <s v=""/>
    <s v="92100"/>
    <s v="BOULOGNE BILLANCOURT"/>
    <s v="FR"/>
    <s v=""/>
    <s v=""/>
    <s v=""/>
    <s v=""/>
    <s v=""/>
    <s v="08MICHELIN"/>
    <s v="MICHELIN TRAVEL PARTNER"/>
  </r>
  <r>
    <s v="E&amp;S"/>
    <x v="19"/>
    <s v="à définir"/>
    <s v="MICROS FIDELIO FRANCE"/>
    <m/>
    <s v=""/>
    <s v="fournisseur de solutions informatiques et fournisseur d'hébergement leader du marché dans le secteur de la gestion hôtelière, du commerce de détail"/>
    <s v="387693351"/>
    <s v="38769335100042"/>
    <s v="FR13387693351"/>
    <s v="0155518000"/>
    <s v="0155518033"/>
    <s v="cdebarros@micros.com"/>
    <s v="24 RUE LAVOISIER"/>
    <s v="BATIMENT C"/>
    <s v="92022"/>
    <s v="NANTERRE"/>
    <s v="FR"/>
    <s v=""/>
    <s v=""/>
    <s v=""/>
    <s v=""/>
    <s v=""/>
    <s v="08MICROS"/>
    <s v="MICROS FIDELIO FRANCE"/>
  </r>
  <r>
    <s v="F&amp;B"/>
    <x v="65"/>
    <s v="à définir"/>
    <s v="MIDIPAIN"/>
    <m/>
    <s v=""/>
    <s v="boulangerie 06"/>
    <s v="782629687"/>
    <s v="78262968700032"/>
    <s v="FR96782629687"/>
    <s v="(33)0493547377"/>
    <s v=""/>
    <s v=""/>
    <s v="Z.I. LA VALLIERE BÂT. 9 LOT 20"/>
    <s v=""/>
    <s v="06730"/>
    <s v="SAINT ANDRE DE LA ROCHE"/>
    <s v="FR"/>
    <s v=""/>
    <s v=""/>
    <s v=""/>
    <s v=""/>
    <s v=""/>
    <s v="08MIDIPA"/>
    <s v="MIDIPAIN"/>
  </r>
  <r>
    <s v="F&amp;B"/>
    <x v="21"/>
    <s v="à définir"/>
    <s v="MIOLLAN ET FILS"/>
    <m/>
    <s v=""/>
    <s v="ferme avicole"/>
    <s v="421109034"/>
    <s v="42110903400015"/>
    <s v="FR84421109034"/>
    <s v="0681212151"/>
    <s v=""/>
    <s v=""/>
    <s v="BASTIDE NEUVE"/>
    <s v=""/>
    <s v="04500"/>
    <s v="ALLEMAGNE-EN-PROVENCE"/>
    <s v="FR"/>
    <s v=""/>
    <s v=""/>
    <s v=""/>
    <s v=""/>
    <s v=""/>
    <s v="08MIOLLA"/>
    <s v="MIOLLAN ET FILS"/>
  </r>
  <r>
    <s v="E&amp;S"/>
    <x v="24"/>
    <s v="à définir"/>
    <s v="MIS ANTEN SAT SERVICES"/>
    <m/>
    <s v=""/>
    <s v="installation d'antennes Seine et Marne"/>
    <n v="408395697"/>
    <s v="40839569700035"/>
    <s v="FR85408395697"/>
    <s v=""/>
    <s v=""/>
    <s v=""/>
    <s v=""/>
    <s v=""/>
    <s v=""/>
    <s v=""/>
    <s v="FR"/>
    <s v=""/>
    <s v=""/>
    <s v=""/>
    <s v=""/>
    <s v=""/>
    <s v="08ANTEN"/>
    <s v="MIS ANTEN SAT SERVICES"/>
  </r>
  <r>
    <s v="E&amp;S"/>
    <x v="19"/>
    <s v="à définir"/>
    <s v="MISCO"/>
    <m/>
    <s v=""/>
    <s v="achat et vente de matériel informatique"/>
    <s v="388055493"/>
    <s v="38805549300059"/>
    <s v="FR39388055493"/>
    <s v=""/>
    <s v=""/>
    <s v=""/>
    <s v="125 AVENUE DU BOIS DE LA PIE"/>
    <s v=""/>
    <s v="95921"/>
    <s v="ROISSY EN FRANCE"/>
    <s v="FR"/>
    <s v=""/>
    <s v=""/>
    <s v=""/>
    <s v=""/>
    <s v=""/>
    <s v="08MISCO"/>
    <s v="MISCO"/>
  </r>
  <r>
    <s v="E&amp;S"/>
    <x v="19"/>
    <s v="à définir"/>
    <s v="MISCO A SYSTEMAX BUSINESS"/>
    <m/>
    <s v=""/>
    <s v="Achat et vente de matériel informatique"/>
    <s v="388055493"/>
    <s v="38805549300117"/>
    <s v="FR39388055493"/>
    <s v="0169932104"/>
    <s v="0169932178"/>
    <s v="compta-client@misco.fr"/>
    <s v="125 AVENUE DU BOIS DE LA PIE"/>
    <s v="ZA DES GODETS"/>
    <s v="95921"/>
    <s v="ROISSY EN FRANCE"/>
    <s v="FR"/>
    <s v=""/>
    <s v=""/>
    <s v=""/>
    <s v="FR7630056001220122032127197"/>
    <s v="CCFRFRPP"/>
    <s v="08MISCO"/>
    <s v="MISCO A SYSTEMAX BUSINESS"/>
  </r>
  <r>
    <s v="E&amp;S"/>
    <x v="14"/>
    <s v="à définir"/>
    <s v="MODERN INCENDIE"/>
    <m/>
    <s v=""/>
    <s v="sécurité incendie : installation et maintenance"/>
    <s v="801103235"/>
    <s v="80110323500017"/>
    <s v="FR81801103235"/>
    <s v="04.93.90.60.74"/>
    <s v="0493906367"/>
    <s v="contact@mtgroup.fr"/>
    <s v="6, PLACE  JOSEPH  PALLANCA"/>
    <s v=""/>
    <s v="06550"/>
    <s v="LA ROQUETTE SUR SIAGNE"/>
    <s v="FR"/>
    <s v=""/>
    <s v=""/>
    <s v=""/>
    <s v=""/>
    <s v=""/>
    <s v="08MODERNINCENDIE"/>
    <s v="MODERN INCENDIE"/>
  </r>
  <r>
    <s v="E&amp;S"/>
    <x v="10"/>
    <s v="à définir"/>
    <s v="MODUL KIT SAS"/>
    <m/>
    <s v=""/>
    <s v="cuisines transportables"/>
    <s v="414310359"/>
    <s v="41431035900040"/>
    <s v="FR55414310359"/>
    <s v="0474826270"/>
    <s v="0474827909"/>
    <s v="modulkit@wanadoo.fr"/>
    <s v="55, RUE DU RUISSEAU"/>
    <s v=""/>
    <s v="38070"/>
    <s v="ST QUENTIN FALLAVIER"/>
    <s v="FR"/>
    <s v=""/>
    <s v=""/>
    <s v=""/>
    <s v=""/>
    <s v=""/>
    <s v="08MODULK"/>
    <s v="MODUL KIT SAS"/>
  </r>
  <r>
    <s v="E&amp;S"/>
    <x v="36"/>
    <s v="à définir"/>
    <s v="MODYF GROUPE WURTHM"/>
    <m/>
    <s v=""/>
    <s v="fournisseur maintenance"/>
    <s v="440074011"/>
    <s v="44007401100014"/>
    <s v="FR53440074011"/>
    <s v="0241658704"/>
    <s v="0970631602"/>
    <s v="info@modyf.fr"/>
    <s v="1 RUE DE LA DORDOGNE"/>
    <s v=""/>
    <s v="67150"/>
    <s v="ERSTEIN"/>
    <s v="FR"/>
    <s v=""/>
    <s v=""/>
    <s v=""/>
    <s v="FR7630087334400003919430138"/>
    <s v="CMCIFRPP"/>
    <s v="08MODYF"/>
    <s v="MODYF GROUPE WURTHM"/>
  </r>
  <r>
    <s v="E&amp;S"/>
    <x v="48"/>
    <s v="à définir"/>
    <s v="MONDEA"/>
    <m/>
    <s v=""/>
    <s v="agence de voyage"/>
    <n v="424234607"/>
    <s v="42423460700010"/>
    <s v="FR07424234607"/>
    <s v=""/>
    <s v="0438020838"/>
    <s v=""/>
    <s v="LE MAGISTRE 334 RUE DES VINGT TOISES"/>
    <s v=""/>
    <s v="38950"/>
    <s v="SAINT MARTIN LE VINOUX"/>
    <s v="FR"/>
    <s v=""/>
    <s v=""/>
    <s v=""/>
    <s v=""/>
    <s v=""/>
    <s v="08MONDEA"/>
    <s v="MONDEA"/>
  </r>
  <r>
    <s v="E&amp;S"/>
    <x v="52"/>
    <s v="à définir"/>
    <s v="MONTMARTRE MON AMOUR HOTEL"/>
    <m/>
    <s v=""/>
    <s v="hôtel maranatha"/>
    <s v="530445725"/>
    <s v="53044572500027"/>
    <s v="FR01530445725"/>
    <s v="01.46.06.03.03"/>
    <s v="01.46.06.73.28"/>
    <s v="reception@montmartremonamour.com"/>
    <s v="7 RUE PAUL ALBERT"/>
    <s v=""/>
    <s v="75018"/>
    <s v="PARIS"/>
    <s v="FR"/>
    <s v=""/>
    <s v=""/>
    <s v=""/>
    <s v=""/>
    <s v=""/>
    <s v="08MONTMA"/>
    <s v="MONTMARTRE MON AMOUR HOTEL"/>
  </r>
  <r>
    <s v="E&amp;S"/>
    <x v="68"/>
    <s v="à définir"/>
    <s v="MORELLI"/>
    <m/>
    <s v=""/>
    <s v="plomberie chauffage"/>
    <s v="379461726"/>
    <s v="37946172600034"/>
    <s v="FR77379461726"/>
    <s v=""/>
    <s v=""/>
    <s v=""/>
    <s v=""/>
    <s v=""/>
    <s v=""/>
    <s v=""/>
    <s v="FR"/>
    <s v=""/>
    <s v=""/>
    <s v=""/>
    <s v=""/>
    <s v=""/>
    <s v="08MORELL"/>
    <s v="MORELLI"/>
  </r>
  <r>
    <s v="E&amp;S"/>
    <x v="52"/>
    <s v="à définir"/>
    <s v="MOULIN DE VERNEGUES - HOTEL ET SPA"/>
    <m/>
    <s v=""/>
    <s v="hôtel maranatha"/>
    <s v="517642385"/>
    <s v="51764238500028"/>
    <s v="FR41517642385"/>
    <s v="(33)04.90.59.12.00"/>
    <s v="0490591312"/>
    <s v="info@moulindevernegues.com"/>
    <s v="MOULIN DE VERNEGUES"/>
    <s v=""/>
    <s v="13370"/>
    <s v="MALLEMORT"/>
    <s v="FR"/>
    <s v=""/>
    <s v=""/>
    <s v=""/>
    <s v=""/>
    <s v=""/>
    <s v="08VERNEGUES"/>
    <s v="MOULIN DE VERNEGUES - HOTEL ET SPA"/>
  </r>
  <r>
    <s v="E&amp;S"/>
    <x v="46"/>
    <s v="à définir"/>
    <s v="MOVE TO MEET"/>
    <m/>
    <s v=""/>
    <s v="organisateur de séminaires"/>
    <n v="498761550"/>
    <s v="49876155000025"/>
    <s v="FR07498761550"/>
    <s v=""/>
    <s v=""/>
    <s v=""/>
    <s v=""/>
    <s v=""/>
    <s v=""/>
    <s v=""/>
    <s v="FR"/>
    <s v=""/>
    <s v=""/>
    <s v=""/>
    <s v=""/>
    <s v=""/>
    <s v="08MOVE"/>
    <s v="MOVE TO MEET"/>
  </r>
  <r>
    <s v="E&amp;S"/>
    <x v="32"/>
    <s v="à définir"/>
    <s v="MR BRICOLAGE"/>
    <m/>
    <s v=""/>
    <m/>
    <s v="779463223"/>
    <s v="77946322300205"/>
    <s v="FR11779463223"/>
    <s v="0479328024"/>
    <s v="0479322885"/>
    <s v=""/>
    <s v="LOTISSEMENT DU GRAND PRE"/>
    <s v=""/>
    <s v="73200"/>
    <s v="GILLY SUR ISERE"/>
    <s v="FR"/>
    <s v=""/>
    <s v=""/>
    <s v=""/>
    <s v=""/>
    <s v=""/>
    <s v="08ENTBRICO"/>
    <s v="MR BRICOLAGE"/>
  </r>
  <r>
    <s v="E&amp;S"/>
    <x v="10"/>
    <s v="à définir"/>
    <s v="MT LABO"/>
    <m/>
    <s v=""/>
    <s v="fournitures et équipements divers cuisine"/>
    <s v="798839726"/>
    <s v="79883972600014"/>
    <s v="FR39798839726"/>
    <s v="0475483005"/>
    <s v=""/>
    <s v="mtlabo@orange.fr"/>
    <s v="11 CHEMIN DE LA DRAYE"/>
    <s v="Quartier les Royets"/>
    <s v="26730"/>
    <s v="LA BAUME D' HOSTUN"/>
    <s v="FR"/>
    <s v=""/>
    <s v=""/>
    <s v=""/>
    <s v=""/>
    <s v=""/>
    <s v="08MTLABO"/>
    <s v="MT LABO"/>
  </r>
  <r>
    <s v="E&amp;S"/>
    <x v="46"/>
    <s v="à définir"/>
    <s v="MUCEM"/>
    <m/>
    <s v=""/>
    <s v="Musée MUCEM billets"/>
    <n v="130017890"/>
    <s v="13001789000026"/>
    <s v=""/>
    <s v=""/>
    <s v=""/>
    <s v=""/>
    <s v="1 ESPLANADE DU J4 CS 10351"/>
    <s v=""/>
    <s v="13213"/>
    <s v="MARSEILLE"/>
    <s v="FR"/>
    <s v=""/>
    <s v=""/>
    <s v=""/>
    <s v=""/>
    <s v=""/>
    <s v="08MUCEM"/>
    <s v="MUCEM"/>
  </r>
  <r>
    <s v="E&amp;S"/>
    <x v="63"/>
    <s v="à définir"/>
    <s v="MULTI SERVICES ARTISAN"/>
    <m/>
    <s v=""/>
    <s v="Serrurier"/>
    <s v="320001944"/>
    <s v="32000194400018"/>
    <s v="FR45320001944"/>
    <s v="0491820372"/>
    <s v="0491820937"/>
    <s v=""/>
    <s v="86 BOULEVARD DU CABOT"/>
    <s v="PB 21856"/>
    <s v="13009"/>
    <s v="MARSEILLE"/>
    <s v="FR"/>
    <s v=""/>
    <s v=""/>
    <s v=""/>
    <s v=""/>
    <s v=""/>
    <s v="08MULSER"/>
    <s v="MULTI SERVICES"/>
  </r>
  <r>
    <s v="E&amp;S"/>
    <x v="10"/>
    <s v="à définir"/>
    <s v="MULTIVAC"/>
    <m/>
    <s v=""/>
    <s v="conditionnement"/>
    <s v="722062122"/>
    <s v="72206212200030"/>
    <s v="FR32722062122"/>
    <s v="0164121314"/>
    <s v="0164127530"/>
    <s v="muf@multivac.fr"/>
    <s v="2 PASSAGE FERNAND LEGER"/>
    <s v=""/>
    <s v="77482"/>
    <s v="LAGNY SUR MARNE"/>
    <s v="FR"/>
    <s v=""/>
    <s v=""/>
    <s v=""/>
    <s v=""/>
    <s v=""/>
    <s v="08MULTIVAC"/>
    <s v="MULTIVAC"/>
  </r>
  <r>
    <s v="E&amp;S"/>
    <x v="27"/>
    <s v="à définir"/>
    <s v="MUSIQUE DU FAUBOURG"/>
    <m/>
    <s v=""/>
    <s v="design sonore"/>
    <s v="512882069"/>
    <s v="51288206900028"/>
    <s v="FR15512882069"/>
    <s v="33177185735"/>
    <s v=""/>
    <s v=""/>
    <s v="8 RUE LEMERCIER"/>
    <s v=""/>
    <s v="75017"/>
    <s v="PARIS"/>
    <s v="FR"/>
    <s v=""/>
    <s v=""/>
    <s v=""/>
    <s v="FR7630003036100002003125876"/>
    <s v=""/>
    <s v="08MUSFAU"/>
    <s v="MUSIQUE DU FAUBOURG"/>
  </r>
  <r>
    <s v="E&amp;S"/>
    <x v="84"/>
    <s v="à définir"/>
    <s v="MUTUAL SPA"/>
    <m/>
    <s v=""/>
    <s v="produits pour le spa"/>
    <s v="528489511"/>
    <s v="52848951100014"/>
    <s v="FR53528489511"/>
    <s v="0546357560"/>
    <s v=""/>
    <s v="CONTACT@MUTUALSPA.FR"/>
    <s v="118, AVENUE MARIUS LACROIX"/>
    <s v=""/>
    <s v="17000"/>
    <s v="LA ROCHELLE"/>
    <s v="FR"/>
    <s v=""/>
    <s v=""/>
    <s v=""/>
    <s v=""/>
    <s v=""/>
    <s v="08MUTUAL"/>
    <s v="MUTUAL SPA"/>
  </r>
  <r>
    <s v="E&amp;S"/>
    <x v="48"/>
    <s v="à définir"/>
    <s v="MY BOX FACTORY"/>
    <m/>
    <s v=""/>
    <s v="logiciel coffret cadeau"/>
    <s v="538559790"/>
    <s v="53855979000026"/>
    <s v="FR46538559790"/>
    <s v="330145018404"/>
    <s v="330145018989"/>
    <s v="info@myboxfactory.com"/>
    <s v="27 GRANDE RUE"/>
    <s v=""/>
    <s v="39800"/>
    <s v="POLIGNY"/>
    <s v="FR"/>
    <s v=""/>
    <s v=""/>
    <s v=""/>
    <s v=""/>
    <s v=""/>
    <s v="08MYBOX"/>
    <s v="MY BOX FACTORY"/>
  </r>
  <r>
    <s v="E&amp;S"/>
    <x v="16"/>
    <s v="à définir"/>
    <s v="MYPISCINE"/>
    <m/>
    <s v=""/>
    <s v="matériel de piscine"/>
    <s v="488300609"/>
    <s v="48830060900044"/>
    <s v="FR79488300609"/>
    <s v="05.3426.91.40"/>
    <s v="09.72.31.24.22"/>
    <s v=""/>
    <s v="3 ALLE DE L ARROS"/>
    <s v=""/>
    <s v="31770"/>
    <s v="COLOMIERS"/>
    <s v="FR"/>
    <s v=""/>
    <s v=""/>
    <s v=""/>
    <s v=""/>
    <s v=""/>
    <s v="08MYPISCINE"/>
    <s v="MYPISCINE"/>
  </r>
  <r>
    <s v="E&amp;S"/>
    <x v="58"/>
    <s v="à définir"/>
    <s v="NARCISSE MULTI SERVICES"/>
    <m/>
    <s v=""/>
    <s v="paysagiste"/>
    <s v="509758108"/>
    <s v="50975810800075"/>
    <s v="FR78509758108"/>
    <s v="0139317853"/>
    <s v=""/>
    <s v="narcissemservices@hotmail.fr"/>
    <s v="1 ALLÉE DE LA FUTAIE"/>
    <s v=""/>
    <s v="95370"/>
    <s v="MONTIGNY LES CORMEILLES"/>
    <s v="FR"/>
    <s v=""/>
    <s v=""/>
    <s v=""/>
    <s v=""/>
    <s v=""/>
    <s v="08NARCIS"/>
    <s v="NARCISSE MULTI SERVICES"/>
  </r>
  <r>
    <s v="F&amp;B"/>
    <x v="42"/>
    <s v="à définir"/>
    <s v="NATURA"/>
    <m/>
    <s v=""/>
    <s v="fruits et légumes"/>
    <s v="492679675"/>
    <s v="49267967500024"/>
    <s v="FR82492679675"/>
    <s v=""/>
    <s v=""/>
    <s v=""/>
    <s v=""/>
    <s v=""/>
    <s v="92110"/>
    <s v=""/>
    <s v="FR"/>
    <s v=""/>
    <s v=""/>
    <s v=""/>
    <s v=""/>
    <s v=""/>
    <s v="08NATURA"/>
    <s v="NATURA"/>
  </r>
  <r>
    <s v="E&amp;S"/>
    <x v="58"/>
    <s v="à définir"/>
    <s v="NATURAVI"/>
    <m/>
    <s v=""/>
    <s v="créations florales et végétales"/>
    <s v="790703573"/>
    <s v="79070357300010"/>
    <s v="FR78790703573"/>
    <s v="0950449541"/>
    <s v=""/>
    <s v=""/>
    <s v="345 RUE DU PETIT HAMEL"/>
    <s v=""/>
    <s v="76520"/>
    <s v="MESNIL RAOUL"/>
    <s v="FR"/>
    <s v=""/>
    <s v=""/>
    <s v=""/>
    <s v=""/>
    <s v=""/>
    <s v="08NATURA"/>
    <s v="NATURAVI"/>
  </r>
  <r>
    <s v="E&amp;S"/>
    <x v="58"/>
    <s v="à définir"/>
    <s v="NATURE AU BUREAU"/>
    <m/>
    <s v=""/>
    <s v="paysagisme d'intérieur"/>
    <s v="539490722"/>
    <s v="53949072200011"/>
    <s v="FR18539490722"/>
    <s v="0660373414"/>
    <s v=""/>
    <s v="olivier.frizonnet@matureaubureau.fr"/>
    <s v="PONT DE L ETOILE"/>
    <s v=""/>
    <s v=""/>
    <s v=""/>
    <s v="FR"/>
    <s v=""/>
    <s v=""/>
    <s v=""/>
    <s v=""/>
    <s v=""/>
    <s v="08NATURE"/>
    <s v="NATURE AU BUREAU"/>
  </r>
  <r>
    <s v="E&amp;S"/>
    <x v="37"/>
    <s v="à définir"/>
    <s v="NEP CONCEPT"/>
    <m/>
    <s v=""/>
    <s v="nettoyage à l'eau pure"/>
    <s v="437811672"/>
    <s v="43781167200025"/>
    <s v="FR29437811672"/>
    <s v="0687210669"/>
    <s v=""/>
    <s v=""/>
    <s v="RUE EMILE MACHET"/>
    <s v=""/>
    <s v="73350"/>
    <s v="BOZEL"/>
    <s v="FR"/>
    <s v=""/>
    <s v=""/>
    <s v=""/>
    <s v=""/>
    <s v=""/>
    <s v="08NEP CONCEPT"/>
    <s v="NEP CONCEPT"/>
  </r>
  <r>
    <s v="E&amp;S"/>
    <x v="38"/>
    <s v="à définir"/>
    <s v="NERIM"/>
    <m/>
    <s v=""/>
    <s v="opérateur internet et télécom des entreprises"/>
    <s v="424564532"/>
    <s v="42456453200051"/>
    <s v="FR91424564532"/>
    <s v="0180400502"/>
    <s v="0180400590"/>
    <s v=""/>
    <s v="96 BOULEVARD HAUSSMANN"/>
    <s v=""/>
    <s v="75008"/>
    <s v="PARIS"/>
    <s v="FR"/>
    <s v=""/>
    <s v=""/>
    <s v=""/>
    <s v="FR3530002056670000060133K15"/>
    <s v="CRLYFRPP"/>
    <s v="08NERIM"/>
    <s v="NERIM"/>
  </r>
  <r>
    <s v="F&amp;B"/>
    <x v="1"/>
    <s v="à définir"/>
    <s v="NESTUBY"/>
    <m/>
    <s v=""/>
    <s v="vente de vin"/>
    <s v="655620102"/>
    <s v="65562010200013"/>
    <s v="FR48655620102"/>
    <s v="0494046002"/>
    <s v="0494047922"/>
    <s v="nestuby@wanadoo.fr"/>
    <s v="CHATEAU NESTUBY"/>
    <s v="4540 route de Montfort"/>
    <s v="83570"/>
    <s v="COTIGNAC"/>
    <s v="FR"/>
    <s v=""/>
    <s v=""/>
    <s v=""/>
    <s v=""/>
    <s v=""/>
    <s v="08NESTUB"/>
    <s v="NESTUBY"/>
  </r>
  <r>
    <s v="E&amp;S"/>
    <x v="5"/>
    <s v="à définir"/>
    <s v="NET'ALP PRESSING"/>
    <m/>
    <s v=""/>
    <s v="pressing Moutiers"/>
    <s v="484182357"/>
    <s v="48418235700059"/>
    <s v="FR19484182357"/>
    <s v="0479067860"/>
    <s v="0607705938"/>
    <s v="netalp-pressing@laposte.net"/>
    <s v="203, RUE DES CASERNES"/>
    <s v=""/>
    <s v="73600"/>
    <s v="MOUTIERS"/>
    <s v="FR"/>
    <s v=""/>
    <s v=""/>
    <s v=""/>
    <s v=""/>
    <s v=""/>
    <s v="08NETALP"/>
    <s v="NET'ALP PRESSING"/>
  </r>
  <r>
    <s v="E&amp;S"/>
    <x v="27"/>
    <s v="à définir"/>
    <s v="NICE MATIN"/>
    <m/>
    <s v=""/>
    <s v="abonnement presse "/>
    <s v="955801204"/>
    <s v="95580120400178"/>
    <s v="FR10955801204"/>
    <s v="0800068320"/>
    <s v="0493182671"/>
    <s v=""/>
    <s v="214 ROUTE DE GRENOBLE"/>
    <s v=""/>
    <s v="06290"/>
    <s v="NICE"/>
    <s v="FR"/>
    <s v=""/>
    <s v=""/>
    <s v=""/>
    <s v=""/>
    <s v=""/>
    <s v="08NICE"/>
    <s v="NICE MATIN"/>
  </r>
  <r>
    <s v="E&amp;S"/>
    <x v="37"/>
    <s v="à définir"/>
    <s v="NO DUST"/>
    <m/>
    <s v=""/>
    <s v="nettoyage de bâtiments et nettoyage industriel"/>
    <s v="752496034"/>
    <s v="75249603400022"/>
    <s v="FR33752496034"/>
    <s v="0613787610"/>
    <s v=""/>
    <s v="steeve.avrillier@orange.fr"/>
    <s v="LE BAYET"/>
    <s v=""/>
    <s v="73730"/>
    <s v="ST PAUL SUR ISERE"/>
    <s v="FR"/>
    <s v=""/>
    <s v=""/>
    <s v=""/>
    <s v=""/>
    <s v=""/>
    <s v="08NODUST"/>
    <s v="NO DUST"/>
  </r>
  <r>
    <s v="E&amp;S"/>
    <x v="38"/>
    <s v="à définir"/>
    <s v="NOODO"/>
    <m/>
    <s v=""/>
    <s v="opérateur et installateur de solutions professionnelles WiFi. Hotspot, borne wifi gratuit ou payant"/>
    <s v="497928101"/>
    <s v="49792810100045"/>
    <s v="FR29497928101"/>
    <s v="0473164141"/>
    <s v=""/>
    <s v=""/>
    <s v="15 BIS ALLÉE EVARISTE GALOIS"/>
    <s v=""/>
    <s v="63170"/>
    <s v="AUBJERE"/>
    <s v="FR"/>
    <s v=""/>
    <s v=""/>
    <s v=""/>
    <s v=""/>
    <s v=""/>
    <s v="08NOODO"/>
    <s v="NOODO"/>
  </r>
  <r>
    <s v="E&amp;S"/>
    <x v="30"/>
    <s v="à définir"/>
    <s v="NORD PLUME"/>
    <m/>
    <s v=""/>
    <s v="fabrication de literie"/>
    <s v="423477256"/>
    <s v="42347725600014"/>
    <s v="FR82423477256"/>
    <s v="0321530597"/>
    <s v="0321623415"/>
    <s v=""/>
    <s v=""/>
    <s v=""/>
    <s v=""/>
    <s v=""/>
    <s v="FR"/>
    <s v=""/>
    <s v=""/>
    <s v=""/>
    <s v=""/>
    <s v=""/>
    <s v="08NORDPL"/>
    <s v="NORD PLUME"/>
  </r>
  <r>
    <s v="E&amp;S"/>
    <x v="52"/>
    <s v="à définir"/>
    <s v="NOVOTEL LYON NORD"/>
    <m/>
    <s v=""/>
    <s v="Hôtel novotel Lyon Nord"/>
    <s v="420462046"/>
    <s v="42046204601523"/>
    <s v="FR90420462046"/>
    <s v=""/>
    <s v=""/>
    <s v=""/>
    <s v="A6 PORTE DE LYON"/>
    <s v=""/>
    <s v="69570"/>
    <s v="DARDILLY"/>
    <s v="FR"/>
    <s v=""/>
    <s v=""/>
    <s v=""/>
    <s v="FR7630003011890002003039583"/>
    <s v="SOGEFRPP"/>
    <s v="08NVTLYO"/>
    <s v="NOVOTEL LYON NORD"/>
  </r>
  <r>
    <s v="E&amp;S"/>
    <x v="46"/>
    <s v="à définir"/>
    <s v="NTW PRODUCTIONS"/>
    <m/>
    <s v=""/>
    <s v="animation musicale"/>
    <s v="524181716"/>
    <s v="52418171600019"/>
    <s v="FR75524181716"/>
    <s v="0676188158"/>
    <s v=""/>
    <s v="ispas.elena75@gmail.com"/>
    <s v="26, CHEMIN DE SAINT ROCH"/>
    <s v="Les Tines"/>
    <s v="74400"/>
    <s v="CHAMONIX MONT-BLANC"/>
    <s v="FR"/>
    <s v="10278"/>
    <s v="02411"/>
    <s v="00020115402"/>
    <s v="FR7610278024110002011540297"/>
    <s v="CMCIFR2A"/>
    <s v="08NTW"/>
    <s v="NTW PRODUCTIONS"/>
  </r>
  <r>
    <s v="E&amp;S"/>
    <x v="67"/>
    <s v="à définir"/>
    <s v="OBJECTIF IMMOBILIER ENTREPRISE"/>
    <m/>
    <s v=""/>
    <s v="agence immobilière"/>
    <s v="381739887"/>
    <s v="38173988700028"/>
    <s v="FR37381739887"/>
    <s v="0153103205"/>
    <s v="0153103209"/>
    <s v=""/>
    <s v="25, RUE GAY LUSSAC"/>
    <s v=""/>
    <s v="75005"/>
    <s v="PARIS"/>
    <s v="FR"/>
    <s v=""/>
    <s v=""/>
    <s v=""/>
    <s v=""/>
    <s v=""/>
    <s v="08OBJECT"/>
    <s v="OBJECTIF IMMOBILIER ENTREPRISE"/>
  </r>
  <r>
    <s v="E&amp;S"/>
    <x v="27"/>
    <s v="à définir"/>
    <s v="OFFICE DE TOURISME"/>
    <m/>
    <s v=""/>
    <s v="partenariat visibilité + redevance taxe de séjour"/>
    <s v="779424753"/>
    <s v="77942475300019"/>
    <s v="FR31779424753"/>
    <s v="0475010020"/>
    <s v="0475523369"/>
    <s v=""/>
    <s v="ALLÉES PROVENÇALES"/>
    <s v="Montée Saint Martin"/>
    <s v="26200"/>
    <s v="MONTELIMAR"/>
    <s v="FR"/>
    <s v=""/>
    <s v=""/>
    <s v=""/>
    <s v=""/>
    <s v=""/>
    <s v="08OFFTOU"/>
    <s v="OFFICE DE TOURISME"/>
  </r>
  <r>
    <s v="E&amp;S"/>
    <x v="27"/>
    <s v="à définir"/>
    <s v="OFFICE DE TOURISME DU VAL D'ISERE"/>
    <m/>
    <s v=""/>
    <s v="partenariat visibilité + redevance taxe de séjour"/>
    <s v="389336561"/>
    <s v="38933656100011"/>
    <s v="FR06389336561"/>
    <s v="0479060660"/>
    <s v="0479060456"/>
    <s v="info@valdisere.com"/>
    <s v="BP 228"/>
    <s v=""/>
    <s v="73155"/>
    <s v="VAL D' ISÈRE"/>
    <s v="FR"/>
    <s v=""/>
    <s v=""/>
    <s v=""/>
    <s v=""/>
    <s v=""/>
    <s v="08OFFVAL"/>
    <s v="OFFICE DE TOURISME DU VAL D'ISERE"/>
  </r>
  <r>
    <s v="E&amp;S"/>
    <x v="33"/>
    <s v="à définir"/>
    <s v="OFFICE DEPOT"/>
    <m/>
    <s v=""/>
    <s v="fournitures de bureau"/>
    <s v="324559970"/>
    <s v="32455997000029"/>
    <s v="FR33324559970"/>
    <s v="0825825200"/>
    <s v="0825817818"/>
    <s v="jennifer.zannini@officedepot.com"/>
    <s v="126 AVENUE DU POTEAU"/>
    <s v="IMMEUBLA LE ROSTAND 22 AVENUE DES NATIONS"/>
    <s v="60451"/>
    <s v="SENLIS"/>
    <s v="FR"/>
    <s v=""/>
    <s v=""/>
    <s v=""/>
    <s v=""/>
    <s v=""/>
    <s v="08OFFICE"/>
    <s v="OFFICE DEPOT"/>
  </r>
  <r>
    <s v="E&amp;S"/>
    <x v="27"/>
    <s v="à définir"/>
    <s v="OFFICE DU TOURISME DE PARIS"/>
    <m/>
    <s v=""/>
    <s v="partenariat visibilité + redevance taxe de séjour"/>
    <s v="775671373"/>
    <s v="77567137300154"/>
    <s v="FR39775671373"/>
    <s v="0149525398"/>
    <s v="0149524250"/>
    <s v="compta@parisinfo.com"/>
    <s v="25 RUE DES PYRAMIDES"/>
    <s v=""/>
    <s v="75001"/>
    <s v="PARIS"/>
    <s v="FR"/>
    <s v=""/>
    <s v=""/>
    <s v=""/>
    <s v=""/>
    <s v=""/>
    <s v="08OFFICE DU TOURISME DE PARIS"/>
    <s v="OFFICE DU TOURISME DE PARIS"/>
  </r>
  <r>
    <s v="E&amp;S"/>
    <x v="27"/>
    <s v="à définir"/>
    <s v="OFFICE DU TOURISME ST JEAN DE MAURIENNE"/>
    <m/>
    <s v=""/>
    <s v="partenariat visibilité + redevance taxe de séjour"/>
    <s v="520152711"/>
    <s v="52015271100013"/>
    <s v="FR36520152711"/>
    <s v="0479835151"/>
    <s v="0479834210"/>
    <s v="info@saintjeandemaurienne.com"/>
    <s v="PLACE DE LA CATHÉDRALE"/>
    <s v="BP 70109"/>
    <s v="73302"/>
    <s v="SAINT JEAN DE MAURIENNE"/>
    <s v="FR"/>
    <s v="10071"/>
    <s v="73000"/>
    <s v="00002000422"/>
    <s v="FR7610071730000000200042221"/>
    <s v="TRPUFRP1"/>
    <s v="08OFFTOU"/>
    <s v="OFFICE DU TOURISME ST JEAN DE MAURIENNE"/>
  </r>
  <r>
    <s v="E&amp;S"/>
    <x v="85"/>
    <s v="à définir"/>
    <s v="OLEO RECYCING"/>
    <m/>
    <s v=""/>
    <s v="collecte, recyclage, valorisation de déchets industriels"/>
    <s v="418933495"/>
    <s v="41893349500040"/>
    <s v="FR15418933495"/>
    <s v="0534460960"/>
    <s v="0534460961"/>
    <s v=""/>
    <s v="18 BOULEVARD DU GRAND CASTAING"/>
    <s v="ZA DU SANS SOUCI"/>
    <s v="31600"/>
    <s v="MURET"/>
    <s v="FR"/>
    <s v="30003"/>
    <s v="02145"/>
    <s v="00020654418"/>
    <s v="FR7630003021450002065441833"/>
    <s v="SOGEFRPPLDE"/>
    <s v="08OLEO"/>
    <s v="OLEO RECYCING"/>
  </r>
  <r>
    <s v="F&amp;B"/>
    <x v="2"/>
    <s v="à définir"/>
    <s v="OLIVIER BERTRAND DISTRIBUTION"/>
    <m/>
    <s v=""/>
    <s v="Distribution de Boissons indépendant, au service des CHR"/>
    <s v="388427874"/>
    <s v="38842787400036"/>
    <s v="FR33388427874"/>
    <s v="0146138162"/>
    <s v="0146138178"/>
    <s v=""/>
    <s v="7 AV NOBEL"/>
    <s v="ZI DE VAL DE SEINE"/>
    <s v="92396"/>
    <s v="VILLENEUVE LA GARENNE"/>
    <s v="FR"/>
    <s v=""/>
    <s v=""/>
    <s v=""/>
    <s v=""/>
    <s v=""/>
    <s v="08OBD"/>
    <s v="OLIVIER BERTRAND DISTRIBUTION"/>
  </r>
  <r>
    <s v="E&amp;S"/>
    <x v="69"/>
    <s v="à définir"/>
    <s v="ONE TOUCH COSMETIC"/>
    <m/>
    <s v=""/>
    <s v="grossiste en parfumerie, cosmétique"/>
    <s v="491041703"/>
    <s v="49104170300027"/>
    <s v="FR89491041703"/>
    <s v="0556421447"/>
    <s v="0556976307"/>
    <s v=""/>
    <s v="25 AVENUE DE BERLINCAN"/>
    <s v=""/>
    <s v="33160"/>
    <s v="SAINT-MEDARD-EN-JALLES"/>
    <s v="FR"/>
    <s v=""/>
    <s v=""/>
    <s v=""/>
    <s v=""/>
    <s v=""/>
    <s v="08ONETOU"/>
    <s v="ONE TOUCH COSMETIC"/>
  </r>
  <r>
    <s v="E&amp;S"/>
    <x v="19"/>
    <s v="à définir"/>
    <s v="ORACLE FRANCE SASU"/>
    <m/>
    <s v=""/>
    <s v="application et services informatiques"/>
    <s v="335092318"/>
    <s v="33509231800187"/>
    <s v="FR06335092318"/>
    <s v="0155518000"/>
    <s v="0155518033"/>
    <s v=""/>
    <s v="15, BOULEVARD CHARLES DE GAULLE"/>
    <s v=""/>
    <s v="92715"/>
    <s v="COLOMBES"/>
    <s v="FR"/>
    <s v=""/>
    <s v=""/>
    <s v=""/>
    <s v="FR7618739000010020006564506"/>
    <s v="ABNAFRPP"/>
    <s v="08ORACLE"/>
    <s v="ORACLE FRANCE SASU"/>
  </r>
  <r>
    <s v="E&amp;S"/>
    <x v="16"/>
    <s v="à définir"/>
    <s v="ORAPI"/>
    <m/>
    <s v=""/>
    <s v="produits pour l'hygiène professionnelle et la maintenance industrielle"/>
    <s v="440319473"/>
    <s v="44031947300177"/>
    <s v="FR15440319473"/>
    <s v="0437422303"/>
    <s v="0437571827"/>
    <s v=""/>
    <s v="12, AVENUE MENDES FRANCE"/>
    <s v=""/>
    <s v="69120"/>
    <s v="VAULX EN VELIN"/>
    <s v="FR"/>
    <s v="17806"/>
    <s v="00838"/>
    <s v="62265355477"/>
    <s v="FR7617806008386226535547732"/>
    <s v="AGRIFRPP878"/>
    <s v="08ARGOS"/>
    <s v="ARGOS"/>
  </r>
  <r>
    <s v="E&amp;S"/>
    <x v="80"/>
    <s v="à définir"/>
    <s v="ORAPI"/>
    <m/>
    <s v=""/>
    <s v="produits pour l'hygiène professionnelle et la maintenance industrielle"/>
    <s v="440319473"/>
    <s v="44031947300094"/>
    <s v="FR15440319473"/>
    <s v="0169916030"/>
    <s v="0160866200"/>
    <s v="valerie.rebel@argos-hygiene.fr"/>
    <s v="14 RUE HENRI DUNANT"/>
    <s v="ZI LES BORDES  CE 2402"/>
    <s v="91924"/>
    <s v="BONDOUFLE"/>
    <s v="FR"/>
    <s v=""/>
    <s v=""/>
    <s v=""/>
    <s v=""/>
    <s v=""/>
    <s v="08ARGOS"/>
    <s v="ARGOS HYGIENE"/>
  </r>
  <r>
    <s v="E&amp;S"/>
    <x v="86"/>
    <s v="à définir"/>
    <s v="ORAPI"/>
    <m/>
    <s v=""/>
    <s v="produits pour l'hygiène professionnelle et la maintenance industrielle"/>
    <s v="440319473"/>
    <s v="44031947300060"/>
    <s v="FR15440319473"/>
    <s v="0442845675"/>
    <s v="0442703147"/>
    <s v=""/>
    <s v="120 AVENUE DU MARIN BLANC"/>
    <s v="ACTICENTRE 2 ZI LES PALUDS CS 11052"/>
    <s v="13781"/>
    <s v="AUBAGNE CEDEX"/>
    <s v="FR"/>
    <s v=""/>
    <s v=""/>
    <s v=""/>
    <s v="FR7630004007200001002162990"/>
    <s v="BNPAFRPPNFE"/>
    <s v="08ARGMAR"/>
    <s v="ARGOS MARSEILLE"/>
  </r>
  <r>
    <s v="E&amp;S"/>
    <x v="16"/>
    <s v="à définir"/>
    <s v="ORAPI HYGIENE"/>
    <m/>
    <s v=""/>
    <s v="groupe industriel français de produits pour l'hygiène professionnelle et la maintenance industrielle"/>
    <s v="440319473"/>
    <s v="44031947300268"/>
    <s v="FR15440319473"/>
    <s v="0437422303"/>
    <s v="0437571827"/>
    <s v=""/>
    <s v="12 AVENUE MENDES FRANCE"/>
    <s v=""/>
    <s v="69120"/>
    <s v="VAULX EN VELIN"/>
    <s v="FR"/>
    <s v=""/>
    <s v=""/>
    <s v=""/>
    <s v="FR7617806008386226535547732"/>
    <s v="AGRIFRPF878"/>
    <s v="08ORAPI"/>
    <s v="ORAPI HYGIENE"/>
  </r>
  <r>
    <s v="E&amp;S"/>
    <x v="16"/>
    <s v="à définir"/>
    <s v="ORAPI HYGIENE SUD EST"/>
    <m/>
    <s v=""/>
    <s v="groupe industriel français de produits pour l'hygiène professionnelle et la maintenance industrielle"/>
    <s v="440050656"/>
    <s v="44005065600022"/>
    <s v="FR22440050656"/>
    <s v="0826101756"/>
    <s v="0826101757"/>
    <s v=""/>
    <s v="42 AVENUE DE ROME"/>
    <s v="42 AVENUE DE ROME"/>
    <s v="13742"/>
    <s v="VITROLLES"/>
    <s v="FR"/>
    <s v=""/>
    <s v=""/>
    <s v=""/>
    <s v=""/>
    <s v=""/>
    <s v="08ORAPI"/>
    <s v="ORAPI HYGIENE SUD EST"/>
  </r>
  <r>
    <s v="E&amp;S"/>
    <x v="55"/>
    <s v="à définir"/>
    <s v="ORIENT EXPRESS"/>
    <m/>
    <s v=""/>
    <s v="restaurant Orient Express Motéllimar"/>
    <s v="535364905"/>
    <s v="53536490500021"/>
    <s v="FR58535364905"/>
    <s v=""/>
    <s v=""/>
    <s v=""/>
    <s v="9 BD ARISTIDE BRIAND"/>
    <s v=""/>
    <s v="26200"/>
    <s v="MONTELIMAR"/>
    <s v="FR"/>
    <s v=""/>
    <s v=""/>
    <s v=""/>
    <s v=""/>
    <s v=""/>
    <s v="08ORIENT"/>
    <s v="ORIENT EXPRESS"/>
  </r>
  <r>
    <s v="E&amp;S"/>
    <x v="85"/>
    <s v="à définir"/>
    <s v="ORTEC SERVICES INDUSTRIE"/>
    <m/>
    <s v=""/>
    <s v="traitement des déchets"/>
    <s v="680801662"/>
    <s v="68080166200010"/>
    <s v="FR61680801662"/>
    <s v="0442121212"/>
    <s v="0442121314"/>
    <s v=""/>
    <s v="PARC DE PICHAURY"/>
    <s v="550 RUE PIERRE BERTHIER BP348000"/>
    <s v="13799"/>
    <s v="AIX EN PROVENCE"/>
    <s v="FR"/>
    <s v=""/>
    <s v=""/>
    <s v=""/>
    <s v=""/>
    <s v=""/>
    <s v="08ORTEC"/>
    <s v="ORTEC SERVICES INDUSTRIE"/>
  </r>
  <r>
    <s v="E&amp;S"/>
    <x v="68"/>
    <s v="à définir"/>
    <s v="ORVIF"/>
    <m/>
    <s v=""/>
    <s v="sanitaires, chauffage, énérgie renouvelable, climatisation, plomberie Gentilly 94"/>
    <s v="642009302"/>
    <s v="64200930200026"/>
    <s v="FR89642009302"/>
    <s v="0149088200"/>
    <s v="0149088222"/>
    <s v="courrier@orvif.fr"/>
    <s v="24 AVENUE JEAN JAURES"/>
    <s v=""/>
    <s v="94250"/>
    <s v="GENTILLY"/>
    <s v="FR"/>
    <s v=""/>
    <s v=""/>
    <s v=""/>
    <s v=""/>
    <s v=""/>
    <s v="08ORVIF"/>
    <s v="ORVIF"/>
  </r>
  <r>
    <s v="E&amp;S"/>
    <x v="8"/>
    <s v="à définir"/>
    <s v="OUIWEB"/>
    <m/>
    <s v=""/>
    <s v="Analyse et traitement de données. Nous pouvons vous aider dans l’analyse et le traitement de vos données. Macro, csv, excel, fichiers lourds, big data, machine"/>
    <s v="814262507"/>
    <s v="81426250700019"/>
    <s v="FR61814262507"/>
    <s v=""/>
    <s v=""/>
    <s v=""/>
    <s v="ROUTE DES GRANDES LOGES"/>
    <s v=""/>
    <s v="51150"/>
    <s v="VRAUX"/>
    <s v="FR"/>
    <s v=""/>
    <s v=""/>
    <s v=""/>
    <s v=""/>
    <s v=""/>
    <s v="08OUIWEB"/>
    <s v="OUIWEB"/>
  </r>
  <r>
    <s v="E&amp;S"/>
    <x v="48"/>
    <s v="à définir"/>
    <s v="OVERCOME"/>
    <m/>
    <s v=""/>
    <s v="l’organisation d’événements scientifiques et médicaux"/>
    <s v="347453771"/>
    <s v="34745377100029"/>
    <s v="FR04347453771"/>
    <s v="0140889797"/>
    <s v="0140889790"/>
    <s v="congress@overcome.eu"/>
    <s v="3 5 BOULEVARD PAUL EMILE VICTOR"/>
    <s v=""/>
    <s v="92523"/>
    <s v="NEUILLY"/>
    <s v="FR"/>
    <s v=""/>
    <s v=""/>
    <s v=""/>
    <s v=""/>
    <s v=""/>
    <s v="08OVERCO"/>
    <s v="OVERCOME"/>
  </r>
  <r>
    <s v="E&amp;S"/>
    <x v="53"/>
    <s v="à définir"/>
    <s v="OXSTAL"/>
    <m/>
    <s v=""/>
    <s v="fournisseur d’arts de la table"/>
    <s v="479205718"/>
    <s v="47920571800030"/>
    <s v="FR51479205718"/>
    <s v="0144010343"/>
    <s v="0140539320"/>
    <s v=""/>
    <s v="111 AVENUE VICTOR HUGO"/>
    <s v=""/>
    <s v="75784"/>
    <s v=""/>
    <s v="FR"/>
    <s v=""/>
    <s v=""/>
    <s v=""/>
    <s v="FR7630056006420642313090541"/>
    <s v="CCFRFRPP"/>
    <s v="08OXSTAL"/>
    <s v="OXSTAL"/>
  </r>
  <r>
    <s v="F&amp;B"/>
    <x v="1"/>
    <s v="à définir"/>
    <s v="pagès vedrenne"/>
    <m/>
    <s v=""/>
    <s v="liqueurs"/>
    <s v="353821044"/>
    <s v="35382104400131"/>
    <s v="FR01353821044"/>
    <s v="0380624810"/>
    <s v="0380610264"/>
    <s v=""/>
    <s v=""/>
    <s v=""/>
    <s v=""/>
    <s v=""/>
    <s v="FR"/>
    <s v=""/>
    <s v=""/>
    <s v=""/>
    <s v=""/>
    <s v=""/>
    <s v="08pagèsvedrenne"/>
    <s v="pagès vedrenne"/>
  </r>
  <r>
    <s v="E&amp;S"/>
    <x v="37"/>
    <s v="à définir"/>
    <s v="PAILLOT NETTOYAGE"/>
    <m/>
    <s v=""/>
    <s v="nettoyage d'entreprrise"/>
    <s v="350785416"/>
    <s v="35078541600016"/>
    <s v="FR59350785416"/>
    <s v="0479070084"/>
    <s v="0479073374"/>
    <s v="PAILLOT@PAILLOT73.FR"/>
    <s v="237 RUE DES COLOMBIERES"/>
    <s v="BP12"/>
    <s v="73701"/>
    <s v="BOURG SAINT MAURICE CEDEX"/>
    <s v="FR"/>
    <s v=""/>
    <s v=""/>
    <s v=""/>
    <s v=""/>
    <s v=""/>
    <s v="08PAILLO"/>
    <s v="PAILLOT NETTOYAGE"/>
  </r>
  <r>
    <s v="E&amp;S"/>
    <x v="10"/>
    <s v="à définir"/>
    <s v="PANIERS DES CHEFS"/>
    <m/>
    <s v=""/>
    <s v="entreprise implantée dans les Alpes maritimes. Elle est spécialisée dans la vente de matériel de cuisine et d'aides culinaires"/>
    <n v="487966392"/>
    <s v="48796639200010"/>
    <s v="FR20487966392"/>
    <s v="0493716650"/>
    <s v=""/>
    <s v=""/>
    <s v=""/>
    <s v=""/>
    <s v="06200"/>
    <s v="NICE"/>
    <s v="FR"/>
    <s v=""/>
    <s v=""/>
    <s v=""/>
    <s v=""/>
    <s v=""/>
    <s v="08PANIERSDESCHEFS"/>
    <s v="PANIERS DES CHEFS"/>
  </r>
  <r>
    <s v="E&amp;S"/>
    <x v="27"/>
    <s v="à définir"/>
    <s v="PAP"/>
    <m/>
    <s v=""/>
    <s v="panneau d'affichage publicitaire"/>
    <s v="341868297"/>
    <s v="34186829700043"/>
    <s v="FR41341868297"/>
    <s v="0476560012"/>
    <s v="0476561640"/>
    <s v="contact@papvar.fr"/>
    <s v="B.P. 103"/>
    <s v=""/>
    <s v="38521"/>
    <s v="SAINT ÉGRÈVE CEDEX"/>
    <s v="FR"/>
    <s v=""/>
    <s v=""/>
    <s v=""/>
    <s v=""/>
    <s v=""/>
    <s v="08PAP"/>
    <s v="PAP"/>
  </r>
  <r>
    <s v="F&amp;B"/>
    <x v="42"/>
    <s v="à définir"/>
    <s v="PARADIS DES FRUITS"/>
    <m/>
    <s v=""/>
    <s v="fruits et légumes frais"/>
    <s v="442783114"/>
    <s v="44278311400014"/>
    <s v="FR23442783114"/>
    <s v="0662021454"/>
    <s v="0493623597"/>
    <s v=""/>
    <s v="79 VIEUX CHEMIN DE CREMAT"/>
    <s v="RACCOURCI N 3"/>
    <s v="06200"/>
    <s v="NICE"/>
    <s v="FR"/>
    <s v=""/>
    <s v=""/>
    <s v=""/>
    <s v=""/>
    <s v=""/>
    <s v="08PARFRU"/>
    <s v="PARADIS DES FRUITS"/>
  </r>
  <r>
    <s v="E&amp;S"/>
    <x v="35"/>
    <s v="à définir"/>
    <s v="PAREDES"/>
    <m/>
    <s v=""/>
    <s v="concepteur, producteur et distributeur de gammes de produits d'hygiène"/>
    <s v="702014101"/>
    <s v="70201410100050"/>
    <s v="FR43702014101"/>
    <s v="0139946600"/>
    <s v="0139888899"/>
    <s v=""/>
    <s v=""/>
    <s v=""/>
    <s v="95196"/>
    <s v="GOUSSAINVILLE"/>
    <s v="FR"/>
    <s v=""/>
    <s v=""/>
    <s v=""/>
    <s v=""/>
    <s v=""/>
    <s v="08PAREDE"/>
    <s v="PAREDES"/>
  </r>
  <r>
    <s v="E&amp;S"/>
    <x v="69"/>
    <s v="à définir"/>
    <s v="PARFUM EN SCENE"/>
    <m/>
    <s v=""/>
    <s v="création de parfums, né du luxe à la française, au service de la valorisation des marques"/>
    <s v="751812173"/>
    <s v="75181217300019"/>
    <s v="FR00751812173"/>
    <s v=""/>
    <s v=""/>
    <s v=""/>
    <s v="121 BOULEVARD SAINT MICHEL"/>
    <s v=""/>
    <s v="75005"/>
    <s v=""/>
    <s v="FR"/>
    <s v=""/>
    <s v=""/>
    <s v=""/>
    <s v=""/>
    <s v=""/>
    <s v="08PARFUS"/>
    <s v="PARFUM EN SCENE"/>
  </r>
  <r>
    <s v="E&amp;S"/>
    <x v="46"/>
    <s v="à définir"/>
    <s v="PASCAL REVERS ORCHESTRE"/>
    <m/>
    <s v=""/>
    <s v="prestations musicales"/>
    <s v="440220390"/>
    <s v="44022039000023"/>
    <s v="FR71440220390"/>
    <s v=""/>
    <s v=""/>
    <s v=""/>
    <s v=""/>
    <s v=""/>
    <s v=""/>
    <s v=""/>
    <s v="FR"/>
    <s v=""/>
    <s v=""/>
    <s v=""/>
    <s v=""/>
    <s v=""/>
    <s v="08PASCAL REVERS ORCHESTRE"/>
    <s v="PASCAL REVERS ORCHESTRE"/>
  </r>
  <r>
    <s v="F&amp;B"/>
    <x v="44"/>
    <s v="à définir"/>
    <s v="PATIS SERVICE"/>
    <m/>
    <s v=""/>
    <s v="grossiste alimentaire "/>
    <s v="409297751"/>
    <s v="40929775100029"/>
    <s v="FR44409297751"/>
    <s v="0479617490"/>
    <s v="0479617499"/>
    <s v="patls-service@wanadoo.fr"/>
    <s v="BD JEAN JULES HERBERT"/>
    <s v="ZAE DES COMBAAICHES"/>
    <s v="73100"/>
    <s v="AIX LES BAINS"/>
    <s v="FR"/>
    <s v=""/>
    <s v=""/>
    <s v=""/>
    <s v=""/>
    <s v=""/>
    <s v="08PATIS"/>
    <s v="PATIS SERVICE"/>
  </r>
  <r>
    <s v="F&amp;B"/>
    <x v="65"/>
    <s v="à définir"/>
    <s v="patissier chevallot"/>
    <m/>
    <s v=""/>
    <s v="boulangerie patisserie Val d'Isère"/>
    <n v="319596631"/>
    <s v="31959663100014"/>
    <s v="FR01319596631"/>
    <s v="0479061609"/>
    <s v="0479411550"/>
    <s v=""/>
    <s v=""/>
    <s v="BP 316"/>
    <s v="73154"/>
    <s v="VAL D ISERE"/>
    <s v="FR"/>
    <s v=""/>
    <s v=""/>
    <s v=""/>
    <s v=""/>
    <s v=""/>
    <s v="08patissierchevallot"/>
    <s v="patissier chevallot"/>
  </r>
  <r>
    <s v="E&amp;S"/>
    <x v="68"/>
    <s v="à définir"/>
    <s v="PATRUNO DECORATION"/>
    <m/>
    <s v=""/>
    <s v="peinture et de la décoration, second œuvre et rénovation"/>
    <s v="312261555"/>
    <s v="31226155500030"/>
    <s v="FR96312261555"/>
    <s v="0476252805"/>
    <s v="0476258434"/>
    <s v=""/>
    <s v="71 AVENUE DE POISAT"/>
    <s v=""/>
    <s v="38320"/>
    <s v="EYBENS"/>
    <s v="FR"/>
    <s v=""/>
    <s v=""/>
    <s v=""/>
    <s v=""/>
    <s v=""/>
    <s v="08PATRUNO"/>
    <s v="PATRUNO DECORATION"/>
  </r>
  <r>
    <s v="F&amp;B"/>
    <x v="65"/>
    <s v="à définir"/>
    <s v="PAUL BOULANGERIE"/>
    <m/>
    <s v=""/>
    <s v="boulangerie patisserie  "/>
    <s v="798590238"/>
    <s v="79859023800027"/>
    <s v="FR27798590238"/>
    <s v="0484320028"/>
    <s v=""/>
    <s v=""/>
    <s v=""/>
    <s v=""/>
    <s v=""/>
    <s v=""/>
    <s v="FR"/>
    <s v=""/>
    <s v=""/>
    <s v=""/>
    <s v=""/>
    <s v=""/>
    <s v="08PAULBO"/>
    <s v="PAUL BOULANGERIE"/>
  </r>
  <r>
    <s v="E&amp;S"/>
    <x v="72"/>
    <s v="à définir"/>
    <s v="PAYBOX"/>
    <m/>
    <s v=""/>
    <s v="Plateforme de paiement cross-canal "/>
    <s v="431408608"/>
    <s v="43140860800062"/>
    <s v="FR38431408608"/>
    <s v="0161370570"/>
    <s v="0161381656"/>
    <s v=""/>
    <s v="11 A RUE JACQUES CARTIER"/>
    <s v=""/>
    <s v="78280"/>
    <s v="GUYANCOURT"/>
    <s v="FR"/>
    <s v=""/>
    <s v=""/>
    <s v=""/>
    <s v="FR7618707000400402150243276"/>
    <s v="CCBPFRPPVER"/>
    <s v="08PAYBOX"/>
    <s v="PAYBOX"/>
  </r>
  <r>
    <s v="E&amp;S"/>
    <x v="83"/>
    <s v="à définir"/>
    <s v="PEINTURES DE PARIS"/>
    <m/>
    <s v=""/>
    <s v="magasins Ile de France : distributeur de peinture"/>
    <s v="602058653"/>
    <s v="60205865300018"/>
    <s v="FR81602058653"/>
    <s v="0147492020"/>
    <s v="0147089557"/>
    <s v="info@peinturesdeparis.fr"/>
    <s v="41 BIS RUE DU CHATEAU"/>
    <s v="CS 50001"/>
    <s v="92500"/>
    <s v="REUIL MALMAISON"/>
    <s v="FR"/>
    <s v=""/>
    <s v=""/>
    <s v=""/>
    <s v=""/>
    <s v=""/>
    <s v="08PEINTU"/>
    <s v="PEINTURES DE PARIS"/>
  </r>
  <r>
    <s v="E&amp;S"/>
    <x v="83"/>
    <s v="à définir"/>
    <s v="PEINTURESUD"/>
    <m/>
    <s v=""/>
    <s v="vente de peintures Avignon"/>
    <s v="423016807"/>
    <s v="42301680700020"/>
    <s v="FR15423016807"/>
    <s v="0490896570"/>
    <s v="0490894752"/>
    <s v=""/>
    <s v="1619 AVENUE DE L AMANDIER"/>
    <s v=""/>
    <s v="84140"/>
    <s v="MONTFAVET AVIGNON"/>
    <s v="FR"/>
    <s v="30077"/>
    <s v="04916"/>
    <s v="10137300200"/>
    <s v="FR7630077049161013730020089"/>
    <s v=""/>
    <s v="08PEINTU"/>
    <s v="PEINTURESUD"/>
  </r>
  <r>
    <s v="E&amp;S"/>
    <x v="39"/>
    <s v="à définir"/>
    <s v="PERDIGON "/>
    <m/>
    <s v=""/>
    <s v="Ascenseurs et portes automatiques"/>
    <s v="485205769"/>
    <s v="48520576900022"/>
    <s v="FR11485205769"/>
    <s v="0141789669"/>
    <s v="0148993937"/>
    <s v=""/>
    <s v="6 RUE DE LA GOELETTE"/>
    <s v="ZE DU GRAND LARGE"/>
    <s v="86280"/>
    <s v="SAINT BENOIT"/>
    <s v="FR"/>
    <s v=""/>
    <s v=""/>
    <s v=""/>
    <s v="FR7630003042500002030305667"/>
    <s v="SOGEFRPP"/>
    <s v="08PERDIG"/>
    <s v="PERDIGON AS"/>
  </r>
  <r>
    <s v="F&amp;B"/>
    <x v="1"/>
    <s v="à définir"/>
    <s v="PERRET"/>
    <m/>
    <s v=""/>
    <s v="vins fins de savoie"/>
    <s v="745721787"/>
    <s v="74572178700018"/>
    <s v="FR53745721787"/>
    <s v="0479368354"/>
    <s v=""/>
    <s v=""/>
    <s v="BP 33"/>
    <s v=""/>
    <s v="73170"/>
    <s v="BILLIEME"/>
    <s v="FR"/>
    <s v=""/>
    <s v=""/>
    <s v=""/>
    <s v="FR761680700009B991270121261"/>
    <s v="CCBPFRPPGRE"/>
    <s v="08PERRET"/>
    <s v="PERRET"/>
  </r>
  <r>
    <s v="E&amp;S"/>
    <x v="68"/>
    <s v="à définir"/>
    <s v="PERUCCA PERONINO"/>
    <m/>
    <s v=""/>
    <s v="miroiterie vitrerie"/>
    <s v="799843537"/>
    <s v="79984353700025"/>
    <s v="FR10799843537"/>
    <s v="0143275412"/>
    <s v="0148461819"/>
    <s v="contact@peruccaperonino.com"/>
    <s v="234, BOULEVARD RASPAIL"/>
    <s v=""/>
    <s v="75014"/>
    <s v="PARIS"/>
    <s v="FR"/>
    <s v=""/>
    <s v=""/>
    <s v=""/>
    <s v=""/>
    <s v=""/>
    <s v="08PERUCC"/>
    <s v="PERUCCA PERONINO"/>
  </r>
  <r>
    <s v="F&amp;B"/>
    <x v="70"/>
    <s v="à définir"/>
    <s v="PETITS PLATS"/>
    <m/>
    <s v=""/>
    <s v="Room service et restauration haut de gamme pour hôtel: de grande recettes dans nos petits plats en chambre"/>
    <s v="539921064"/>
    <s v="53992106400017"/>
    <s v="FR71539921064"/>
    <s v="0380535353"/>
    <s v="0380330726"/>
    <s v="info@meunier1874.com"/>
    <s v="5 RUE DU JARDIN DES PLANTES"/>
    <s v="BP 80754"/>
    <s v="21007"/>
    <s v="DIJON"/>
    <s v="FR"/>
    <s v=""/>
    <s v=""/>
    <s v=""/>
    <s v=""/>
    <s v=""/>
    <s v="08PETITS"/>
    <s v="PETITS PLATS"/>
  </r>
  <r>
    <s v="E&amp;S"/>
    <x v="46"/>
    <s v="à définir"/>
    <s v="PHILB CONCEPT"/>
    <m/>
    <s v=""/>
    <s v="Animation musicale"/>
    <s v="424250090"/>
    <s v="42425009000059"/>
    <s v="FR90424250090"/>
    <s v=""/>
    <s v=""/>
    <s v="philbconcept@hotmail.fr"/>
    <s v=""/>
    <s v=""/>
    <s v="06200"/>
    <s v="NICE"/>
    <s v="FR"/>
    <s v=""/>
    <s v=""/>
    <s v=""/>
    <s v=""/>
    <s v=""/>
    <s v="08PHILB00"/>
    <s v="PHILB CONCEPT"/>
  </r>
  <r>
    <s v="E&amp;S"/>
    <x v="59"/>
    <s v="à définir"/>
    <s v="PHL"/>
    <m/>
    <s v=""/>
    <s v="Piscine habitation et loisirs "/>
    <s v="377916929"/>
    <s v="37791692900021"/>
    <s v="FR55377916929"/>
    <s v=""/>
    <s v=""/>
    <s v="PISCINES-HABITATIONS-LOISIRS@ORANGE.FR"/>
    <s v="12 AVENUE DU DOCTEUR MOREL"/>
    <s v=""/>
    <s v="13200"/>
    <s v="ARLES"/>
    <s v="FR"/>
    <s v=""/>
    <s v=""/>
    <s v=""/>
    <s v=""/>
    <s v=""/>
    <s v="08PHL"/>
    <s v="08PHL"/>
  </r>
  <r>
    <s v="E&amp;S"/>
    <x v="38"/>
    <s v="à définir"/>
    <s v="PICTURES ON LINE"/>
    <m/>
    <s v=""/>
    <s v="Activité de télécommunication"/>
    <s v="518024989"/>
    <s v="51802498900015"/>
    <s v="FR52518024989"/>
    <s v=""/>
    <s v=""/>
    <s v=""/>
    <s v="CAISSECAISSE"/>
    <s v=""/>
    <s v=""/>
    <s v=""/>
    <s v="FR"/>
    <s v=""/>
    <s v=""/>
    <s v=""/>
    <s v=""/>
    <s v=""/>
    <s v="08PICTUR"/>
    <s v="PICTURES ON LINE"/>
  </r>
  <r>
    <s v="E&amp;S"/>
    <x v="52"/>
    <s v="à définir"/>
    <s v="PIERRE ET VACANCES"/>
    <m/>
    <s v=""/>
    <s v="pierre et vacances résidences de vacances (loyer résidences saisonniers)"/>
    <s v="508321155"/>
    <s v="50832115500014"/>
    <s v="FR93508321155"/>
    <s v=""/>
    <s v=""/>
    <s v=""/>
    <s v="11 RUE DE CAMBRAI"/>
    <s v="L'Artois,  Espace Pont de Flandre,"/>
    <s v="75947"/>
    <s v="PARIS CEDEX 19"/>
    <s v="FR"/>
    <s v=""/>
    <s v=""/>
    <s v=""/>
    <s v=""/>
    <s v=""/>
    <s v="08PIERRE"/>
    <s v="PIERRE ET VACANCES"/>
  </r>
  <r>
    <s v="E&amp;S"/>
    <x v="20"/>
    <s v="à définir"/>
    <s v="PMD CLIMATISATION"/>
    <m/>
    <s v=""/>
    <s v="Chauffage, Climatisation, Plomberie et Electricité à Aubagne"/>
    <s v="509013397"/>
    <s v="50901339700054"/>
    <s v="FR49509013397"/>
    <s v="0146130670"/>
    <s v=""/>
    <s v=""/>
    <s v="9 RUE GOURNOD"/>
    <s v=""/>
    <s v="75017"/>
    <s v="PARIS"/>
    <s v="FR"/>
    <s v=""/>
    <s v=""/>
    <s v=""/>
    <s v=""/>
    <s v=""/>
    <s v="08PMD"/>
    <s v="PMD CLIMATISATION"/>
  </r>
  <r>
    <s v="E&amp;S"/>
    <x v="46"/>
    <s v="à définir"/>
    <s v="POITOU"/>
    <m/>
    <s v=""/>
    <s v="animation de soirées Arles"/>
    <s v="494297559"/>
    <s v="49429755900028"/>
    <s v="FR48494297559"/>
    <s v="0629566788"/>
    <s v=""/>
    <s v=""/>
    <s v="15 ME POSQUIÈRE"/>
    <s v=""/>
    <s v="30600"/>
    <s v="VAUVERT"/>
    <s v="FR"/>
    <s v=""/>
    <s v=""/>
    <s v=""/>
    <s v=""/>
    <s v=""/>
    <s v="08POITOU"/>
    <s v="POITOU"/>
  </r>
  <r>
    <s v="E&amp;S"/>
    <x v="39"/>
    <s v="à définir"/>
    <s v="PORTALP"/>
    <m/>
    <s v=""/>
    <s v="fabricant de portes automatiques piétonnes"/>
    <s v="424850014"/>
    <s v="42485001400038"/>
    <s v="FR27424850014"/>
    <s v="0442848950"/>
    <s v="0442848959"/>
    <s v=""/>
    <s v="ZL DES PALUDS"/>
    <s v="89 RUE DU VALLAT"/>
    <s v="13400"/>
    <s v="AUBAGNE"/>
    <s v="FR"/>
    <s v=""/>
    <s v=""/>
    <s v=""/>
    <s v=""/>
    <s v=""/>
    <s v="08PORTAL"/>
    <s v="PORTALP"/>
  </r>
  <r>
    <s v="E&amp;S"/>
    <x v="27"/>
    <s v="à définir"/>
    <s v="PREMIERE LOGE"/>
    <m/>
    <s v=""/>
    <s v="Premiere loge : agence de réservation hôtelière"/>
    <s v="519761431"/>
    <s v="51976143100021"/>
    <s v="FR90519761431"/>
    <s v="0183641641"/>
    <s v="0183641649"/>
    <s v=""/>
    <s v="10, RUE DE L' ÏSLY"/>
    <s v=""/>
    <s v="75008"/>
    <s v="PARIS"/>
    <s v="FR"/>
    <s v=""/>
    <s v=""/>
    <s v=""/>
    <s v=""/>
    <s v=""/>
    <s v="08premie"/>
    <s v="08premie"/>
  </r>
  <r>
    <s v="E&amp;S"/>
    <x v="27"/>
    <s v="à définir"/>
    <s v="PRESSE NETTWORKS"/>
    <m/>
    <s v=""/>
    <s v="abonnementsde packs de magazines invendus"/>
    <s v="439223363"/>
    <s v="43922336300045"/>
    <s v="FR82439223363"/>
    <s v="0142681030"/>
    <s v="0155908976"/>
    <s v=""/>
    <s v="4 RUE DE LA GARE"/>
    <s v=""/>
    <s v="92300"/>
    <s v="LEVALLOIS PERRET"/>
    <s v="FR"/>
    <s v=""/>
    <s v=""/>
    <s v=""/>
    <s v="FR7616706050755001272301319"/>
    <s v="AGRIFRPP867"/>
    <s v="08PRENET"/>
    <s v="PRESSE NETTWORKS"/>
  </r>
  <r>
    <s v="E&amp;S"/>
    <x v="5"/>
    <s v="à définir"/>
    <s v="PRESSING LE MAROIS"/>
    <m/>
    <s v=""/>
    <s v="Pressing Paris"/>
    <s v="304555691"/>
    <s v="30455569100027"/>
    <s v="FR29304555691"/>
    <s v="0148783384"/>
    <s v="0148781424"/>
    <s v=""/>
    <s v="57 RUE LA FAYETTE"/>
    <s v=""/>
    <s v="75009"/>
    <s v="PARIS"/>
    <s v="FR"/>
    <s v=""/>
    <s v=""/>
    <s v=""/>
    <s v=""/>
    <s v=""/>
    <s v="08PRESSI"/>
    <s v="PRESSING LE MAROIS"/>
  </r>
  <r>
    <s v="E&amp;S"/>
    <x v="59"/>
    <s v="à définir"/>
    <s v="PRESTA BABY"/>
    <m/>
    <s v=""/>
    <s v="matériel de puericulture"/>
    <s v="524120623"/>
    <s v="52412062300029"/>
    <s v="FR29524120623"/>
    <s v="0158098900"/>
    <s v="0145548990"/>
    <s v=""/>
    <s v="14 RUE JEANNE HACHETTE"/>
    <s v=""/>
    <s v="92140"/>
    <s v="CLAMART"/>
    <s v="FR"/>
    <s v=""/>
    <s v=""/>
    <s v=""/>
    <s v=""/>
    <s v=""/>
    <s v="08PRESTA BABY"/>
    <s v="PRESTA BABY"/>
  </r>
  <r>
    <s v="F&amp;B"/>
    <x v="42"/>
    <s v="à définir"/>
    <s v="PRIMEURSPASSION"/>
    <m/>
    <s v=""/>
    <s v="Commerce de gros de fruits, de légumes Rungis et Montpelier"/>
    <s v="321304552"/>
    <s v="32130455200037"/>
    <s v="FR30321304552"/>
    <s v="0146868516"/>
    <s v="0145129471"/>
    <s v="c.magathars@primeurspassion.fr"/>
    <s v="31 RUE DE ROUEN"/>
    <s v=""/>
    <s v="94619"/>
    <s v="RUNGIS"/>
    <s v="FR"/>
    <s v=""/>
    <s v=""/>
    <s v=""/>
    <s v=""/>
    <s v=""/>
    <s v="08PRIMEU"/>
    <s v="PRIMEURSPASSION"/>
  </r>
  <r>
    <s v="E&amp;S"/>
    <x v="52"/>
    <s v="à définir"/>
    <s v="PRINCE EUGENE"/>
    <m/>
    <s v=""/>
    <s v="Hôtel Prince Eugène Paris"/>
    <n v="602053555"/>
    <s v="60205355500010"/>
    <s v="FR16602053555"/>
    <s v="0143712281"/>
    <s v="0143712471"/>
    <s v=""/>
    <s v=""/>
    <s v=""/>
    <s v=""/>
    <s v=""/>
    <s v="FR"/>
    <s v=""/>
    <s v=""/>
    <s v=""/>
    <s v=""/>
    <s v=""/>
    <s v="08PRINCE"/>
    <s v="PRINCE EUGENE"/>
  </r>
  <r>
    <s v="E&amp;S"/>
    <x v="27"/>
    <s v="à définir"/>
    <s v="PRISMA PRESSE"/>
    <m/>
    <s v=""/>
    <s v="éditeur de presse magazine en France"/>
    <s v="318826187"/>
    <s v="31882618700102"/>
    <s v="FR82318826187"/>
    <s v="0173054545"/>
    <s v=""/>
    <s v="sbompane@prismamedia.com"/>
    <s v="13 RUE HENRI BARBUSSE"/>
    <s v=""/>
    <s v="92624"/>
    <s v="GENNEVILLIERS"/>
    <s v="FR"/>
    <s v=""/>
    <s v=""/>
    <s v=""/>
    <s v="FR7610107001100061010036413"/>
    <s v="BREDFRPPXXX"/>
    <s v="08PRISMA"/>
    <s v="PRISMA PRESSE"/>
  </r>
  <r>
    <s v="E&amp;S"/>
    <x v="48"/>
    <s v="à définir"/>
    <s v="PRIVATEASER"/>
    <m/>
    <s v=""/>
    <s v="service gratuit, qui vous permet de réserver ou de privatiser simplement de nombreux bars, restaurants et salles de location (commissions)"/>
    <s v="807462692"/>
    <s v="80746269200011"/>
    <s v="FR07807462692"/>
    <s v="0185086721"/>
    <s v=""/>
    <s v=""/>
    <s v="59 RUE NATIONALE"/>
    <s v=""/>
    <s v="75013"/>
    <s v="PARIS"/>
    <s v="FR"/>
    <s v=""/>
    <s v=""/>
    <s v=""/>
    <s v="FR7610207000712221001746130"/>
    <s v="CCBPFRPPMTG"/>
    <s v="08PRIVAT"/>
    <s v="PRIVATEASER"/>
  </r>
  <r>
    <s v="E&amp;S"/>
    <x v="43"/>
    <s v="à définir"/>
    <s v="PRO SERVICE HABITATION PSH"/>
    <m/>
    <s v=""/>
    <s v="travaux d'isolation, de toiture, de ravalement et aussi pour des solutions de financement"/>
    <s v="414868919"/>
    <s v="41486891900039"/>
    <s v="FR60414868919"/>
    <s v="0490384697"/>
    <s v="0490384697"/>
    <s v=""/>
    <s v="7 LOT LES VIOLETTES"/>
    <s v="CH DE LA MUSCADELLE"/>
    <s v="84800"/>
    <s v="L ISLE SUR LA SORGUE"/>
    <s v="FR"/>
    <s v=""/>
    <s v=""/>
    <s v=""/>
    <s v=""/>
    <s v=""/>
    <s v="08PROSER"/>
    <s v="PRO SERVICE HABITATION PSH"/>
  </r>
  <r>
    <s v="E&amp;S"/>
    <x v="69"/>
    <s v="à définir"/>
    <s v="PROBEAUTIC INSTITUT"/>
    <m/>
    <s v=""/>
    <s v="des produits professionnels pour l'esthétique"/>
    <s v="410407456"/>
    <s v="41040745600038"/>
    <s v="FR22410407456"/>
    <s v="0491299610"/>
    <s v="0491254017"/>
    <s v=""/>
    <s v="AVENUE DE LONDRES"/>
    <s v="AVENUE DE LONDRES"/>
    <s v=""/>
    <s v="SIGNES"/>
    <s v="FR"/>
    <s v=""/>
    <s v=""/>
    <s v=""/>
    <s v="FR7220041000015757051V02033"/>
    <s v="PSSTFRPPPAR"/>
    <s v="08PBI"/>
    <s v="PBI"/>
  </r>
  <r>
    <s v="F&amp;B"/>
    <x v="44"/>
    <s v="à définir"/>
    <s v="PROMOCASH"/>
    <m/>
    <s v=""/>
    <s v="multi-spécialiste de la distribution alimentaire avec une offre étendue pour les pros de la restauration, hôtellerie, cafés-bars &amp; revendeurs."/>
    <s v="497656967"/>
    <s v="49765696700013"/>
    <s v="FR69497656967"/>
    <s v="0442396420"/>
    <s v="0442396434"/>
    <s v=""/>
    <s v="RUE DES FRERES PERRET"/>
    <s v="ZAC GUSTAVE EIFFEL"/>
    <s v="13854"/>
    <s v="AIX EN PROVENCE"/>
    <s v="FR"/>
    <s v=""/>
    <s v=""/>
    <s v=""/>
    <s v=""/>
    <s v=""/>
    <s v="08PROMOC"/>
    <s v="PROMOCASH"/>
  </r>
  <r>
    <s v="E&amp;S"/>
    <x v="46"/>
    <s v="à définir"/>
    <s v="PROVENCE CA EVENTS"/>
    <m/>
    <s v=""/>
    <s v="Sonorisation, Lumière, Vidéo, Décoration Evènementielle, Location de Mobilier, Prestation DJ. Services de Monaco à St Tropez"/>
    <s v="503649295"/>
    <s v="50364929500014"/>
    <s v="FR43503649295"/>
    <s v="0491877220"/>
    <s v=""/>
    <s v=""/>
    <s v="16 RUE DE LA REPUBLIQUE"/>
    <s v=""/>
    <s v="13001"/>
    <s v="MARSEILLE"/>
    <s v="FR"/>
    <s v=""/>
    <s v=""/>
    <s v=""/>
    <s v=""/>
    <s v=""/>
    <s v="08PROVCO"/>
    <s v="PROVENCE CA EVENTS"/>
  </r>
  <r>
    <s v="E&amp;S"/>
    <x v="42"/>
    <s v="à définir"/>
    <s v="PROVENCE DAUPHINE SAVOIE"/>
    <m/>
    <s v=""/>
    <s v="fruits, légumes et produits de la mer"/>
    <s v="383668969"/>
    <s v="38366896900025"/>
    <s v="FR69383668969"/>
    <s v="0450666830"/>
    <s v="0450666840"/>
    <s v="contact@provencedauphinesavoie.com"/>
    <s v="ZAC DES ROMAINS"/>
    <s v="BP34"/>
    <s v="74962"/>
    <s v="CRAN-GEVRIER ANNECY"/>
    <s v="FR"/>
    <s v=""/>
    <s v=""/>
    <s v=""/>
    <s v=""/>
    <s v=""/>
    <s v="08DAUPHINE"/>
    <s v="PROVENCE DAUPHINE SAVOIE"/>
  </r>
  <r>
    <s v="E&amp;S"/>
    <x v="27"/>
    <s v="à définir"/>
    <s v="PROVENCE GUIDE"/>
    <m/>
    <s v=""/>
    <s v="partenariat vaucluse tourisme"/>
    <s v="783190887"/>
    <s v="78319088700035"/>
    <s v="FR67783190887"/>
    <s v=""/>
    <s v=""/>
    <s v="info@provenceguide.com"/>
    <s v="12 RUE  COLLÈGE DE LA CROIX"/>
    <s v="Boîte Postale 50147"/>
    <s v="84008"/>
    <s v="AVIGNON CEDEX 1"/>
    <s v="FR"/>
    <s v=""/>
    <s v=""/>
    <s v=""/>
    <s v=""/>
    <s v=""/>
    <s v="08PROVEN"/>
    <s v="PROVENCE GUIDE"/>
  </r>
  <r>
    <s v="F&amp;B"/>
    <x v="42"/>
    <s v="à définir"/>
    <s v="PROVENCE PRIMEURS"/>
    <m/>
    <s v=""/>
    <s v="fruits et légumes frais"/>
    <s v="390704872"/>
    <s v="39070487200048"/>
    <s v="FR93390704872"/>
    <s v="0490134180"/>
    <s v=""/>
    <s v=""/>
    <s v="135 AVENUE PIERRE SEMARD"/>
    <s v=""/>
    <s v="84000"/>
    <s v="AVIGNON"/>
    <s v="FR"/>
    <s v=""/>
    <s v=""/>
    <s v=""/>
    <s v=""/>
    <s v=""/>
    <s v="08PROVENCE PRIMEURS"/>
    <s v="PROVENCE PRIMEURS"/>
  </r>
  <r>
    <s v="E&amp;S"/>
    <x v="67"/>
    <s v="à définir"/>
    <s v="PUBLICATIONS COMMERCIALES"/>
    <m/>
    <s v=""/>
    <s v="les publications commerciales : annonces judiciaires légales"/>
    <s v="056806854"/>
    <s v="05680685400032"/>
    <s v="FR1356806854"/>
    <s v="0491136600"/>
    <s v="0491333324"/>
    <s v=""/>
    <s v="32 COURS PIERRE PUGET"/>
    <s v="BP 10043"/>
    <s v="13251"/>
    <s v="MARSEILLE"/>
    <s v="FR"/>
    <s v=""/>
    <s v=""/>
    <s v=""/>
    <s v=""/>
    <s v=""/>
    <s v="08PUBCOM"/>
    <s v="PUBLICATIONS COMMERCIALES"/>
  </r>
  <r>
    <s v="E&amp;S"/>
    <x v="36"/>
    <s v="à définir"/>
    <s v="PULLMAN SERVICES"/>
    <m/>
    <s v=""/>
    <s v="Aspirateur et matériel d'entretien"/>
    <s v="480314152"/>
    <s v="48031415200012"/>
    <s v="FR96480314152"/>
    <s v="0169202000"/>
    <s v="0169201919"/>
    <s v=""/>
    <s v="1 RUE GUILLAUME BIGOURDAN"/>
    <s v=""/>
    <s v="91320"/>
    <s v="WISSOUS"/>
    <s v="FR"/>
    <s v=""/>
    <s v=""/>
    <s v=""/>
    <s v=""/>
    <s v=""/>
    <s v="08PULLMA"/>
    <s v="PULLMAN SERVICES"/>
  </r>
  <r>
    <s v="E&amp;S"/>
    <x v="40"/>
    <s v="à définir"/>
    <s v="PURE IMPRESSION"/>
    <m/>
    <s v=""/>
    <s v="imprimeur"/>
    <s v="394550701"/>
    <s v="39455070100046"/>
    <s v="FR12394550701"/>
    <s v="0467156600"/>
    <s v="0467156609"/>
    <s v=""/>
    <s v="451 RUE DE LA MOURRE"/>
    <s v="ZAC FREJORGUES EST"/>
    <s v="34130"/>
    <s v="MAUGUIO"/>
    <s v="FR"/>
    <s v=""/>
    <s v=""/>
    <s v=""/>
    <s v=""/>
    <s v=""/>
    <s v="08PUREIM"/>
    <s v="PURE IMPRESSION"/>
  </r>
  <r>
    <s v="E&amp;S"/>
    <x v="16"/>
    <s v="à définir"/>
    <s v="PURODOR MAROSAM"/>
    <m/>
    <s v=""/>
    <s v="Spécialisés dans les solutions d'hygiène et de maintenance destinées aux professionnels"/>
    <s v="562029108"/>
    <s v="56202910800049"/>
    <s v="FR65562029108"/>
    <s v="0232969380"/>
    <s v="0235785802"/>
    <s v=""/>
    <s v="ZI ROUTE DE BOURGTHEROULDE"/>
    <s v="BP 100"/>
    <s v="27670"/>
    <s v="LE BOSC ROGER EN ROUMOIS"/>
    <s v="FR"/>
    <s v=""/>
    <s v=""/>
    <s v=""/>
    <s v="FR7618707000823082174294438"/>
    <s v="CCBPFRPPVER"/>
    <s v="08PURODOR"/>
    <s v="PURODOR MAROSAM"/>
  </r>
  <r>
    <s v="E&amp;S"/>
    <x v="27"/>
    <s v="à définir"/>
    <s v="QUALITELIS"/>
    <m/>
    <s v=""/>
    <s v="questionnaire de satsfaction clients en ligne"/>
    <s v="510459373"/>
    <s v="51045937300039"/>
    <s v="FR40510459373"/>
    <s v=""/>
    <s v=""/>
    <s v=""/>
    <s v="96, AVENUE DU GÉNÉRAL LECLERC"/>
    <s v=""/>
    <s v="92100"/>
    <s v="BOULOGNE BILLANCOURT"/>
    <s v="FR"/>
    <s v=""/>
    <s v=""/>
    <s v=""/>
    <s v=""/>
    <s v=""/>
    <s v="08QUALIT"/>
    <s v="QUALITELIS"/>
  </r>
  <r>
    <s v="E&amp;S"/>
    <x v="32"/>
    <s v="à définir"/>
    <s v="QUINCAILLERIE AIXOISE"/>
    <m/>
    <s v=""/>
    <s v="Quinquaillerie"/>
    <s v="389557208"/>
    <s v="38955720800011"/>
    <s v="FR19389557208"/>
    <s v="0442245600"/>
    <s v="0442245620"/>
    <s v="info@quincaillerie-aixoise.fr"/>
    <s v="55 RUE AMPERE"/>
    <s v="ZONE INDUSTRIELLE DES MILLES"/>
    <s v="13852"/>
    <s v="AIX EN PROVENCE"/>
    <s v="FR"/>
    <s v=""/>
    <s v=""/>
    <s v=""/>
    <s v=""/>
    <s v=""/>
    <s v="08QUINCA"/>
    <s v="QUINCAILLERIE AIXOISE"/>
  </r>
  <r>
    <s v="E&amp;S"/>
    <x v="32"/>
    <s v="à définir"/>
    <s v="quincailles de la poste"/>
    <m/>
    <s v=""/>
    <s v="Quinquaillerie Alpes d'Huez"/>
    <s v="438590820"/>
    <s v="43859082000017"/>
    <s v="FR64438590820"/>
    <s v="0476113372"/>
    <s v="0476804505"/>
    <s v=""/>
    <s v="ROUTE DE LA POSTE"/>
    <s v=""/>
    <s v="38750"/>
    <s v="L'ALPE D'HUEZ"/>
    <s v="FR"/>
    <s v=""/>
    <s v=""/>
    <s v=""/>
    <s v=""/>
    <s v=""/>
    <s v="08quincailles de la poste"/>
    <s v="quincailles de la poste"/>
  </r>
  <r>
    <s v="E&amp;S"/>
    <x v="46"/>
    <s v="à définir"/>
    <s v="R.CHAM  - ROLAND CHAMMOUGOM"/>
    <m/>
    <s v=""/>
    <s v="animation musicale"/>
    <s v="790090005"/>
    <s v="79009000500014"/>
    <s v="FR46790090005"/>
    <s v=""/>
    <s v=""/>
    <s v=""/>
    <s v="24 RÉSIDENCE DU PARC DE PETIT BOURG"/>
    <s v=""/>
    <s v="91000"/>
    <s v="EVRY"/>
    <s v="FR"/>
    <s v=""/>
    <s v=""/>
    <s v=""/>
    <s v=""/>
    <s v=""/>
    <s v="08RCHAM"/>
    <s v="R.CHAM  - ROLAND CHAMMOUGOM"/>
  </r>
  <r>
    <s v="E&amp;S"/>
    <x v="27"/>
    <s v="à définir"/>
    <s v="RADIO VAL D'ISERE"/>
    <m/>
    <s v=""/>
    <s v="promotion radiophonique sur Val d'Isère"/>
    <s v="325806495"/>
    <s v="32580649500017"/>
    <s v="FR64325806495"/>
    <s v="0479061866"/>
    <s v=""/>
    <s v=""/>
    <s v="OFFICE DU TOURISME"/>
    <s v=""/>
    <s v="73150"/>
    <s v="VAL D' ISÈRE"/>
    <s v="FR"/>
    <s v=""/>
    <s v=""/>
    <s v=""/>
    <s v="FR7616807000073109027921480"/>
    <s v="CCBPFRPPGRE"/>
    <s v="08RADIOV"/>
    <s v="RADIO VAL D'ISERE"/>
  </r>
  <r>
    <s v="E&amp;S"/>
    <x v="27"/>
    <s v="à définir"/>
    <s v="RADIOSHOP"/>
    <m/>
    <s v=""/>
    <s v="Agence en identité sonore, logo sonore, radio personnalisée, production audio et vidéo, douche sonore, événementiel, affichage dynamique, murs de leds, espace"/>
    <s v="484869920"/>
    <s v="48486992000047"/>
    <s v="FR03484869920"/>
    <s v="0820205015"/>
    <s v="0484251990"/>
    <s v=""/>
    <s v="7 RUE SAINT EXUPERY"/>
    <s v="ZI LA LAUZE"/>
    <s v="34430"/>
    <s v="SAINT JEAN DE VEDAS"/>
    <s v="FR"/>
    <s v=""/>
    <s v=""/>
    <s v=""/>
    <s v=""/>
    <s v=""/>
    <s v="08RADIOS"/>
    <s v="RADIOSHOP"/>
  </r>
  <r>
    <s v="E&amp;S"/>
    <x v="8"/>
    <s v="à définir"/>
    <s v="RED GROUP"/>
    <m/>
    <s v=""/>
    <s v="agence de placement de main d'œuvre"/>
    <s v="813289709"/>
    <s v="81328970900012"/>
    <s v="FR09813289709"/>
    <s v="0981343641"/>
    <s v=""/>
    <s v=""/>
    <s v="32, RUE DE ANNONCIATION"/>
    <s v=""/>
    <s v="75016"/>
    <s v="PARIS"/>
    <s v="FR"/>
    <s v="30066"/>
    <s v="10601"/>
    <s v="00020229302"/>
    <s v="FR7630066106010002022930280"/>
    <s v="CMCIFRPP"/>
    <s v="08REDGRO"/>
    <s v="RED GROUP"/>
  </r>
  <r>
    <s v="E&amp;S"/>
    <x v="67"/>
    <s v="à définir"/>
    <s v="REGIE IMMOBIL VILLE DE PARIS"/>
    <m/>
    <s v=""/>
    <s v="régie immobilière de la ville de Paris loyer et taxes"/>
    <s v="552032708"/>
    <s v="55203270800216"/>
    <s v="FR64552032708"/>
    <s v="0177752100"/>
    <s v="0177752149"/>
    <s v=""/>
    <s v="100 RUE DU FAUBOURG SAINT ANTOINE"/>
    <s v=""/>
    <s v="75583"/>
    <s v="PARIS"/>
    <s v="FR"/>
    <s v=""/>
    <s v=""/>
    <s v=""/>
    <s v=""/>
    <s v=""/>
    <s v="08RIVP"/>
    <s v="REGIE IMMOBIL VILLE DE PARIS"/>
  </r>
  <r>
    <s v="E&amp;S"/>
    <x v="27"/>
    <s v="à définir"/>
    <s v="REGIE MEDIA OFFICE DE LA VILLE"/>
    <m/>
    <s v=""/>
    <s v="pub journal brides les bains"/>
    <s v="538678665"/>
    <s v="53867866500026"/>
    <s v="FR02538678665"/>
    <s v="0157317777"/>
    <s v=""/>
    <s v="lofficieldeldelaville@gmail.com"/>
    <s v="242, BOULEVARD VOLTAIRE"/>
    <s v=""/>
    <s v="75011"/>
    <s v="PARIS"/>
    <s v="FR"/>
    <s v=""/>
    <s v=""/>
    <s v=""/>
    <s v=""/>
    <s v=""/>
    <s v="08REGIEM"/>
    <s v="REGIE MEDIA OFFICE DE LA VILLE"/>
  </r>
  <r>
    <s v="E&amp;S"/>
    <x v="40"/>
    <s v="à définir"/>
    <s v="RENARD PRODUCTION"/>
    <m/>
    <s v=""/>
    <s v="imprimerie services"/>
    <s v="300758521"/>
    <s v="30075852100037"/>
    <s v="FR05300758521"/>
    <s v="0233818300"/>
    <s v="0233818301"/>
    <s v=""/>
    <s v="BP 62"/>
    <s v=""/>
    <s v="61002"/>
    <s v="ALENCON"/>
    <s v="FR"/>
    <s v=""/>
    <s v=""/>
    <s v=""/>
    <s v=""/>
    <s v=""/>
    <s v="08RENARD"/>
    <s v="RENARD PRODUCTION"/>
  </r>
  <r>
    <s v="E&amp;S"/>
    <x v="67"/>
    <s v="à définir"/>
    <s v="RESIDENCES SERVICES GESTION"/>
    <m/>
    <s v=""/>
    <s v="loyer Paris"/>
    <s v="404362576"/>
    <s v="40436257600013"/>
    <s v="FR17404362576"/>
    <s v="0153234400"/>
    <s v="0153234411"/>
    <s v=""/>
    <s v="42 AVENUE GEORGES V"/>
    <s v=""/>
    <s v="75008"/>
    <s v="PARIS"/>
    <s v="FR"/>
    <s v=""/>
    <s v=""/>
    <s v=""/>
    <s v=""/>
    <s v=""/>
    <s v="08RESID"/>
    <s v="RESIDENCES SERVICES GESTION"/>
  </r>
  <r>
    <s v="E&amp;S"/>
    <x v="55"/>
    <s v="à définir"/>
    <s v="RESTAURANT LE CAVAILLOU"/>
    <m/>
    <s v=""/>
    <s v="Restaurant Le Cavaillou"/>
    <s v="335181525"/>
    <s v="33518152500049"/>
    <s v="FR04335181525"/>
    <m/>
    <s v=""/>
    <s v=""/>
    <s v=""/>
    <s v=""/>
    <s v="05240"/>
    <s v="VILLENEUVE LA SALLE LE BEZ"/>
    <s v="FR"/>
    <s v=""/>
    <s v=""/>
    <s v=""/>
    <s v=""/>
    <s v=""/>
    <s v="08CAVRES"/>
    <s v="RESTAURANT LE CAVAILLOU"/>
  </r>
  <r>
    <s v="E&amp;S"/>
    <x v="55"/>
    <s v="à définir"/>
    <s v="RESTAURANT LE MARRAKECH"/>
    <m/>
    <s v=""/>
    <s v="Restaurant Le Marrakech Montéllimar"/>
    <s v="429229339"/>
    <s v="42922933900024"/>
    <s v="FR31429229339"/>
    <s v=""/>
    <s v=""/>
    <s v=""/>
    <s v="23 BOULEVARD ARISTIDE BRIAND"/>
    <s v=""/>
    <s v="26200"/>
    <s v="MONTELIMAR"/>
    <s v="FR"/>
    <s v=""/>
    <s v=""/>
    <s v=""/>
    <s v=""/>
    <s v=""/>
    <s v="08MARRAK"/>
    <s v="RESTAURANT LE MARRAKECH"/>
  </r>
  <r>
    <s v="E&amp;S"/>
    <x v="59"/>
    <s v="à définir"/>
    <s v="RETIF"/>
    <m/>
    <s v=""/>
    <s v="l'Agencement et l’Equipement de Magasins"/>
    <s v="515353795"/>
    <s v="51535379500013"/>
    <s v="FR28515353795"/>
    <s v=""/>
    <s v=""/>
    <s v=""/>
    <s v=""/>
    <s v=""/>
    <s v="06270"/>
    <s v=""/>
    <s v="FR"/>
    <s v=""/>
    <s v=""/>
    <s v=""/>
    <s v=""/>
    <s v=""/>
    <s v="08RETIF0"/>
    <s v="RETIF"/>
  </r>
  <r>
    <s v="E&amp;S"/>
    <x v="16"/>
    <s v="à définir"/>
    <s v="REVE D AZUR"/>
    <m/>
    <s v=""/>
    <s v="Matériel de piscines"/>
    <s v="507783322"/>
    <s v="50778332200013"/>
    <s v="FR92507783322"/>
    <s v="0688805184"/>
    <s v=""/>
    <s v=""/>
    <s v="19 AVENUE DE LA PLAINE FLEURIE"/>
    <s v=""/>
    <s v="38240"/>
    <s v="MEYLAN"/>
    <s v="FR"/>
    <s v=""/>
    <s v=""/>
    <s v=""/>
    <s v="FR7613906000958501208695060"/>
    <s v="AGRIFRPP839"/>
    <s v="08REVEAZ"/>
    <s v="REVE D AZUR"/>
  </r>
  <r>
    <s v="F&amp;B"/>
    <x v="34"/>
    <s v="à définir"/>
    <s v="REVES DE CAFE"/>
    <m/>
    <s v=""/>
    <s v="distributeur officiel Lavazza"/>
    <s v="383977303"/>
    <s v="38397730300023"/>
    <s v="FR79383977303"/>
    <s v=""/>
    <s v=""/>
    <s v=""/>
    <s v="96 RUE BAUDIN"/>
    <s v=""/>
    <s v="92300"/>
    <s v="LEVALLOIS PERRET"/>
    <s v="FR"/>
    <s v=""/>
    <s v=""/>
    <s v=""/>
    <s v=""/>
    <s v=""/>
    <s v="08REVECA"/>
    <s v="REVES DE CAFE"/>
  </r>
  <r>
    <s v="E&amp;S"/>
    <x v="83"/>
    <s v="à définir"/>
    <s v="REVET 73"/>
    <m/>
    <s v=""/>
    <s v="revetement sols et murs"/>
    <s v="077320188"/>
    <s v="07732018800064"/>
    <s v="FR1477320188"/>
    <s v=""/>
    <s v=""/>
    <s v=""/>
    <s v=""/>
    <s v=""/>
    <s v=""/>
    <s v=""/>
    <s v="FR"/>
    <s v=""/>
    <s v=""/>
    <s v=""/>
    <s v=""/>
    <s v=""/>
    <s v="08REVET7"/>
    <s v="REVET 73"/>
  </r>
  <r>
    <s v="F&amp;B"/>
    <x v="28"/>
    <s v="à définir"/>
    <s v="REYNAUD PARIS"/>
    <m/>
    <s v=""/>
    <s v="fournisseur de poissons à Paris"/>
    <s v="785754953"/>
    <s v="78575495300061"/>
    <s v="FR68785754953"/>
    <s v="0145127100"/>
    <s v="0145127121"/>
    <s v=""/>
    <s v="-1, AVENUE DES SAVOIES"/>
    <s v="P.L.A. 357"/>
    <s v="94599"/>
    <s v="RUNGIS CEDEX"/>
    <s v="FR"/>
    <s v=""/>
    <s v=""/>
    <s v=""/>
    <s v="FR0740978000231359572C00167"/>
    <s v="BSPFFRPPXXX"/>
    <s v="08reynaud"/>
    <s v="REYNAUD PARIS"/>
  </r>
  <r>
    <s v="E&amp;S"/>
    <x v="48"/>
    <s v="à définir"/>
    <s v="REZZZA"/>
    <m/>
    <s v=""/>
    <s v="Very Last Room, commission d'agence"/>
    <s v="534322359"/>
    <s v="53432235900011"/>
    <s v="FR88534322359"/>
    <s v=""/>
    <s v=""/>
    <s v=""/>
    <s v="10 CHEMIN DU PONT"/>
    <s v=""/>
    <s v="13007"/>
    <s v="MARSEILLE"/>
    <s v="FR"/>
    <s v=""/>
    <s v=""/>
    <s v=""/>
    <s v=""/>
    <s v=""/>
    <s v="08REZZZA"/>
    <s v="REZZZA"/>
  </r>
  <r>
    <s v="E&amp;S"/>
    <x v="27"/>
    <s v="à définir"/>
    <s v="RHINOX"/>
    <m/>
    <s v=""/>
    <s v="clips vidéo, la musique et autres images par thèmes annoncent un service convivial"/>
    <s v="794204529"/>
    <s v="79420452900018"/>
    <s v="FR77794204529"/>
    <s v="0145809668"/>
    <s v=""/>
    <s v="music@rhinox.fr"/>
    <s v="27 RUE DE LA COLONIE"/>
    <s v=""/>
    <s v="75013"/>
    <s v="PARIS"/>
    <s v="FR"/>
    <s v=""/>
    <s v=""/>
    <s v=""/>
    <s v="FR7610107001630091504898431"/>
    <s v="BREDFRPPXXX"/>
    <s v="08RHINOX"/>
    <s v="RHINOX"/>
  </r>
  <r>
    <s v="F&amp;B"/>
    <x v="12"/>
    <s v="à définir"/>
    <s v="RIVIERA GOURMET"/>
    <m/>
    <s v=""/>
    <s v="epicerie fine"/>
    <s v="451883920"/>
    <s v="45188392000014"/>
    <s v="FR45451883920"/>
    <s v="0493084241"/>
    <s v="0493084167"/>
    <s v="gourmetprestige@ledelas.fr"/>
    <s v="PAL 3 MIN SAINT AUGUSTIN BOX N 33"/>
    <s v=""/>
    <s v="06296"/>
    <s v="NICE"/>
    <s v="FR"/>
    <s v=""/>
    <s v=""/>
    <s v=""/>
    <s v=""/>
    <s v=""/>
    <s v="08GOURM"/>
    <s v="GOURMET PRESTIGE"/>
  </r>
  <r>
    <s v="E&amp;S"/>
    <x v="25"/>
    <s v="à définir"/>
    <s v="ROBERT SERVICE"/>
    <m/>
    <s v=""/>
    <s v="installation et réparation équipements frigoriphiques"/>
    <s v="444041149"/>
    <s v="44404114900014"/>
    <s v="FR52444041149"/>
    <s v="0479220039"/>
    <s v=""/>
    <s v=""/>
    <s v="VIAIGUEMAUX"/>
    <s v=""/>
    <s v="73350"/>
    <s v="BOZEL"/>
    <s v="FR"/>
    <s v=""/>
    <s v=""/>
    <s v=""/>
    <s v="FR7616807000063082159721939"/>
    <s v="CCBPFRPPGRE"/>
    <s v="08ROBERT"/>
    <s v="ROBERT SERVICE"/>
  </r>
  <r>
    <s v="E&amp;S"/>
    <x v="75"/>
    <s v="à définir"/>
    <s v="ROLIA"/>
    <m/>
    <s v=""/>
    <s v="entreprise de surveillance et de gardiennage"/>
    <s v="531753283"/>
    <s v="53175328300013"/>
    <s v="FR92531753283"/>
    <s v="0160484848"/>
    <s v="0172335586"/>
    <s v="Contact@rolia.fr"/>
    <s v=""/>
    <s v=""/>
    <s v=""/>
    <s v=""/>
    <s v="FR"/>
    <s v=""/>
    <s v=""/>
    <s v=""/>
    <s v=""/>
    <s v=""/>
    <s v="08ROLIA"/>
    <s v="08ROLIA"/>
  </r>
  <r>
    <s v="E&amp;S"/>
    <x v="36"/>
    <s v="à définir"/>
    <s v="ROTOWASH"/>
    <m/>
    <s v=""/>
    <s v="matériel professionnel de nettoyage des sols"/>
    <s v="338366610"/>
    <s v="33836661000032"/>
    <s v="FR80338366610"/>
    <s v="0247416111"/>
    <s v="0247410315"/>
    <s v=""/>
    <s v="56 RUE DU MURIER"/>
    <s v="BP 154"/>
    <s v="37541"/>
    <s v="SAINT CYR SUR LOIRE"/>
    <s v="FR"/>
    <s v=""/>
    <s v=""/>
    <s v=""/>
    <s v=""/>
    <s v=""/>
    <s v="08ROTOWA"/>
    <s v="ROTOWASH"/>
  </r>
  <r>
    <s v="E&amp;S"/>
    <x v="59"/>
    <s v="à définir"/>
    <s v="ROUXEL"/>
    <m/>
    <s v=""/>
    <s v="l'équipement de magasins, agencement, rayonnage, emballage, mannequins, portants, cintres, décoration"/>
    <s v="302115548"/>
    <s v="30211554800083"/>
    <s v="FR93302115548"/>
    <s v="0142374444"/>
    <s v="0142370331"/>
    <s v=""/>
    <s v="20 AVENUE FRANCOIS SOMMER"/>
    <s v=""/>
    <s v="56350"/>
    <s v="RIEUX"/>
    <s v="FR"/>
    <s v=""/>
    <s v=""/>
    <s v=""/>
    <s v="FR0920041010130321217W03466"/>
    <s v="PSSTFRPPREN"/>
    <s v="08ROUXEL"/>
    <s v="ROUXEL"/>
  </r>
  <r>
    <s v="E&amp;S"/>
    <x v="52"/>
    <s v="à définir"/>
    <s v="ROYAL OURS BLANC"/>
    <m/>
    <s v=""/>
    <s v="hôtel maranatha"/>
    <s v="797892874"/>
    <s v="79789287400018"/>
    <s v="FR31797892874"/>
    <s v="0476803550"/>
    <s v="0476803450"/>
    <s v="royabursblanc@maranathahotels.com"/>
    <s v="AVENUE DES JEUX COULET"/>
    <s v=""/>
    <s v="38750"/>
    <s v="HUEZ EN OISANS"/>
    <s v="FR"/>
    <s v=""/>
    <s v=""/>
    <s v=""/>
    <s v=""/>
    <s v=""/>
    <s v="08HOTEL ROYAL OURS BLANC"/>
    <s v="ROYAL OURS BLANC"/>
  </r>
  <r>
    <s v="F&amp;B"/>
    <x v="44"/>
    <s v="à définir"/>
    <s v="RPDA"/>
    <m/>
    <s v=""/>
    <s v="glaces, surgelés, produits frais et épicerie"/>
    <s v="434023883"/>
    <s v="43402388300045"/>
    <s v="FR18434023883"/>
    <s v="0472475410"/>
    <s v="0472475420"/>
    <s v=""/>
    <s v="110 IMP DE DION"/>
    <s v="ZAC SAINTE ANNE EST"/>
    <s v="84700"/>
    <s v="SORGUES"/>
    <s v="FR"/>
    <s v=""/>
    <s v=""/>
    <s v=""/>
    <s v=""/>
    <s v=""/>
    <s v="08MIKO00"/>
    <s v="RPDA"/>
  </r>
  <r>
    <s v="E&amp;S"/>
    <x v="53"/>
    <s v="à définir"/>
    <s v="RUAULT DESIGN"/>
    <m/>
    <s v=""/>
    <s v="Arts de la table : cristallerie, vaisselle, orfèvrerie"/>
    <s v="491326823"/>
    <s v="49132682300011"/>
    <s v="FR06491326823"/>
    <s v="0160170688-"/>
    <s v="0170247471"/>
    <s v=""/>
    <s v="CHEZ SIP 19"/>
    <s v="35 Rue des Coutures"/>
    <s v="77200"/>
    <s v="TORCY"/>
    <s v="FR"/>
    <s v=""/>
    <s v=""/>
    <s v=""/>
    <s v="FR7617515000920850040302081"/>
    <s v="CEPAFRPP751"/>
    <s v="08RUAULT"/>
    <s v="RUAULT DESIGN"/>
  </r>
  <r>
    <s v="E&amp;S"/>
    <x v="51"/>
    <s v="à définir"/>
    <s v="S I S T AMB"/>
    <m/>
    <s v=""/>
    <s v="Service interentreprise de santé au travail"/>
    <s v="776562068"/>
    <s v="77656206800028"/>
    <s v="FR65776562068"/>
    <s v="0450986561"/>
    <s v="0450986629"/>
    <s v="sist-cluses@sante-au-travail.com"/>
    <s v="131 RUE DE L INDUSTRIE"/>
    <s v="ZI DE MARVEX"/>
    <s v="74954"/>
    <s v="SCIONZIER"/>
    <s v="FR"/>
    <s v=""/>
    <s v=""/>
    <s v=""/>
    <s v="FR7616807000301208730119202"/>
    <s v="CCBPFRPPGRE"/>
    <s v="08SIST00"/>
    <s v="S I S T AMB"/>
  </r>
  <r>
    <s v="E&amp;S"/>
    <x v="46"/>
    <s v="à définir"/>
    <s v="SACEM"/>
    <m/>
    <s v=""/>
    <s v="Redevance diffusion musicale"/>
    <s v="775675739"/>
    <s v="77567573903131"/>
    <s v="FR42775675739"/>
    <s v="0820202074"/>
    <s v="0820202074"/>
    <s v="riss-recouvrement-fr@rentokil-initial.com"/>
    <s v="225 AVENUE CHARLES DE GAULLE"/>
    <s v="AUTORISATION 95355"/>
    <s v="92528"/>
    <s v="NEUILLY"/>
    <s v="FR"/>
    <s v=""/>
    <s v=""/>
    <s v=""/>
    <s v=""/>
    <s v=""/>
    <s v="08SACEM"/>
    <s v="SACEM"/>
  </r>
  <r>
    <s v="E&amp;S"/>
    <x v="67"/>
    <s v="à définir"/>
    <s v="SAEM LES OUTARIS"/>
    <m/>
    <s v=""/>
    <s v="parc de logement"/>
    <s v="779562156"/>
    <s v="77956215600033"/>
    <s v="DEBIT0%"/>
    <s v="0877479800"/>
    <s v=""/>
    <s v=""/>
    <s v="BP 1"/>
    <s v="RUE DES OUTARIS"/>
    <s v="38750"/>
    <s v="L ALPE D HUEZ"/>
    <s v="FR"/>
    <s v=""/>
    <s v=""/>
    <s v=""/>
    <s v=""/>
    <s v=""/>
    <s v="08SAEM"/>
    <s v="SAEM LES OUTARIS"/>
  </r>
  <r>
    <s v="E&amp;S"/>
    <x v="32"/>
    <s v="à définir"/>
    <s v="SAMSE"/>
    <m/>
    <s v=""/>
    <s v="Matérieux de construction et outillage"/>
    <s v="056502248"/>
    <s v="05650224800612"/>
    <s v="FR3256502248"/>
    <s v="0479371088"/>
    <s v="0479371847"/>
    <s v=""/>
    <s v="4 AVENUE DE WINNENDEN"/>
    <s v=""/>
    <s v="73200"/>
    <s v="ALBERTVILLE"/>
    <s v="FR"/>
    <s v=""/>
    <s v=""/>
    <s v=""/>
    <s v=""/>
    <s v=""/>
    <s v="08SAMSE"/>
    <s v="SAMSE"/>
  </r>
  <r>
    <s v="E&amp;S"/>
    <x v="51"/>
    <s v="à définir"/>
    <s v="SANTE AU TRAVAIL - PROVENCE"/>
    <m/>
    <s v=""/>
    <s v="Santé et prévoyance au travail"/>
    <s v="782686042"/>
    <s v="78268604200030"/>
    <s v="FR90782686042"/>
    <s v="0800360400"/>
    <s v=""/>
    <s v=""/>
    <s v="450 RUE ALBERT EINSTEIN"/>
    <s v="CS 20360"/>
    <s v="13799"/>
    <s v="AIX EN PROVENCE"/>
    <s v="FR"/>
    <s v=""/>
    <s v=""/>
    <s v=""/>
    <s v="FR7610278079630003063994608"/>
    <s v=""/>
    <s v="08STPROV"/>
    <s v="SANTE AU TRAVAIL - PROVENCE"/>
  </r>
  <r>
    <s v="E&amp;S"/>
    <x v="20"/>
    <s v="à définir"/>
    <s v="SARL BERGAMIN &amp; FILS"/>
    <m/>
    <s v=""/>
    <s v="SARL BERGAMIN &amp; FILS"/>
    <s v="438754061"/>
    <s v="43875406100010"/>
    <s v="FR34438754061"/>
    <s v="0561508924"/>
    <s v="0561500854"/>
    <s v="bergarnin.plomberie@wanadoo.fr"/>
    <s v="806 RUE ALBERT CAMUS"/>
    <s v=""/>
    <s v="31190"/>
    <s v="AUTERIVE"/>
    <s v="FR"/>
    <s v=""/>
    <s v=""/>
    <s v=""/>
    <s v=""/>
    <s v=""/>
    <s v="08SARL BERGAMIN &amp; FILS"/>
    <s v="SARL BERGAMIN &amp; FILS"/>
  </r>
  <r>
    <s v="E&amp;S"/>
    <x v="71"/>
    <s v="à définir"/>
    <s v="SARL FORET"/>
    <m/>
    <s v=""/>
    <s v="Serrurier"/>
    <s v="444130579"/>
    <s v="44413057900014"/>
    <s v="FR40444130579"/>
    <s v="0476804069"/>
    <s v="0476804505"/>
    <s v=""/>
    <s v="ROUTE DE LA POSTE"/>
    <s v=""/>
    <s v="38750"/>
    <s v="ALPE D HUEZ"/>
    <s v="FR"/>
    <s v=""/>
    <s v=""/>
    <s v=""/>
    <s v=""/>
    <s v=""/>
    <s v="08FORET"/>
    <s v="SARL FORET"/>
  </r>
  <r>
    <s v="E&amp;S"/>
    <x v="27"/>
    <s v="à définir"/>
    <s v="SARL GP PRESSE"/>
    <m/>
    <s v=""/>
    <s v="Presse"/>
    <s v="510369317"/>
    <s v="51036931700019"/>
    <s v="FR17510369317"/>
    <s v="0490097858"/>
    <s v="0490097860"/>
    <s v=""/>
    <s v="347 RUE ALAIN BAJAC"/>
    <s v="ZAC TERRE DU FORT"/>
    <s v="84120"/>
    <s v="PERTUIS"/>
    <s v="FR"/>
    <s v=""/>
    <s v=""/>
    <s v=""/>
    <s v=""/>
    <s v=""/>
    <s v="08GPPRES"/>
    <s v="SARL GP PRESSE"/>
  </r>
  <r>
    <s v="F&amp;B"/>
    <x v="57"/>
    <s v="à définir"/>
    <s v="SARL LE PERE RULLIER"/>
    <m/>
    <s v=""/>
    <s v="Produits alimentaires"/>
    <s v="524964053"/>
    <s v="52496405300028"/>
    <s v="FR74524964053"/>
    <s v="0479410443"/>
    <s v="0479411907"/>
    <s v="lepererullier@orange.fr"/>
    <s v="30, RUE CÉLESTIN FREPPAZ"/>
    <s v=""/>
    <s v="73700"/>
    <s v="SEEZ"/>
    <s v="FR"/>
    <s v=""/>
    <s v=""/>
    <s v=""/>
    <s v=""/>
    <s v=""/>
    <s v="08LEPERERULLIER"/>
    <s v="SARL LE PERE RULLIER"/>
  </r>
  <r>
    <s v="F&amp;B"/>
    <x v="28"/>
    <s v="à définir"/>
    <s v="SAS BLANC"/>
    <m/>
    <s v=""/>
    <s v="Distributeur de poissons"/>
    <s v="323934513"/>
    <s v="32393451300058"/>
    <s v="FR30323934513"/>
    <s v=""/>
    <s v="0146878775"/>
    <s v=""/>
    <s v="69 C ALLEE DE SETE"/>
    <s v=""/>
    <s v=""/>
    <s v="RUNGIS"/>
    <s v="FR"/>
    <s v=""/>
    <s v=""/>
    <s v=""/>
    <s v="FR7630076020891174680020047"/>
    <s v="NORDFRPP"/>
    <s v="08BLANC"/>
    <s v="SAS BLANC"/>
  </r>
  <r>
    <s v="F&amp;B"/>
    <x v="42"/>
    <s v="à définir"/>
    <s v="SAS COLOM"/>
    <m/>
    <s v=""/>
    <s v="Fruits et légumes"/>
    <s v="500018825"/>
    <s v="50001882500017"/>
    <s v="FR84500018825"/>
    <s v="0147279030"/>
    <s v="0147556238"/>
    <s v=""/>
    <s v="31 RUE DE TOULOUSE"/>
    <s v="FRUILEG CP 30428 BAT C3"/>
    <s v="94642"/>
    <s v="RUNGIS"/>
    <s v="FR"/>
    <s v=""/>
    <s v=""/>
    <s v=""/>
    <s v=""/>
    <s v=""/>
    <s v="08COLOM"/>
    <s v="SAS COLOM"/>
  </r>
  <r>
    <s v="F&amp;B"/>
    <x v="42"/>
    <s v="à définir"/>
    <s v="SAVEURS &amp; DELICES"/>
    <m/>
    <s v=""/>
    <s v="Fruits et légumes"/>
    <s v="791633977"/>
    <s v="79163397700016"/>
    <s v="FR18791633977"/>
    <s v=""/>
    <s v=""/>
    <s v=""/>
    <s v="8 BD DE LA RÉPUBLIQUE"/>
    <s v=""/>
    <s v="13100"/>
    <s v="AIX EN PROVENCE"/>
    <s v="FR"/>
    <s v=""/>
    <s v=""/>
    <s v=""/>
    <s v=""/>
    <s v=""/>
    <s v="08SAVEUR"/>
    <s v="SAVEURS &amp; DELICES"/>
  </r>
  <r>
    <s v="E&amp;S"/>
    <x v="36"/>
    <s v="à définir"/>
    <s v="SAVOIE HYGIENE"/>
    <m/>
    <s v=""/>
    <s v="Produit d'entretien et matériel"/>
    <s v="449069905"/>
    <s v="44906990500015"/>
    <s v="FR07449069905"/>
    <s v="0479042539"/>
    <s v="0479041170"/>
    <s v="savoie.hygiene@wanadoo.fr"/>
    <s v="2 RUE DU GRAND CLOS"/>
    <s v="Z A LES COLOMBIERES"/>
    <s v="73700"/>
    <s v="BOURG SAINT MAURICE"/>
    <s v="FR"/>
    <s v=""/>
    <s v=""/>
    <s v=""/>
    <s v=""/>
    <s v=""/>
    <s v="08SAVHYG"/>
    <s v="SAVOIE HYGIENE"/>
  </r>
  <r>
    <s v="E&amp;S"/>
    <x v="47"/>
    <s v="à définir"/>
    <s v="SAVOIE LABO"/>
    <m/>
    <s v=""/>
    <s v="Suivi sanitaire "/>
    <s v="390319192"/>
    <s v="39031919200014"/>
    <s v="FR69390319192"/>
    <s v="0479253725"/>
    <s v="0479253039"/>
    <s v=""/>
    <s v="TECHNOLAC 23 ALLEE DU LAC D AIGUEBELETTE"/>
    <s v="SAVOIE TECHNOLAC"/>
    <s v="73371"/>
    <s v="LE BOURGET DU LAC"/>
    <s v="FR"/>
    <s v=""/>
    <s v=""/>
    <s v=""/>
    <s v="FR7618106008108500492805070"/>
    <s v="AGRIFRPP881"/>
    <s v="08SAVLAB"/>
    <s v="SAVOIE LABO"/>
  </r>
  <r>
    <s v="E&amp;S"/>
    <x v="43"/>
    <s v="à définir"/>
    <s v="SCAVI"/>
    <m/>
    <s v=""/>
    <s v="Assainissement, décapage, pompage"/>
    <s v="747220358"/>
    <s v="74722035800069"/>
    <s v="FR10747220358"/>
    <s v="0479690026"/>
    <s v="0479963392"/>
    <s v=""/>
    <s v="ZA LA FORET"/>
    <s v=""/>
    <s v="73160"/>
    <s v="COGNIN"/>
    <s v="FR"/>
    <s v=""/>
    <s v=""/>
    <s v=""/>
    <s v=""/>
    <s v=""/>
    <s v="08SCAVI"/>
    <s v="SCAVI"/>
  </r>
  <r>
    <s v="F&amp;B"/>
    <x v="1"/>
    <s v="à définir"/>
    <s v="SCEA ANNE HUGUES"/>
    <m/>
    <s v=""/>
    <s v="Vin et champagne"/>
    <s v="503703050"/>
    <s v="50370305000016"/>
    <s v="FR94503703050"/>
    <s v="0490768776"/>
    <s v="0490767950"/>
    <s v="info@royere-husson.com"/>
    <s v="375, ROUTE DE LA SÉNANCOLE"/>
    <s v=""/>
    <s v="84580"/>
    <s v="OPPÈDE"/>
    <s v="FR"/>
    <s v="30004"/>
    <s v="02135"/>
    <s v="00010078801"/>
    <s v="FR7630004021350001007880188"/>
    <s v=""/>
    <s v="08HUGUEA"/>
    <s v="SCEA ANNE HUGUES"/>
  </r>
  <r>
    <s v="E&amp;S"/>
    <x v="41"/>
    <s v="à définir"/>
    <s v="SCENTYS"/>
    <m/>
    <s v=""/>
    <s v="diffuseur de parfum"/>
    <n v="478525009"/>
    <s v="47852500900054"/>
    <s v="FR65478525009"/>
    <s v="0153459940"/>
    <s v="0153459959"/>
    <s v=""/>
    <s v="1 PLACE BOIELDIEU"/>
    <s v=""/>
    <s v="75002"/>
    <s v="PARIS"/>
    <s v="FR"/>
    <s v=""/>
    <s v=""/>
    <s v=""/>
    <s v="FR7610207000032021781570124"/>
    <s v="CCBPFRPPMTG"/>
    <s v="08SCENTYS"/>
    <s v="SCENTYS"/>
  </r>
  <r>
    <s v="E&amp;S"/>
    <x v="45"/>
    <s v="à définir"/>
    <s v="SCOPELEC"/>
    <m/>
    <s v=""/>
    <s v="Entretien système télécommunication"/>
    <s v="784176026"/>
    <s v="78417602600119"/>
    <s v="FR88784176026"/>
    <s v="0562713113"/>
    <s v=""/>
    <s v=""/>
    <s v="RUE GAY LUSSAC"/>
    <s v="Zl de la Pomme"/>
    <s v="31250"/>
    <s v="REVEL"/>
    <s v="FR"/>
    <s v=""/>
    <s v=""/>
    <s v=""/>
    <s v=""/>
    <s v=""/>
    <s v="08SCOPEL"/>
    <s v="SCOPELEC"/>
  </r>
  <r>
    <s v="E&amp;S"/>
    <x v="46"/>
    <s v="à définir"/>
    <s v="SCPA"/>
    <m/>
    <s v=""/>
    <s v="Production"/>
    <s v="350024766"/>
    <s v="35002476600031"/>
    <s v="FR34350024766"/>
    <s v="0141437480"/>
    <s v="0141437490"/>
    <s v="christophe.lahoussine@scpp.fr"/>
    <s v="14 BOULEVARD DU GENERAL LECLERC"/>
    <s v="TSA 41020"/>
    <s v="92206"/>
    <s v="NEUILLY"/>
    <s v="FR"/>
    <s v="40978"/>
    <s v="00008"/>
    <s v="0367455J001"/>
    <s v="FR8840978000080367455J00114"/>
    <s v="BSPFFRPPXXX"/>
    <s v="08SCPA"/>
    <s v="SCPA"/>
  </r>
  <r>
    <s v="E&amp;S"/>
    <x v="45"/>
    <s v="à définir"/>
    <s v="SCT TELECOM"/>
    <m/>
    <s v=""/>
    <s v="Télécommunication"/>
    <s v="412391104"/>
    <s v="41239110400053"/>
    <s v="FR16412391104"/>
    <s v="0892020220"/>
    <s v="0892020221"/>
    <s v=""/>
    <s v="ZAC DE NOZAL CHAUDRON"/>
    <s v="1719 AVENUE DE LA METALLURGIE"/>
    <s v="93210"/>
    <s v="LA PLAINE SAINT DENIS"/>
    <s v="FR"/>
    <s v=""/>
    <s v=""/>
    <s v=""/>
    <s v="FR7611206000196200953659387"/>
    <s v="AGRIFRPP812"/>
    <s v="08SCT"/>
    <s v="SCT TELECOM"/>
  </r>
  <r>
    <s v="E&amp;S"/>
    <x v="25"/>
    <s v="à définir"/>
    <s v="SDEEC CONFORT"/>
    <m/>
    <s v=""/>
    <s v="Entretien du matériel thermique"/>
    <s v="508158730"/>
    <s v="50815873000012"/>
    <s v="FR49508158730"/>
    <s v="0160862510"/>
    <s v="0160862258"/>
    <s v="sdeecconfort@sfr.fr"/>
    <s v="14 RUE DES CERISIERS"/>
    <s v="ZI de Eglantier CE 2839"/>
    <s v="91028"/>
    <s v="EVRY CEDEX"/>
    <s v="FR"/>
    <s v=""/>
    <s v=""/>
    <s v=""/>
    <s v=""/>
    <s v=""/>
    <s v="08SDEEC"/>
    <s v="SDEEC CONFORT"/>
  </r>
  <r>
    <s v="E&amp;S"/>
    <x v="87"/>
    <s v="à définir"/>
    <s v="SDEZ"/>
    <m/>
    <s v=""/>
    <s v="Entretien et location de linge"/>
    <s v="348192188"/>
    <s v="34819218800012"/>
    <s v="FR66348192188"/>
    <s v="0164650101-"/>
    <s v="0164207213"/>
    <s v=""/>
    <s v="ROUTE DU MOULIN TROCHARD"/>
    <s v="M0UR0UX"/>
    <s v="77120"/>
    <s v="C0UL0MMIERS"/>
    <s v="FR"/>
    <s v=""/>
    <s v=""/>
    <s v=""/>
    <s v=""/>
    <s v=""/>
    <s v="08SDEZ"/>
    <s v="SDEZ"/>
  </r>
  <r>
    <s v="E&amp;S"/>
    <x v="20"/>
    <s v="à définir"/>
    <s v="SDI VENTILATION"/>
    <m/>
    <s v=""/>
    <s v="Entreprise ventillation, clim"/>
    <s v="534137385"/>
    <s v="53413738500017"/>
    <s v="FR06534137385"/>
    <s v=""/>
    <s v=""/>
    <s v=""/>
    <s v="PONT DE L ETOILE"/>
    <s v=""/>
    <s v=""/>
    <s v=""/>
    <s v="FR"/>
    <s v=""/>
    <s v=""/>
    <s v=""/>
    <s v=""/>
    <s v=""/>
    <s v="08SDI"/>
    <s v="SDI VENTILATION"/>
  </r>
  <r>
    <s v="E&amp;S"/>
    <x v="43"/>
    <s v="à définir"/>
    <s v="SEAP"/>
    <m/>
    <s v=""/>
    <s v="Entreprise de batiment"/>
    <s v="405385212"/>
    <s v="40538521200023"/>
    <s v="FR09405385212"/>
    <s v="0145135995"/>
    <s v="0145135996"/>
    <s v="s.e.a.p@wanadoo.fr"/>
    <s v="5, AV GUY MOCQUET"/>
    <s v=""/>
    <s v="94340"/>
    <s v="JOINVILLE LE PONT"/>
    <s v="FR"/>
    <s v=""/>
    <s v=""/>
    <s v=""/>
    <s v=""/>
    <s v=""/>
    <s v="08SEAP"/>
    <s v="SEAP"/>
  </r>
  <r>
    <s v="E&amp;S"/>
    <x v="25"/>
    <s v="à définir"/>
    <s v="SEB ENTRETIEN"/>
    <m/>
    <s v=""/>
    <s v="Entretien extérieur"/>
    <s v="479703340"/>
    <s v="47970334000014"/>
    <s v="FR87479703340"/>
    <s v="0608246690"/>
    <s v="0490220794"/>
    <s v=""/>
    <s v="210CHEMIN DU CANAL"/>
    <s v=""/>
    <s v="84310"/>
    <s v="MORIERES LES AVIGNON"/>
    <s v="FR"/>
    <s v=""/>
    <s v=""/>
    <s v=""/>
    <s v=""/>
    <s v=""/>
    <s v="08SEB000"/>
    <s v="SEB ENTRETIEN"/>
  </r>
  <r>
    <s v="E&amp;S"/>
    <x v="75"/>
    <s v="à définir"/>
    <s v="SECURITE ACTION SERVICE"/>
    <m/>
    <s v=""/>
    <s v="Sécurité avec agents"/>
    <s v="394530067"/>
    <s v="39453006700039"/>
    <s v="FR93394530067"/>
    <s v=""/>
    <s v=""/>
    <s v=""/>
    <s v="45 RUE DE LA CROIX D' ARQUIER"/>
    <s v=""/>
    <s v="30800"/>
    <s v="SAINT GILLES"/>
    <s v="FR"/>
    <s v=""/>
    <s v=""/>
    <s v=""/>
    <s v=""/>
    <s v=""/>
    <s v="08SAS"/>
    <s v="SECURITE ACTION SERVICE"/>
  </r>
  <r>
    <s v="E&amp;S"/>
    <x v="48"/>
    <s v="à définir"/>
    <s v="SEH"/>
    <m/>
    <s v=""/>
    <s v="Cotisation et décompte points"/>
    <s v="328179726"/>
    <s v="32817972600059"/>
    <s v="FR54328179726"/>
    <s v="0142064141"/>
    <s v="0142062590"/>
    <s v=""/>
    <s v="100 RUE PETIT"/>
    <s v=""/>
    <s v="75165"/>
    <s v="PARIS"/>
    <s v="FR"/>
    <s v=""/>
    <s v=""/>
    <s v=""/>
    <s v="FR7630004008210002302745332"/>
    <s v=""/>
    <s v="08SEH000"/>
    <s v="SEH"/>
  </r>
  <r>
    <s v="E&amp;S"/>
    <x v="43"/>
    <s v="à définir"/>
    <s v="SEILER"/>
    <m/>
    <s v=""/>
    <s v="Réparation toiture, étanchéité"/>
    <s v="531591071"/>
    <s v="53159107100018"/>
    <s v="FR08531591071"/>
    <s v=""/>
    <s v=""/>
    <s v=""/>
    <s v=""/>
    <s v=""/>
    <s v=""/>
    <s v=""/>
    <s v="FR"/>
    <s v=""/>
    <s v=""/>
    <s v=""/>
    <s v=""/>
    <s v=""/>
    <s v="08SEILER"/>
    <s v="SEILER"/>
  </r>
  <r>
    <s v="E&amp;S"/>
    <x v="46"/>
    <s v="à définir"/>
    <s v="SEMINAIRE BUSINESS EVENT"/>
    <m/>
    <s v=""/>
    <s v="seminaires business event"/>
    <s v="483144853"/>
    <s v="48314485300023"/>
    <s v="FR43483144853"/>
    <s v="0478375674"/>
    <s v="0478384808"/>
    <s v=""/>
    <s v="40 RUE LAURE DIEBOLD"/>
    <s v=""/>
    <s v="69009"/>
    <s v="LYON"/>
    <s v="FR"/>
    <s v=""/>
    <s v=""/>
    <s v=""/>
    <s v="FR1330002010560000098857K68"/>
    <s v="CRLYFRPP"/>
    <s v="08SEMINAIRES"/>
    <s v="08SEMINAIRES"/>
  </r>
  <r>
    <s v="E&amp;S"/>
    <x v="6"/>
    <s v="à définir"/>
    <s v="SERVI"/>
    <m/>
    <s v=""/>
    <s v="Uniformes"/>
    <s v="592056865"/>
    <s v="59205686500039"/>
    <s v="FR18592056865"/>
    <s v="0146124830"/>
    <s v="0146124831"/>
    <s v="contact@groupeservi.com"/>
    <s v="SERVI"/>
    <s v="103 AVENUE VERDIER"/>
    <s v="92120"/>
    <s v="MONTROUGE"/>
    <s v="FR"/>
    <s v=""/>
    <s v=""/>
    <s v=""/>
    <s v=""/>
    <s v=""/>
    <s v="08SERVI"/>
    <s v="SERVI"/>
  </r>
  <r>
    <s v="E&amp;S"/>
    <x v="14"/>
    <s v="à définir"/>
    <s v="SERVICE AUX ENTREPRISES POUR LA SANTE AU TRAVAIL"/>
    <m/>
    <s v=""/>
    <s v="Service au entreprise santé"/>
    <s v="785376096"/>
    <s v="78537609600026"/>
    <s v="FR46785376096"/>
    <s v="0146459398"/>
    <s v="0146452173"/>
    <s v=""/>
    <s v="2 AVENUE PASTEUR"/>
    <s v=""/>
    <s v="92130"/>
    <s v="ISSY-LES-MOULINEAUX"/>
    <s v="FR"/>
    <s v=""/>
    <s v=""/>
    <s v=""/>
    <s v="FR7630003042600003726786726"/>
    <s v="SOGEFRPP"/>
    <s v="08SEST"/>
    <s v="SERVICE AUX ENTREPRISES POUR LA SANTE AU TRAVAIL"/>
  </r>
  <r>
    <s v="E&amp;S"/>
    <x v="51"/>
    <s v="à définir"/>
    <s v="SERVICE SANTE AU TRAVAIL EN SAVOIE"/>
    <m/>
    <s v=""/>
    <s v="Service de santé au travail"/>
    <s v="776464026"/>
    <s v="77646402600298"/>
    <s v="FR43776464026"/>
    <s v=""/>
    <s v=""/>
    <s v=""/>
    <s v="19 ALLEE DU LAC SAINT ANDRE"/>
    <s v=""/>
    <s v="73371"/>
    <s v="LE BOURGET DU LAC"/>
    <s v="FR"/>
    <s v=""/>
    <s v=""/>
    <s v=""/>
    <s v="FR7616807000093061575321145"/>
    <s v="CCBPFRPPGRE"/>
    <s v="08SSTSAV"/>
    <s v="SERVICE SANTE AU TRAVAIL EN SAVOIE"/>
  </r>
  <r>
    <s v="E&amp;S"/>
    <x v="45"/>
    <s v="à définir"/>
    <s v="SFR"/>
    <m/>
    <s v=""/>
    <s v="opérateur téléphonique"/>
    <s v="403106537"/>
    <s v="40310653700000"/>
    <s v="FR59403106537"/>
    <s v="0811907907"/>
    <s v="0692871114"/>
    <s v="serviceclientbusinessteam@sfr.com"/>
    <s v="BP 60385"/>
    <s v="CENTRE RELATION CLIENTS"/>
    <s v="44819"/>
    <s v="SAINT HERBLAIN"/>
    <s v="FR"/>
    <s v=""/>
    <s v=""/>
    <s v=""/>
    <s v=""/>
    <s v=""/>
    <s v="08SFR"/>
    <s v="SFR"/>
  </r>
  <r>
    <s v="E&amp;S"/>
    <x v="56"/>
    <s v="à définir"/>
    <s v="SHARP"/>
    <m/>
    <s v=""/>
    <s v="photocopieurs"/>
    <s v="333321636"/>
    <s v="33332163600495"/>
    <s v="FR68333321636"/>
    <s v="0825850950"/>
    <s v="0561995108"/>
    <s v=""/>
    <s v="12 RUE COURTOIS DE VICOISE"/>
    <s v="PORTES SUD BAT 3 CS53646"/>
    <s v="31036"/>
    <s v="TOULOUSE"/>
    <s v="FR"/>
    <s v=""/>
    <s v=""/>
    <s v=""/>
    <s v=""/>
    <s v=""/>
    <s v="08SHARP"/>
    <s v="SHARP"/>
  </r>
  <r>
    <s v="F&amp;B"/>
    <x v="57"/>
    <s v="à définir"/>
    <s v="SICA COOPERATIVE SARL"/>
    <m/>
    <s v=""/>
    <s v="commerce de détail alimentaire"/>
    <s v="320201965"/>
    <s v="32020196500011"/>
    <s v="FR66320201965"/>
    <s v="0479240365"/>
    <s v="0479229966"/>
    <s v="coop@beaufortdesmontagnes.fr"/>
    <s v="20, AVENUE DES 16 ÈME J.O."/>
    <s v=""/>
    <s v="73600"/>
    <s v="MOUTIERS"/>
    <s v="FR"/>
    <s v=""/>
    <s v=""/>
    <s v=""/>
    <s v=""/>
    <s v=""/>
    <s v="08SICACO"/>
    <s v="SICA COOPERATIVE SARL"/>
  </r>
  <r>
    <s v="E&amp;S"/>
    <x v="14"/>
    <s v="à définir"/>
    <s v="SICLI"/>
    <m/>
    <s v=""/>
    <s v="Service et produit sécurité incendie"/>
    <s v="702000522"/>
    <s v="70200052201044"/>
    <s v="FR46702000522"/>
    <s v="0130173737"/>
    <s v=""/>
    <s v=""/>
    <s v="10 AVENUE L ENTREPRISE"/>
    <s v=""/>
    <s v="95862"/>
    <s v="CERGY PONTOCE"/>
    <s v="FR"/>
    <s v=""/>
    <s v=""/>
    <s v=""/>
    <s v="FR7630003040250002031643374"/>
    <s v="SOGEFRPP"/>
    <s v="08SICLI"/>
    <s v="SICLI"/>
  </r>
  <r>
    <s v="E&amp;S"/>
    <x v="0"/>
    <s v="à définir"/>
    <s v="SIDELSKY"/>
    <m/>
    <s v=""/>
    <s v="Architecte d'intérieur"/>
    <s v="438736720"/>
    <s v="43873672000022"/>
    <s v="FR03438736720"/>
    <s v="0143061079"/>
    <s v="0143068932"/>
    <s v="sidelsky@wanadoo.fr"/>
    <s v="25 RUE DESAIX"/>
    <s v=""/>
    <s v="75015"/>
    <s v="PARIS"/>
    <s v="FR"/>
    <s v=""/>
    <s v=""/>
    <s v=""/>
    <s v=""/>
    <s v=""/>
    <s v="08SIDELS"/>
    <s v="SIDELSKY"/>
  </r>
  <r>
    <s v="E&amp;S"/>
    <x v="68"/>
    <s v="à définir"/>
    <s v="SIDER"/>
    <m/>
    <s v=""/>
    <s v="Founisseurs divers "/>
    <s v="775586852"/>
    <s v="77558685200011"/>
    <s v="FR34775586852"/>
    <s v="0556898170"/>
    <s v="0556896797"/>
    <s v="cmanette@sider.biz"/>
    <s v="ZI DE CHANTELOISEAU"/>
    <s v="BP 190"/>
    <s v="33884"/>
    <s v="VILLENAVE D ORNON"/>
    <s v="FR"/>
    <s v=""/>
    <s v=""/>
    <s v=""/>
    <s v=""/>
    <s v=""/>
    <s v="08SIDER"/>
    <s v="SIDER"/>
  </r>
  <r>
    <s v="F&amp;B"/>
    <x v="1"/>
    <s v="à définir"/>
    <s v="SIGNE VIN"/>
    <m/>
    <s v=""/>
    <s v="Vin et champagne"/>
    <s v="538631029"/>
    <s v="53863102900013"/>
    <s v="FR72538631029"/>
    <s v="0169905578"/>
    <s v=""/>
    <s v=""/>
    <s v="4 PLACE DE LA MAIRIE"/>
    <s v=""/>
    <s v="91540"/>
    <s v="MENNECY"/>
    <s v="FR"/>
    <s v=""/>
    <s v=""/>
    <s v=""/>
    <s v=""/>
    <s v=""/>
    <s v="08SIGNEV"/>
    <s v="SIGNE VIN"/>
  </r>
  <r>
    <s v="E&amp;S"/>
    <x v="20"/>
    <s v="à définir"/>
    <s v="SIMON AMC"/>
    <m/>
    <s v=""/>
    <s v="Simon "/>
    <s v="441358504"/>
    <s v="44135850400021"/>
    <s v="FR13441358504"/>
    <s v="0490822053"/>
    <s v="0490273783"/>
    <s v=""/>
    <s v="40 RUE DU CLOS ST NICOLAS"/>
    <s v="ZI Courtine"/>
    <s v="84000"/>
    <s v="AVIGNON"/>
    <s v="FR"/>
    <s v=""/>
    <s v=""/>
    <s v=""/>
    <s v=""/>
    <s v=""/>
    <s v="08SIMON"/>
    <s v="SIMON AMC"/>
  </r>
  <r>
    <s v="E&amp;S"/>
    <x v="15"/>
    <s v="à définir"/>
    <s v="SIXT"/>
    <m/>
    <s v=""/>
    <s v="Location de véhicule"/>
    <s v="411207012"/>
    <s v="41120701200690"/>
    <s v="FR74411207012"/>
    <s v="00491806254450"/>
    <s v="0155025981"/>
    <s v="kundenbetreuung@sixt.com"/>
    <s v="75 ROUTE DE PICARDIE"/>
    <s v="ROUTE DE PICARDIE"/>
    <s v="60190"/>
    <s v="AVRIGNY"/>
    <s v="FR"/>
    <s v=""/>
    <s v=""/>
    <s v=""/>
    <s v=""/>
    <s v=""/>
    <s v="08SIXT"/>
    <s v="SIXT"/>
  </r>
  <r>
    <s v="E&amp;S"/>
    <x v="20"/>
    <s v="à définir"/>
    <s v="SM&amp;S"/>
    <m/>
    <s v=""/>
    <s v="SM&amp;S"/>
    <s v="804995553"/>
    <s v="80499555300018"/>
    <s v="FR78804995553"/>
    <s v="0980992094"/>
    <s v=""/>
    <s v="n.regedor@gmail.com"/>
    <s v="2 PLACE DES BOLETS"/>
    <s v=""/>
    <s v="94000"/>
    <s v="CRETEIL"/>
    <s v="FR"/>
    <s v=""/>
    <s v=""/>
    <s v=""/>
    <s v=""/>
    <s v=""/>
    <s v="08SMS"/>
    <s v="SM&amp;S"/>
  </r>
  <r>
    <s v="E&amp;S"/>
    <x v="27"/>
    <s v="à définir"/>
    <s v="SMTPC"/>
    <m/>
    <s v=""/>
    <s v="Tunnel Prado Carrenage"/>
    <s v="334173879"/>
    <s v="33417387900050"/>
    <s v="FR71334173879"/>
    <s v="0491808880"/>
    <s v="0491808881"/>
    <s v="smtpc@tunnelprado.com"/>
    <s v="3 AVENUE ARTHUR SCOTT"/>
    <s v="BP 40453"/>
    <s v="13010"/>
    <s v="MARSEILLE"/>
    <s v="FR"/>
    <s v=""/>
    <s v=""/>
    <s v=""/>
    <s v=""/>
    <s v=""/>
    <s v="08SMTPC"/>
    <s v="SMTPC"/>
  </r>
  <r>
    <s v="E&amp;S"/>
    <x v="27"/>
    <s v="à définir"/>
    <s v="SNC LE CORONA"/>
    <m/>
    <s v=""/>
    <s v="Tabac/presse"/>
    <s v="551620867"/>
    <s v="55162086700012"/>
    <s v="FR30551620867"/>
    <s v="0442260509"/>
    <s v=""/>
    <s v=""/>
    <s v="1 BD DE LA REPUBLIQUE"/>
    <s v=""/>
    <s v="13100"/>
    <s v="AIX EN PROVENCE"/>
    <s v="FR"/>
    <s v=""/>
    <s v=""/>
    <s v=""/>
    <s v=""/>
    <s v=""/>
    <s v="08LECORO"/>
    <s v="SNC LE CORONA"/>
  </r>
  <r>
    <s v="F&amp;B"/>
    <x v="2"/>
    <s v="à définir"/>
    <s v="SOBCAL"/>
    <m/>
    <s v=""/>
    <s v="distribution de boissons"/>
    <s v="514231505"/>
    <s v="51423150500017"/>
    <s v=""/>
    <s v="0561360444"/>
    <s v="0561202315"/>
    <s v=""/>
    <s v="5 RUE JULES VEDRINESCOMPTA"/>
    <s v=""/>
    <s v="31400"/>
    <s v="TOULOUSE"/>
    <s v="FR"/>
    <s v=""/>
    <s v=""/>
    <s v=""/>
    <s v=""/>
    <s v=""/>
    <s v="08sobcal"/>
    <s v="SOBCAL"/>
  </r>
  <r>
    <s v="E&amp;S"/>
    <x v="25"/>
    <s v="à définir"/>
    <s v="SOCIETE CCMP"/>
    <m/>
    <s v=""/>
    <s v="contrat de maintenance"/>
    <s v="443495080"/>
    <s v="44349508000014"/>
    <s v="FR78443495080"/>
    <s v="0616312965"/>
    <s v=""/>
    <s v=""/>
    <s v="5BIS CHEMIN DE LA MALADRERIE"/>
    <s v=""/>
    <s v="95650"/>
    <s v="BOISSY L' AILLERIE"/>
    <s v="FR"/>
    <s v=""/>
    <s v=""/>
    <s v=""/>
    <s v=""/>
    <s v=""/>
    <s v="08CCMP"/>
    <s v="SOCIETE CCMP"/>
  </r>
  <r>
    <s v="F&amp;B"/>
    <x v="21"/>
    <s v="à définir"/>
    <s v="SOCIETE FROMAGERE PARISIENNE"/>
    <m/>
    <s v=""/>
    <s v="Traiteur fromager"/>
    <s v="442047908"/>
    <s v="44204790800029"/>
    <s v="FR88442047908"/>
    <s v="0160946910"/>
    <s v=""/>
    <s v=""/>
    <s v="RUE FERNAN FOREST"/>
    <s v="Z.I. Mltry Compans"/>
    <s v="77290"/>
    <s v="MITRY MORY"/>
    <s v="FR"/>
    <s v=""/>
    <s v=""/>
    <s v=""/>
    <s v=""/>
    <s v=""/>
    <s v="08SFROM"/>
    <s v="SOCIETE FROMAGERE PARISIENNE"/>
  </r>
  <r>
    <s v="E&amp;S"/>
    <x v="16"/>
    <s v="à définir"/>
    <s v="SOCIETE INDUSTRIELLE DE DIFFUSION"/>
    <m/>
    <s v=""/>
    <s v="Produits chimiques nettoyant"/>
    <s v="682036496"/>
    <s v="68203649600037"/>
    <s v="FR36682036496"/>
    <s v="0145174300"/>
    <s v="0145174301"/>
    <s v=""/>
    <s v="2 RUE ANTOINE ETEX"/>
    <s v=""/>
    <s v=""/>
    <s v="CRETEIL"/>
    <s v="FR"/>
    <s v=""/>
    <s v=""/>
    <s v=""/>
    <s v="FR7630004018710001511207836"/>
    <s v="BNPAFRPPIFS"/>
    <s v="08SID"/>
    <s v="SOCIETE INDUSTRIELLE DE DIFFUSION"/>
  </r>
  <r>
    <s v="E&amp;S"/>
    <x v="7"/>
    <s v="à définir"/>
    <s v="SOLEA"/>
    <m/>
    <s v=""/>
    <s v="Lumière et décoration"/>
    <s v="350471397"/>
    <s v="35047139700017"/>
    <s v="FR66350471397"/>
    <s v="0468725511"/>
    <s v="0468726218"/>
    <s v=""/>
    <s v="Z C SALVAZA"/>
    <s v="BP 1061"/>
    <s v="11870"/>
    <s v="CARCASSONNE"/>
    <s v="FR"/>
    <s v="16607"/>
    <s v="00038"/>
    <s v="03821336898"/>
    <s v="FR7616607000380382133689850"/>
    <s v=""/>
    <s v="08SOLEA0"/>
    <s v="LUMI"/>
  </r>
  <r>
    <s v="E&amp;S"/>
    <x v="7"/>
    <s v="à définir"/>
    <s v="SOLEA SARL LUMI11"/>
    <m/>
    <s v=""/>
    <s v="Matériel luminaire"/>
    <s v="350411397"/>
    <s v="35041139700017"/>
    <s v="FR01350411397"/>
    <s v="0468725511"/>
    <s v="0468716218"/>
    <s v=""/>
    <s v="SARL LUMI11"/>
    <s v="ZC SALVAZA BP 1061"/>
    <s v="11870"/>
    <s v="CARCASSONNE CEDEX  9"/>
    <s v="FR"/>
    <s v="16607"/>
    <s v="00038"/>
    <s v="03821336898"/>
    <s v="FR7616607000380382133689850"/>
    <s v=""/>
    <s v="08SOLEA"/>
    <s v="SOLEA SARL LUMI11"/>
  </r>
  <r>
    <s v="E&amp;S"/>
    <x v="19"/>
    <s v="à définir"/>
    <s v="Solution IT"/>
    <m/>
    <s v=""/>
    <s v="SCC"/>
    <s v="424982650"/>
    <s v="42498265000014"/>
    <s v="FR41424982650"/>
    <s v="0141913333"/>
    <s v="0141913100"/>
    <s v=""/>
    <s v="96 RUE DES 3 FONTANOT"/>
    <s v="142 AVENUE DE STALINGRAD"/>
    <s v="92744"/>
    <s v="NANTERRE"/>
    <s v="FR"/>
    <s v=""/>
    <s v=""/>
    <s v=""/>
    <s v=""/>
    <s v=""/>
    <s v="08SCC"/>
    <s v="SCC"/>
  </r>
  <r>
    <s v="E&amp;S"/>
    <x v="69"/>
    <s v="à définir"/>
    <s v="SPA TRAVEL"/>
    <m/>
    <s v=""/>
    <s v="SPA"/>
    <s v="509000899"/>
    <s v="50900089900021"/>
    <s v="FR94509000899"/>
    <s v="0486220138"/>
    <s v=""/>
    <s v=""/>
    <s v="684 AVENUE DU CLUB HIPPIQUE"/>
    <s v="Le Patio Entrée B 2ème Etage"/>
    <s v="13100"/>
    <s v="AIX EN PROVENCE"/>
    <s v="FR"/>
    <s v=""/>
    <s v=""/>
    <s v=""/>
    <s v=""/>
    <s v=""/>
    <s v="08TRAVSP"/>
    <s v="TRAVEL SPA"/>
  </r>
  <r>
    <s v="E&amp;S"/>
    <x v="55"/>
    <s v="à définir"/>
    <s v="SPAA  AL DENTE"/>
    <m/>
    <s v=""/>
    <s v="Restaurant"/>
    <s v="325544369"/>
    <s v="32554436900029"/>
    <s v="FR65325544369"/>
    <s v="0491816745"/>
    <s v=""/>
    <s v=""/>
    <s v="10, RUE EDMOND ROSTAND"/>
    <s v=""/>
    <s v="13006"/>
    <s v="MARSEILLE"/>
    <s v="FR"/>
    <s v=""/>
    <s v=""/>
    <s v=""/>
    <s v=""/>
    <s v=""/>
    <s v="08SPAA"/>
    <s v="SPAA  AL DENTE"/>
  </r>
  <r>
    <s v="E&amp;S"/>
    <x v="55"/>
    <s v="à définir"/>
    <s v="SPAA  AL DENTE"/>
    <m/>
    <s v=""/>
    <s v="Restaurant"/>
    <s v="325544369"/>
    <s v="32554436900029"/>
    <s v="FR65325544369"/>
    <m/>
    <s v="0491816745"/>
    <s v=""/>
    <s v=""/>
    <s v="10, rue Edmond Rostand"/>
    <n v="13006"/>
    <s v="MARSEILLE"/>
    <s v="FR"/>
    <s v=""/>
    <s v=""/>
    <s v=""/>
    <s v=""/>
    <s v=""/>
    <s v="08SPAA"/>
    <s v="SPAA  AL DENTE"/>
  </r>
  <r>
    <s v="MULTI"/>
    <x v="66"/>
    <s v="à définir"/>
    <s v="SPAR"/>
    <m/>
    <s v=""/>
    <s v="Supermarché"/>
    <s v="794000885"/>
    <s v="79400088500010"/>
    <s v="FR51794000885"/>
    <s v="0476111273"/>
    <s v=""/>
    <s v=""/>
    <s v="205 AVENUE DES JEUX"/>
    <s v=""/>
    <s v="38750"/>
    <s v="L'ALPE D'HUEZ"/>
    <s v="FR"/>
    <s v=""/>
    <s v=""/>
    <s v=""/>
    <s v=""/>
    <s v=""/>
    <s v="08SPAR"/>
    <s v="SPAR"/>
  </r>
  <r>
    <s v="E&amp;S"/>
    <x v="27"/>
    <s v="à définir"/>
    <s v="SPHINX"/>
    <m/>
    <s v=""/>
    <s v="conseil marketing"/>
    <s v="411408081"/>
    <s v="41140808100049"/>
    <s v="FR38411408081"/>
    <s v="0139503022"/>
    <s v="0139504078"/>
    <s v="gdallaca@standardtextile.com"/>
    <s v="85 RUE JEAN DE LA FONTAINE"/>
    <s v=""/>
    <s v="78000"/>
    <s v="VERSAILLES"/>
    <s v="FR"/>
    <s v=""/>
    <s v=""/>
    <s v=""/>
    <s v=""/>
    <s v=""/>
    <s v="08SPHINX"/>
    <s v="SPHINX"/>
  </r>
  <r>
    <s v="E&amp;S"/>
    <x v="46"/>
    <s v="à définir"/>
    <s v="SPRE"/>
    <m/>
    <s v=""/>
    <s v="Remunération équitable artiste"/>
    <s v="334784865"/>
    <s v="33478486500050"/>
    <s v="FR20334784865"/>
    <s v=""/>
    <s v=""/>
    <s v=""/>
    <s v="2 RUE DU GENERAL LANREZAC"/>
    <s v=""/>
    <s v="92528"/>
    <s v="NEUILLY SUR SEINE CEDEX"/>
    <s v="FR"/>
    <s v=""/>
    <s v=""/>
    <s v=""/>
    <s v=""/>
    <s v=""/>
    <s v="08SPRE"/>
    <s v="SPRE"/>
  </r>
  <r>
    <s v="E&amp;S"/>
    <x v="15"/>
    <s v="à définir"/>
    <s v="STATION SERVICE FRANCE D CARBEL"/>
    <m/>
    <s v=""/>
    <s v="Station service"/>
    <s v="434465316"/>
    <s v="43446531600041"/>
    <s v="DEBIT196%"/>
    <s v="0476803649"/>
    <s v="0476806921"/>
    <s v=""/>
    <s v="ZAC DES BERGERS"/>
    <s v=""/>
    <s v="38750"/>
    <s v="ALPE D HUEZ"/>
    <s v="FR"/>
    <s v=""/>
    <s v=""/>
    <s v=""/>
    <s v=""/>
    <s v=""/>
    <s v="08CARBEL"/>
    <s v="STATION SERVICE FRANCE D CARBEL"/>
  </r>
  <r>
    <s v="E&amp;S"/>
    <x v="68"/>
    <s v="à définir"/>
    <s v="STB"/>
    <m/>
    <s v=""/>
    <s v="Entreprise générale de batiment"/>
    <s v="304970841"/>
    <s v="30497084100058"/>
    <s v="FR96304970841"/>
    <s v="0251709460"/>
    <s v="0241709505"/>
    <s v=""/>
    <s v="32 RUE DE LA GUILLAUDERIE"/>
    <s v=""/>
    <s v="44118"/>
    <s v="LA CHEVROLIERE"/>
    <s v="FR"/>
    <s v=""/>
    <s v=""/>
    <s v=""/>
    <s v=""/>
    <s v=""/>
    <s v="08STB"/>
    <s v="STB"/>
  </r>
  <r>
    <s v="E&amp;S"/>
    <x v="45"/>
    <s v="à définir"/>
    <s v="STCOM"/>
    <m/>
    <s v=""/>
    <s v="Communication et sécurité"/>
    <s v="429682156"/>
    <s v="42968215600014"/>
    <s v="FR94429682156"/>
    <s v="0479605963"/>
    <s v="0479605964"/>
    <s v=""/>
    <s v="180 RUE DU GENEVOIS"/>
    <s v="Parc Activités de Côte Rousse"/>
    <s v="73000"/>
    <s v="CHAMBERY"/>
    <s v="FR"/>
    <s v=""/>
    <s v=""/>
    <s v=""/>
    <s v=""/>
    <s v=""/>
    <s v="08STCOM"/>
    <s v="STCOM"/>
  </r>
  <r>
    <s v="F&amp;B"/>
    <x v="23"/>
    <s v="à définir"/>
    <s v="STE ALPINE DE BOUCHERIE"/>
    <m/>
    <s v=""/>
    <s v="Boucherie"/>
    <s v="387050495"/>
    <s v="38705049500051"/>
    <s v="FR96387050495"/>
    <s v="0492231009"/>
    <s v=""/>
    <s v=""/>
    <s v="17 RUE DES LAMPIERS"/>
    <s v="CENTRE COMMERCIAL SUD"/>
    <s v="05100"/>
    <s v="BRIANCON"/>
    <s v="FR"/>
    <s v=""/>
    <s v=""/>
    <s v=""/>
    <s v=""/>
    <s v=""/>
    <s v="08ALPINE"/>
    <s v="STE ALPINE DE BOUCHERIE"/>
  </r>
  <r>
    <s v="E&amp;S"/>
    <x v="11"/>
    <s v="à définir"/>
    <s v="STORES LE SOLEIL"/>
    <m/>
    <s v=""/>
    <s v="poses stores"/>
    <s v="414265108"/>
    <s v="41426510800038"/>
    <s v="FR05414265108"/>
    <s v=""/>
    <s v=""/>
    <s v=""/>
    <s v="AVENUE"/>
    <s v="AVENUE"/>
    <s v=""/>
    <s v=""/>
    <s v="FR"/>
    <s v=""/>
    <s v=""/>
    <s v=""/>
    <s v=""/>
    <s v=""/>
    <s v="08STORES"/>
    <s v="08STORES LE SOLEIL"/>
  </r>
  <r>
    <s v="E&amp;S"/>
    <x v="43"/>
    <s v="à définir"/>
    <s v="STR HD"/>
    <m/>
    <s v=""/>
    <s v="TELECOM"/>
    <s v="529180309"/>
    <s v="52918030900013"/>
    <s v="FR42529180309"/>
    <s v="0466564049"/>
    <s v="0466564048"/>
    <s v=""/>
    <s v="146,  AVENUE JEAN CHAPTAL"/>
    <s v=""/>
    <s v="30340"/>
    <s v="MÉJANNES LES AIES"/>
    <s v="FR"/>
    <s v=""/>
    <s v=""/>
    <s v=""/>
    <s v="FR7613506100001773274300096"/>
    <s v="AGRIFRPP835"/>
    <s v="08STRHD"/>
    <s v="STR HD"/>
  </r>
  <r>
    <s v="E&amp;S"/>
    <x v="45"/>
    <s v="à définir"/>
    <s v="STS 74"/>
    <m/>
    <s v=""/>
    <s v="TELECOM"/>
    <s v="523745255"/>
    <s v="52374525500019"/>
    <s v="FR95523745255"/>
    <s v=""/>
    <s v=""/>
    <s v=""/>
    <s v="277 RUE DU REDON"/>
    <s v=""/>
    <s v="74550"/>
    <s v="PERRIGNIER"/>
    <s v="FR"/>
    <s v=""/>
    <s v=""/>
    <s v=""/>
    <s v=""/>
    <s v=""/>
    <s v="08STS740"/>
    <s v="STS 74"/>
  </r>
  <r>
    <s v="E&amp;S"/>
    <x v="30"/>
    <s v="à définir"/>
    <s v="SUBRENAT"/>
    <m/>
    <s v=""/>
    <s v="Literie"/>
    <n v="380282780"/>
    <s v="38028278000028"/>
    <s v="FR21380282780"/>
    <s v="0320116363"/>
    <s v="0320274313"/>
    <s v="contact@subrenat.com"/>
    <s v="91 RUE DE L EPINETTE"/>
    <s v=""/>
    <s v="59420"/>
    <s v="MOUVAUX"/>
    <s v="FR"/>
    <s v=""/>
    <s v=""/>
    <s v=""/>
    <s v="FR7630003011000002004874121"/>
    <s v="SOGEFRPPLLM"/>
    <s v="08SUBREN"/>
    <s v="SUBRENAT"/>
  </r>
  <r>
    <s v="E&amp;S"/>
    <x v="20"/>
    <s v="à définir"/>
    <s v="SUD CONCEPT"/>
    <m/>
    <s v=""/>
    <s v="Solution solaire, éclairage,clim"/>
    <s v="434400461"/>
    <s v="43440046100027"/>
    <s v="FR90434400461"/>
    <s v="0494524040"/>
    <s v="0494828729"/>
    <s v=""/>
    <s v="CAP ESTEREL"/>
    <s v="RUE DES CALANQUES"/>
    <s v=""/>
    <s v="AGAY"/>
    <s v="FR"/>
    <s v=""/>
    <s v=""/>
    <s v=""/>
    <s v=""/>
    <s v=""/>
    <s v="08SUDCON"/>
    <s v="SUD CONCEPT"/>
  </r>
  <r>
    <s v="F&amp;B"/>
    <x v="2"/>
    <s v="à définir"/>
    <s v="SUD EST BOISSONS DISTRIBUTION"/>
    <m/>
    <s v=""/>
    <s v="Commerde de boissons"/>
    <s v="750785990"/>
    <s v="75078599000011"/>
    <s v="FR37750785990"/>
    <s v="0442168910"/>
    <s v="0442168919"/>
    <s v=""/>
    <s v="425 RUE LOUIS ARMAND"/>
    <s v="POLE ACTIVITE DES MILLES"/>
    <s v="13852"/>
    <s v="AIX EN PROVENCE"/>
    <s v=""/>
    <s v=""/>
    <s v=""/>
    <s v=""/>
    <s v=""/>
    <s v=""/>
    <s v="08SEBD"/>
    <s v="SUD EST BOISSONS DISTRIBUTION"/>
  </r>
  <r>
    <s v="F&amp;B"/>
    <x v="42"/>
    <s v="à définir"/>
    <s v="Sud Ouest Primeur"/>
    <m/>
    <s v=""/>
    <s v="Primeur"/>
    <s v="482710985"/>
    <s v="48271098500011"/>
    <s v="FR82482710985"/>
    <s v="0561790228"/>
    <s v=""/>
    <s v=""/>
    <s v="21, RUE GABRIEL NADAU"/>
    <s v=""/>
    <s v="31110"/>
    <s v="LUCHON"/>
    <s v="FR"/>
    <s v=""/>
    <s v=""/>
    <s v=""/>
    <s v=""/>
    <s v=""/>
    <s v="08SUD"/>
    <s v="SUD"/>
  </r>
  <r>
    <s v="E&amp;S"/>
    <x v="45"/>
    <s v="à définir"/>
    <s v="SUD TELECOM  (I/DB)"/>
    <m/>
    <s v=""/>
    <s v="TV, Mobile, Internet, réseau fixe"/>
    <s v="338543770"/>
    <s v="33854377000030"/>
    <s v="FR00338543770"/>
    <s v="0490853300"/>
    <s v="0490866490"/>
    <s v=""/>
    <s v="148 RUE DU GRAND CIGOGNAN"/>
    <s v="ZI COURTINE OUEST  BP 10976"/>
    <s v="84093"/>
    <s v="AVIGNON"/>
    <s v="FR"/>
    <s v=""/>
    <s v=""/>
    <s v=""/>
    <s v=""/>
    <s v=""/>
    <s v="08SUDTEL"/>
    <s v="SUD TELECOM  (I/DB)"/>
  </r>
  <r>
    <s v="E&amp;S"/>
    <x v="26"/>
    <s v="à définir"/>
    <s v="SUDAC"/>
    <m/>
    <s v=""/>
    <s v="Production d'ai comprimé"/>
    <s v="339695199"/>
    <s v="33969519900218"/>
    <s v="FR20339695199"/>
    <s v=""/>
    <s v=""/>
    <s v=""/>
    <s v="1 AV DES LYS"/>
    <s v=""/>
    <s v="94380"/>
    <s v="BONNEUIL SUR MARNE"/>
    <s v="FR"/>
    <s v=""/>
    <s v=""/>
    <s v=""/>
    <s v=""/>
    <s v=""/>
    <s v="08SUDAC"/>
    <s v="SUDAC"/>
  </r>
  <r>
    <s v="E&amp;S"/>
    <x v="27"/>
    <s v="à définir"/>
    <s v="SUDEO PRODUCTION"/>
    <m/>
    <s v=""/>
    <s v="Studio de production"/>
    <s v="529164386"/>
    <s v="52916438600029"/>
    <s v="FR94529164386"/>
    <s v="0686791241"/>
    <s v="0622107453"/>
    <s v=""/>
    <s v="2, RUE DU CAPITAINE MELLOWS"/>
    <s v=""/>
    <s v="40000"/>
    <s v="MONT DE MARSAN"/>
    <s v="FR"/>
    <s v=""/>
    <s v=""/>
    <s v=""/>
    <s v="FR7613306009400008982172068"/>
    <s v="AGRIFRPP833"/>
    <s v="08SUDEO PRODUCTION"/>
    <s v="SUDEO PRODUCTION"/>
  </r>
  <r>
    <s v="F&amp;B"/>
    <x v="42"/>
    <s v="à définir"/>
    <s v="SUDPRIMEUR"/>
    <m/>
    <s v=""/>
    <s v="Primeur"/>
    <s v="452508278"/>
    <s v="45250827800036"/>
    <s v="FR49452508278"/>
    <s v="0619507257"/>
    <s v=""/>
    <s v=""/>
    <s v="216-217 M.I.N LES ARNAVAUX"/>
    <s v=""/>
    <s v="13323"/>
    <s v="MARSEILLE CEDEX 14"/>
    <s v="FR"/>
    <s v=""/>
    <s v=""/>
    <s v=""/>
    <s v="FR7611306000524247428005106"/>
    <s v=""/>
    <s v="08SUDPRI"/>
    <s v="SUD PRIMEURS"/>
  </r>
  <r>
    <s v="E&amp;S"/>
    <x v="45"/>
    <s v="à définir"/>
    <s v="SWISSCOM HOSPITALITY"/>
    <m/>
    <s v=""/>
    <s v="TV, Mobile, Internet, réseau fixe"/>
    <s v="449104645"/>
    <s v="44910464500022"/>
    <s v="FR49449104645"/>
    <s v="0145417416"/>
    <s v="0145417474"/>
    <s v=""/>
    <s v="MME NICVERT"/>
    <s v="6 PASSAGE TENAILLE"/>
    <s v="75014"/>
    <s v="PARIS"/>
    <s v="FR"/>
    <s v=""/>
    <s v=""/>
    <s v=""/>
    <s v=""/>
    <s v=""/>
    <s v="08SWISSC"/>
    <s v="SWISSCOM HOSPITALITY"/>
  </r>
  <r>
    <s v="E&amp;S"/>
    <x v="72"/>
    <s v="à définir"/>
    <s v="SYNALCOM"/>
    <m/>
    <s v=""/>
    <s v="Terminal de paiement"/>
    <s v="493968317"/>
    <s v="49396831700013"/>
    <s v="FR73493968317"/>
    <s v="0178945990"/>
    <s v="0169283097"/>
    <s v="contact@synalcom.fr"/>
    <s v="Z A DE COURTABOEUF"/>
    <s v="1 AVENUE DE L ATLANTIQUE"/>
    <s v="91976"/>
    <s v="LES ULIS"/>
    <s v="FR"/>
    <s v=""/>
    <s v=""/>
    <s v=""/>
    <s v=""/>
    <s v=""/>
    <s v="08SYNALC"/>
    <s v="SYNALCOM"/>
  </r>
  <r>
    <s v="E&amp;S"/>
    <x v="46"/>
    <s v="à définir"/>
    <s v="Syndicat d'initiative de Montmartre"/>
    <m/>
    <s v=""/>
    <s v="Office du tourisme Montmartre"/>
    <s v="349965798"/>
    <s v="34996579800011"/>
    <s v="FR58349965798"/>
    <s v="0142622121"/>
    <s v=""/>
    <s v=""/>
    <s v="21 PLACE DU TERTRE"/>
    <s v=""/>
    <s v="75018"/>
    <s v="PARIS"/>
    <s v="FR"/>
    <s v=""/>
    <s v=""/>
    <s v=""/>
    <s v=""/>
    <s v=""/>
    <s v="08SYNDIC"/>
    <s v="SYNDICAT D INITIATIVE DE MONTMARTRE"/>
  </r>
  <r>
    <s v="E&amp;S"/>
    <x v="27"/>
    <s v="à définir"/>
    <s v="TABAC PRESSE DES PRAZ"/>
    <m/>
    <s v=""/>
    <s v="Tabac presse"/>
    <s v="392706802"/>
    <s v="39270680200019"/>
    <s v="FR31392706802"/>
    <s v="0450534669"/>
    <s v=""/>
    <s v=""/>
    <s v="VILLAGE DES PRAZ"/>
    <s v=""/>
    <s v="74400"/>
    <s v="CHAMONIX"/>
    <s v="FR"/>
    <s v=""/>
    <s v=""/>
    <s v=""/>
    <s v=""/>
    <s v=""/>
    <s v="08PRESSE"/>
    <s v="TABAC PRESSE DES PRAZ"/>
  </r>
  <r>
    <s v="E&amp;S"/>
    <x v="6"/>
    <s v="à définir"/>
    <s v="TACO AND CO"/>
    <m/>
    <s v=""/>
    <s v="Transport en vélo"/>
    <s v="519432157"/>
    <s v="51943215700021"/>
    <s v="FR19519432157"/>
    <s v="0650296000"/>
    <s v=""/>
    <s v=""/>
    <s v="GARE ROUTIÈRE-AVENUE PAULIN TALABOT"/>
    <s v=""/>
    <s v="13200"/>
    <s v="ARIES"/>
    <s v="FR"/>
    <s v=""/>
    <s v=""/>
    <s v=""/>
    <s v=""/>
    <s v=""/>
    <s v="08TACO"/>
    <s v="TACO AND CO"/>
  </r>
  <r>
    <s v="E&amp;S"/>
    <x v="27"/>
    <s v="à définir"/>
    <s v="TAKAHANGA"/>
    <m/>
    <s v=""/>
    <s v="Agence de communication"/>
    <s v="512910704"/>
    <s v="51291070400018"/>
    <s v="FR75512910704"/>
    <s v=""/>
    <s v=""/>
    <s v=""/>
    <s v="57 RUE D AMSTERDAM"/>
    <s v=""/>
    <s v="75008"/>
    <s v="PARIS"/>
    <s v="FR"/>
    <s v=""/>
    <s v=""/>
    <s v=""/>
    <s v=""/>
    <s v=""/>
    <s v="08TAKAHA"/>
    <s v="TAKAHANGA"/>
  </r>
  <r>
    <s v="E&amp;S"/>
    <x v="79"/>
    <s v="à définir"/>
    <s v="TANET"/>
    <m/>
    <s v=""/>
    <s v="location de skis"/>
    <s v="792972093"/>
    <s v="79297209300019"/>
    <s v="FR21792972093"/>
    <s v=""/>
    <s v=""/>
    <s v=""/>
    <s v="98 RUE DES HAIES"/>
    <s v=""/>
    <s v="75020"/>
    <s v="PARIS"/>
    <s v="FR"/>
    <s v=""/>
    <s v=""/>
    <s v=""/>
    <s v=""/>
    <s v=""/>
    <s v="09TANET"/>
    <s v="TANET"/>
  </r>
  <r>
    <s v="E&amp;S"/>
    <x v="15"/>
    <s v="à définir"/>
    <s v="Taxi"/>
    <m/>
    <s v=""/>
    <s v="SNGT TAXI G7"/>
    <s v="324379866"/>
    <s v="32437986600019"/>
    <s v="FR11324379866"/>
    <s v="0820372717"/>
    <s v="0141274521"/>
    <s v="comptaclient@taxis-g7.com"/>
    <s v="22 28 RUE HENRI BARBUSSE"/>
    <s v="BP 143"/>
    <s v="92110"/>
    <s v="CLICHY"/>
    <s v="FR"/>
    <s v=""/>
    <s v=""/>
    <s v=""/>
    <s v=""/>
    <s v=""/>
    <s v="08SNGT"/>
    <s v="SNGT TAXIS G7"/>
  </r>
  <r>
    <s v="E&amp;S"/>
    <x v="6"/>
    <s v="à définir"/>
    <s v="TAXI CHALVIN CAROLE"/>
    <m/>
    <s v=""/>
    <s v="taxis"/>
    <s v="790009146"/>
    <s v="79000914600016"/>
    <s v="FR66790009146"/>
    <s v="0476803838"/>
    <s v=""/>
    <s v=""/>
    <s v="LES CROCUS"/>
    <s v="85 avenue de L' Etendard"/>
    <s v="38750"/>
    <s v="ALPE D HUEZ"/>
    <s v="FR"/>
    <s v=""/>
    <s v=""/>
    <s v=""/>
    <s v=""/>
    <s v=""/>
    <s v="08TAXICAROLE"/>
    <s v="TAXI CHALVIN CAROLE"/>
  </r>
  <r>
    <s v="E&amp;S"/>
    <x v="88"/>
    <s v="à définir"/>
    <s v="TAXI LACROIX"/>
    <m/>
    <s v=""/>
    <s v="taxis"/>
    <s v="493221741"/>
    <s v="49322174100017"/>
    <s v="FR75493221741"/>
    <s v="0684366595"/>
    <s v=""/>
    <s v="contact@taxis-lacroix.com"/>
    <s v="LE VILLARET DU NIAL"/>
    <s v=""/>
    <s v="73320"/>
    <s v="TIGNES"/>
    <s v="FR"/>
    <s v=""/>
    <s v=""/>
    <s v=""/>
    <s v=""/>
    <s v=""/>
    <s v="08LACROIX"/>
    <s v="TAXIS LACROIX"/>
  </r>
  <r>
    <s v="E&amp;S"/>
    <x v="15"/>
    <s v="à définir"/>
    <s v="TAXI SALINIER"/>
    <m/>
    <s v=""/>
    <s v="Taxis"/>
    <s v="390859767"/>
    <s v="39085976700050"/>
    <s v="FR51390859767"/>
    <s v=""/>
    <s v=""/>
    <s v=""/>
    <s v="27 CHEMIN DE SEVERIN"/>
    <s v="BATIMENT 1 LOCAL 3"/>
    <s v="13200"/>
    <s v="ARLES"/>
    <s v="FR"/>
    <s v=""/>
    <s v=""/>
    <s v=""/>
    <s v=""/>
    <s v=""/>
    <s v="08TAXISA"/>
    <s v="08TAXISA"/>
  </r>
  <r>
    <s v="E&amp;S"/>
    <x v="18"/>
    <s v="à définir"/>
    <s v="TECHMO HYGIENE"/>
    <m/>
    <s v=""/>
    <s v="Désinfection/dératisation"/>
    <s v="784487183"/>
    <s v="78448718300013"/>
    <s v="FR31784487183"/>
    <s v="0145913131"/>
    <s v="0148671933"/>
    <s v="contact@techmohygiene.fr"/>
    <s v="23 ALBERT AVENUE EINSTEIN"/>
    <s v="ZL DU COUDRAY B P 57"/>
    <s v="93151"/>
    <s v="LE BLANC MESNIL"/>
    <s v="FR"/>
    <s v=""/>
    <s v=""/>
    <s v=""/>
    <s v=""/>
    <s v=""/>
    <s v="08TECHMO"/>
    <s v="TECHMO HYGIENE"/>
  </r>
  <r>
    <s v="E&amp;S"/>
    <x v="20"/>
    <s v="à définir"/>
    <s v="TECHNI CLIM"/>
    <m/>
    <s v=""/>
    <s v="Aérothermie- géothermie-solaire"/>
    <s v="477913396"/>
    <s v="47791339600016"/>
    <s v="FR78477913396"/>
    <s v=""/>
    <s v=""/>
    <s v=""/>
    <s v=""/>
    <s v=""/>
    <s v="13140"/>
    <s v="MIRAMAS"/>
    <s v="FR"/>
    <s v=""/>
    <s v=""/>
    <s v=""/>
    <s v=""/>
    <s v=""/>
    <s v="08TECHNICLIM"/>
    <s v="TECHNICLIM"/>
  </r>
  <r>
    <s v="E&amp;S"/>
    <x v="56"/>
    <s v="à définir"/>
    <s v="Technic bureau"/>
    <m/>
    <s v=""/>
    <s v="Matériel pour photocopieur"/>
    <s v="607020195"/>
    <s v="60702019500030"/>
    <s v="FR57607020195"/>
    <s v="0450581445"/>
    <s v="0450585014"/>
    <s v="intervention@technic-bureau.eom"/>
    <s v="9, CHEMIN DE LA CROIX"/>
    <s v=""/>
    <s v="74600"/>
    <s v=""/>
    <s v="FR"/>
    <s v=""/>
    <s v=""/>
    <s v=""/>
    <s v=""/>
    <s v=""/>
    <s v="08TECHNICBUREAU"/>
    <s v="TECHNIC BUREAU"/>
  </r>
  <r>
    <s v="E&amp;S"/>
    <x v="20"/>
    <s v="à définir"/>
    <s v="TEDDINGTON"/>
    <m/>
    <s v=""/>
    <s v="Génie climatique"/>
    <s v="732008693"/>
    <s v="73200869300028"/>
    <s v="FR23732008693"/>
    <s v="0141477171"/>
    <s v=""/>
    <s v=""/>
    <s v="7 AVENUE PHILIPPE LEBON"/>
    <s v=""/>
    <s v="92396"/>
    <s v="VILLENEUVE LA GARENNE"/>
    <s v="FR"/>
    <s v=""/>
    <s v=""/>
    <s v=""/>
    <s v=""/>
    <s v=""/>
    <s v="08TEDDIN"/>
    <s v="TEDDINGTON FRANCE"/>
  </r>
  <r>
    <s v="E&amp;S"/>
    <x v="5"/>
    <s v="à définir"/>
    <s v="Teinture de la fourche"/>
    <m/>
    <s v=""/>
    <s v="Pressing"/>
    <s v="324521848"/>
    <s v="32452184800022"/>
    <s v="FR30324521848"/>
    <s v=""/>
    <s v=""/>
    <s v=""/>
    <s v="44, AVE. DE VERSAILLES"/>
    <s v=""/>
    <s v="75016"/>
    <s v="PARIS"/>
    <s v="FR"/>
    <s v=""/>
    <s v=""/>
    <s v=""/>
    <s v=""/>
    <s v=""/>
    <s v="08FOURCH"/>
    <s v="TEINTURERIES DE LA FOURCHE"/>
  </r>
  <r>
    <s v="E&amp;S"/>
    <x v="38"/>
    <s v="à définir"/>
    <s v="TELEC"/>
    <m/>
    <s v=""/>
    <s v="Alarme incendie, vidéo surveillance, "/>
    <s v="351266978"/>
    <s v="35126697800110"/>
    <s v="FR27351266978"/>
    <s v="0170094242"/>
    <s v="0170094241"/>
    <s v=""/>
    <s v="88 AVENUE DES TERNES"/>
    <s v=""/>
    <s v="75017"/>
    <s v="PARIS"/>
    <s v="FR"/>
    <s v=""/>
    <s v=""/>
    <s v=""/>
    <s v=""/>
    <s v=""/>
    <s v="08TELEC"/>
    <s v="TELEC"/>
  </r>
  <r>
    <s v="E&amp;S"/>
    <x v="19"/>
    <s v="à définir"/>
    <s v="TEVAH SYSTEMES"/>
    <m/>
    <s v=""/>
    <s v="Conseil en système et logiciel informatique"/>
    <n v="451541924"/>
    <s v="45154192400036"/>
    <s v="FR26451541924"/>
    <s v="0141163047"/>
    <s v="0141163048"/>
    <s v=""/>
    <s v="SUITE"/>
    <s v="SUITE"/>
    <s v=""/>
    <s v=""/>
    <s v="FR"/>
    <s v=""/>
    <s v=""/>
    <s v=""/>
    <s v=""/>
    <s v=""/>
    <s v="08TEVAH SYSTEMES"/>
    <s v="TEVAH SYSTEMES"/>
  </r>
  <r>
    <s v="E&amp;S"/>
    <x v="19"/>
    <s v="à définir"/>
    <s v="THALIE"/>
    <m/>
    <s v=""/>
    <s v="Infogérance et service informatique"/>
    <s v="538358847"/>
    <s v="53835884700019"/>
    <s v="FR72538358847"/>
    <s v="0556811206"/>
    <s v="0556818583"/>
    <s v="CONTACT@thalie.fr"/>
    <s v="18 RUE VICTOIRE AMERICAINE"/>
    <s v=""/>
    <s v="33000"/>
    <s v="BORDEAUX"/>
    <s v="FR"/>
    <s v=""/>
    <s v=""/>
    <s v=""/>
    <s v=""/>
    <s v=""/>
    <s v="08THALIE"/>
    <s v="THALIE"/>
  </r>
  <r>
    <s v="E&amp;S"/>
    <x v="46"/>
    <s v="à définir"/>
    <s v="THEATRE ANTIQUE "/>
    <m/>
    <s v=""/>
    <s v="Visite de groupe "/>
    <n v="378955116"/>
    <s v="37895511600058"/>
    <s v="FR43378955116"/>
    <s v=""/>
    <s v=""/>
    <s v=""/>
    <s v=""/>
    <s v=""/>
    <s v=""/>
    <s v=""/>
    <s v="FR"/>
    <s v=""/>
    <s v=""/>
    <s v=""/>
    <s v=""/>
    <s v=""/>
    <s v="08THEATRE ANTIQUE"/>
    <s v="THEATRE ANTIQUE"/>
  </r>
  <r>
    <s v="F&amp;B"/>
    <x v="1"/>
    <s v="à définir"/>
    <s v="THENIOT France"/>
    <m/>
    <s v=""/>
    <s v="Ventes de champagne"/>
    <s v="456201094"/>
    <s v="45620109400046"/>
    <s v="FR30456201094"/>
    <s v="0556355300"/>
    <s v="0556355329"/>
    <s v="contact@cvgb.com"/>
    <s v="35 ROUTE DE BORDEAUX"/>
    <s v="PAREMPUYRE CS80004"/>
    <s v="33295"/>
    <s v="BLANQUEFORT"/>
    <s v="FR"/>
    <s v=""/>
    <s v=""/>
    <s v=""/>
    <s v=""/>
    <s v=""/>
    <s v="08THIENO"/>
    <s v="THIENOT FRANCE"/>
  </r>
  <r>
    <s v="E&amp;S"/>
    <x v="20"/>
    <s v="à définir"/>
    <s v="THERM SAV"/>
    <m/>
    <s v=""/>
    <s v="Chauffagiste"/>
    <s v="443847363"/>
    <s v="44384736300027"/>
    <s v="FR15443847363"/>
    <s v="0472891166"/>
    <s v=""/>
    <s v=""/>
    <s v="13, AVENUE DE LA RÉPUBLIQUE"/>
    <s v=""/>
    <s v="69200"/>
    <s v="VÊNISSIEUX"/>
    <s v="FR"/>
    <s v=""/>
    <s v=""/>
    <s v=""/>
    <s v=""/>
    <s v=""/>
    <s v="08THER"/>
    <s v="THERM SERVICE"/>
  </r>
  <r>
    <s v="E&amp;S"/>
    <x v="69"/>
    <s v="à définir"/>
    <s v="THERME DE BRIDES "/>
    <m/>
    <s v=""/>
    <s v="Centre de thalasso thérapie"/>
    <s v="350359642"/>
    <s v="35035964200013"/>
    <s v="FR33350359642"/>
    <s v="0479552344"/>
    <s v="0479552973"/>
    <s v=""/>
    <s v="BP 14"/>
    <s v=""/>
    <s v="73573"/>
    <s v="BRIDES-LES-BALNS"/>
    <s v="FR"/>
    <s v=""/>
    <s v=""/>
    <s v=""/>
    <s v=""/>
    <s v=""/>
    <s v="08THERME"/>
    <s v="THERMES DE BRIDES LES BAINS"/>
  </r>
  <r>
    <s v="E&amp;S"/>
    <x v="25"/>
    <s v="à définir"/>
    <s v="THYSSEN KRUPP"/>
    <m/>
    <s v=""/>
    <s v="Installation et maintenance ascenseurs"/>
    <s v="722024742"/>
    <s v="72202474200172"/>
    <s v="FR24722024742"/>
    <s v="0562878990"/>
    <s v=""/>
    <s v=""/>
    <s v=""/>
    <s v=""/>
    <s v=""/>
    <s v=""/>
    <s v="FR"/>
    <s v=""/>
    <s v=""/>
    <s v=""/>
    <s v=""/>
    <s v=""/>
    <s v="08THYSSE"/>
    <s v="THYSSEN KRUPP"/>
  </r>
  <r>
    <s v="E&amp;S"/>
    <x v="8"/>
    <s v="à définir"/>
    <s v="TIKACOM"/>
    <m/>
    <s v=""/>
    <s v="Conseils et stratégies en communication"/>
    <s v="538882655"/>
    <s v="53888265500011"/>
    <s v="FR96538882655"/>
    <s v=""/>
    <s v=""/>
    <s v=""/>
    <s v=""/>
    <s v=""/>
    <s v=""/>
    <s v=""/>
    <s v="FR"/>
    <s v=""/>
    <s v=""/>
    <s v=""/>
    <s v=""/>
    <s v=""/>
    <s v="08TIKACO"/>
    <s v="08TIKACOM"/>
  </r>
  <r>
    <s v="E&amp;S"/>
    <x v="76"/>
    <s v="à définir"/>
    <s v="TNT EXPRESS"/>
    <m/>
    <s v=""/>
    <s v="Transport express"/>
    <s v="688203173"/>
    <s v="68820317300838"/>
    <s v="FR33688203173"/>
    <s v="0148144538"/>
    <s v="0148144991"/>
    <s v="sav.intemational@tnt.fr"/>
    <s v="BAT LE RENOIR PARIS NORD II"/>
    <s v="22 AVENUE DES NATIONS BP 82015 VILLEPINTE"/>
    <s v="95931"/>
    <s v="ROISSY"/>
    <s v="FR"/>
    <s v=""/>
    <s v=""/>
    <s v=""/>
    <s v="FR7630004021470001002170311"/>
    <s v="BNPAFRPPLPD"/>
    <s v="08TNTEXP"/>
    <s v="TNT EXPRESS"/>
  </r>
  <r>
    <s v="E&amp;S"/>
    <x v="76"/>
    <s v="à définir"/>
    <s v="TNT EXPRESS NATIONAL"/>
    <m/>
    <s v=""/>
    <s v="Transport express"/>
    <s v="318883238"/>
    <s v="31888323800392"/>
    <s v="FR30318883238"/>
    <s v="0825071071"/>
    <s v="0143538577"/>
    <s v="sav.national@tnt.fr"/>
    <s v="58 AVENUE LECLERC"/>
    <s v="BP 7237"/>
    <s v="69354"/>
    <s v="LYON"/>
    <s v="FR"/>
    <s v=""/>
    <s v=""/>
    <s v=""/>
    <s v=""/>
    <s v=""/>
    <s v="08TNT EXPRESS"/>
    <s v="TNT EXPRESS NATIONAL"/>
  </r>
  <r>
    <s v="E&amp;S"/>
    <x v="68"/>
    <s v="à définir"/>
    <s v="TOITURE MIDI PYRENNEES"/>
    <m/>
    <s v=""/>
    <s v="Entreprise de couverture et charpentes"/>
    <s v="351670047"/>
    <s v="35167004700031"/>
    <s v="FR32351670047"/>
    <s v="0534257712"/>
    <s v="0534257716"/>
    <s v="contact@toitures-mp.fr"/>
    <s v="4 IMPASSE JEAN-SÉBASTIEN BACH"/>
    <s v=""/>
    <s v="31200"/>
    <s v="TOULOUSE"/>
    <s v="FR"/>
    <s v=""/>
    <s v=""/>
    <s v=""/>
    <s v=""/>
    <s v=""/>
    <s v="08TMP"/>
    <s v="TOITURES MIDI PYRENNEES"/>
  </r>
  <r>
    <s v="E&amp;S"/>
    <x v="33"/>
    <s v="à définir"/>
    <s v="TOP OFFICE"/>
    <m/>
    <s v=""/>
    <s v="Fourniture de bureau,papeterie"/>
    <s v="404052193"/>
    <s v="40405219300103"/>
    <s v="FR68404052193"/>
    <s v="0534254343"/>
    <s v=""/>
    <s v=""/>
    <s v="3 CHEMIN DE GABARDIE"/>
    <s v=""/>
    <s v="31200"/>
    <s v="TOULOUSE"/>
    <s v="FR"/>
    <s v=""/>
    <s v=""/>
    <s v=""/>
    <s v=""/>
    <s v=""/>
    <s v="08TOPOFF"/>
    <s v="TOP OFFICE"/>
  </r>
  <r>
    <s v="E&amp;S"/>
    <x v="44"/>
    <s v="à définir"/>
    <s v="TRAINEAU"/>
    <m/>
    <s v=""/>
    <s v="Grossiste alimentaire"/>
    <s v="513314062"/>
    <s v="51331406200029"/>
    <s v="FR74513314062"/>
    <s v=""/>
    <s v=""/>
    <s v=""/>
    <s v="LES GRANDES MAUGES"/>
    <s v=""/>
    <s v="49120"/>
    <s v="NEUVY EN MAUGES"/>
    <s v="FR"/>
    <s v=""/>
    <s v=""/>
    <s v=""/>
    <s v="AIGLE0/09TRAINE"/>
    <s v=""/>
    <s v="09TRAINE"/>
    <s v="TRAINEAU"/>
  </r>
  <r>
    <s v="E&amp;S"/>
    <x v="27"/>
    <s v="à définir"/>
    <s v="TRAPHOT"/>
    <m/>
    <s v=""/>
    <s v="Production de film et publicité"/>
    <s v="432305985"/>
    <s v="43230598500017"/>
    <s v="FR31432305985"/>
    <s v="0146568727"/>
    <s v="0146563378"/>
    <s v=""/>
    <s v="37 39 PLACE JULES FERRY"/>
    <s v=""/>
    <s v="92120"/>
    <s v="MONTROUGE"/>
    <s v="FR"/>
    <s v=""/>
    <s v=""/>
    <s v=""/>
    <s v=""/>
    <s v=""/>
    <s v="08TRAPHO"/>
    <s v="TRAPHOT;COM"/>
  </r>
  <r>
    <s v="E&amp;S"/>
    <x v="3"/>
    <s v="à définir"/>
    <s v="TSF"/>
    <m/>
    <s v=""/>
    <s v="Matériel de traitement des eaux"/>
    <s v="315855254"/>
    <s v="31585525400043"/>
    <s v="FR31315855254"/>
    <s v="0143003033"/>
    <s v="0143009639"/>
    <s v="transports.sf@orange.fr"/>
    <s v="97 109 RUE DES FRERES LUMIERE"/>
    <s v="37 RUE GUIBAL"/>
    <s v="93330"/>
    <s v="NEUILLY SUR MARNE"/>
    <s v=""/>
    <s v=""/>
    <s v=""/>
    <s v=""/>
    <s v=""/>
    <s v=""/>
    <s v="08TSF"/>
    <s v="TSF"/>
  </r>
  <r>
    <s v="E&amp;S"/>
    <x v="48"/>
    <s v="à définir"/>
    <s v="VAL D'ISERE RESERVATION"/>
    <m/>
    <s v=""/>
    <s v="val d'Isère réservation"/>
    <s v="380435719"/>
    <s v="38043571900014"/>
    <s v="FR28380435719"/>
    <s v="0479061890"/>
    <s v="0479061188"/>
    <s v="valhotel@valdisere.com"/>
    <s v="G.I.E. VAL HOTEL"/>
    <s v="B.P. 73"/>
    <s v="73153"/>
    <s v="VAL D' ISERE CEDEX"/>
    <s v="FR"/>
    <s v=""/>
    <s v=""/>
    <s v=""/>
    <s v=""/>
    <s v=""/>
    <s v="08VALHOTEL"/>
    <s v="GIE VAL HOTEL"/>
  </r>
  <r>
    <s v="E&amp;S"/>
    <x v="8"/>
    <s v="à définir"/>
    <s v="VALOR CONSULTANT"/>
    <m/>
    <s v=""/>
    <s v="Consultant"/>
    <s v="311810816"/>
    <s v="31181081600075"/>
    <s v="FR59311810816"/>
    <s v=""/>
    <s v=""/>
    <s v=""/>
    <s v="3 RUE BELLANGER"/>
    <s v=""/>
    <s v="92300"/>
    <s v="LEVALLOIS PERRET"/>
    <s v="FR"/>
    <s v=""/>
    <s v=""/>
    <s v=""/>
    <s v=""/>
    <s v=""/>
    <s v="08VALORC"/>
    <s v="VALOR CONSULTANTS"/>
  </r>
  <r>
    <s v="F&amp;B"/>
    <x v="29"/>
    <s v="à définir"/>
    <s v="VALRHONA"/>
    <m/>
    <s v=""/>
    <s v="Aggroalimentaire chocolat"/>
    <s v="435480520"/>
    <s v="43548052000012"/>
    <s v="FR79435480520"/>
    <s v="0475090465"/>
    <s v="0475073824"/>
    <s v="VAL-TELEVENTE@VALRHONA.FR"/>
    <s v="14/16 AVENUE PRESIDENT ROOSEVELT"/>
    <s v=""/>
    <s v="26600"/>
    <s v="TAIN L'HERMITAGE"/>
    <s v="FR"/>
    <s v=""/>
    <s v=""/>
    <s v=""/>
    <s v="FR7613906001577742657600046"/>
    <s v=""/>
    <s v="08VALRHO"/>
    <s v="VALRHONA"/>
  </r>
  <r>
    <s v="E&amp;S"/>
    <x v="30"/>
    <s v="à définir"/>
    <s v="VANKEIRSBILCK"/>
    <m/>
    <s v=""/>
    <s v="Literie"/>
    <s v="793275918"/>
    <s v="79327591800019"/>
    <s v="FR84793275918"/>
    <s v=""/>
    <s v=""/>
    <s v=""/>
    <s v="60 AVENUE AUBERT"/>
    <s v=""/>
    <s v="94300"/>
    <s v="VINCENNES"/>
    <s v="FR"/>
    <s v=""/>
    <s v=""/>
    <s v=""/>
    <s v="HOTMAR/09VANKEI"/>
    <s v=""/>
    <s v="09VANKEI"/>
    <s v="VANKEIRSBILCK"/>
  </r>
  <r>
    <s v="E&amp;S"/>
    <x v="59"/>
    <s v="à définir"/>
    <s v="VEGA"/>
    <m/>
    <s v=""/>
    <s v="Matériel restauration"/>
    <s v="422876383"/>
    <s v="42287638300031"/>
    <s v="FR14422876383"/>
    <s v="0821230323"/>
    <s v="0821230313"/>
    <s v=""/>
    <s v="AEROPARC 1 9 RUE ICARE"/>
    <s v=""/>
    <s v="67960"/>
    <s v="ENTZHEIM"/>
    <s v="FR"/>
    <s v=""/>
    <s v=""/>
    <s v=""/>
    <s v=""/>
    <s v=""/>
    <s v="08VEGA"/>
    <s v="VEGA"/>
  </r>
  <r>
    <s v="E&amp;S"/>
    <x v="48"/>
    <s v="à définir"/>
    <s v="VENTES PRIVEE"/>
    <m/>
    <s v=""/>
    <s v="commissions d'agence sur site ventes privées"/>
    <s v="434317293"/>
    <s v="43431729300018"/>
    <s v="FR70434317293"/>
    <s v="0149210590"/>
    <s v="0149982004"/>
    <s v=""/>
    <s v="249 AVENUE DU PRESIDENT WILSON"/>
    <s v=""/>
    <s v="93210"/>
    <s v="LA PLAINE SAINT DENIS"/>
    <s v="FR"/>
    <s v=""/>
    <s v=""/>
    <s v=""/>
    <s v=""/>
    <s v=""/>
    <s v="08VENTE PRIVEE"/>
    <s v="VENTE PRIVEE COM"/>
  </r>
  <r>
    <s v="E&amp;S"/>
    <x v="71"/>
    <s v="à définir"/>
    <s v="VERDAGNE"/>
    <m/>
    <s v=""/>
    <s v="Coffre fort"/>
    <s v="428769913"/>
    <s v="42876991300016"/>
    <s v="FR26428769913"/>
    <s v=""/>
    <s v="0491084219"/>
    <s v=""/>
    <s v=""/>
    <s v=""/>
    <s v=""/>
    <s v=""/>
    <s v="FR"/>
    <s v=""/>
    <s v=""/>
    <s v=""/>
    <s v=""/>
    <s v=""/>
    <s v="08VERDAGNE"/>
    <s v="VERDAGNE"/>
  </r>
  <r>
    <s v="E&amp;S"/>
    <x v="72"/>
    <s v="à définir"/>
    <s v="VERIFONE"/>
    <m/>
    <s v=""/>
    <s v="Terminaux de paiement et transaction monétaire en ligne"/>
    <s v="380248609"/>
    <s v="38024860900105"/>
    <s v="FR37380248609"/>
    <s v="0826104000"/>
    <s v=""/>
    <s v=""/>
    <s v="ST CLÉMENT DE RIVIÈRE"/>
    <s v=""/>
    <s v="34980"/>
    <s v="ST GERY-DU-FESC"/>
    <s v="FR"/>
    <s v=""/>
    <s v=""/>
    <s v=""/>
    <s v=""/>
    <s v=""/>
    <s v="08VERIFO"/>
    <s v="VERIFONE"/>
  </r>
  <r>
    <s v="E&amp;S"/>
    <x v="55"/>
    <s v="à définir"/>
    <s v="VIC EIFFEL"/>
    <m/>
    <s v=""/>
    <s v="HOTEL"/>
    <s v="434654679"/>
    <s v="43465467900019"/>
    <s v="FR33434654679"/>
    <s v="0153868383"/>
    <s v=""/>
    <s v=""/>
    <s v="92 BOULEVARD GARIBALDI"/>
    <s v=""/>
    <s v=""/>
    <s v=""/>
    <s v="FR"/>
    <s v=""/>
    <s v=""/>
    <s v=""/>
    <s v=""/>
    <s v=""/>
    <s v="08VICEIF"/>
    <s v="VIC EIFFEL"/>
  </r>
  <r>
    <s v="E&amp;S"/>
    <x v="55"/>
    <s v="à définir"/>
    <s v="VILLA PANTHEON"/>
    <m/>
    <s v=""/>
    <s v="HOTEL"/>
    <s v="388083016"/>
    <s v="38808301600146"/>
    <s v="FR61388083016"/>
    <s v="0153109596"/>
    <s v=""/>
    <s v=""/>
    <s v="41 RUE DES ECOLES"/>
    <s v=""/>
    <s v="75005"/>
    <s v="PARIS"/>
    <s v="FR"/>
    <s v=""/>
    <s v=""/>
    <s v=""/>
    <s v=""/>
    <s v=""/>
    <s v="08VILLA"/>
    <s v="VILLA PANTHEON"/>
  </r>
  <r>
    <s v="E&amp;S"/>
    <x v="22"/>
    <s v="à définir"/>
    <s v="VINCI"/>
    <m/>
    <s v=""/>
    <s v="parking  "/>
    <s v="509111597"/>
    <s v="50911159700035"/>
    <s v="FR60509111597"/>
    <s v="0156703830"/>
    <s v=""/>
    <s v=""/>
    <s v="2 PLACE GUSTAVE EIFFEL"/>
    <s v=""/>
    <s v="94528"/>
    <s v="RUNGIS"/>
    <s v="FR"/>
    <s v=""/>
    <s v=""/>
    <s v=""/>
    <s v="FR7630003041700002571153647"/>
    <s v="sogefrpplde"/>
    <s v="08VINCI"/>
    <s v="VINCI"/>
  </r>
  <r>
    <s v="F&amp;B"/>
    <x v="1"/>
    <s v="à définir"/>
    <s v="VINS ASTIER "/>
    <m/>
    <s v=""/>
    <s v="Commerce de boissons alcoolisées"/>
    <s v="810780064"/>
    <s v="81078006400012"/>
    <s v="FR20810780064"/>
    <s v="0492210423"/>
    <s v="0492205315"/>
    <s v="vins.astier@gmail.com"/>
    <s v="19 CHAMP DE MARS"/>
    <s v="19 CHAMP DE MARS"/>
    <s v="05100"/>
    <s v="BRIANCON"/>
    <s v="FR"/>
    <s v=""/>
    <s v=""/>
    <s v=""/>
    <s v=""/>
    <s v=""/>
    <s v="08VINSAS"/>
    <s v="VINS ASTIER SAS"/>
  </r>
  <r>
    <s v="F&amp;B"/>
    <x v="1"/>
    <s v="à définir"/>
    <s v="VINS RICHARD"/>
    <m/>
    <s v=""/>
    <s v="Commerce de vin"/>
    <s v="642233120"/>
    <s v="64223312000063"/>
    <s v="FR12642233120"/>
    <s v="0479317018"/>
    <s v="0479325286"/>
    <s v=""/>
    <s v="226 CHEMIN DES BAUGES"/>
    <s v=""/>
    <s v="73200"/>
    <s v="GILLY SUR ISERE"/>
    <s v="FR"/>
    <s v=""/>
    <s v=""/>
    <s v=""/>
    <s v=""/>
    <s v=""/>
    <s v="08VINSRI"/>
    <s v="VINS RICHARD"/>
  </r>
  <r>
    <s v="E&amp;S"/>
    <x v="56"/>
    <s v="à définir"/>
    <s v="VISTAPRINT"/>
    <m/>
    <s v=""/>
    <s v="Imprimeur"/>
    <n v="451225999"/>
    <s v="45122599900015"/>
    <s v="FR38451225999"/>
    <s v=""/>
    <s v=""/>
    <s v=""/>
    <s v="HUDSONWEG 8"/>
    <s v=""/>
    <s v="5928"/>
    <s v="LW VENLO"/>
    <s v="NL"/>
    <s v=""/>
    <s v=""/>
    <s v=""/>
    <s v=""/>
    <s v=""/>
    <s v="08VISTAPRINT"/>
    <s v="VISTAPRINT"/>
  </r>
  <r>
    <s v="E&amp;S"/>
    <x v="88"/>
    <s v="à définir"/>
    <s v="WALKINN PROVENCE"/>
    <m/>
    <s v=""/>
    <s v="Agence de voyage"/>
    <s v="449970268"/>
    <s v="44997026800016"/>
    <s v="FR34449970268"/>
    <s v="0486650022"/>
    <s v="0490877055"/>
    <s v="renaud.bronterch@walkinn.fr"/>
    <s v="30 BD PAUL FLORET"/>
    <s v=""/>
    <s v="84000"/>
    <s v="AVIGNON"/>
    <s v="FR"/>
    <s v=""/>
    <s v=""/>
    <s v=""/>
    <s v=""/>
    <s v=""/>
    <s v="08WALKIN"/>
    <s v="WALKINN  PROVENCE"/>
  </r>
  <r>
    <s v="E&amp;S"/>
    <x v="72"/>
    <s v="à définir"/>
    <s v="WEB MONETIQUE"/>
    <m/>
    <s v=""/>
    <s v="Location et vente de terminaux de paiement"/>
    <s v="530519560"/>
    <s v="53051956000029"/>
    <s v="FR55530519560"/>
    <s v="0977400616"/>
    <s v="0426780799"/>
    <s v=""/>
    <s v="2295 ROUTE DE PUYRICARD"/>
    <s v=""/>
    <s v="13540"/>
    <s v="PUYRICARD"/>
    <s v="FR"/>
    <s v=""/>
    <s v=""/>
    <s v=""/>
    <s v="FR7630077048691233610020046"/>
    <s v="SMCTFR2A"/>
    <s v="08WEBMON"/>
    <s v="WEB MONETIQUE"/>
  </r>
  <r>
    <s v="E&amp;S"/>
    <x v="27"/>
    <s v="à définir"/>
    <s v="WEBCOM"/>
    <m/>
    <s v=""/>
    <s v="Objet publicitaire"/>
    <s v="500333745"/>
    <s v="50033374500023"/>
    <s v="FR64500333745"/>
    <s v="0982264009"/>
    <s v=""/>
    <s v=""/>
    <s v="83 RUE SAINT HONORE"/>
    <s v=""/>
    <s v="75001"/>
    <s v="PARIS"/>
    <s v="FR"/>
    <s v=""/>
    <s v=""/>
    <s v=""/>
    <s v=""/>
    <s v=""/>
    <s v="08WEBCOM"/>
    <s v="WEBCOM"/>
  </r>
  <r>
    <s v="E&amp;S"/>
    <x v="87"/>
    <s v="à définir"/>
    <s v="WEBDISTRIB"/>
    <m/>
    <s v=""/>
    <s v="Appareil électroménagers"/>
    <s v="443041926"/>
    <s v="44304192600033"/>
    <s v="FR71443041926"/>
    <s v="0359561800"/>
    <s v="0320901125"/>
    <s v="service.client@webdistrib.com"/>
    <s v="18 AVENUE DU GRAND COTTIGNIES"/>
    <s v=""/>
    <s v="59290"/>
    <s v="WASQUEHAL"/>
    <s v="FR"/>
    <s v=""/>
    <s v=""/>
    <s v=""/>
    <s v=""/>
    <s v=""/>
    <s v="08WEBDIS"/>
    <s v="WEBDISTRIB"/>
  </r>
  <r>
    <s v="E&amp;S"/>
    <x v="27"/>
    <s v="à définir"/>
    <s v="WEBSTORE"/>
    <m/>
    <s v=""/>
    <s v="Agence digitale technologique"/>
    <s v="402625909"/>
    <s v="40262590900013"/>
    <s v="FR80402625909"/>
    <s v="0489069000"/>
    <s v="0489069090"/>
    <s v="info@webstore.fr"/>
    <s v="12 RUE DE RUSSIE"/>
    <s v=""/>
    <s v="06000"/>
    <s v="NICE"/>
    <s v="FR"/>
    <s v=""/>
    <s v=""/>
    <s v=""/>
    <s v="FR7630588610315758099010196"/>
    <s v="BARCFRPP"/>
    <s v="08WEBSTO"/>
    <s v="WEBSTORE"/>
  </r>
  <r>
    <s v="E&amp;S"/>
    <x v="27"/>
    <s v="à définir"/>
    <s v="WEEKENDESK.COM"/>
    <m/>
    <s v=""/>
    <s v="Ventes flash d'hôtels"/>
    <s v="482380888"/>
    <s v="48238088800040"/>
    <s v="FR64482380888"/>
    <s v="0141403830"/>
    <s v="0141403839"/>
    <s v="compta.partenaires.weekendesk@weekendesk.fr"/>
    <s v="19-21 AVENUE DUBONNET"/>
    <s v=""/>
    <s v="92400"/>
    <s v="COURBEVOIE"/>
    <s v="FR"/>
    <s v=""/>
    <s v=""/>
    <s v=""/>
    <s v=""/>
    <s v=""/>
    <s v="08WEEKEN"/>
    <s v="WEEKENDESK.COM"/>
  </r>
  <r>
    <s v="E&amp;S"/>
    <x v="27"/>
    <s v="à définir"/>
    <s v="WELCOM'EVENTS"/>
    <m/>
    <s v=""/>
    <s v="Organisation d'évènements"/>
    <s v="801894841"/>
    <s v="80189484100015"/>
    <s v="FR48801894841"/>
    <s v=""/>
    <s v=""/>
    <s v=""/>
    <s v=""/>
    <s v=""/>
    <s v=""/>
    <s v=""/>
    <s v="FR"/>
    <s v=""/>
    <s v=""/>
    <s v=""/>
    <s v=""/>
    <s v=""/>
    <s v="08WELCOM"/>
    <s v="WELCOM'EVENTS - NATHALIE CANONGE"/>
  </r>
  <r>
    <s v="E&amp;S"/>
    <x v="27"/>
    <s v="à définir"/>
    <s v="WIHP"/>
    <m/>
    <s v=""/>
    <s v="marketing digital"/>
    <s v="509986188"/>
    <s v="50998618800035"/>
    <s v="FR80509986188"/>
    <s v="0153461060"/>
    <s v="0144879035"/>
    <s v="accounts@wihphotels.com"/>
    <s v="77 RUE DU FAUBOURG SAINT ANTOINE"/>
    <s v="SAINT ANTOINE"/>
    <s v="75011"/>
    <s v="PARIS"/>
    <s v="FR"/>
    <s v=""/>
    <s v=""/>
    <s v=""/>
    <s v="FR7611206000191802829929152"/>
    <s v="AGRIFRPP812"/>
    <s v="08WHIP"/>
    <s v="EXPLOROTELWIHP"/>
  </r>
  <r>
    <s v="F&amp;B"/>
    <x v="1"/>
    <s v="à définir"/>
    <s v="WILLIAM FEVRE"/>
    <m/>
    <s v=""/>
    <s v="vins de chablis"/>
    <s v="407881861"/>
    <s v="40788186100022"/>
    <s v="FR04407881861"/>
    <s v="0386189447"/>
    <s v="0386189692"/>
    <s v="fevregilles@wanadoo.fr"/>
    <s v="ROUTE DE CHABLIS"/>
    <s v=""/>
    <s v="89800"/>
    <s v="FONTENAY PRES CHABLIS"/>
    <s v="FR"/>
    <s v=""/>
    <s v=""/>
    <s v=""/>
    <s v=""/>
    <s v=""/>
    <s v="08FEVRE"/>
    <s v="DOMAINE FEVRE"/>
  </r>
  <r>
    <s v="E&amp;S"/>
    <x v="27"/>
    <s v="à définir"/>
    <s v="WOLFCOM"/>
    <m/>
    <s v=""/>
    <s v="Régis pub evenementiel"/>
    <s v="792977589"/>
    <s v="79297758900011"/>
    <s v="FR19792977589"/>
    <s v="0682353107"/>
    <s v=""/>
    <s v=""/>
    <s v="14 AVENUE DE LA CAVE"/>
    <s v="COOPERATIVE"/>
    <s v="34230"/>
    <s v="SAINT PARGOIRE"/>
    <s v="FR"/>
    <s v=""/>
    <s v=""/>
    <s v=""/>
    <s v=""/>
    <s v=""/>
    <s v="08WOLFCO"/>
    <s v="WOLFCOM"/>
  </r>
  <r>
    <s v="E&amp;S"/>
    <x v="27"/>
    <s v="à définir"/>
    <s v="WONDERBOX"/>
    <m/>
    <s v=""/>
    <s v="Pack coffret hôtel"/>
    <s v="388353070"/>
    <s v="38835307000013"/>
    <s v="FR79388353070"/>
    <s v=""/>
    <s v=""/>
    <s v=""/>
    <s v="34 AVENUE DES CHAMPS ELYSEES"/>
    <s v=""/>
    <s v="75008"/>
    <s v="PARIS"/>
    <s v="FR"/>
    <s v=""/>
    <s v=""/>
    <s v=""/>
    <s v=""/>
    <s v=""/>
    <s v="08WONDER"/>
    <s v="WONDERBOX"/>
  </r>
  <r>
    <s v="E&amp;S"/>
    <x v="17"/>
    <s v="à définir"/>
    <s v="Y CEDRIC ELECTRICITE"/>
    <m/>
    <s v=""/>
    <s v="Electricité générale"/>
    <s v="533993382"/>
    <s v="53399338200019"/>
    <s v="FR35533993382"/>
    <s v="0478420864"/>
    <s v=""/>
    <s v=""/>
    <s v=""/>
    <s v=""/>
    <s v=""/>
    <s v=""/>
    <s v="FR"/>
    <s v=""/>
    <s v=""/>
    <s v=""/>
    <s v=""/>
    <s v=""/>
    <s v="08YCEDRI"/>
    <s v="Y.CEDRIC ELECTRICITE"/>
  </r>
  <r>
    <s v="E&amp;S"/>
    <x v="25"/>
    <s v="à définir"/>
    <s v="YAN MIMET"/>
    <m/>
    <s v=""/>
    <s v="Déneigement"/>
    <s v="411783574"/>
    <s v="41178357400014"/>
    <s v="FR56411783574"/>
    <s v="0683336554"/>
    <s v=""/>
    <s v=""/>
    <s v="LE CANTON"/>
    <s v=""/>
    <s v="04850"/>
    <s v="JAUSIERS"/>
    <s v="FR"/>
    <s v=""/>
    <s v=""/>
    <s v=""/>
    <s v=""/>
    <s v=""/>
    <s v="08MIMET"/>
    <s v="YAN MIMET"/>
  </r>
  <r>
    <s v="E&amp;S"/>
    <x v="16"/>
    <s v="à définir"/>
    <s v="YORRU"/>
    <m/>
    <s v=""/>
    <s v="Produits d'entretien"/>
    <s v="559500541"/>
    <s v="55950054100011"/>
    <s v="FR55559500541"/>
    <s v="0494147114"/>
    <s v="0494147111"/>
    <s v=""/>
    <s v="ZA LES PLANTADES"/>
    <s v=""/>
    <s v="83130"/>
    <s v="LA GARDE"/>
    <s v="FR"/>
    <s v=""/>
    <s v=""/>
    <s v=""/>
    <s v=""/>
    <s v=""/>
    <s v="08YORRU"/>
    <s v="08YORRU"/>
  </r>
  <r>
    <s v="E&amp;S"/>
    <x v="88"/>
    <s v="à définir"/>
    <s v="YSSEO AVENTURES"/>
    <m/>
    <s v=""/>
    <s v="Voyage d'entreprise"/>
    <s v="434296612"/>
    <s v="43429661200022"/>
    <s v="FR10434296612"/>
    <s v="0546449535"/>
    <s v="0516858033"/>
    <s v=""/>
    <s v="22 QUAI LOUIS DURAND"/>
    <s v=""/>
    <s v="17000"/>
    <s v="LA ROCHELLE"/>
    <s v="FR"/>
    <s v=""/>
    <s v=""/>
    <s v=""/>
    <s v="FR7616006360112092740161031"/>
    <s v="AGRIFRPP860"/>
    <s v="08YSSEO"/>
    <s v="YSSEO AVENTURES"/>
  </r>
  <r>
    <s v="E&amp;S"/>
    <x v="45"/>
    <s v="à définir"/>
    <s v="YU CALL"/>
    <m/>
    <s v=""/>
    <s v="Objet connectés"/>
    <s v="801442823"/>
    <s v="80144282300010"/>
    <s v="FR54801442823"/>
    <s v=""/>
    <s v=""/>
    <s v="contact@yucall.fr"/>
    <s v=""/>
    <s v=""/>
    <s v=""/>
    <s v=""/>
    <s v="FR"/>
    <s v=""/>
    <s v=""/>
    <s v=""/>
    <s v=""/>
    <s v=""/>
    <s v="08YUCAL"/>
    <s v="YU CALL"/>
  </r>
  <r>
    <s v="E&amp;S"/>
    <x v="46"/>
    <s v="à définir"/>
    <s v="YVON CORNETTE"/>
    <m/>
    <s v=""/>
    <s v="Saveur parfumées"/>
    <n v="499120681"/>
    <s v="49912068100014"/>
    <s v="FR21499120681"/>
    <s v="0971587806"/>
    <s v="0864333071"/>
    <s v="yvoncomette@saveursparfumees.com"/>
    <s v="7 RUE LEOPOLD BELLAN"/>
    <s v=""/>
    <s v="77260"/>
    <s v="CHAMIGNY"/>
    <s v="FR"/>
    <s v=""/>
    <s v=""/>
    <s v=""/>
    <s v=""/>
    <s v=""/>
    <s v="08CORNET"/>
    <s v="YVON CORNETTE"/>
  </r>
  <r>
    <s v="E&amp;S"/>
    <x v="27"/>
    <s v="à définir"/>
    <s v="YVYDY"/>
    <m/>
    <s v=""/>
    <s v="Agence de conseil design"/>
    <n v="497609081"/>
    <s v="49760908100029"/>
    <s v="FR68497609081"/>
    <s v="0146170060"/>
    <s v="0146170069"/>
    <s v="yvydy@yvydy.fr"/>
    <s v="114 RUE CHAPTAL"/>
    <s v=""/>
    <s v="92300"/>
    <s v="LEVALLOIS PERRET"/>
    <s v="FR"/>
    <s v=""/>
    <s v=""/>
    <s v=""/>
    <s v="FR7630056006420642313969749"/>
    <s v=""/>
    <s v="08YVYDY"/>
    <s v="YVYDY"/>
  </r>
  <r>
    <s v="E&amp;S"/>
    <x v="41"/>
    <s v="à définir"/>
    <s v="ZOLPAN MEDITERRANEE"/>
    <m/>
    <s v=""/>
    <s v="Peinture"/>
    <s v="421487281"/>
    <s v="42148728100279"/>
    <s v="FR22421487281"/>
    <s v="0492196565"/>
    <s v="0492196568"/>
    <s v=""/>
    <s v="49 ALLEE CHARLES NUNGESSER"/>
    <s v=""/>
    <s v="06210"/>
    <s v="MANDEUEU LA NAPOULE"/>
    <s v="FR"/>
    <s v=""/>
    <s v=""/>
    <s v=""/>
    <s v="FR7630004006420001009866057"/>
    <s v="BNPAFRPPLPD"/>
    <s v="08ZOLPAN"/>
    <s v="ZOLPAN MEDITERRANEE"/>
  </r>
  <r>
    <s v="E&amp;S"/>
    <x v="27"/>
    <s v="à définir"/>
    <s v="ZSW PARTENAIRES COMMUNICATION"/>
    <m/>
    <s v=""/>
    <s v="Impression de support de communication"/>
    <s v="803320878"/>
    <s v="80332087800017"/>
    <s v="FR71803320878"/>
    <s v="0672822446"/>
    <s v=""/>
    <s v="sylvain@zsw.fr"/>
    <s v="6 RUE DES GRAVIERS"/>
    <s v=""/>
    <s v="28410"/>
    <s v="BROUÉ"/>
    <s v="FR"/>
    <s v=""/>
    <s v=""/>
    <s v=""/>
    <s v=""/>
    <s v=""/>
    <s v="08ZSW000"/>
    <s v="ZSW PARTENAIRES COMMUNICATION"/>
  </r>
  <r>
    <s v="LMNP"/>
    <x v="89"/>
    <s v="à définir"/>
    <s v="ALLEGRET"/>
    <m/>
    <m/>
    <s v="lmnp"/>
    <s v="803296219"/>
    <s v="80329621900014"/>
    <s v="FR08803296219"/>
    <m/>
    <m/>
    <m/>
    <s v="1 route de Cassis"/>
    <s v=""/>
    <s v="13830"/>
    <s v="ROQUEFORT LA BEDOULE"/>
    <s v="FR"/>
    <m/>
    <m/>
    <m/>
    <m/>
    <m/>
    <s v="09ALLEGR"/>
    <s v="ALLEGRET"/>
  </r>
  <r>
    <s v="LMNP"/>
    <x v="89"/>
    <s v="à définir"/>
    <s v="ANCELIN"/>
    <m/>
    <m/>
    <s v="lmnp"/>
    <s v="789186061"/>
    <s v="78918606100014"/>
    <s v="FR43789186061"/>
    <m/>
    <m/>
    <m/>
    <s v="12 Boulevard Léon Rocher"/>
    <s v=""/>
    <s v="43190"/>
    <s v="TENCE"/>
    <s v="FR"/>
    <m/>
    <m/>
    <m/>
    <m/>
    <m/>
    <s v="09ANCELI"/>
    <s v="ANCELIN"/>
  </r>
  <r>
    <s v="LMNP"/>
    <x v="89"/>
    <s v="à définir"/>
    <s v="APPOURCHAUX-TIBERGHIEN"/>
    <m/>
    <m/>
    <s v="lmnp"/>
    <s v="801445859"/>
    <s v="80144585900011"/>
    <s v="FR44801445859"/>
    <m/>
    <m/>
    <m/>
    <s v="6 BIS Rue de Versailles"/>
    <s v=""/>
    <s v="91300"/>
    <s v="MASSY"/>
    <s v="FR"/>
    <m/>
    <m/>
    <m/>
    <m/>
    <m/>
    <s v="09APPOUR"/>
    <s v="APPOURCHAUX-TIBERGHIEN"/>
  </r>
  <r>
    <s v="LMNP"/>
    <x v="89"/>
    <s v="à définir"/>
    <s v="AUDOUARD"/>
    <m/>
    <m/>
    <s v="lmnp"/>
    <s v="453674798"/>
    <s v="45367479800013"/>
    <s v="FR43453674798"/>
    <m/>
    <m/>
    <m/>
    <s v="82 rue de Maubeuge"/>
    <s v=""/>
    <s v="59600"/>
    <s v="VIEUXRENG"/>
    <s v="FR"/>
    <m/>
    <m/>
    <m/>
    <m/>
    <m/>
    <s v="09AUDOUA"/>
    <s v="AUDOUARD"/>
  </r>
  <r>
    <s v="LMNP"/>
    <x v="89"/>
    <s v="à définir"/>
    <s v="BALLOY"/>
    <m/>
    <m/>
    <s v="lmnp"/>
    <s v="793301912"/>
    <s v="79330191200010"/>
    <s v="FR78793301912"/>
    <m/>
    <m/>
    <m/>
    <s v="69 rue de Roquetoire"/>
    <s v=""/>
    <s v="62120"/>
    <s v="RACQUINGHEM"/>
    <s v="FR"/>
    <m/>
    <m/>
    <m/>
    <m/>
    <m/>
    <s v="09BALLOY"/>
    <s v="BALLOY"/>
  </r>
  <r>
    <s v="LMNP"/>
    <x v="89"/>
    <s v="à définir"/>
    <s v="BARAGNON"/>
    <m/>
    <m/>
    <s v="lmnp"/>
    <s v="793301920"/>
    <s v="79330192000013"/>
    <s v="FR05793301920"/>
    <m/>
    <m/>
    <m/>
    <s v="81 rue Marcelin Berthefot"/>
    <s v=""/>
    <s v="78400"/>
    <s v="CHATOU"/>
    <s v="FR"/>
    <m/>
    <m/>
    <m/>
    <m/>
    <m/>
    <s v="09BARAGN"/>
    <s v="BARAGNON"/>
  </r>
  <r>
    <s v="LMNP"/>
    <x v="89"/>
    <s v="à définir"/>
    <s v="BAROT"/>
    <m/>
    <m/>
    <s v="lmnp"/>
    <s v="520281990"/>
    <s v="52028199000018"/>
    <s v="FR67520281990"/>
    <m/>
    <m/>
    <m/>
    <s v="6 rue du Cloître Saint Jean"/>
    <s v=""/>
    <s v="02000"/>
    <s v="LAON"/>
    <s v="FR"/>
    <m/>
    <m/>
    <m/>
    <m/>
    <m/>
    <s v="09BAROT"/>
    <s v="BAROT"/>
  </r>
  <r>
    <s v="LMNP"/>
    <x v="89"/>
    <s v="à définir"/>
    <s v="BEAUJOUR"/>
    <m/>
    <m/>
    <s v="lmnp"/>
    <s v="793301904"/>
    <s v="79330190400017"/>
    <s v="FR54793301904"/>
    <m/>
    <m/>
    <m/>
    <s v="65 traverse de Carthage"/>
    <s v=""/>
    <s v="13008"/>
    <s v="MARSEILLE"/>
    <s v="FR"/>
    <m/>
    <m/>
    <m/>
    <m/>
    <m/>
    <s v="09BEAUJO"/>
    <s v="BEAUJOUR"/>
  </r>
  <r>
    <s v="LMNP"/>
    <x v="89"/>
    <s v="à définir"/>
    <s v="BILLY"/>
    <m/>
    <m/>
    <s v="lmnp"/>
    <s v="793301896"/>
    <s v="79330189600015"/>
    <s v="FR30793301896"/>
    <m/>
    <m/>
    <m/>
    <s v="8 Chemin de l' orangerie"/>
    <s v="Résidence du Parc"/>
    <s v="77700"/>
    <s v="CHESSY"/>
    <s v="FR"/>
    <m/>
    <m/>
    <m/>
    <m/>
    <m/>
    <s v="09BILLY"/>
    <s v="BILLY"/>
  </r>
  <r>
    <s v="LMNP"/>
    <x v="89"/>
    <s v="à définir"/>
    <s v="BIWERSI"/>
    <m/>
    <m/>
    <s v="lmnp"/>
    <s v="752724765"/>
    <s v="75272476500017"/>
    <s v="FR48752724765"/>
    <m/>
    <m/>
    <m/>
    <s v="La Roye"/>
    <s v=""/>
    <s v="69870"/>
    <s v="POULE LES ECHARMEAUX"/>
    <s v="FR"/>
    <m/>
    <m/>
    <m/>
    <m/>
    <m/>
    <s v="09BIWERS"/>
    <s v="BIWERSI"/>
  </r>
  <r>
    <s v="LMNP"/>
    <x v="89"/>
    <s v="à définir"/>
    <s v="BONGRAND"/>
    <m/>
    <m/>
    <s v="lmnp"/>
    <s v="533914404"/>
    <s v="53391440400017"/>
    <s v="FR72533914404"/>
    <m/>
    <m/>
    <m/>
    <s v="412 route de Frann"/>
    <s v=""/>
    <s v="69400"/>
    <s v="VILLEFRANCHE SUR SAONE"/>
    <s v="FR"/>
    <m/>
    <m/>
    <m/>
    <m/>
    <m/>
    <s v="09BONGRA"/>
    <s v="BONGRAND"/>
  </r>
  <r>
    <s v="LMNP"/>
    <x v="89"/>
    <s v="à définir"/>
    <s v="BOUCHET"/>
    <m/>
    <m/>
    <s v="lmnp"/>
    <s v="518862107"/>
    <s v="51886210700027"/>
    <s v="FR76518862107"/>
    <m/>
    <m/>
    <m/>
    <s v="12 Rue Bernard Dard"/>
    <s v=""/>
    <s v="31670"/>
    <s v="LABEGE"/>
    <s v="FR"/>
    <m/>
    <m/>
    <m/>
    <m/>
    <m/>
    <s v="09BOUCHE"/>
    <s v="BOUCHET"/>
  </r>
  <r>
    <s v="LMNP"/>
    <x v="89"/>
    <s v="à définir"/>
    <s v="BOUILLET/MOCQUILLON"/>
    <m/>
    <m/>
    <s v="lmnp"/>
    <s v="533219671"/>
    <s v="53321967100013"/>
    <s v="FR15533219671"/>
    <m/>
    <m/>
    <m/>
    <s v="24-26 rue du Petit Villard"/>
    <s v=""/>
    <s v="39260"/>
    <s v="VILLARDS D' HERIA"/>
    <s v="FR"/>
    <m/>
    <m/>
    <m/>
    <m/>
    <m/>
    <s v="09MOCQUI"/>
    <s v="BOUILLET/MOCQUILLON"/>
  </r>
  <r>
    <s v="LMNP"/>
    <x v="89"/>
    <s v="à définir"/>
    <s v="BOULEAU"/>
    <m/>
    <m/>
    <s v="lmnp"/>
    <s v="793311499"/>
    <s v="79331149900016"/>
    <s v="FR30793311499"/>
    <m/>
    <m/>
    <m/>
    <s v="380 rue des Bruyères"/>
    <s v=""/>
    <s v="45200"/>
    <s v="AMILLY"/>
    <s v="FR"/>
    <m/>
    <m/>
    <m/>
    <m/>
    <m/>
    <s v="09BOULEA"/>
    <s v="BOULEAU"/>
  </r>
  <r>
    <s v="LMNP"/>
    <x v="89"/>
    <s v="à définir"/>
    <s v="BOUTLEUX"/>
    <m/>
    <m/>
    <s v="lmnp"/>
    <s v="751060179"/>
    <s v="75106017900023"/>
    <s v="FR44751060179"/>
    <m/>
    <m/>
    <m/>
    <s v="53 RUE DE LA CHAPELLE"/>
    <s v="APT 342"/>
    <s v=""/>
    <s v=""/>
    <s v="FR"/>
    <m/>
    <m/>
    <m/>
    <m/>
    <m/>
    <s v="09BOUTLE"/>
    <s v="BOUTLEUX"/>
  </r>
  <r>
    <s v="LMNP"/>
    <x v="89"/>
    <s v="à définir"/>
    <s v="BRAGHINI"/>
    <m/>
    <m/>
    <s v="lmnp"/>
    <s v="790574172"/>
    <s v="79057417200017"/>
    <s v="FR69790574172"/>
    <m/>
    <m/>
    <m/>
    <s v="16 avenue des Rosiers"/>
    <s v=""/>
    <s v="13009"/>
    <s v="MARSEILLE"/>
    <s v="FR"/>
    <m/>
    <m/>
    <m/>
    <m/>
    <m/>
    <s v="09BRAGHI"/>
    <s v="BRAGHINI"/>
  </r>
  <r>
    <s v="LMNP"/>
    <x v="89"/>
    <s v="à définir"/>
    <s v="BRIELLES"/>
    <m/>
    <m/>
    <s v="lmnp"/>
    <s v="439397274"/>
    <s v="43939727400051"/>
    <s v="FR52439397274"/>
    <m/>
    <m/>
    <m/>
    <s v="31 boulevard de la croix de tête"/>
    <s v=""/>
    <s v="53200"/>
    <s v="CHATEAU GONTIER"/>
    <s v="FR"/>
    <m/>
    <m/>
    <m/>
    <m/>
    <m/>
    <s v="09BRIELL"/>
    <s v="BRIELLES"/>
  </r>
  <r>
    <s v="LMNP"/>
    <x v="89"/>
    <s v="à définir"/>
    <s v="CHAMAUD"/>
    <m/>
    <m/>
    <s v="lmnp"/>
    <s v="793311630"/>
    <s v="79331163000016"/>
    <s v="FR35793311630"/>
    <m/>
    <m/>
    <m/>
    <s v="28 avenue Montjovis"/>
    <s v=""/>
    <s v="87000"/>
    <s v="LIMOGES"/>
    <s v="FR"/>
    <m/>
    <m/>
    <m/>
    <m/>
    <m/>
    <s v="09CHAMAU"/>
    <s v="CHAMAUD"/>
  </r>
  <r>
    <s v="LMNP"/>
    <x v="89"/>
    <s v="à définir"/>
    <s v="CHANAT"/>
    <m/>
    <m/>
    <s v="lmnp"/>
    <s v="801497504"/>
    <s v="80149750400010"/>
    <s v="FR70801497504"/>
    <m/>
    <m/>
    <m/>
    <s v="122, rue dis escoulan"/>
    <s v=""/>
    <s v="13680"/>
    <s v="LANÇON PROVENCE"/>
    <s v="FR"/>
    <m/>
    <m/>
    <m/>
    <m/>
    <m/>
    <s v="09CHANAT"/>
    <s v="CHANAT"/>
  </r>
  <r>
    <s v="LMNP"/>
    <x v="89"/>
    <s v="à définir"/>
    <s v="CHAUSSADE"/>
    <m/>
    <m/>
    <s v="lmnp"/>
    <s v="794820688"/>
    <s v="79482068800016"/>
    <s v="FR25794820688"/>
    <m/>
    <m/>
    <m/>
    <s v="11 Impasse du Petit Houx"/>
    <s v="Lotissement des Pierres de Provence"/>
    <s v="83390"/>
    <s v="PIERREFEU DU VAR"/>
    <s v="FR"/>
    <m/>
    <m/>
    <m/>
    <m/>
    <m/>
    <s v="09CHAUSS"/>
    <s v="CHAUSSADE"/>
  </r>
  <r>
    <s v="LMNP"/>
    <x v="89"/>
    <s v="à définir"/>
    <s v="COUSIN"/>
    <m/>
    <m/>
    <s v="lmnp"/>
    <s v="793311572"/>
    <s v="79331157200010"/>
    <s v="FR55793311572"/>
    <m/>
    <m/>
    <m/>
    <s v="50, rue des Pêcheurs"/>
    <s v="appt 06"/>
    <s v="76370"/>
    <s v="SAINT MARTIN EN CAMPAGNE"/>
    <s v="FR"/>
    <m/>
    <m/>
    <m/>
    <m/>
    <m/>
    <s v="09COUSIN"/>
    <s v="COUSIN"/>
  </r>
  <r>
    <s v="LMNP"/>
    <x v="89"/>
    <s v="à définir"/>
    <s v="COUSSIN"/>
    <m/>
    <m/>
    <s v="lmnp"/>
    <s v="791046584"/>
    <s v="79104658400011"/>
    <s v="FR38791046584"/>
    <m/>
    <m/>
    <m/>
    <s v="21 Rue de Ancienne Abbaye"/>
    <s v=""/>
    <s v="62S40"/>
    <s v="LORGIES"/>
    <s v="FR"/>
    <m/>
    <m/>
    <m/>
    <m/>
    <m/>
    <s v="09COUSSI"/>
    <s v="COUSSIN"/>
  </r>
  <r>
    <s v="LMNP"/>
    <x v="89"/>
    <s v="à définir"/>
    <s v="CRESSENT"/>
    <m/>
    <m/>
    <s v="lmnp"/>
    <s v="794979898"/>
    <s v="79497989800010"/>
    <s v="FR27794979898"/>
    <m/>
    <m/>
    <m/>
    <s v="10, Avenue du Château"/>
    <s v=""/>
    <s v="62113"/>
    <s v="SAILLY LA BOURSE"/>
    <s v="FR"/>
    <m/>
    <m/>
    <m/>
    <m/>
    <m/>
    <s v="09CRESSE"/>
    <s v="CRESSENT"/>
  </r>
  <r>
    <s v="LMNP"/>
    <x v="89"/>
    <s v="à définir"/>
    <s v="CRUVEILLER &amp; OCHS"/>
    <m/>
    <m/>
    <s v="lmnp"/>
    <s v="752918649"/>
    <s v="75291864900019"/>
    <s v="FR88752918649"/>
    <m/>
    <m/>
    <m/>
    <s v="11 RUE DE NANCY"/>
    <s v=""/>
    <s v="67540"/>
    <s v="OSTWALD"/>
    <s v="FR"/>
    <m/>
    <m/>
    <m/>
    <m/>
    <m/>
    <s v="09CRUVIL"/>
    <s v="CRUVEILLER &amp; OCHS"/>
  </r>
  <r>
    <s v="LMNP"/>
    <x v="89"/>
    <s v="à définir"/>
    <s v="CUENOT"/>
    <m/>
    <m/>
    <s v="lmnp"/>
    <s v="531810760"/>
    <s v="53181076000029"/>
    <s v="FR57531810760"/>
    <m/>
    <m/>
    <m/>
    <s v="5 avenue de Champan"/>
    <s v=""/>
    <s v="13600"/>
    <s v="LA CIOTAT"/>
    <s v="FR"/>
    <m/>
    <m/>
    <m/>
    <m/>
    <m/>
    <s v="09CUENOT"/>
    <s v="CUENOT"/>
  </r>
  <r>
    <s v="LMNP"/>
    <x v="89"/>
    <s v="à définir"/>
    <s v="DE DIEULEVEULT"/>
    <m/>
    <m/>
    <s v="lmnp"/>
    <s v="807615208"/>
    <s v="80761520800012"/>
    <s v="FR06807615208"/>
    <m/>
    <m/>
    <m/>
    <s v="2 av du Général Vanderberg, bât  A apt 21"/>
    <s v=""/>
    <s v="06600"/>
    <s v="ANTIBES"/>
    <s v="FR"/>
    <m/>
    <m/>
    <m/>
    <m/>
    <m/>
    <s v="09DEDIEU"/>
    <s v="DE DIEULEVEULT"/>
  </r>
  <r>
    <s v="LMNP"/>
    <x v="89"/>
    <s v="à définir"/>
    <s v="DE JONCKHEERE"/>
    <m/>
    <m/>
    <s v="lmnp"/>
    <s v="514588946"/>
    <s v="51458894600038"/>
    <s v="FR16514588946"/>
    <m/>
    <m/>
    <m/>
    <s v="1 Rue  Alfred De Musset"/>
    <s v=""/>
    <s v="59242"/>
    <s v="TEMPLEUVE"/>
    <s v="FR"/>
    <m/>
    <m/>
    <m/>
    <m/>
    <m/>
    <s v="09DEJONC"/>
    <s v="DE JONCKHEERE"/>
  </r>
  <r>
    <s v="LMNP"/>
    <x v="89"/>
    <s v="à définir"/>
    <s v="DEBACKER"/>
    <m/>
    <m/>
    <s v="lmnp"/>
    <s v="438699118"/>
    <s v="43869911800024"/>
    <s v="FR08438699118"/>
    <m/>
    <m/>
    <m/>
    <s v="73 rue du Pont Fouchard"/>
    <s v=""/>
    <s v="49400"/>
    <s v="BAGNEUX"/>
    <s v="FR"/>
    <m/>
    <m/>
    <m/>
    <m/>
    <m/>
    <s v="09DEBACK"/>
    <s v="DEBACKER"/>
  </r>
  <r>
    <s v="LMNP"/>
    <x v="89"/>
    <s v="à définir"/>
    <s v="DENEKEN"/>
    <m/>
    <m/>
    <s v="lmnp"/>
    <s v="793301888"/>
    <s v="79330188800012"/>
    <s v="FR06793301888"/>
    <m/>
    <m/>
    <m/>
    <s v="72 route de Strasbourg"/>
    <s v=""/>
    <s v="67210"/>
    <s v="MEISTRATZHEIM"/>
    <s v="FR"/>
    <m/>
    <m/>
    <m/>
    <m/>
    <m/>
    <s v="09DENEKE"/>
    <s v="DENEKEN"/>
  </r>
  <r>
    <s v="LMNP"/>
    <x v="89"/>
    <s v="à définir"/>
    <s v="DEPA"/>
    <m/>
    <m/>
    <s v="lmnp"/>
    <s v="520060740"/>
    <s v="52006074000021"/>
    <s v="FR88520060740"/>
    <m/>
    <m/>
    <m/>
    <s v="386 route de Beaba"/>
    <s v=""/>
    <s v="88400"/>
    <s v="XONRUPT- LONGEMER"/>
    <s v="FR"/>
    <m/>
    <m/>
    <m/>
    <m/>
    <m/>
    <s v="09DEPA"/>
    <s v="DEPA"/>
  </r>
  <r>
    <s v="LMNP"/>
    <x v="89"/>
    <s v="à définir"/>
    <s v="DISSARD"/>
    <m/>
    <m/>
    <s v="lmnp"/>
    <s v="793301870"/>
    <s v="79330187000010"/>
    <s v="FR49793301870"/>
    <m/>
    <m/>
    <m/>
    <s v="12 rue du Pont de Merlan"/>
    <s v=""/>
    <s v="18000"/>
    <s v="BOURGES"/>
    <s v="FR"/>
    <m/>
    <m/>
    <m/>
    <m/>
    <m/>
    <s v="09DISSAR"/>
    <s v="DISSARD"/>
  </r>
  <r>
    <s v="LMNP"/>
    <x v="89"/>
    <s v="à définir"/>
    <s v="DOS SANTOS"/>
    <m/>
    <m/>
    <s v="lmnp"/>
    <s v="794986042"/>
    <s v="79498604200016"/>
    <s v="FR29794986042"/>
    <m/>
    <m/>
    <m/>
    <s v="14 Avenue Maurice"/>
    <s v=""/>
    <s v="93250"/>
    <s v="VILLEMOMBLE"/>
    <s v="FR"/>
    <m/>
    <m/>
    <m/>
    <m/>
    <m/>
    <s v="09DOSSAN"/>
    <s v="DOS SANTOS"/>
  </r>
  <r>
    <s v="LMNP"/>
    <x v="89"/>
    <s v="à définir"/>
    <s v="DUVILLIER"/>
    <m/>
    <m/>
    <s v="lmnp"/>
    <s v="793301862"/>
    <s v="79330186200017"/>
    <s v="FR25793301862"/>
    <m/>
    <m/>
    <m/>
    <s v="83 boulevard du Redon"/>
    <s v="Super Rouvière- B2"/>
    <s v="13009"/>
    <s v="MARSEILLE"/>
    <s v="FR"/>
    <m/>
    <m/>
    <m/>
    <m/>
    <m/>
    <s v="09DUVILL"/>
    <s v="DUVILLIER"/>
  </r>
  <r>
    <s v="LMNP"/>
    <x v="89"/>
    <s v="à définir"/>
    <s v="ELI LOC"/>
    <m/>
    <m/>
    <s v="lmnp"/>
    <s v="448733790"/>
    <s v="44873379000019"/>
    <s v="FR74448733790"/>
    <m/>
    <m/>
    <m/>
    <s v="8 Chemin des Lentisques"/>
    <s v=""/>
    <s v="83190"/>
    <s v="OLLIOULES"/>
    <s v="FR"/>
    <m/>
    <m/>
    <m/>
    <m/>
    <m/>
    <s v="09ELILOC"/>
    <s v="ELI LOC"/>
  </r>
  <r>
    <s v="LMNP"/>
    <x v="89"/>
    <s v="à définir"/>
    <s v="FAURE"/>
    <m/>
    <m/>
    <s v="lmnp"/>
    <s v="513483701"/>
    <s v="51348370100027"/>
    <s v="FR32513483701"/>
    <m/>
    <m/>
    <m/>
    <s v="chemin de Grand Colombier"/>
    <s v=""/>
    <s v="01350"/>
    <s v="POLLIEU"/>
    <s v="FR"/>
    <m/>
    <m/>
    <m/>
    <m/>
    <m/>
    <s v="09FAURE"/>
    <s v="FAURE"/>
  </r>
  <r>
    <s v="LMNP"/>
    <x v="89"/>
    <s v="à définir"/>
    <s v="FAVEREAU"/>
    <m/>
    <m/>
    <s v="lmnp"/>
    <s v="499474153"/>
    <s v="49947415300032"/>
    <s v="FR33499474153"/>
    <m/>
    <m/>
    <m/>
    <s v="1 rue des Colonies"/>
    <s v=""/>
    <s v="85480"/>
    <s v="BOURNEZEAU"/>
    <s v="FR"/>
    <m/>
    <m/>
    <m/>
    <m/>
    <m/>
    <s v="09FAVERE"/>
    <s v="FAVEREAU"/>
  </r>
  <r>
    <s v="LMNP"/>
    <x v="89"/>
    <s v="à définir"/>
    <s v="FAVROUL"/>
    <m/>
    <m/>
    <s v="lmnp"/>
    <s v="485249718"/>
    <s v="48524971899987"/>
    <s v="FR35485249718"/>
    <m/>
    <m/>
    <m/>
    <s v="18 Rue du Levant"/>
    <s v=""/>
    <s v="85310"/>
    <s v="CHAILLE SOUS LES ORNEAUX"/>
    <s v="FR"/>
    <m/>
    <m/>
    <m/>
    <m/>
    <m/>
    <s v="09FAVROU"/>
    <s v="FAVROUL"/>
  </r>
  <r>
    <s v="LMNP"/>
    <x v="89"/>
    <s v="à définir"/>
    <s v="FAYARD"/>
    <m/>
    <m/>
    <s v="lmnp"/>
    <s v="484980867"/>
    <s v="48498086700010"/>
    <s v="FR37484980867"/>
    <m/>
    <m/>
    <m/>
    <s v=""/>
    <s v=""/>
    <s v=""/>
    <s v=""/>
    <s v="FR"/>
    <m/>
    <m/>
    <m/>
    <m/>
    <m/>
    <s v="08FAYARD"/>
    <s v="FAYARD"/>
  </r>
  <r>
    <s v="LMNP"/>
    <x v="89"/>
    <s v="à définir"/>
    <s v="FAYNOT"/>
    <m/>
    <m/>
    <s v="lmnp"/>
    <s v="793293317"/>
    <s v="79329331700012"/>
    <s v="FR95793293317"/>
    <m/>
    <m/>
    <m/>
    <s v="5 voie de Saint-Laurent"/>
    <s v=""/>
    <s v="10220"/>
    <s v="MESNIL-SELLIERES"/>
    <s v="FR"/>
    <m/>
    <m/>
    <m/>
    <m/>
    <m/>
    <s v="09FAYNOT"/>
    <s v="FAYNOT"/>
  </r>
  <r>
    <s v="LMNP"/>
    <x v="89"/>
    <s v="à définir"/>
    <s v="FERRE"/>
    <m/>
    <m/>
    <s v="lmnp"/>
    <s v="751571217"/>
    <s v="75157121700015"/>
    <s v="FR73751571217"/>
    <m/>
    <m/>
    <m/>
    <s v="Chemin de Peyrignac"/>
    <s v=""/>
    <s v="24200"/>
    <s v="SARLAT LA CANEDA"/>
    <s v="FR"/>
    <m/>
    <m/>
    <m/>
    <m/>
    <m/>
    <s v="09FERRE"/>
    <s v="FERRE"/>
  </r>
  <r>
    <s v="LMNP"/>
    <x v="89"/>
    <s v="à définir"/>
    <s v="FLAMENT"/>
    <m/>
    <m/>
    <s v="lmnp"/>
    <s v="511617128"/>
    <s v="51161712800034"/>
    <s v="FR26511617128"/>
    <m/>
    <m/>
    <m/>
    <s v="1 rue FREMY"/>
    <s v=""/>
    <s v="59800"/>
    <s v="LILLE"/>
    <s v="FR"/>
    <m/>
    <m/>
    <m/>
    <m/>
    <m/>
    <s v="09FLAMEN"/>
    <s v="FLAMENT"/>
  </r>
  <r>
    <s v="LMNP"/>
    <x v="89"/>
    <s v="à définir"/>
    <s v="GANDON"/>
    <m/>
    <m/>
    <s v="lmnp"/>
    <s v="790885784"/>
    <s v="79088578400013"/>
    <s v="FR19790885784"/>
    <m/>
    <m/>
    <m/>
    <s v="3 avenue du Rossignol"/>
    <s v=""/>
    <s v="02600"/>
    <s v="VILLERS COTTERETS"/>
    <s v="FR"/>
    <m/>
    <m/>
    <m/>
    <m/>
    <m/>
    <s v="09GAND02"/>
    <s v="GANDON"/>
  </r>
  <r>
    <s v="LMNP"/>
    <x v="89"/>
    <s v="à définir"/>
    <s v="GENTILE"/>
    <m/>
    <m/>
    <s v="lmnp"/>
    <s v="501797658"/>
    <s v="50179765800017"/>
    <s v="FR31501797658"/>
    <m/>
    <m/>
    <m/>
    <s v="3 Rue  Frédéric Mistral"/>
    <s v=""/>
    <s v="69330"/>
    <s v="MEYZIEU"/>
    <s v="FR"/>
    <m/>
    <m/>
    <m/>
    <m/>
    <m/>
    <s v="09GENTIL"/>
    <s v="GENTILE"/>
  </r>
  <r>
    <s v="LMNP"/>
    <x v="89"/>
    <s v="à définir"/>
    <s v="GOUIRAN"/>
    <m/>
    <m/>
    <s v="lmnp"/>
    <s v="794979930"/>
    <s v="79497993000011"/>
    <s v="FR26794979930"/>
    <m/>
    <m/>
    <m/>
    <s v="2 rue du Général Vanderberg"/>
    <s v=""/>
    <s v="06600"/>
    <s v="ANTIBES"/>
    <s v="FR"/>
    <m/>
    <m/>
    <m/>
    <m/>
    <m/>
    <s v="09GOUIRA"/>
    <s v="GOUIRAN"/>
  </r>
  <r>
    <s v="LMNP"/>
    <x v="89"/>
    <s v="à définir"/>
    <s v="GOULAIEFF/FINELLE"/>
    <m/>
    <m/>
    <s v="lmnp"/>
    <s v="793292087"/>
    <s v="79329208700012"/>
    <s v="FR91793292087"/>
    <m/>
    <m/>
    <m/>
    <s v="1 impasse Guenelles"/>
    <s v=""/>
    <s v="89470"/>
    <s v="MONETEAU"/>
    <s v="FR"/>
    <m/>
    <m/>
    <m/>
    <m/>
    <m/>
    <s v="09GOULAI"/>
    <s v="GOULAIEFF/FINELLE"/>
  </r>
  <r>
    <s v="LMNP"/>
    <x v="89"/>
    <s v="à définir"/>
    <s v="GRIS"/>
    <m/>
    <m/>
    <s v="lmnp"/>
    <s v="425029237"/>
    <s v="42502923700019"/>
    <s v="FR25425029237"/>
    <m/>
    <m/>
    <m/>
    <s v="66 rue Gustave Courbet"/>
    <s v=""/>
    <s v="70300"/>
    <s v="LUXEUIL LES BAINS"/>
    <s v="FR"/>
    <m/>
    <m/>
    <m/>
    <m/>
    <m/>
    <s v="09GRIS"/>
    <s v="GRIS"/>
  </r>
  <r>
    <s v="LMNP"/>
    <x v="89"/>
    <s v="à définir"/>
    <s v="GUINARD"/>
    <m/>
    <m/>
    <s v="lmnp"/>
    <s v="531525764"/>
    <s v="53152576400019"/>
    <s v="FR27531525764"/>
    <m/>
    <m/>
    <m/>
    <s v="18 rue des Sports"/>
    <s v=""/>
    <s v="01590"/>
    <s v="LAVANCIA EPERCY"/>
    <s v="FR"/>
    <m/>
    <m/>
    <m/>
    <m/>
    <m/>
    <s v="09GUINAR"/>
    <s v="GUINARD"/>
  </r>
  <r>
    <s v="LMNP"/>
    <x v="89"/>
    <s v="à définir"/>
    <s v="HERRIAU"/>
    <m/>
    <m/>
    <s v="lmnp"/>
    <s v="793275959"/>
    <s v="79327595900013"/>
    <s v="FR13793275959"/>
    <m/>
    <m/>
    <m/>
    <s v="9 bis boulevard Pasteur"/>
    <s v=""/>
    <s v="35190"/>
    <s v="JANZE"/>
    <s v="FR"/>
    <m/>
    <m/>
    <m/>
    <m/>
    <m/>
    <s v="09HERRIA"/>
    <s v="HERRIAU"/>
  </r>
  <r>
    <s v="LMNP"/>
    <x v="89"/>
    <s v="à définir"/>
    <s v="HUMBERT"/>
    <m/>
    <m/>
    <s v="lmnp"/>
    <s v="793275942"/>
    <s v="79327594200019"/>
    <s v="FR59793275942"/>
    <m/>
    <m/>
    <m/>
    <s v="6 ALLEE DES ORONGES"/>
    <s v=""/>
    <s v="13170"/>
    <s v="LES PENNES MIRABEAU"/>
    <s v="FR"/>
    <m/>
    <m/>
    <m/>
    <m/>
    <m/>
    <s v="09HUMBER"/>
    <s v="HUMBERT"/>
  </r>
  <r>
    <s v="E&amp;S"/>
    <x v="14"/>
    <s v="à définir"/>
    <s v="JLC BACQUET"/>
    <m/>
    <m/>
    <s v="lmnp"/>
    <s v="432375954"/>
    <s v="43237595400018"/>
    <s v="FR30432375954"/>
    <m/>
    <m/>
    <m/>
    <s v="IMPASSE DU BOIS GRAND"/>
    <s v=""/>
    <s v="31810"/>
    <s v="CLERMONT LE FORT"/>
    <s v="FR"/>
    <m/>
    <m/>
    <m/>
    <m/>
    <m/>
    <s v="08BACQUE"/>
    <s v="JLC BACQUET"/>
  </r>
  <r>
    <s v="LMNP"/>
    <x v="89"/>
    <s v="à définir"/>
    <s v="JOUANNIC &amp; BOULEAU"/>
    <m/>
    <m/>
    <s v="lmnp"/>
    <s v="792881526"/>
    <s v="79288152600018"/>
    <s v="FR17792881526"/>
    <m/>
    <m/>
    <m/>
    <s v="280 rue des Bruyères -380 rue des Bruyères"/>
    <s v=""/>
    <s v="45200"/>
    <s v="AMILLY"/>
    <s v="FR"/>
    <m/>
    <m/>
    <m/>
    <m/>
    <m/>
    <s v="09JOUANN"/>
    <s v="JOUANNIC &amp; BOULEAU"/>
  </r>
  <r>
    <s v="LMNP"/>
    <x v="89"/>
    <s v="à définir"/>
    <s v="JOUFFE"/>
    <m/>
    <m/>
    <s v="lmnp"/>
    <s v="799372834"/>
    <s v="79937283400017"/>
    <s v="FR27799372834"/>
    <m/>
    <m/>
    <m/>
    <s v="49 rue des Erables"/>
    <s v=""/>
    <s v="37300"/>
    <s v="JOUE LES TOURS"/>
    <s v="FR"/>
    <m/>
    <m/>
    <m/>
    <m/>
    <m/>
    <s v="09JOUFFE"/>
    <s v="JOUFFE"/>
  </r>
  <r>
    <s v="LMNP"/>
    <x v="89"/>
    <s v="à définir"/>
    <s v="KASZTELAN"/>
    <m/>
    <m/>
    <s v="lmnp"/>
    <s v="519479265"/>
    <s v="51947926500018"/>
    <s v="FR14519479265"/>
    <m/>
    <m/>
    <m/>
    <s v="97  Quai Charles de Gaulle"/>
    <s v=""/>
    <s v="69006"/>
    <s v="LYON"/>
    <s v="FR"/>
    <m/>
    <m/>
    <m/>
    <m/>
    <m/>
    <s v="09KASZTE"/>
    <s v="KASZTELAN"/>
  </r>
  <r>
    <s v="LMNP"/>
    <x v="89"/>
    <s v="à définir"/>
    <s v="LABILE"/>
    <m/>
    <m/>
    <s v="lmnp"/>
    <s v="453842213"/>
    <s v="45384221300010"/>
    <s v="FR22453842213"/>
    <m/>
    <m/>
    <m/>
    <s v="ROUTE DE TOULOUSE"/>
    <s v="GENDARMERIE"/>
    <s v="11170"/>
    <s v="ALZONNE"/>
    <s v="FR"/>
    <m/>
    <m/>
    <m/>
    <m/>
    <m/>
    <s v="09LABILE"/>
    <s v="LABILE"/>
  </r>
  <r>
    <s v="LMNP"/>
    <x v="89"/>
    <s v="à définir"/>
    <s v="LAMBERT"/>
    <m/>
    <m/>
    <s v="lmnp"/>
    <s v="385352984"/>
    <s v="38535298400020"/>
    <s v="FR63385352984"/>
    <m/>
    <m/>
    <m/>
    <s v="105 Avenue  Amiral Courbet"/>
    <s v=""/>
    <s v="85460"/>
    <s v="L' AIGUILLON SUR MER"/>
    <s v="FR"/>
    <m/>
    <m/>
    <m/>
    <m/>
    <m/>
    <s v="09LAMBER"/>
    <s v="LAMBERT"/>
  </r>
  <r>
    <s v="LMNP"/>
    <x v="89"/>
    <s v="à définir"/>
    <s v="LANGEVIN"/>
    <m/>
    <m/>
    <s v="lmnp"/>
    <s v="801497496"/>
    <s v="80149749600019"/>
    <s v="FR46801497496"/>
    <m/>
    <m/>
    <m/>
    <s v="23 rue du Bignon"/>
    <s v=""/>
    <s v="72190"/>
    <s v="SARGE LES LE MANS"/>
    <s v="FR"/>
    <m/>
    <m/>
    <m/>
    <m/>
    <m/>
    <s v="09LANGEV"/>
    <s v="LANGEVIN"/>
  </r>
  <r>
    <s v="LMNP"/>
    <x v="89"/>
    <s v="à définir"/>
    <s v="LATASTE"/>
    <m/>
    <m/>
    <s v="lmnp"/>
    <s v="484297288"/>
    <s v="48429728800033"/>
    <s v="FR74484297288"/>
    <m/>
    <m/>
    <m/>
    <s v="8 rue de la marine"/>
    <s v=""/>
    <s v="92200"/>
    <s v="Neuilly-sur-seine"/>
    <s v="FR"/>
    <m/>
    <m/>
    <m/>
    <m/>
    <m/>
    <s v="09LATAST"/>
    <s v="LATASTE"/>
  </r>
  <r>
    <s v="LMNP"/>
    <x v="89"/>
    <s v="à définir"/>
    <s v="LAUNAY"/>
    <m/>
    <m/>
    <s v="lmnp"/>
    <s v="803151687"/>
    <s v="80315168700016"/>
    <s v="FR02803151687"/>
    <m/>
    <m/>
    <m/>
    <s v="4 impasse Le Clos Am Loîs"/>
    <s v=""/>
    <s v="56450"/>
    <s v="THEIX"/>
    <s v="FR"/>
    <m/>
    <m/>
    <m/>
    <m/>
    <m/>
    <s v="09LAUNAY"/>
    <s v="LAUNAY"/>
  </r>
  <r>
    <s v="LMNP"/>
    <x v="89"/>
    <s v="à définir"/>
    <s v="LAURENT"/>
    <m/>
    <m/>
    <s v="lmnp"/>
    <s v="341089332"/>
    <s v="34108933200025"/>
    <s v="FR70341089332"/>
    <m/>
    <m/>
    <m/>
    <s v="406 avenue du 8 mai 1945"/>
    <s v=""/>
    <s v="69300"/>
    <s v="CALUIRE ET CUIRE"/>
    <s v="FR"/>
    <m/>
    <m/>
    <m/>
    <m/>
    <m/>
    <s v="09LAUREN"/>
    <s v="LAURENT"/>
  </r>
  <r>
    <s v="LMNP"/>
    <x v="89"/>
    <s v="à définir"/>
    <s v="LE BRAS"/>
    <m/>
    <m/>
    <s v="lmnp"/>
    <s v="803300946"/>
    <s v="80330094600016"/>
    <s v="FR27803300946"/>
    <m/>
    <m/>
    <m/>
    <s v="1 Avenue Michel Gautier"/>
    <s v=""/>
    <s v="94310"/>
    <s v="BONNEUIL SUR MARNE"/>
    <s v="FR"/>
    <m/>
    <m/>
    <m/>
    <m/>
    <m/>
    <s v="09LEBRAS"/>
    <s v="LE BRAS"/>
  </r>
  <r>
    <s v="LMNP"/>
    <x v="89"/>
    <s v="à définir"/>
    <s v="LEONFORTE"/>
    <m/>
    <m/>
    <s v="lmnp"/>
    <s v="435146196"/>
    <s v="43514619600025"/>
    <s v="FR87435146196"/>
    <m/>
    <m/>
    <m/>
    <s v="4 place du Grand Pascal"/>
    <s v="Les Olives"/>
    <s v="13013"/>
    <s v="MARSEILLE"/>
    <s v="FR"/>
    <m/>
    <m/>
    <m/>
    <m/>
    <m/>
    <s v="09LEONFO"/>
    <s v="LEONFORTE"/>
  </r>
  <r>
    <s v="LMNP"/>
    <x v="89"/>
    <s v="à définir"/>
    <s v="LEPOiVRE"/>
    <m/>
    <m/>
    <s v="lmnp"/>
    <s v="749940144"/>
    <s v="74994014400019"/>
    <s v="FR19749940144"/>
    <m/>
    <m/>
    <m/>
    <s v="644 route de la Plaine"/>
    <s v=""/>
    <s v="07350"/>
    <s v="CRUAS"/>
    <s v="FR"/>
    <m/>
    <m/>
    <m/>
    <m/>
    <m/>
    <s v="09LEPOIV"/>
    <s v="LEPOiVRE"/>
  </r>
  <r>
    <s v="LMNP"/>
    <x v="89"/>
    <s v="à définir"/>
    <s v="LEVASSEUR"/>
    <m/>
    <m/>
    <s v="lmnp"/>
    <s v="788445427"/>
    <s v="78844542700016"/>
    <s v="FR23788445427"/>
    <m/>
    <m/>
    <m/>
    <s v="11 bis rue de la Bourdaisiere"/>
    <s v=""/>
    <s v="37270"/>
    <s v="MONTLOUIS SUR LOIRE"/>
    <s v="FR"/>
    <m/>
    <m/>
    <m/>
    <m/>
    <m/>
    <s v="09LEVASS"/>
    <s v="LEVASSEUR"/>
  </r>
  <r>
    <s v="LMNP"/>
    <x v="89"/>
    <s v="à définir"/>
    <s v="LMNP"/>
    <m/>
    <m/>
    <s v="lmnp"/>
    <s v="520965914"/>
    <s v="52096591400010"/>
    <s v="FR95520965914"/>
    <m/>
    <m/>
    <m/>
    <s v="52 en Fournirue"/>
    <s v=""/>
    <s v="57000"/>
    <s v="MET7"/>
    <s v="FR"/>
    <m/>
    <m/>
    <m/>
    <m/>
    <m/>
    <s v="09MUSSEL"/>
    <s v="MUSSELECK"/>
  </r>
  <r>
    <s v="LMNP"/>
    <x v="89"/>
    <s v="à définir"/>
    <s v="LOCATELLI"/>
    <m/>
    <m/>
    <s v="lmnp"/>
    <s v="790512271"/>
    <s v="79051227100012"/>
    <s v="FR24790512271"/>
    <m/>
    <m/>
    <m/>
    <s v="Traverse Saint Joseph"/>
    <s v="La Léonie"/>
    <s v="13090"/>
    <s v="AIX EN PROVENCE"/>
    <s v="FR"/>
    <m/>
    <m/>
    <m/>
    <m/>
    <m/>
    <s v="09LOCATE"/>
    <s v="LOCATELU"/>
  </r>
  <r>
    <s v="LMNP"/>
    <x v="89"/>
    <s v="à définir"/>
    <s v="LONGUETAUD"/>
    <m/>
    <m/>
    <s v="lmnp"/>
    <s v="753451301"/>
    <s v="75345130100018"/>
    <s v="FR66753451301"/>
    <m/>
    <m/>
    <m/>
    <s v="7 rue du Capitaine Brîsset"/>
    <s v=""/>
    <s v="37520"/>
    <s v="LA RICHE"/>
    <s v="FR"/>
    <m/>
    <m/>
    <m/>
    <m/>
    <m/>
    <s v="09LONGUE"/>
    <s v="LONGUETAUD"/>
  </r>
  <r>
    <s v="LMNP"/>
    <x v="89"/>
    <s v="à définir"/>
    <s v="MAIZERO"/>
    <m/>
    <m/>
    <s v="lmnp"/>
    <s v="532018975"/>
    <s v="53201897500021"/>
    <s v="FR22532018975"/>
    <m/>
    <m/>
    <m/>
    <s v="6 route Ravine Vilaine"/>
    <s v="Résidence Fransesco"/>
    <s v="97200"/>
    <s v="FORT DE France"/>
    <s v="FR"/>
    <m/>
    <m/>
    <m/>
    <m/>
    <m/>
    <s v="09MAIZER"/>
    <s v="MAIZERO"/>
  </r>
  <r>
    <s v="LMNP"/>
    <x v="89"/>
    <s v="à définir"/>
    <s v="MASSUEL"/>
    <m/>
    <m/>
    <s v="lmnp"/>
    <s v="488388505"/>
    <s v="48838850500049"/>
    <s v="FR24488388505"/>
    <m/>
    <m/>
    <m/>
    <s v="5 chemin des Vins"/>
    <s v=""/>
    <s v="02190"/>
    <s v="MENNEVILLE"/>
    <s v="FR"/>
    <m/>
    <m/>
    <m/>
    <m/>
    <m/>
    <s v="09MASSUE"/>
    <s v="MASSUEL"/>
  </r>
  <r>
    <s v="LMNP"/>
    <x v="89"/>
    <s v="à définir"/>
    <s v="MATHIEU"/>
    <m/>
    <m/>
    <s v="lmnp"/>
    <s v="752642397"/>
    <s v="75264239700018"/>
    <s v="FR03752642397"/>
    <m/>
    <m/>
    <m/>
    <s v="30 Rue de Buzenval"/>
    <s v=""/>
    <s v="92210"/>
    <s v="SAINT -CLOUD"/>
    <s v="FR"/>
    <m/>
    <m/>
    <m/>
    <m/>
    <m/>
    <s v="09MATH01"/>
    <s v="MATHIEU"/>
  </r>
  <r>
    <s v="LMNP"/>
    <x v="89"/>
    <s v="à définir"/>
    <s v="MATHIEU-ROYER"/>
    <m/>
    <m/>
    <s v="lmnp"/>
    <s v="751185844"/>
    <s v="75118584400014"/>
    <s v="FR00751185844"/>
    <m/>
    <m/>
    <m/>
    <s v="30 Rue de Buzenval"/>
    <s v=""/>
    <s v="92210"/>
    <s v="SAINT -CLOUD"/>
    <s v="FR"/>
    <m/>
    <m/>
    <m/>
    <m/>
    <m/>
    <s v="09MATH02"/>
    <s v="MATHIEU-ROYER"/>
  </r>
  <r>
    <s v="LMNP"/>
    <x v="89"/>
    <s v="à définir"/>
    <s v="MICHEL"/>
    <m/>
    <m/>
    <s v="lmnp"/>
    <s v="522161173"/>
    <s v="52216117300011"/>
    <s v="FR73522161173"/>
    <m/>
    <m/>
    <m/>
    <s v="Bastide de la Verrerie"/>
    <s v="Chez LAURIS"/>
    <s v=""/>
    <s v=""/>
    <s v="FR"/>
    <m/>
    <m/>
    <m/>
    <m/>
    <m/>
    <s v="09MICHEL"/>
    <s v="MICHEL"/>
  </r>
  <r>
    <s v="LMNP"/>
    <x v="89"/>
    <s v="à définir"/>
    <s v="MIGUEL"/>
    <m/>
    <m/>
    <s v="lmnp"/>
    <s v="793275934"/>
    <s v="79327593400016"/>
    <s v="FR35793275934"/>
    <m/>
    <m/>
    <m/>
    <s v="237 chemin de Château Gombert"/>
    <s v="Résidence le Clos de Grives N° 6"/>
    <s v="13013"/>
    <s v="MARSEILLE"/>
    <s v="FR"/>
    <m/>
    <m/>
    <m/>
    <m/>
    <m/>
    <s v="09MIGUEL"/>
    <s v="MIGUEL"/>
  </r>
  <r>
    <s v="LMNP"/>
    <x v="89"/>
    <s v="à définir"/>
    <s v="MOSKWA"/>
    <m/>
    <m/>
    <s v="lmnp"/>
    <s v="801461591"/>
    <s v="80146159100019"/>
    <s v="FR01801461591"/>
    <m/>
    <m/>
    <m/>
    <s v="864 rue du Chesnay"/>
    <s v="Les Monts"/>
    <s v="27410"/>
    <s v="BEAUMESNIL"/>
    <s v="FR"/>
    <m/>
    <m/>
    <m/>
    <m/>
    <m/>
    <s v="09MOSKWA"/>
    <s v="MOSKWA"/>
  </r>
  <r>
    <s v="LMNP"/>
    <x v="89"/>
    <s v="à définir"/>
    <s v="OLLIER"/>
    <m/>
    <m/>
    <s v="lmnp"/>
    <s v="801445834"/>
    <s v="80144583400014"/>
    <s v="FR66801445834"/>
    <m/>
    <m/>
    <m/>
    <s v="6 Allée des Grandes Trêves"/>
    <s v=""/>
    <s v="69290"/>
    <s v="SAINT GENIS LES OLLIERES"/>
    <s v="FR"/>
    <m/>
    <m/>
    <m/>
    <m/>
    <m/>
    <s v="09OLLIER"/>
    <s v="OLLIER"/>
  </r>
  <r>
    <s v="LMNP"/>
    <x v="89"/>
    <s v="à définir"/>
    <s v="PAILLARD"/>
    <m/>
    <m/>
    <s v="lmnp"/>
    <s v="345199236"/>
    <s v="34519923600034"/>
    <s v="FR15345199236"/>
    <m/>
    <m/>
    <m/>
    <s v="87 Boulevard de la Comtesse"/>
    <s v=""/>
    <s v="13012"/>
    <s v="MARSEILLE"/>
    <s v="FR"/>
    <m/>
    <m/>
    <m/>
    <m/>
    <m/>
    <s v="09PAILLA"/>
    <s v="PAILLARD"/>
  </r>
  <r>
    <s v="LMNP"/>
    <x v="89"/>
    <s v="à définir"/>
    <s v="PAINEAU"/>
    <m/>
    <m/>
    <s v="lmnp"/>
    <s v="432128403"/>
    <s v="43212840300057"/>
    <s v="FR09432128403"/>
    <m/>
    <m/>
    <m/>
    <s v="22 Rue du Manoir"/>
    <s v=""/>
    <s v="49280"/>
    <s v="LA SEGUINIERE"/>
    <s v="FR"/>
    <m/>
    <m/>
    <m/>
    <m/>
    <m/>
    <s v="09PAINEA"/>
    <s v="PAINEAU"/>
  </r>
  <r>
    <s v="LMNP"/>
    <x v="89"/>
    <s v="à définir"/>
    <s v="PEGUES"/>
    <m/>
    <m/>
    <s v="lmnp"/>
    <s v="520860461"/>
    <s v="52086046100018"/>
    <s v="FR53520860461"/>
    <m/>
    <m/>
    <m/>
    <s v="19 rue d' Arnouville"/>
    <s v=""/>
    <s v="93200"/>
    <s v="SAINT DENIS"/>
    <s v="FR"/>
    <m/>
    <m/>
    <m/>
    <m/>
    <m/>
    <s v="09PEGUES"/>
    <s v="PEGUES"/>
  </r>
  <r>
    <s v="LMNP"/>
    <x v="89"/>
    <s v="à définir"/>
    <s v="PELLETIER"/>
    <m/>
    <m/>
    <s v="lmnp"/>
    <s v="321753659"/>
    <s v="32175365900036"/>
    <s v="FR21321753659"/>
    <m/>
    <m/>
    <m/>
    <s v="24 rue du 8 mai 1945"/>
    <s v=""/>
    <s v="42270"/>
    <s v="SAINT PRIEST"/>
    <s v="FR"/>
    <m/>
    <m/>
    <m/>
    <m/>
    <m/>
    <s v="09PELLET"/>
    <s v="PELLETIER"/>
  </r>
  <r>
    <s v="LMNP"/>
    <x v="89"/>
    <s v="à définir"/>
    <s v="PERIN"/>
    <m/>
    <m/>
    <s v="lmnp"/>
    <s v="752768671"/>
    <s v="75276867100014"/>
    <s v="FR40752768671"/>
    <m/>
    <m/>
    <m/>
    <s v="3 impasse des Chênes Verts"/>
    <s v=""/>
    <s v="30200"/>
    <s v="BAGNOLS SUR CEZE"/>
    <s v="FR"/>
    <m/>
    <m/>
    <m/>
    <m/>
    <m/>
    <s v="09PERIN"/>
    <s v="PERIN"/>
  </r>
  <r>
    <s v="LMNP"/>
    <x v="89"/>
    <s v="à définir"/>
    <s v="PIHAN"/>
    <m/>
    <m/>
    <s v="lmnp"/>
    <s v="481785491"/>
    <s v="48178549100045"/>
    <s v="FR31481785491"/>
    <m/>
    <m/>
    <m/>
    <s v="4 AV AUGUSTE RENOIR"/>
    <s v=""/>
    <s v="49240"/>
    <s v="AVRILLE"/>
    <s v="FR"/>
    <m/>
    <m/>
    <m/>
    <m/>
    <m/>
    <s v="09PIHAN"/>
    <s v="PIHAN"/>
  </r>
  <r>
    <s v="LMNP"/>
    <x v="89"/>
    <s v="à définir"/>
    <s v="PION-ROBERT"/>
    <m/>
    <m/>
    <s v="lmnp"/>
    <s v="315790121"/>
    <s v="31579012100075"/>
    <s v="FR87315790121"/>
    <m/>
    <m/>
    <m/>
    <s v="16 impasse des acacias -"/>
    <s v="Appartement F2"/>
    <s v="31620"/>
    <s v="LABASTIDE  SAINT  SERNIN"/>
    <s v="FR"/>
    <m/>
    <m/>
    <m/>
    <m/>
    <m/>
    <s v="09PION"/>
    <s v="PION-ROBERT"/>
  </r>
  <r>
    <s v="LMNP"/>
    <x v="89"/>
    <s v="à définir"/>
    <s v="PLISSON"/>
    <m/>
    <m/>
    <s v="lmnp"/>
    <s v="525029229"/>
    <s v="52502922900016"/>
    <s v="FR50525029229"/>
    <m/>
    <m/>
    <m/>
    <s v="Rouillas Bas -5 chemin des Suzots"/>
    <s v=""/>
    <s v="63970"/>
    <s v="AYDAT"/>
    <s v="FR"/>
    <m/>
    <m/>
    <m/>
    <m/>
    <m/>
    <s v="09PLISSO"/>
    <s v="PLISSON"/>
  </r>
  <r>
    <s v="LMNP"/>
    <x v="89"/>
    <s v="à définir"/>
    <s v="POULAIN"/>
    <m/>
    <m/>
    <s v="lmnp"/>
    <s v="495344095"/>
    <s v="49534409500015"/>
    <s v="FR57495344095"/>
    <m/>
    <m/>
    <m/>
    <s v="17 rue du Docteur Gherin"/>
    <s v=""/>
    <s v="59460"/>
    <s v="JEUMONT"/>
    <s v="FR"/>
    <m/>
    <m/>
    <m/>
    <m/>
    <m/>
    <s v="09POULAI"/>
    <s v="POULAIN"/>
  </r>
  <r>
    <s v="LMNP"/>
    <x v="89"/>
    <s v="à définir"/>
    <s v="QUENIN"/>
    <m/>
    <m/>
    <s v="lmnp"/>
    <s v="791219892"/>
    <s v="79121989200019"/>
    <s v="FR42791219892"/>
    <m/>
    <m/>
    <m/>
    <s v="12 rue Martenot"/>
    <s v=""/>
    <s v="21550"/>
    <s v="SERRIGNY"/>
    <s v="FR"/>
    <m/>
    <m/>
    <m/>
    <m/>
    <m/>
    <s v="09QUENIN"/>
    <s v="Q.UENIN"/>
  </r>
  <r>
    <s v="LMNP"/>
    <x v="89"/>
    <s v="à définir"/>
    <s v="RAPATOUT"/>
    <m/>
    <m/>
    <s v="lmnp"/>
    <s v="753118199"/>
    <s v="75311819900037"/>
    <s v="FR54753118199"/>
    <m/>
    <m/>
    <m/>
    <s v="1, Place Princes Bois"/>
    <s v=""/>
    <s v="44260"/>
    <s v="SAVEIW"/>
    <s v="FR"/>
    <m/>
    <m/>
    <m/>
    <m/>
    <m/>
    <s v="09RAPATO"/>
    <s v="RAPATOUT"/>
  </r>
  <r>
    <s v="LMNP"/>
    <x v="89"/>
    <s v="à définir"/>
    <s v="RAVENEL"/>
    <m/>
    <m/>
    <s v="lmnp"/>
    <s v="518458195"/>
    <s v="51845819500014"/>
    <s v="FR64518458195"/>
    <m/>
    <m/>
    <m/>
    <s v="LOYER"/>
    <s v=""/>
    <s v=""/>
    <s v=""/>
    <s v="FR"/>
    <m/>
    <m/>
    <m/>
    <m/>
    <m/>
    <s v="09RAVENE"/>
    <s v="RAVENEL"/>
  </r>
  <r>
    <s v="LMNP"/>
    <x v="89"/>
    <s v="à définir"/>
    <s v="RIBETTE"/>
    <m/>
    <m/>
    <s v="lmnp"/>
    <s v="789963717"/>
    <s v="78996371700010"/>
    <s v="FR64789963717"/>
    <m/>
    <m/>
    <m/>
    <s v="67 rue Jean Legrand"/>
    <s v=""/>
    <s v="91330"/>
    <s v="Yerres"/>
    <s v="FR"/>
    <m/>
    <m/>
    <m/>
    <m/>
    <m/>
    <s v="09RIBETT"/>
    <s v="RIBETTE"/>
  </r>
  <r>
    <s v="LMNP"/>
    <x v="89"/>
    <s v="à définir"/>
    <s v="ROUSSET"/>
    <m/>
    <m/>
    <s v="lmnp"/>
    <s v="451777973"/>
    <s v="45177797300020"/>
    <s v="FR73451777973"/>
    <m/>
    <m/>
    <m/>
    <s v="26 rue Vaillant Couturier"/>
    <s v=""/>
    <s v="38150"/>
    <s v="SALAISE SURSANNE"/>
    <s v="FR"/>
    <m/>
    <m/>
    <m/>
    <m/>
    <m/>
    <s v="09ROUSSS"/>
    <s v="ROUSSET"/>
  </r>
  <r>
    <s v="LMNP"/>
    <x v="89"/>
    <s v="à définir"/>
    <s v="ROY"/>
    <m/>
    <m/>
    <s v="lmnp"/>
    <s v="801609181"/>
    <s v="80160918100012"/>
    <s v="FR63801609181"/>
    <m/>
    <m/>
    <m/>
    <s v="35 rue des Caves Fortes"/>
    <s v=""/>
    <s v="37190"/>
    <s v="VILLAINES LES ROCHERS"/>
    <s v="FR"/>
    <m/>
    <m/>
    <m/>
    <m/>
    <m/>
    <s v="09ROY"/>
    <s v="ROY"/>
  </r>
  <r>
    <s v="LMNP"/>
    <x v="89"/>
    <s v="à définir"/>
    <s v="SABOURAUD"/>
    <m/>
    <m/>
    <s v="lmnp"/>
    <s v="794820670"/>
    <s v="79482067000014"/>
    <s v="FR68794820670"/>
    <m/>
    <m/>
    <m/>
    <s v="103 rue de Picpus"/>
    <s v=""/>
    <s v="75012"/>
    <s v="PARIS"/>
    <s v="FR"/>
    <m/>
    <m/>
    <m/>
    <m/>
    <m/>
    <s v="09SABOUR"/>
    <s v="SABOURAUD"/>
  </r>
  <r>
    <s v="LMNP"/>
    <x v="89"/>
    <s v="à définir"/>
    <s v="THOMAS"/>
    <m/>
    <m/>
    <s v="lmnp"/>
    <s v="434443834"/>
    <s v="43444383400024"/>
    <s v="FR35434443834"/>
    <m/>
    <m/>
    <m/>
    <s v="15 avenue des Cigales"/>
    <s v=""/>
    <s v="84170"/>
    <s v="MONTEUX"/>
    <s v="FR"/>
    <m/>
    <m/>
    <m/>
    <m/>
    <m/>
    <s v="09THOMAS"/>
    <s v="THOMAS"/>
  </r>
  <r>
    <s v="LMNP"/>
    <x v="89"/>
    <s v="à définir"/>
    <s v="VILLERETTE"/>
    <m/>
    <m/>
    <s v="lmnp"/>
    <s v="790812390"/>
    <s v="79081239000017"/>
    <s v="FR27790812390"/>
    <m/>
    <m/>
    <m/>
    <s v="210 avenue du Général de Gaule"/>
    <s v=""/>
    <s v="69760"/>
    <s v="LIMONEST"/>
    <s v="FR"/>
    <m/>
    <m/>
    <m/>
    <m/>
    <m/>
    <s v="09VILLER"/>
    <s v="VILLERETTE"/>
  </r>
  <r>
    <s v="LMNP"/>
    <x v="89"/>
    <s v="à définir"/>
    <s v="WALKER"/>
    <m/>
    <m/>
    <s v="lmnp"/>
    <s v="788445419"/>
    <s v="78844541900013"/>
    <s v="FR96788445419"/>
    <m/>
    <m/>
    <m/>
    <s v="32 rue Principale"/>
    <s v=""/>
    <s v="67250"/>
    <s v="OBERROEDERN"/>
    <s v="FR"/>
    <m/>
    <m/>
    <m/>
    <m/>
    <m/>
    <s v="09WALTER"/>
    <s v="WALTER"/>
  </r>
  <r>
    <s v="LMNP"/>
    <x v="89"/>
    <s v="à définir"/>
    <s v="SOCKEEL"/>
    <m/>
    <m/>
    <s v="lmnp"/>
    <s v="539976605"/>
    <s v="53997660500011"/>
    <s v="FR48539976605"/>
    <m/>
    <m/>
    <m/>
    <s v="21 Rue Michel Ange"/>
    <s v=""/>
    <s v="59890"/>
    <s v="QUESNOY/DEULE"/>
    <s v="FR"/>
    <m/>
    <m/>
    <m/>
    <m/>
    <m/>
    <s v="09SOCKEE"/>
    <s v="SOCKEEL"/>
  </r>
  <r>
    <s v="LNMP"/>
    <x v="89"/>
    <s v="à définir"/>
    <s v="STEINMANN"/>
    <m/>
    <m/>
    <s v="lmnp"/>
    <s v="799470067"/>
    <s v="79947006700015"/>
    <s v="FR47799470067"/>
    <m/>
    <m/>
    <m/>
    <s v="58 bd Détriché"/>
    <s v=""/>
    <s v="49000"/>
    <s v="ANGERS"/>
    <s v="FR"/>
    <m/>
    <m/>
    <m/>
    <m/>
    <m/>
    <s v="09STEINM"/>
    <s v="STEINMANN"/>
  </r>
  <r>
    <s v="LMNP"/>
    <x v="46"/>
    <s v="à définir"/>
    <s v="JEANNOT"/>
    <m/>
    <m/>
    <s v="lmnp"/>
    <s v="801445842"/>
    <s v="80144584200017"/>
    <s v="FR90801445842"/>
    <m/>
    <m/>
    <m/>
    <s v="11 rue André"/>
    <s v="Parc de Beauvoir Appt A12"/>
    <s v="13800"/>
    <s v="ISTRES"/>
    <s v="FR"/>
    <m/>
    <m/>
    <m/>
    <m/>
    <m/>
    <s v="09JEANNO"/>
    <s v="JEANNOT"/>
  </r>
  <r>
    <m/>
    <x v="90"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95" firstHeaderRow="1" firstDataRow="1" firstDataCol="1"/>
  <pivotFields count="25">
    <pivotField showAll="0"/>
    <pivotField axis="axisRow" showAll="0">
      <items count="92">
        <item x="23"/>
        <item x="2"/>
        <item x="1"/>
        <item x="42"/>
        <item x="21"/>
        <item x="28"/>
        <item x="65"/>
        <item x="34"/>
        <item x="9"/>
        <item x="29"/>
        <item x="12"/>
        <item x="70"/>
        <item x="44"/>
        <item x="57"/>
        <item x="13"/>
        <item x="79"/>
        <item x="46"/>
        <item x="4"/>
        <item x="25"/>
        <item x="24"/>
        <item x="61"/>
        <item x="31"/>
        <item x="76"/>
        <item x="18"/>
        <item x="60"/>
        <item x="35"/>
        <item x="33"/>
        <item x="54"/>
        <item x="47"/>
        <item x="30"/>
        <item x="7"/>
        <item x="87"/>
        <item x="36"/>
        <item x="74"/>
        <item x="37"/>
        <item x="32"/>
        <item x="58"/>
        <item x="41"/>
        <item x="84"/>
        <item x="16"/>
        <item x="80"/>
        <item x="86"/>
        <item x="75"/>
        <item x="15"/>
        <item x="22"/>
        <item x="6"/>
        <item x="88"/>
        <item x="0"/>
        <item x="63"/>
        <item x="39"/>
        <item x="26"/>
        <item x="82"/>
        <item x="40"/>
        <item x="20"/>
        <item x="71"/>
        <item x="78"/>
        <item x="68"/>
        <item x="17"/>
        <item x="43"/>
        <item x="45"/>
        <item x="62"/>
        <item x="49"/>
        <item x="14"/>
        <item x="27"/>
        <item x="59"/>
        <item x="72"/>
        <item x="81"/>
        <item x="67"/>
        <item x="8"/>
        <item x="19"/>
        <item x="51"/>
        <item x="83"/>
        <item x="73"/>
        <item x="3"/>
        <item x="69"/>
        <item x="48"/>
        <item x="55"/>
        <item x="52"/>
        <item x="89"/>
        <item x="56"/>
        <item x="5"/>
        <item x="50"/>
        <item x="85"/>
        <item x="77"/>
        <item x="64"/>
        <item x="38"/>
        <item x="11"/>
        <item x="53"/>
        <item x="10"/>
        <item x="66"/>
        <item x="90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9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 t="grand">
      <x/>
    </i>
  </rowItems>
  <colItems count="1">
    <i/>
  </colItems>
  <dataFields count="1">
    <dataField name="Nombre de Nom entrepris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63807"/>
  <sheetViews>
    <sheetView tabSelected="1" zoomScale="110" zoomScaleNormal="110" zoomScalePageLayoutView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2" sqref="C22"/>
    </sheetView>
  </sheetViews>
  <sheetFormatPr baseColWidth="10" defaultColWidth="9.140625" defaultRowHeight="12.75" outlineLevelCol="1" x14ac:dyDescent="0.2"/>
  <cols>
    <col min="1" max="1" width="51.85546875" style="1" bestFit="1" customWidth="1"/>
    <col min="2" max="2" width="14.42578125" style="3" customWidth="1"/>
    <col min="3" max="3" width="17.42578125" style="3" customWidth="1"/>
    <col min="4" max="4" width="12.28515625" style="10" customWidth="1"/>
    <col min="5" max="6" width="15.28515625" style="10" customWidth="1"/>
    <col min="7" max="7" width="18.85546875" style="10" customWidth="1"/>
    <col min="8" max="8" width="15" style="3" customWidth="1"/>
    <col min="9" max="9" width="39.28515625" style="8" customWidth="1"/>
    <col min="10" max="10" width="14.28515625" style="10" customWidth="1" outlineLevel="1"/>
    <col min="11" max="11" width="17.7109375" style="10" customWidth="1" outlineLevel="1"/>
    <col min="12" max="12" width="16.7109375" style="10" customWidth="1" outlineLevel="1"/>
    <col min="13" max="14" width="17.140625" style="11" customWidth="1" outlineLevel="1"/>
    <col min="15" max="15" width="40.42578125" style="3" customWidth="1" outlineLevel="1"/>
    <col min="16" max="16" width="42.140625" style="1" customWidth="1" outlineLevel="1"/>
    <col min="17" max="17" width="44" style="1" customWidth="1" outlineLevel="1"/>
    <col min="18" max="18" width="11" style="10" customWidth="1" outlineLevel="1"/>
    <col min="19" max="19" width="28.140625" style="4" customWidth="1" outlineLevel="1"/>
    <col min="20" max="20" width="5" style="1" customWidth="1" outlineLevel="1"/>
    <col min="21" max="21" width="30" style="1" customWidth="1" outlineLevel="1" collapsed="1"/>
    <col min="22" max="22" width="24.28515625" style="1" bestFit="1" customWidth="1" outlineLevel="1"/>
    <col min="23" max="23" width="29.7109375" style="11" customWidth="1" outlineLevel="1"/>
    <col min="24" max="24" width="24.28515625" style="1" bestFit="1" customWidth="1" outlineLevel="1"/>
    <col min="25" max="25" width="30.42578125" style="1" bestFit="1" customWidth="1" outlineLevel="1"/>
    <col min="26" max="26" width="28.28515625" style="12" bestFit="1" customWidth="1"/>
    <col min="27" max="27" width="51.85546875" style="12" bestFit="1" customWidth="1"/>
    <col min="28" max="28" width="23.42578125" style="13" bestFit="1" customWidth="1"/>
    <col min="29" max="29" width="9.140625" style="13"/>
    <col min="30" max="16384" width="9.140625" style="1"/>
  </cols>
  <sheetData>
    <row r="1" spans="1:29" s="22" customFormat="1" ht="36" customHeight="1" x14ac:dyDescent="0.25">
      <c r="A1" s="14" t="s">
        <v>139</v>
      </c>
      <c r="B1" s="14" t="s">
        <v>1</v>
      </c>
      <c r="C1" s="14" t="s">
        <v>0</v>
      </c>
      <c r="D1" s="15" t="s">
        <v>113</v>
      </c>
      <c r="E1" s="15" t="s">
        <v>112</v>
      </c>
      <c r="F1" s="15" t="s">
        <v>111</v>
      </c>
      <c r="G1" s="15" t="s">
        <v>115</v>
      </c>
      <c r="H1" s="23" t="s">
        <v>148</v>
      </c>
      <c r="I1" s="16" t="s">
        <v>2</v>
      </c>
      <c r="J1" s="17" t="s">
        <v>140</v>
      </c>
      <c r="K1" s="17" t="s">
        <v>141</v>
      </c>
      <c r="L1" s="17" t="s">
        <v>142</v>
      </c>
      <c r="M1" s="17" t="s">
        <v>3</v>
      </c>
      <c r="N1" s="17" t="s">
        <v>4</v>
      </c>
      <c r="O1" s="18" t="s">
        <v>5</v>
      </c>
      <c r="P1" s="18" t="s">
        <v>6</v>
      </c>
      <c r="Q1" s="18" t="s">
        <v>143</v>
      </c>
      <c r="R1" s="17" t="s">
        <v>144</v>
      </c>
      <c r="S1" s="18" t="s">
        <v>7</v>
      </c>
      <c r="T1" s="18" t="s">
        <v>145</v>
      </c>
      <c r="U1" s="18" t="s">
        <v>116</v>
      </c>
      <c r="V1" s="18" t="s">
        <v>146</v>
      </c>
      <c r="W1" s="17" t="s">
        <v>8</v>
      </c>
      <c r="X1" s="18" t="s">
        <v>9</v>
      </c>
      <c r="Y1" s="18"/>
      <c r="Z1" s="19" t="s">
        <v>110</v>
      </c>
      <c r="AA1" s="19" t="s">
        <v>10</v>
      </c>
      <c r="AB1" s="20" t="s">
        <v>147</v>
      </c>
      <c r="AC1" s="21" t="s">
        <v>118</v>
      </c>
    </row>
    <row r="2" spans="1:29" x14ac:dyDescent="0.2">
      <c r="A2" s="1" t="s">
        <v>123</v>
      </c>
      <c r="D2" s="10" t="s">
        <v>105</v>
      </c>
      <c r="E2" s="10" t="s">
        <v>137</v>
      </c>
      <c r="F2" s="10" t="s">
        <v>114</v>
      </c>
      <c r="G2" s="10" t="str">
        <f t="shared" ref="G2:G3" si="0">D2&amp;E2&amp;F2</f>
        <v>08164201</v>
      </c>
      <c r="K2" s="10" t="s">
        <v>133</v>
      </c>
      <c r="L2" s="10" t="s">
        <v>134</v>
      </c>
      <c r="M2" s="11" t="s">
        <v>131</v>
      </c>
      <c r="P2" s="1" t="s">
        <v>125</v>
      </c>
      <c r="Q2" s="1" t="s">
        <v>126</v>
      </c>
      <c r="R2" s="10" t="s">
        <v>127</v>
      </c>
      <c r="S2" s="4" t="s">
        <v>128</v>
      </c>
      <c r="T2" s="1" t="s">
        <v>13</v>
      </c>
      <c r="AB2" s="13" t="s">
        <v>119</v>
      </c>
      <c r="AC2" s="13" t="s">
        <v>117</v>
      </c>
    </row>
    <row r="3" spans="1:29" x14ac:dyDescent="0.2">
      <c r="A3" s="1" t="s">
        <v>124</v>
      </c>
      <c r="D3" s="10" t="s">
        <v>105</v>
      </c>
      <c r="E3" s="10" t="s">
        <v>138</v>
      </c>
      <c r="F3" s="10" t="s">
        <v>114</v>
      </c>
      <c r="G3" s="10" t="str">
        <f t="shared" si="0"/>
        <v>08164301</v>
      </c>
      <c r="J3" s="10" t="s">
        <v>135</v>
      </c>
      <c r="K3" s="10" t="s">
        <v>136</v>
      </c>
      <c r="M3" s="11" t="s">
        <v>132</v>
      </c>
      <c r="P3" s="1" t="s">
        <v>129</v>
      </c>
      <c r="R3" s="10" t="s">
        <v>121</v>
      </c>
      <c r="S3" s="4" t="s">
        <v>130</v>
      </c>
      <c r="T3" s="1" t="s">
        <v>13</v>
      </c>
      <c r="AB3" s="13" t="s">
        <v>120</v>
      </c>
      <c r="AC3" s="13" t="s">
        <v>117</v>
      </c>
    </row>
    <row r="4" spans="1:29" x14ac:dyDescent="0.2">
      <c r="A4" s="2" t="s">
        <v>34</v>
      </c>
      <c r="B4" s="3" t="s">
        <v>48</v>
      </c>
      <c r="C4" s="3" t="s">
        <v>14</v>
      </c>
      <c r="D4" s="9" t="s">
        <v>105</v>
      </c>
      <c r="E4" s="10" t="s">
        <v>155</v>
      </c>
      <c r="F4" s="10" t="s">
        <v>114</v>
      </c>
      <c r="G4" s="10" t="s">
        <v>151</v>
      </c>
      <c r="H4" s="3" t="s">
        <v>152</v>
      </c>
      <c r="J4" s="10" t="s">
        <v>153</v>
      </c>
      <c r="K4" s="10" t="s">
        <v>12</v>
      </c>
      <c r="L4" s="10" t="s">
        <v>12</v>
      </c>
      <c r="M4" s="11" t="s">
        <v>154</v>
      </c>
      <c r="P4" s="1" t="s">
        <v>149</v>
      </c>
      <c r="Q4" s="1" t="s">
        <v>12</v>
      </c>
      <c r="R4" s="10" t="s">
        <v>122</v>
      </c>
      <c r="S4" s="4" t="s">
        <v>34</v>
      </c>
      <c r="T4" s="1" t="s">
        <v>13</v>
      </c>
      <c r="V4" s="1" t="s">
        <v>12</v>
      </c>
      <c r="W4" s="11" t="s">
        <v>12</v>
      </c>
      <c r="X4" s="1" t="s">
        <v>12</v>
      </c>
      <c r="AB4" s="13" t="s">
        <v>150</v>
      </c>
    </row>
    <row r="5" spans="1:29" x14ac:dyDescent="0.2">
      <c r="D5" s="9"/>
    </row>
    <row r="6" spans="1:29" x14ac:dyDescent="0.2">
      <c r="D6" s="9"/>
    </row>
    <row r="93" spans="25:25" x14ac:dyDescent="0.2">
      <c r="Y93" s="1" t="str">
        <f t="shared" ref="Y93:Y100" si="1">V93&amp;W93</f>
        <v/>
      </c>
    </row>
    <row r="94" spans="25:25" x14ac:dyDescent="0.2">
      <c r="Y94" s="1" t="str">
        <f t="shared" si="1"/>
        <v/>
      </c>
    </row>
    <row r="95" spans="25:25" x14ac:dyDescent="0.2">
      <c r="Y95" s="1" t="str">
        <f t="shared" si="1"/>
        <v/>
      </c>
    </row>
    <row r="96" spans="25:25" x14ac:dyDescent="0.2">
      <c r="Y96" s="1" t="str">
        <f t="shared" si="1"/>
        <v/>
      </c>
    </row>
    <row r="97" spans="25:25" x14ac:dyDescent="0.2">
      <c r="Y97" s="1" t="str">
        <f t="shared" si="1"/>
        <v/>
      </c>
    </row>
    <row r="98" spans="25:25" x14ac:dyDescent="0.2">
      <c r="Y98" s="1" t="str">
        <f t="shared" si="1"/>
        <v/>
      </c>
    </row>
    <row r="99" spans="25:25" x14ac:dyDescent="0.2">
      <c r="Y99" s="1" t="str">
        <f t="shared" si="1"/>
        <v/>
      </c>
    </row>
    <row r="100" spans="25:25" x14ac:dyDescent="0.2">
      <c r="Y100" s="1" t="str">
        <f t="shared" si="1"/>
        <v/>
      </c>
    </row>
    <row r="63807" ht="11.25" customHeight="1" x14ac:dyDescent="0.2"/>
  </sheetData>
  <conditionalFormatting sqref="A1:A1048576">
    <cfRule type="duplicateValues" dxfId="10" priority="7"/>
  </conditionalFormatting>
  <conditionalFormatting sqref="J1:J1048576">
    <cfRule type="duplicateValues" dxfId="9" priority="13"/>
  </conditionalFormatting>
  <conditionalFormatting sqref="K1:K1048576">
    <cfRule type="duplicateValues" dxfId="8" priority="19"/>
  </conditionalFormatting>
  <conditionalFormatting sqref="L1:L1048576">
    <cfRule type="duplicateValues" dxfId="7" priority="28"/>
  </conditionalFormatting>
  <conditionalFormatting sqref="P1:P1048576">
    <cfRule type="duplicateValues" dxfId="6" priority="2840"/>
  </conditionalFormatting>
  <conditionalFormatting sqref="G1:G1048576">
    <cfRule type="duplicateValues" dxfId="5" priority="2847"/>
  </conditionalFormatting>
  <conditionalFormatting sqref="K1:K1048576">
    <cfRule type="duplicateValues" dxfId="4" priority="2881"/>
  </conditionalFormatting>
  <conditionalFormatting sqref="J1:K1">
    <cfRule type="duplicateValues" dxfId="3" priority="2884"/>
  </conditionalFormatting>
  <conditionalFormatting sqref="E1:E1048576">
    <cfRule type="duplicateValues" dxfId="2" priority="2888"/>
  </conditionalFormatting>
  <conditionalFormatting sqref="L1:L1048576">
    <cfRule type="duplicateValues" dxfId="1" priority="2894"/>
  </conditionalFormatting>
  <conditionalFormatting sqref="J1:J1048576">
    <cfRule type="duplicateValues" dxfId="0" priority="2897"/>
  </conditionalFormatting>
  <pageMargins left="0.23622047244094491" right="0.23622047244094491" top="0.15748031496062992" bottom="0.15748031496062992" header="0.11811023622047245" footer="0.11811023622047245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95"/>
  <sheetViews>
    <sheetView topLeftCell="A64" workbookViewId="0">
      <selection activeCell="E93" sqref="E93"/>
    </sheetView>
  </sheetViews>
  <sheetFormatPr baseColWidth="10" defaultRowHeight="15" x14ac:dyDescent="0.25"/>
  <cols>
    <col min="1" max="1" width="21" bestFit="1" customWidth="1"/>
    <col min="2" max="2" width="25.7109375" customWidth="1"/>
  </cols>
  <sheetData>
    <row r="3" spans="1:2" x14ac:dyDescent="0.25">
      <c r="A3" s="5" t="s">
        <v>106</v>
      </c>
      <c r="B3" t="s">
        <v>109</v>
      </c>
    </row>
    <row r="4" spans="1:2" x14ac:dyDescent="0.25">
      <c r="A4" s="6" t="s">
        <v>38</v>
      </c>
      <c r="B4" s="7">
        <v>8</v>
      </c>
    </row>
    <row r="5" spans="1:2" x14ac:dyDescent="0.25">
      <c r="A5" s="6" t="s">
        <v>16</v>
      </c>
      <c r="B5" s="7">
        <v>12</v>
      </c>
    </row>
    <row r="6" spans="1:2" x14ac:dyDescent="0.25">
      <c r="A6" s="6" t="s">
        <v>15</v>
      </c>
      <c r="B6" s="7">
        <v>39</v>
      </c>
    </row>
    <row r="7" spans="1:2" x14ac:dyDescent="0.25">
      <c r="A7" s="6" t="s">
        <v>57</v>
      </c>
      <c r="B7" s="7">
        <v>16</v>
      </c>
    </row>
    <row r="8" spans="1:2" x14ac:dyDescent="0.25">
      <c r="A8" s="6" t="s">
        <v>36</v>
      </c>
      <c r="B8" s="7">
        <v>9</v>
      </c>
    </row>
    <row r="9" spans="1:2" x14ac:dyDescent="0.25">
      <c r="A9" s="6" t="s">
        <v>43</v>
      </c>
      <c r="B9" s="7">
        <v>6</v>
      </c>
    </row>
    <row r="10" spans="1:2" x14ac:dyDescent="0.25">
      <c r="A10" s="6" t="s">
        <v>80</v>
      </c>
      <c r="B10" s="7">
        <v>7</v>
      </c>
    </row>
    <row r="11" spans="1:2" x14ac:dyDescent="0.25">
      <c r="A11" s="6" t="s">
        <v>49</v>
      </c>
      <c r="B11" s="7">
        <v>9</v>
      </c>
    </row>
    <row r="12" spans="1:2" x14ac:dyDescent="0.25">
      <c r="A12" s="6" t="s">
        <v>23</v>
      </c>
      <c r="B12" s="7">
        <v>2</v>
      </c>
    </row>
    <row r="13" spans="1:2" x14ac:dyDescent="0.25">
      <c r="A13" s="6" t="s">
        <v>44</v>
      </c>
      <c r="B13" s="7">
        <v>2</v>
      </c>
    </row>
    <row r="14" spans="1:2" x14ac:dyDescent="0.25">
      <c r="A14" s="6" t="s">
        <v>26</v>
      </c>
      <c r="B14" s="7">
        <v>10</v>
      </c>
    </row>
    <row r="15" spans="1:2" x14ac:dyDescent="0.25">
      <c r="A15" s="6" t="s">
        <v>85</v>
      </c>
      <c r="B15" s="7">
        <v>7</v>
      </c>
    </row>
    <row r="16" spans="1:2" x14ac:dyDescent="0.25">
      <c r="A16" s="6" t="s">
        <v>59</v>
      </c>
      <c r="B16" s="7">
        <v>11</v>
      </c>
    </row>
    <row r="17" spans="1:2" x14ac:dyDescent="0.25">
      <c r="A17" s="6" t="s">
        <v>72</v>
      </c>
      <c r="B17" s="7">
        <v>9</v>
      </c>
    </row>
    <row r="18" spans="1:2" x14ac:dyDescent="0.25">
      <c r="A18" s="6" t="s">
        <v>27</v>
      </c>
      <c r="B18" s="7">
        <v>3</v>
      </c>
    </row>
    <row r="19" spans="1:2" x14ac:dyDescent="0.25">
      <c r="A19" s="6" t="s">
        <v>94</v>
      </c>
      <c r="B19" s="7">
        <v>3</v>
      </c>
    </row>
    <row r="20" spans="1:2" x14ac:dyDescent="0.25">
      <c r="A20" s="6" t="s">
        <v>61</v>
      </c>
      <c r="B20" s="7">
        <v>44</v>
      </c>
    </row>
    <row r="21" spans="1:2" x14ac:dyDescent="0.25">
      <c r="A21" s="6" t="s">
        <v>18</v>
      </c>
      <c r="B21" s="7">
        <v>1</v>
      </c>
    </row>
    <row r="22" spans="1:2" x14ac:dyDescent="0.25">
      <c r="A22" s="6" t="s">
        <v>40</v>
      </c>
      <c r="B22" s="7">
        <v>14</v>
      </c>
    </row>
    <row r="23" spans="1:2" x14ac:dyDescent="0.25">
      <c r="A23" s="6" t="s">
        <v>39</v>
      </c>
      <c r="B23" s="7">
        <v>6</v>
      </c>
    </row>
    <row r="24" spans="1:2" x14ac:dyDescent="0.25">
      <c r="A24" s="6" t="s">
        <v>76</v>
      </c>
      <c r="B24" s="7">
        <v>2</v>
      </c>
    </row>
    <row r="25" spans="1:2" x14ac:dyDescent="0.25">
      <c r="A25" s="6" t="s">
        <v>46</v>
      </c>
      <c r="B25" s="7">
        <v>1</v>
      </c>
    </row>
    <row r="26" spans="1:2" x14ac:dyDescent="0.25">
      <c r="A26" s="6" t="s">
        <v>91</v>
      </c>
      <c r="B26" s="7">
        <v>4</v>
      </c>
    </row>
    <row r="27" spans="1:2" x14ac:dyDescent="0.25">
      <c r="A27" s="6" t="s">
        <v>32</v>
      </c>
      <c r="B27" s="7">
        <v>10</v>
      </c>
    </row>
    <row r="28" spans="1:2" x14ac:dyDescent="0.25">
      <c r="A28" s="6" t="s">
        <v>75</v>
      </c>
      <c r="B28" s="7">
        <v>3</v>
      </c>
    </row>
    <row r="29" spans="1:2" x14ac:dyDescent="0.25">
      <c r="A29" s="6" t="s">
        <v>50</v>
      </c>
      <c r="B29" s="7">
        <v>6</v>
      </c>
    </row>
    <row r="30" spans="1:2" x14ac:dyDescent="0.25">
      <c r="A30" s="6" t="s">
        <v>48</v>
      </c>
      <c r="B30" s="7">
        <v>9</v>
      </c>
    </row>
    <row r="31" spans="1:2" x14ac:dyDescent="0.25">
      <c r="A31" s="6" t="s">
        <v>69</v>
      </c>
      <c r="B31" s="7">
        <v>3</v>
      </c>
    </row>
    <row r="32" spans="1:2" x14ac:dyDescent="0.25">
      <c r="A32" s="6" t="s">
        <v>62</v>
      </c>
      <c r="B32" s="7">
        <v>10</v>
      </c>
    </row>
    <row r="33" spans="1:2" x14ac:dyDescent="0.25">
      <c r="A33" s="6" t="s">
        <v>45</v>
      </c>
      <c r="B33" s="7">
        <v>5</v>
      </c>
    </row>
    <row r="34" spans="1:2" x14ac:dyDescent="0.25">
      <c r="A34" s="6" t="s">
        <v>21</v>
      </c>
      <c r="B34" s="7">
        <v>5</v>
      </c>
    </row>
    <row r="35" spans="1:2" x14ac:dyDescent="0.25">
      <c r="A35" s="6" t="s">
        <v>102</v>
      </c>
      <c r="B35" s="7">
        <v>2</v>
      </c>
    </row>
    <row r="36" spans="1:2" x14ac:dyDescent="0.25">
      <c r="A36" s="6" t="s">
        <v>51</v>
      </c>
      <c r="B36" s="7">
        <v>8</v>
      </c>
    </row>
    <row r="37" spans="1:2" x14ac:dyDescent="0.25">
      <c r="A37" s="6" t="s">
        <v>89</v>
      </c>
      <c r="B37" s="7">
        <v>2</v>
      </c>
    </row>
    <row r="38" spans="1:2" x14ac:dyDescent="0.25">
      <c r="A38" s="6" t="s">
        <v>52</v>
      </c>
      <c r="B38" s="7">
        <v>12</v>
      </c>
    </row>
    <row r="39" spans="1:2" x14ac:dyDescent="0.25">
      <c r="A39" s="6" t="s">
        <v>47</v>
      </c>
      <c r="B39" s="7">
        <v>15</v>
      </c>
    </row>
    <row r="40" spans="1:2" x14ac:dyDescent="0.25">
      <c r="A40" s="6" t="s">
        <v>73</v>
      </c>
      <c r="B40" s="7">
        <v>18</v>
      </c>
    </row>
    <row r="41" spans="1:2" x14ac:dyDescent="0.25">
      <c r="A41" s="6" t="s">
        <v>56</v>
      </c>
      <c r="B41" s="7">
        <v>5</v>
      </c>
    </row>
    <row r="42" spans="1:2" x14ac:dyDescent="0.25">
      <c r="A42" s="6" t="s">
        <v>99</v>
      </c>
      <c r="B42" s="7">
        <v>1</v>
      </c>
    </row>
    <row r="43" spans="1:2" x14ac:dyDescent="0.25">
      <c r="A43" s="6" t="s">
        <v>30</v>
      </c>
      <c r="B43" s="7">
        <v>15</v>
      </c>
    </row>
    <row r="44" spans="1:2" x14ac:dyDescent="0.25">
      <c r="A44" s="6" t="s">
        <v>95</v>
      </c>
      <c r="B44" s="7">
        <v>2</v>
      </c>
    </row>
    <row r="45" spans="1:2" x14ac:dyDescent="0.25">
      <c r="A45" s="6" t="s">
        <v>101</v>
      </c>
      <c r="B45" s="7">
        <v>1</v>
      </c>
    </row>
    <row r="46" spans="1:2" x14ac:dyDescent="0.25">
      <c r="A46" s="6" t="s">
        <v>90</v>
      </c>
      <c r="B46" s="7">
        <v>5</v>
      </c>
    </row>
    <row r="47" spans="1:2" x14ac:dyDescent="0.25">
      <c r="A47" s="6" t="s">
        <v>29</v>
      </c>
      <c r="B47" s="7">
        <v>13</v>
      </c>
    </row>
    <row r="48" spans="1:2" x14ac:dyDescent="0.25">
      <c r="A48" s="6" t="s">
        <v>37</v>
      </c>
      <c r="B48" s="7">
        <v>8</v>
      </c>
    </row>
    <row r="49" spans="1:2" x14ac:dyDescent="0.25">
      <c r="A49" s="6" t="s">
        <v>20</v>
      </c>
      <c r="B49" s="7">
        <v>7</v>
      </c>
    </row>
    <row r="50" spans="1:2" x14ac:dyDescent="0.25">
      <c r="A50" s="6" t="s">
        <v>103</v>
      </c>
      <c r="B50" s="7">
        <v>3</v>
      </c>
    </row>
    <row r="51" spans="1:2" x14ac:dyDescent="0.25">
      <c r="A51" s="6" t="s">
        <v>11</v>
      </c>
      <c r="B51" s="7">
        <v>6</v>
      </c>
    </row>
    <row r="52" spans="1:2" x14ac:dyDescent="0.25">
      <c r="A52" s="6" t="s">
        <v>78</v>
      </c>
      <c r="B52" s="7">
        <v>3</v>
      </c>
    </row>
    <row r="53" spans="1:2" x14ac:dyDescent="0.25">
      <c r="A53" s="6" t="s">
        <v>54</v>
      </c>
      <c r="B53" s="7">
        <v>7</v>
      </c>
    </row>
    <row r="54" spans="1:2" x14ac:dyDescent="0.25">
      <c r="A54" s="6" t="s">
        <v>41</v>
      </c>
      <c r="B54" s="7">
        <v>3</v>
      </c>
    </row>
    <row r="55" spans="1:2" x14ac:dyDescent="0.25">
      <c r="A55" s="6" t="s">
        <v>97</v>
      </c>
      <c r="B55" s="7">
        <v>1</v>
      </c>
    </row>
    <row r="56" spans="1:2" x14ac:dyDescent="0.25">
      <c r="A56" s="6" t="s">
        <v>55</v>
      </c>
      <c r="B56" s="7">
        <v>11</v>
      </c>
    </row>
    <row r="57" spans="1:2" x14ac:dyDescent="0.25">
      <c r="A57" s="6" t="s">
        <v>35</v>
      </c>
      <c r="B57" s="7">
        <v>21</v>
      </c>
    </row>
    <row r="58" spans="1:2" x14ac:dyDescent="0.25">
      <c r="A58" s="6" t="s">
        <v>86</v>
      </c>
      <c r="B58" s="7">
        <v>5</v>
      </c>
    </row>
    <row r="59" spans="1:2" x14ac:dyDescent="0.25">
      <c r="A59" s="6" t="s">
        <v>93</v>
      </c>
      <c r="B59" s="7">
        <v>3</v>
      </c>
    </row>
    <row r="60" spans="1:2" x14ac:dyDescent="0.25">
      <c r="A60" s="6" t="s">
        <v>83</v>
      </c>
      <c r="B60" s="7">
        <v>11</v>
      </c>
    </row>
    <row r="61" spans="1:2" x14ac:dyDescent="0.25">
      <c r="A61" s="6" t="s">
        <v>31</v>
      </c>
      <c r="B61" s="7">
        <v>7</v>
      </c>
    </row>
    <row r="62" spans="1:2" x14ac:dyDescent="0.25">
      <c r="A62" s="6" t="s">
        <v>58</v>
      </c>
      <c r="B62" s="7">
        <v>14</v>
      </c>
    </row>
    <row r="63" spans="1:2" x14ac:dyDescent="0.25">
      <c r="A63" s="6" t="s">
        <v>60</v>
      </c>
      <c r="B63" s="7">
        <v>14</v>
      </c>
    </row>
    <row r="64" spans="1:2" x14ac:dyDescent="0.25">
      <c r="A64" s="6" t="s">
        <v>77</v>
      </c>
      <c r="B64" s="7">
        <v>3</v>
      </c>
    </row>
    <row r="65" spans="1:2" x14ac:dyDescent="0.25">
      <c r="A65" s="6" t="s">
        <v>64</v>
      </c>
      <c r="B65" s="7">
        <v>2</v>
      </c>
    </row>
    <row r="66" spans="1:2" x14ac:dyDescent="0.25">
      <c r="A66" s="6" t="s">
        <v>28</v>
      </c>
      <c r="B66" s="7">
        <v>18</v>
      </c>
    </row>
    <row r="67" spans="1:2" x14ac:dyDescent="0.25">
      <c r="A67" s="6" t="s">
        <v>42</v>
      </c>
      <c r="B67" s="7">
        <v>65</v>
      </c>
    </row>
    <row r="68" spans="1:2" x14ac:dyDescent="0.25">
      <c r="A68" s="6" t="s">
        <v>74</v>
      </c>
      <c r="B68" s="7">
        <v>9</v>
      </c>
    </row>
    <row r="69" spans="1:2" x14ac:dyDescent="0.25">
      <c r="A69" s="6" t="s">
        <v>87</v>
      </c>
      <c r="B69" s="7">
        <v>7</v>
      </c>
    </row>
    <row r="70" spans="1:2" x14ac:dyDescent="0.25">
      <c r="A70" s="6" t="s">
        <v>96</v>
      </c>
      <c r="B70" s="7">
        <v>1</v>
      </c>
    </row>
    <row r="71" spans="1:2" x14ac:dyDescent="0.25">
      <c r="A71" s="6" t="s">
        <v>82</v>
      </c>
      <c r="B71" s="7">
        <v>18</v>
      </c>
    </row>
    <row r="72" spans="1:2" x14ac:dyDescent="0.25">
      <c r="A72" s="6" t="s">
        <v>22</v>
      </c>
      <c r="B72" s="7">
        <v>28</v>
      </c>
    </row>
    <row r="73" spans="1:2" x14ac:dyDescent="0.25">
      <c r="A73" s="6" t="s">
        <v>33</v>
      </c>
      <c r="B73" s="7">
        <v>16</v>
      </c>
    </row>
    <row r="74" spans="1:2" x14ac:dyDescent="0.25">
      <c r="A74" s="6" t="s">
        <v>66</v>
      </c>
      <c r="B74" s="7">
        <v>7</v>
      </c>
    </row>
    <row r="75" spans="1:2" x14ac:dyDescent="0.25">
      <c r="A75" s="6" t="s">
        <v>98</v>
      </c>
      <c r="B75" s="7">
        <v>4</v>
      </c>
    </row>
    <row r="76" spans="1:2" x14ac:dyDescent="0.25">
      <c r="A76" s="6" t="s">
        <v>88</v>
      </c>
      <c r="B76" s="7">
        <v>1</v>
      </c>
    </row>
    <row r="77" spans="1:2" x14ac:dyDescent="0.25">
      <c r="A77" s="6" t="s">
        <v>17</v>
      </c>
      <c r="B77" s="7">
        <v>9</v>
      </c>
    </row>
    <row r="78" spans="1:2" x14ac:dyDescent="0.25">
      <c r="A78" s="6" t="s">
        <v>84</v>
      </c>
      <c r="B78" s="7">
        <v>13</v>
      </c>
    </row>
    <row r="79" spans="1:2" x14ac:dyDescent="0.25">
      <c r="A79" s="6" t="s">
        <v>63</v>
      </c>
      <c r="B79" s="7">
        <v>25</v>
      </c>
    </row>
    <row r="80" spans="1:2" x14ac:dyDescent="0.25">
      <c r="A80" s="6" t="s">
        <v>70</v>
      </c>
      <c r="B80" s="7">
        <v>18</v>
      </c>
    </row>
    <row r="81" spans="1:2" x14ac:dyDescent="0.25">
      <c r="A81" s="6" t="s">
        <v>67</v>
      </c>
      <c r="B81" s="7">
        <v>55</v>
      </c>
    </row>
    <row r="82" spans="1:2" x14ac:dyDescent="0.25">
      <c r="A82" s="6" t="s">
        <v>104</v>
      </c>
      <c r="B82" s="7">
        <v>94</v>
      </c>
    </row>
    <row r="83" spans="1:2" x14ac:dyDescent="0.25">
      <c r="A83" s="6" t="s">
        <v>71</v>
      </c>
      <c r="B83" s="7">
        <v>7</v>
      </c>
    </row>
    <row r="84" spans="1:2" x14ac:dyDescent="0.25">
      <c r="A84" s="6" t="s">
        <v>19</v>
      </c>
      <c r="B84" s="7">
        <v>22</v>
      </c>
    </row>
    <row r="85" spans="1:2" x14ac:dyDescent="0.25">
      <c r="A85" s="6" t="s">
        <v>65</v>
      </c>
      <c r="B85" s="7">
        <v>10</v>
      </c>
    </row>
    <row r="86" spans="1:2" x14ac:dyDescent="0.25">
      <c r="A86" s="6" t="s">
        <v>100</v>
      </c>
      <c r="B86" s="7">
        <v>2</v>
      </c>
    </row>
    <row r="87" spans="1:2" x14ac:dyDescent="0.25">
      <c r="A87" s="6" t="s">
        <v>92</v>
      </c>
      <c r="B87" s="7">
        <v>1</v>
      </c>
    </row>
    <row r="88" spans="1:2" x14ac:dyDescent="0.25">
      <c r="A88" s="6" t="s">
        <v>79</v>
      </c>
      <c r="B88" s="7">
        <v>4</v>
      </c>
    </row>
    <row r="89" spans="1:2" x14ac:dyDescent="0.25">
      <c r="A89" s="6" t="s">
        <v>53</v>
      </c>
      <c r="B89" s="7">
        <v>8</v>
      </c>
    </row>
    <row r="90" spans="1:2" x14ac:dyDescent="0.25">
      <c r="A90" s="6" t="s">
        <v>25</v>
      </c>
      <c r="B90" s="7">
        <v>3</v>
      </c>
    </row>
    <row r="91" spans="1:2" x14ac:dyDescent="0.25">
      <c r="A91" s="6" t="s">
        <v>68</v>
      </c>
      <c r="B91" s="7">
        <v>6</v>
      </c>
    </row>
    <row r="92" spans="1:2" x14ac:dyDescent="0.25">
      <c r="A92" s="6" t="s">
        <v>24</v>
      </c>
      <c r="B92" s="7">
        <v>18</v>
      </c>
    </row>
    <row r="93" spans="1:2" x14ac:dyDescent="0.25">
      <c r="A93" s="6" t="s">
        <v>81</v>
      </c>
      <c r="B93" s="7">
        <v>16</v>
      </c>
    </row>
    <row r="94" spans="1:2" x14ac:dyDescent="0.25">
      <c r="A94" s="6" t="s">
        <v>107</v>
      </c>
      <c r="B94" s="7"/>
    </row>
    <row r="95" spans="1:2" x14ac:dyDescent="0.25">
      <c r="A95" s="6" t="s">
        <v>108</v>
      </c>
      <c r="B95" s="7">
        <v>989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BDDFour</vt:lpstr>
      <vt:lpstr>TCD </vt:lpstr>
    </vt:vector>
  </TitlesOfParts>
  <Company>GROUPE MARANATHA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MARANATHA</dc:creator>
  <cp:lastModifiedBy>GROUPE MARANATHA</cp:lastModifiedBy>
  <cp:lastPrinted>2017-01-09T08:58:38Z</cp:lastPrinted>
  <dcterms:created xsi:type="dcterms:W3CDTF">2016-09-12T07:41:50Z</dcterms:created>
  <dcterms:modified xsi:type="dcterms:W3CDTF">2017-02-21T15:38:41Z</dcterms:modified>
</cp:coreProperties>
</file>