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6815" windowHeight="5955"/>
  </bookViews>
  <sheets>
    <sheet name="Feuil1" sheetId="1" r:id="rId1"/>
  </sheets>
  <functionGroups/>
  <definedNames>
    <definedName name="Fériés">Feuil1!$L$2:$L$13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D6"/>
  <c r="D5"/>
  <c r="D3"/>
  <c r="B4" l="1"/>
  <c r="B2"/>
  <c r="D2"/>
  <c r="D4"/>
</calcChain>
</file>

<file path=xl/sharedStrings.xml><?xml version="1.0" encoding="utf-8"?>
<sst xmlns="http://schemas.openxmlformats.org/spreadsheetml/2006/main" count="15" uniqueCount="14">
  <si>
    <t>Heure actuelle</t>
  </si>
  <si>
    <t>heure de pépart
(demande d'intervention)</t>
  </si>
  <si>
    <t>heure déjà ecoulées 
depuis la demande</t>
  </si>
  <si>
    <t>HORAIRES</t>
  </si>
  <si>
    <t>Nombre heures</t>
  </si>
  <si>
    <t>Début</t>
  </si>
  <si>
    <t>Fin</t>
  </si>
  <si>
    <t>jours_feries</t>
  </si>
  <si>
    <t>Heure de début d'intervention</t>
  </si>
  <si>
    <t>Ici je force ma valeur heure actuelle pour avoir le bon nombre pour des raisons de test</t>
  </si>
  <si>
    <t>je force ma valeur heure actuelle</t>
  </si>
  <si>
    <t>demande traitée</t>
  </si>
  <si>
    <t>ce que je souhaite avoir</t>
  </si>
  <si>
    <t>ici l'heure va changer avec le temps tant que il n'y a pas la date d'intervention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</si>
</sst>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9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22" fontId="0" fillId="0" borderId="0" xfId="0" applyNumberFormat="1"/>
    <xf numFmtId="0" fontId="0" fillId="0" borderId="0" xfId="0" applyAlignment="1">
      <alignment wrapText="1"/>
    </xf>
    <xf numFmtId="20" fontId="0" fillId="0" borderId="3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/>
    </xf>
    <xf numFmtId="20" fontId="0" fillId="0" borderId="4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/>
    </xf>
    <xf numFmtId="20" fontId="2" fillId="0" borderId="4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22" fontId="0" fillId="4" borderId="0" xfId="0" applyNumberFormat="1" applyFill="1"/>
    <xf numFmtId="0" fontId="0" fillId="4" borderId="0" xfId="0" applyFill="1"/>
    <xf numFmtId="0" fontId="3" fillId="0" borderId="0" xfId="0" applyFont="1" applyAlignment="1">
      <alignment wrapText="1"/>
    </xf>
    <xf numFmtId="0" fontId="3" fillId="0" borderId="0" xfId="0" applyFont="1"/>
    <xf numFmtId="20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476250</xdr:colOff>
      <xdr:row>24</xdr:row>
      <xdr:rowOff>95249</xdr:rowOff>
    </xdr:from>
    <xdr:to>
      <xdr:col>10</xdr:col>
      <xdr:colOff>466725</xdr:colOff>
      <xdr:row>41</xdr:row>
      <xdr:rowOff>123824</xdr:rowOff>
    </xdr:to>
    <xdr:sp macro="" textlink="">
      <xdr:nvSpPr>
        <xdr:cNvPr id="2" name="ZoneTexte 1"/>
        <xdr:cNvSpPr txBox="1"/>
      </xdr:nvSpPr>
      <xdr:spPr>
        <a:xfrm>
          <a:off x="5734050" y="5086349"/>
          <a:ext cx="5210175" cy="3267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Sujet: calcul du délai d'intervention avec 4 paramètres</a:t>
          </a:r>
        </a:p>
        <a:p>
          <a:endParaRPr lang="fr-FR" sz="1100"/>
        </a:p>
        <a:p>
          <a:r>
            <a:rPr lang="fr-FR" sz="1100"/>
            <a:t>Problème: je souhaite calculer le temps écoulé entre la demande et le moment ou la demande est prise en charge. Il faut exclure les jours fériés; les week-end et les heures non ouvrées.</a:t>
          </a:r>
        </a:p>
        <a:p>
          <a:r>
            <a:rPr lang="fr-FR" sz="1100"/>
            <a:t>heures ouvrées: 8h-18h</a:t>
          </a:r>
        </a:p>
        <a:p>
          <a:r>
            <a:rPr lang="fr-FR" sz="1100"/>
            <a:t>Je veux avoir une fonction avec 4 paramètres:</a:t>
          </a:r>
        </a:p>
        <a:p>
          <a:r>
            <a:rPr lang="fr-FR" sz="1100"/>
            <a:t>1- date de début</a:t>
          </a:r>
        </a:p>
        <a:p>
          <a:r>
            <a:rPr lang="fr-FR" sz="1100"/>
            <a:t>2- date actuelle</a:t>
          </a:r>
        </a:p>
        <a:p>
          <a:r>
            <a:rPr lang="fr-FR" sz="1100"/>
            <a:t>3- date d'intervention</a:t>
          </a:r>
        </a:p>
        <a:p>
          <a:r>
            <a:rPr lang="fr-FR" sz="1100"/>
            <a:t>4- Jours fériés</a:t>
          </a:r>
        </a:p>
        <a:p>
          <a:r>
            <a:rPr lang="fr-FR" sz="1100"/>
            <a:t>Autres détails:</a:t>
          </a:r>
        </a:p>
        <a:p>
          <a:r>
            <a:rPr lang="fr-FR" sz="1100"/>
            <a:t>Si l'heure de début d'intervention est inexistant alors  demande toujours en cours</a:t>
          </a:r>
        </a:p>
        <a:p>
          <a:r>
            <a:rPr lang="fr-FR" sz="1100"/>
            <a:t>Si l'heure de déduit d'intervention existe alors mettre un maux demande en cours de traitement ou demande traitée</a:t>
          </a:r>
        </a:p>
        <a:p>
          <a:endParaRPr lang="fr-FR" sz="1100"/>
        </a:p>
        <a:p>
          <a:r>
            <a:rPr lang="fr-FR" sz="1100"/>
            <a:t>Merci pour votre aide; je suis débutant</a:t>
          </a:r>
        </a:p>
      </xdr:txBody>
    </xdr:sp>
    <xdr:clientData/>
  </xdr:twoCellAnchor>
  <xdr:twoCellAnchor>
    <xdr:from>
      <xdr:col>0</xdr:col>
      <xdr:colOff>228600</xdr:colOff>
      <xdr:row>25</xdr:row>
      <xdr:rowOff>133350</xdr:rowOff>
    </xdr:from>
    <xdr:to>
      <xdr:col>3</xdr:col>
      <xdr:colOff>1266825</xdr:colOff>
      <xdr:row>38</xdr:row>
      <xdr:rowOff>47625</xdr:rowOff>
    </xdr:to>
    <xdr:sp macro="" textlink="">
      <xdr:nvSpPr>
        <xdr:cNvPr id="4" name="ZoneTexte 3"/>
        <xdr:cNvSpPr txBox="1"/>
      </xdr:nvSpPr>
      <xdr:spPr>
        <a:xfrm>
          <a:off x="228600" y="5314950"/>
          <a:ext cx="4981575" cy="2390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 fonction qui ne marche pas:</a:t>
          </a:r>
        </a:p>
        <a:p>
          <a:r>
            <a:rPr lang="fr-FR" sz="1100"/>
            <a:t>Function HeuresOuvreesConsommees(debut, dateActuelle, dateResolution, jourFeries)</a:t>
          </a:r>
        </a:p>
        <a:p>
          <a:r>
            <a:rPr lang="fr-FR" sz="1100"/>
            <a:t>'Cas ou la demande n'est pas encore resolu c'est a dire deateResolution = rien</a:t>
          </a:r>
        </a:p>
        <a:p>
          <a:r>
            <a:rPr lang="fr-FR" sz="1100"/>
            <a:t>For i = Début To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dateActuelle</a:t>
          </a:r>
          <a:r>
            <a:rPr lang="fr-FR" sz="1100"/>
            <a:t> Step TimeValue("0:01")</a:t>
          </a:r>
        </a:p>
        <a:p>
          <a:r>
            <a:rPr lang="fr-FR" sz="1100"/>
            <a:t>If Hour(i) &gt;= 8 And Hour(i) &lt; 18 And Day(i) = Day(i + TimeValue("0:01")) _</a:t>
          </a:r>
        </a:p>
        <a:p>
          <a:r>
            <a:rPr lang="fr-FR" sz="1100"/>
            <a:t>And Application.CountIf([jourFeries], CDate(Int(i)) * 1) = 0 _</a:t>
          </a:r>
        </a:p>
        <a:p>
          <a:r>
            <a:rPr lang="fr-FR" sz="1100"/>
            <a:t>And dateResolution = "" And Weekday(CDate(Int(i)) * 1, 2) &lt; 6 Then x = x + 1</a:t>
          </a:r>
        </a:p>
        <a:p>
          <a:r>
            <a:rPr lang="fr-FR" sz="1100"/>
            <a:t>Next</a:t>
          </a:r>
        </a:p>
        <a:p>
          <a:r>
            <a:rPr lang="fr-FR" sz="1100"/>
            <a:t>HeuresOuvreesConsommees = (x / 1440) * 24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  <xdr:twoCellAnchor>
    <xdr:from>
      <xdr:col>0</xdr:col>
      <xdr:colOff>219076</xdr:colOff>
      <xdr:row>9</xdr:row>
      <xdr:rowOff>76199</xdr:rowOff>
    </xdr:from>
    <xdr:to>
      <xdr:col>9</xdr:col>
      <xdr:colOff>142876</xdr:colOff>
      <xdr:row>23</xdr:row>
      <xdr:rowOff>57150</xdr:rowOff>
    </xdr:to>
    <xdr:sp macro="" textlink="">
      <xdr:nvSpPr>
        <xdr:cNvPr id="5" name="ZoneTexte 4"/>
        <xdr:cNvSpPr txBox="1"/>
      </xdr:nvSpPr>
      <xdr:spPr>
        <a:xfrm>
          <a:off x="219076" y="2209799"/>
          <a:ext cx="9639300" cy="26479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DEUXIEME MESSAGE APRES AVOIR</a:t>
          </a:r>
          <a:r>
            <a:rPr lang="fr-FR" sz="1100" baseline="0">
              <a:solidFill>
                <a:srgbClr val="0070C0"/>
              </a:solidFill>
              <a:latin typeface="+mn-lt"/>
              <a:ea typeface="+mn-ea"/>
              <a:cs typeface="+mn-cs"/>
            </a:rPr>
            <a:t> TENU COMPTE DE VOS RETOURS: </a:t>
          </a:r>
          <a:endParaRPr lang="fr-FR" sz="1100">
            <a:solidFill>
              <a:srgbClr val="0070C0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Voici ce que je souhaite avoir:</a:t>
          </a:r>
          <a:endParaRPr lang="fr-FR">
            <a:solidFill>
              <a:srgbClr val="0070C0"/>
            </a:solidFill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1er cas: </a:t>
          </a:r>
          <a:endParaRPr lang="fr-FR">
            <a:solidFill>
              <a:srgbClr val="0070C0"/>
            </a:solidFill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 date début: 17/02/2017  12:30:00</a:t>
          </a:r>
          <a:endParaRPr lang="fr-FR">
            <a:solidFill>
              <a:srgbClr val="0070C0"/>
            </a:solidFill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date en cours: 20/02/2017  09:30:00</a:t>
          </a:r>
          <a:endParaRPr lang="fr-FR">
            <a:solidFill>
              <a:srgbClr val="0070C0"/>
            </a:solidFill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date de débute d'intervention existe:  vide</a:t>
          </a:r>
          <a:endParaRPr lang="fr-FR">
            <a:solidFill>
              <a:srgbClr val="0070C0"/>
            </a:solidFill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heures déjà écoulées  avant intervention = 07:00 ici j'ai pas encore  l'heure d'intervention donc  demande toujours en cours</a:t>
          </a:r>
          <a:endParaRPr lang="fr-FR">
            <a:solidFill>
              <a:srgbClr val="0070C0"/>
            </a:solidFill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2ieme cas:</a:t>
          </a:r>
          <a:endParaRPr lang="fr-FR">
            <a:solidFill>
              <a:srgbClr val="0070C0"/>
            </a:solidFill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date début: 17/02/2017  12:30:00</a:t>
          </a:r>
          <a:endParaRPr lang="fr-FR">
            <a:solidFill>
              <a:srgbClr val="0070C0"/>
            </a:solidFill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date actuelle: 20/02/2017  09:30:00</a:t>
          </a:r>
          <a:endParaRPr lang="fr-FR">
            <a:solidFill>
              <a:srgbClr val="0070C0"/>
            </a:solidFill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date de débute d'intervention existe:  17/02/2017  17:30:00</a:t>
          </a:r>
          <a:endParaRPr lang="fr-FR">
            <a:solidFill>
              <a:srgbClr val="0070C0"/>
            </a:solidFill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heures déjà écoulées  = message(demande déjà traité)</a:t>
          </a:r>
          <a:endParaRPr lang="fr-FR">
            <a:solidFill>
              <a:srgbClr val="0070C0"/>
            </a:solidFill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Petite note:  les heures ouvrées: 8h-18h</a:t>
          </a:r>
          <a:endParaRPr lang="fr-FR">
            <a:solidFill>
              <a:srgbClr val="0070C0"/>
            </a:solidFill>
          </a:endParaRPr>
        </a:p>
        <a:p>
          <a:r>
            <a:rPr lang="fr-FR" sz="1100">
              <a:solidFill>
                <a:srgbClr val="0070C0"/>
              </a:solidFill>
              <a:latin typeface="+mn-lt"/>
              <a:ea typeface="+mn-ea"/>
              <a:cs typeface="+mn-cs"/>
            </a:rPr>
            <a:t>; ne pas tenir compte des heures de week-end et les jours fériés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43"/>
  <sheetViews>
    <sheetView tabSelected="1" workbookViewId="0">
      <selection activeCell="C7" sqref="C7"/>
    </sheetView>
  </sheetViews>
  <sheetFormatPr baseColWidth="10" defaultRowHeight="15"/>
  <cols>
    <col min="1" max="1" width="21.140625" customWidth="1"/>
    <col min="2" max="2" width="20" customWidth="1"/>
    <col min="3" max="3" width="18" customWidth="1"/>
    <col min="4" max="4" width="19.7109375" customWidth="1"/>
    <col min="9" max="9" width="21.140625" customWidth="1"/>
    <col min="12" max="12" width="12.7109375" style="11" customWidth="1"/>
  </cols>
  <sheetData>
    <row r="1" spans="1:12" ht="45.75" thickBot="1">
      <c r="A1" s="2" t="s">
        <v>1</v>
      </c>
      <c r="B1" t="s">
        <v>0</v>
      </c>
      <c r="C1" s="2" t="s">
        <v>8</v>
      </c>
      <c r="D1" s="2" t="s">
        <v>2</v>
      </c>
      <c r="E1" s="15" t="s">
        <v>12</v>
      </c>
      <c r="L1" s="8" t="s">
        <v>7</v>
      </c>
    </row>
    <row r="2" spans="1:12" ht="15.75" thickBot="1">
      <c r="A2" s="1">
        <v>42769.395833333336</v>
      </c>
      <c r="B2" s="1">
        <f ca="1">NOW()</f>
        <v>42786.326634722223</v>
      </c>
      <c r="C2" s="1">
        <v>42773.604166666664</v>
      </c>
      <c r="D2" s="12">
        <f ca="1">HOUVCONS(A2,B2,Fériés)</f>
        <v>4.9374999999975744</v>
      </c>
      <c r="E2" s="16" t="s">
        <v>11</v>
      </c>
      <c r="I2" s="18" t="s">
        <v>3</v>
      </c>
      <c r="J2" s="19"/>
      <c r="L2" s="9">
        <v>42736</v>
      </c>
    </row>
    <row r="3" spans="1:12">
      <c r="A3" s="1">
        <v>42782.395833333336</v>
      </c>
      <c r="B3" s="1">
        <f ca="1">NOW()</f>
        <v>42786.326634606485</v>
      </c>
      <c r="C3" s="1">
        <v>42782.604166666664</v>
      </c>
      <c r="D3" s="12">
        <f ca="1">HOUVCONS(A3,B3,Fériés)</f>
        <v>1.1874999999975748</v>
      </c>
      <c r="E3" s="16" t="s">
        <v>11</v>
      </c>
      <c r="I3" s="3">
        <v>0.33333333333333331</v>
      </c>
      <c r="J3" s="4" t="s">
        <v>5</v>
      </c>
      <c r="L3" s="9">
        <v>42842</v>
      </c>
    </row>
    <row r="4" spans="1:12" ht="15.75" thickBot="1">
      <c r="A4" s="1">
        <v>42783.520833333336</v>
      </c>
      <c r="B4" s="1">
        <f t="shared" ref="B4" ca="1" si="0">NOW()</f>
        <v>42786.326634722223</v>
      </c>
      <c r="D4" s="12">
        <f ca="1">HOUVCONS(A4,B4,Fériés)</f>
        <v>0.64583333333090809</v>
      </c>
      <c r="E4" s="16"/>
      <c r="F4" s="16" t="s">
        <v>13</v>
      </c>
      <c r="I4" s="5">
        <v>0.75</v>
      </c>
      <c r="J4" s="6" t="s">
        <v>6</v>
      </c>
      <c r="L4" s="9">
        <v>42856</v>
      </c>
    </row>
    <row r="5" spans="1:12" ht="15.75" thickBot="1">
      <c r="A5" s="13">
        <v>42783.520833333336</v>
      </c>
      <c r="B5" s="13">
        <v>42786.604166666664</v>
      </c>
      <c r="C5" s="13"/>
      <c r="D5" s="12">
        <f ca="1">HOUVCONS(A5,B5,Fériés)</f>
        <v>0.91666666666181607</v>
      </c>
      <c r="E5" s="17">
        <v>0.47916666666666669</v>
      </c>
      <c r="F5" s="16" t="s">
        <v>10</v>
      </c>
      <c r="I5" s="5">
        <v>0.41666666666666669</v>
      </c>
      <c r="J5" s="7" t="s">
        <v>4</v>
      </c>
      <c r="L5" s="9">
        <v>42863</v>
      </c>
    </row>
    <row r="6" spans="1:12">
      <c r="A6" s="13">
        <v>42783.520833333336</v>
      </c>
      <c r="B6" s="13">
        <v>42786.395833333336</v>
      </c>
      <c r="C6" s="14"/>
      <c r="D6" s="12">
        <f ca="1">HOUVCONS(A6,B6,Fériés)</f>
        <v>0.70833333333333337</v>
      </c>
      <c r="E6" s="17">
        <v>0.29166666666666669</v>
      </c>
      <c r="F6" s="16" t="s">
        <v>9</v>
      </c>
      <c r="L6" s="9">
        <v>42880</v>
      </c>
    </row>
    <row r="7" spans="1:12">
      <c r="B7" s="1"/>
      <c r="D7" s="12"/>
      <c r="L7" s="9">
        <v>42891</v>
      </c>
    </row>
    <row r="8" spans="1:12">
      <c r="B8" s="1"/>
      <c r="L8" s="9">
        <v>42930</v>
      </c>
    </row>
    <row r="9" spans="1:12">
      <c r="B9" s="1"/>
      <c r="L9" s="9">
        <v>42962</v>
      </c>
    </row>
    <row r="10" spans="1:12">
      <c r="B10" s="1"/>
      <c r="L10" s="9">
        <v>43040</v>
      </c>
    </row>
    <row r="11" spans="1:12">
      <c r="B11" s="1"/>
      <c r="L11" s="9">
        <v>43050</v>
      </c>
    </row>
    <row r="12" spans="1:12">
      <c r="B12" s="1"/>
      <c r="L12" s="9">
        <v>43094</v>
      </c>
    </row>
    <row r="13" spans="1:12">
      <c r="B13" s="1"/>
      <c r="L13" s="9">
        <v>42370</v>
      </c>
    </row>
    <row r="14" spans="1:12">
      <c r="B14" s="1"/>
      <c r="L14" s="9"/>
    </row>
    <row r="15" spans="1:12">
      <c r="B15" s="1"/>
      <c r="L15" s="9"/>
    </row>
    <row r="16" spans="1:12">
      <c r="B16" s="1"/>
      <c r="L16" s="9"/>
    </row>
    <row r="17" spans="2:12">
      <c r="B17" s="1"/>
      <c r="L17" s="9"/>
    </row>
    <row r="18" spans="2:12">
      <c r="B18" s="1"/>
      <c r="L18" s="9"/>
    </row>
    <row r="19" spans="2:12">
      <c r="B19" s="1"/>
      <c r="L19" s="9"/>
    </row>
    <row r="20" spans="2:12">
      <c r="B20" s="1"/>
      <c r="L20" s="9"/>
    </row>
    <row r="21" spans="2:12">
      <c r="L21" s="9"/>
    </row>
    <row r="22" spans="2:12">
      <c r="L22" s="9"/>
    </row>
    <row r="23" spans="2:12">
      <c r="L23" s="9"/>
    </row>
    <row r="35" spans="12:12">
      <c r="L35" s="9"/>
    </row>
    <row r="36" spans="12:12">
      <c r="L36" s="9"/>
    </row>
    <row r="37" spans="12:12">
      <c r="L37" s="9"/>
    </row>
    <row r="38" spans="12:12">
      <c r="L38" s="9"/>
    </row>
    <row r="39" spans="12:12">
      <c r="L39" s="9"/>
    </row>
    <row r="40" spans="12:12">
      <c r="L40" s="9"/>
    </row>
    <row r="41" spans="12:12">
      <c r="L41" s="9"/>
    </row>
    <row r="42" spans="12:12">
      <c r="L42" s="9"/>
    </row>
    <row r="43" spans="12:12" ht="15.75" thickBot="1">
      <c r="L43" s="10"/>
    </row>
  </sheetData>
  <mergeCells count="1">
    <mergeCell ref="I2:J2"/>
  </mergeCell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Fériés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Human Booster</dc:creator>
  <cp:lastModifiedBy>Laman .</cp:lastModifiedBy>
  <dcterms:created xsi:type="dcterms:W3CDTF">2017-02-19T22:14:27Z</dcterms:created>
  <dcterms:modified xsi:type="dcterms:W3CDTF">2017-02-20T06:53:02Z</dcterms:modified>
</cp:coreProperties>
</file>