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émentine\Downloads\"/>
    </mc:Choice>
  </mc:AlternateContent>
  <bookViews>
    <workbookView xWindow="0" yWindow="0" windowWidth="20490" windowHeight="7755" activeTab="1"/>
  </bookViews>
  <sheets>
    <sheet name="Préparation réunion" sheetId="6" r:id="rId1"/>
    <sheet name="Résumé réunion" sheetId="5" r:id="rId2"/>
    <sheet name="Plan d'actions" sheetId="1" r:id="rId3"/>
    <sheet name="Archives" sheetId="2" r:id="rId4"/>
  </sheets>
  <definedNames>
    <definedName name="_xlnm._FilterDatabase" localSheetId="3" hidden="1">Archives!$A$1:$Q$1</definedName>
    <definedName name="_xlnm._FilterDatabase" localSheetId="2" hidden="1">'Plan d''actions'!$A$7:$Q$7</definedName>
    <definedName name="_xlnm._FilterDatabase" localSheetId="0" hidden="1">'Préparation réunion'!#REF!</definedName>
    <definedName name="_xlnm.Print_Area" localSheetId="1">'Résumé réunion'!$A$1:$E$160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6" l="1"/>
  <c r="L5" i="1"/>
  <c r="K5" i="1"/>
  <c r="J5" i="1"/>
  <c r="I5" i="1"/>
  <c r="H5" i="1"/>
  <c r="G5" i="1"/>
  <c r="F5" i="1"/>
  <c r="E5" i="1"/>
  <c r="D5" i="1"/>
  <c r="A1" i="5" l="1"/>
  <c r="AK14" i="1" l="1"/>
  <c r="AL17" i="1"/>
  <c r="AJ19" i="1"/>
  <c r="AK22" i="1"/>
  <c r="AL25" i="1"/>
  <c r="AJ27" i="1"/>
  <c r="AK30" i="1"/>
  <c r="AL33" i="1"/>
  <c r="AJ35" i="1"/>
  <c r="AC9" i="1"/>
  <c r="AM9" i="1" s="1"/>
  <c r="AC10" i="1"/>
  <c r="AF10" i="1" s="1"/>
  <c r="AC11" i="1"/>
  <c r="AE11" i="1" s="1"/>
  <c r="AC12" i="1"/>
  <c r="AF12" i="1" s="1"/>
  <c r="AC13" i="1"/>
  <c r="AE13" i="1" s="1"/>
  <c r="AC14" i="1"/>
  <c r="AH14" i="1" s="1"/>
  <c r="AC15" i="1"/>
  <c r="AG15" i="1" s="1"/>
  <c r="AC16" i="1"/>
  <c r="AF16" i="1" s="1"/>
  <c r="AC17" i="1"/>
  <c r="AE17" i="1" s="1"/>
  <c r="AC18" i="1"/>
  <c r="AH18" i="1" s="1"/>
  <c r="AC19" i="1"/>
  <c r="AG19" i="1" s="1"/>
  <c r="AC20" i="1"/>
  <c r="AF20" i="1" s="1"/>
  <c r="AC21" i="1"/>
  <c r="AE21" i="1" s="1"/>
  <c r="AC22" i="1"/>
  <c r="AH22" i="1" s="1"/>
  <c r="AC23" i="1"/>
  <c r="AG23" i="1" s="1"/>
  <c r="AC24" i="1"/>
  <c r="AF24" i="1" s="1"/>
  <c r="AC25" i="1"/>
  <c r="AE25" i="1" s="1"/>
  <c r="AC26" i="1"/>
  <c r="AH26" i="1" s="1"/>
  <c r="AC27" i="1"/>
  <c r="AG27" i="1" s="1"/>
  <c r="AC28" i="1"/>
  <c r="AF28" i="1" s="1"/>
  <c r="AC29" i="1"/>
  <c r="AE29" i="1" s="1"/>
  <c r="AC30" i="1"/>
  <c r="AH30" i="1" s="1"/>
  <c r="AC31" i="1"/>
  <c r="AG31" i="1" s="1"/>
  <c r="AC32" i="1"/>
  <c r="AF32" i="1" s="1"/>
  <c r="AC33" i="1"/>
  <c r="AE33" i="1" s="1"/>
  <c r="AC34" i="1"/>
  <c r="AH34" i="1" s="1"/>
  <c r="AC35" i="1"/>
  <c r="AG35" i="1" s="1"/>
  <c r="AC36" i="1"/>
  <c r="AF36" i="1" s="1"/>
  <c r="AC8" i="1"/>
  <c r="AL8" i="1" s="1"/>
  <c r="N2" i="2"/>
  <c r="B1" i="1"/>
  <c r="N8" i="1" s="1"/>
  <c r="AF35" i="1" l="1"/>
  <c r="AH33" i="1"/>
  <c r="AG30" i="1"/>
  <c r="AF27" i="1"/>
  <c r="AH25" i="1"/>
  <c r="AG22" i="1"/>
  <c r="AF19" i="1"/>
  <c r="AH17" i="1"/>
  <c r="AG14" i="1"/>
  <c r="AK34" i="1"/>
  <c r="AJ31" i="1"/>
  <c r="AL29" i="1"/>
  <c r="AK26" i="1"/>
  <c r="AJ23" i="1"/>
  <c r="AL21" i="1"/>
  <c r="AK18" i="1"/>
  <c r="AJ15" i="1"/>
  <c r="AL13" i="1"/>
  <c r="AG34" i="1"/>
  <c r="AF31" i="1"/>
  <c r="AH29" i="1"/>
  <c r="AG26" i="1"/>
  <c r="AF23" i="1"/>
  <c r="AH21" i="1"/>
  <c r="AG18" i="1"/>
  <c r="AF15" i="1"/>
  <c r="AH13" i="1"/>
  <c r="AE32" i="1"/>
  <c r="AL36" i="1"/>
  <c r="AH36" i="1"/>
  <c r="AM35" i="1"/>
  <c r="AI35" i="1"/>
  <c r="AE35" i="1"/>
  <c r="AJ34" i="1"/>
  <c r="AF34" i="1"/>
  <c r="AK33" i="1"/>
  <c r="AG33" i="1"/>
  <c r="AL32" i="1"/>
  <c r="AH32" i="1"/>
  <c r="AM31" i="1"/>
  <c r="AI31" i="1"/>
  <c r="AE31" i="1"/>
  <c r="AJ30" i="1"/>
  <c r="AF30" i="1"/>
  <c r="AK29" i="1"/>
  <c r="AG29" i="1"/>
  <c r="AL28" i="1"/>
  <c r="AH28" i="1"/>
  <c r="AM27" i="1"/>
  <c r="AI27" i="1"/>
  <c r="AE27" i="1"/>
  <c r="AJ26" i="1"/>
  <c r="AF26" i="1"/>
  <c r="AK25" i="1"/>
  <c r="AG25" i="1"/>
  <c r="AL24" i="1"/>
  <c r="AH24" i="1"/>
  <c r="AM23" i="1"/>
  <c r="AI23" i="1"/>
  <c r="AE23" i="1"/>
  <c r="AJ22" i="1"/>
  <c r="AF22" i="1"/>
  <c r="AK21" i="1"/>
  <c r="AG21" i="1"/>
  <c r="AL20" i="1"/>
  <c r="AH20" i="1"/>
  <c r="AM19" i="1"/>
  <c r="AI19" i="1"/>
  <c r="AE19" i="1"/>
  <c r="AJ18" i="1"/>
  <c r="AF18" i="1"/>
  <c r="AK17" i="1"/>
  <c r="AG17" i="1"/>
  <c r="AL16" i="1"/>
  <c r="AH16" i="1"/>
  <c r="AM15" i="1"/>
  <c r="AI15" i="1"/>
  <c r="AE15" i="1"/>
  <c r="AJ14" i="1"/>
  <c r="AF14" i="1"/>
  <c r="AK13" i="1"/>
  <c r="AG13" i="1"/>
  <c r="AM36" i="1"/>
  <c r="AI36" i="1"/>
  <c r="AE36" i="1"/>
  <c r="AM32" i="1"/>
  <c r="AI28" i="1"/>
  <c r="AM24" i="1"/>
  <c r="AE24" i="1"/>
  <c r="AI20" i="1"/>
  <c r="AM16" i="1"/>
  <c r="AE16" i="1"/>
  <c r="AK36" i="1"/>
  <c r="AG36" i="1"/>
  <c r="AL35" i="1"/>
  <c r="AH35" i="1"/>
  <c r="AM34" i="1"/>
  <c r="AI34" i="1"/>
  <c r="AE34" i="1"/>
  <c r="AJ33" i="1"/>
  <c r="AF33" i="1"/>
  <c r="AK32" i="1"/>
  <c r="AG32" i="1"/>
  <c r="AL31" i="1"/>
  <c r="AH31" i="1"/>
  <c r="AM30" i="1"/>
  <c r="AI30" i="1"/>
  <c r="AE30" i="1"/>
  <c r="AJ29" i="1"/>
  <c r="AF29" i="1"/>
  <c r="AK28" i="1"/>
  <c r="AG28" i="1"/>
  <c r="AL27" i="1"/>
  <c r="AH27" i="1"/>
  <c r="AM26" i="1"/>
  <c r="AI26" i="1"/>
  <c r="AE26" i="1"/>
  <c r="AJ25" i="1"/>
  <c r="AF25" i="1"/>
  <c r="AK24" i="1"/>
  <c r="AG24" i="1"/>
  <c r="AL23" i="1"/>
  <c r="AH23" i="1"/>
  <c r="AM22" i="1"/>
  <c r="AI22" i="1"/>
  <c r="AE22" i="1"/>
  <c r="AJ21" i="1"/>
  <c r="AF21" i="1"/>
  <c r="AK20" i="1"/>
  <c r="AG20" i="1"/>
  <c r="AL19" i="1"/>
  <c r="AH19" i="1"/>
  <c r="AM18" i="1"/>
  <c r="AI18" i="1"/>
  <c r="AE18" i="1"/>
  <c r="AJ17" i="1"/>
  <c r="AF17" i="1"/>
  <c r="AK16" i="1"/>
  <c r="AG16" i="1"/>
  <c r="AL15" i="1"/>
  <c r="AH15" i="1"/>
  <c r="AM14" i="1"/>
  <c r="AI14" i="1"/>
  <c r="AE14" i="1"/>
  <c r="AJ13" i="1"/>
  <c r="AF13" i="1"/>
  <c r="AI32" i="1"/>
  <c r="AM28" i="1"/>
  <c r="AE28" i="1"/>
  <c r="AI24" i="1"/>
  <c r="AM20" i="1"/>
  <c r="AE20" i="1"/>
  <c r="AI16" i="1"/>
  <c r="AJ36" i="1"/>
  <c r="AK35" i="1"/>
  <c r="AL34" i="1"/>
  <c r="AM33" i="1"/>
  <c r="AI33" i="1"/>
  <c r="AJ32" i="1"/>
  <c r="AK31" i="1"/>
  <c r="AL30" i="1"/>
  <c r="AM29" i="1"/>
  <c r="AI29" i="1"/>
  <c r="AJ28" i="1"/>
  <c r="AK27" i="1"/>
  <c r="AL26" i="1"/>
  <c r="AM25" i="1"/>
  <c r="AI25" i="1"/>
  <c r="AJ24" i="1"/>
  <c r="AK23" i="1"/>
  <c r="AL22" i="1"/>
  <c r="AM21" i="1"/>
  <c r="AI21" i="1"/>
  <c r="AJ20" i="1"/>
  <c r="AK19" i="1"/>
  <c r="AL18" i="1"/>
  <c r="AM17" i="1"/>
  <c r="AI17" i="1"/>
  <c r="AJ16" i="1"/>
  <c r="AK15" i="1"/>
  <c r="AL14" i="1"/>
  <c r="AM13" i="1"/>
  <c r="AI13" i="1"/>
  <c r="AM12" i="1"/>
  <c r="AK12" i="1"/>
  <c r="AI12" i="1"/>
  <c r="AG12" i="1"/>
  <c r="AE12" i="1"/>
  <c r="AL11" i="1"/>
  <c r="AJ11" i="1"/>
  <c r="AH11" i="1"/>
  <c r="AF11" i="1"/>
  <c r="AL12" i="1"/>
  <c r="AJ12" i="1"/>
  <c r="AH12" i="1"/>
  <c r="AM11" i="1"/>
  <c r="AK11" i="1"/>
  <c r="AI11" i="1"/>
  <c r="AG11" i="1"/>
  <c r="AF8" i="1"/>
  <c r="AK8" i="1"/>
  <c r="AE8" i="1"/>
  <c r="AH8" i="1"/>
  <c r="AM8" i="1"/>
  <c r="AE9" i="1"/>
  <c r="AJ9" i="1"/>
  <c r="AH9" i="1"/>
  <c r="AL9" i="1"/>
  <c r="AJ8" i="1"/>
  <c r="AG8" i="1"/>
  <c r="AI8" i="1"/>
  <c r="AG9" i="1"/>
  <c r="AF9" i="1"/>
  <c r="AI9" i="1"/>
  <c r="AK9" i="1"/>
  <c r="AM10" i="1"/>
  <c r="AK10" i="1"/>
  <c r="AI10" i="1"/>
  <c r="AG10" i="1"/>
  <c r="AE10" i="1"/>
  <c r="AL10" i="1"/>
  <c r="AJ10" i="1"/>
  <c r="AH10" i="1"/>
  <c r="N13" i="1"/>
  <c r="N11" i="1"/>
  <c r="N14" i="1"/>
  <c r="N12" i="1"/>
  <c r="N10" i="1"/>
  <c r="N36" i="1"/>
  <c r="N32" i="1"/>
  <c r="N28" i="1"/>
  <c r="N24" i="1"/>
  <c r="N20" i="1"/>
  <c r="N16" i="1"/>
  <c r="N34" i="1"/>
  <c r="N30" i="1"/>
  <c r="N26" i="1"/>
  <c r="N22" i="1"/>
  <c r="N18" i="1"/>
  <c r="N35" i="1"/>
  <c r="N33" i="1"/>
  <c r="N31" i="1"/>
  <c r="N29" i="1"/>
  <c r="N27" i="1"/>
  <c r="N25" i="1"/>
  <c r="N23" i="1"/>
  <c r="N21" i="1"/>
  <c r="N19" i="1"/>
  <c r="N17" i="1"/>
  <c r="N15" i="1"/>
  <c r="N9" i="1"/>
</calcChain>
</file>

<file path=xl/sharedStrings.xml><?xml version="1.0" encoding="utf-8"?>
<sst xmlns="http://schemas.openxmlformats.org/spreadsheetml/2006/main" count="154" uniqueCount="79">
  <si>
    <t>Statut</t>
  </si>
  <si>
    <t>Nettoyage L4</t>
  </si>
  <si>
    <t>Réalisation du Cil et faire signer les Cil</t>
  </si>
  <si>
    <t>Reporté</t>
  </si>
  <si>
    <t>Fait</t>
  </si>
  <si>
    <t>Faire le point avec Florent</t>
  </si>
  <si>
    <t>Revue plan d'actions</t>
  </si>
  <si>
    <t>Réaliser un fichier de suivi</t>
  </si>
  <si>
    <t>Date</t>
  </si>
  <si>
    <t>Date reportée</t>
  </si>
  <si>
    <t>Problème(s)</t>
  </si>
  <si>
    <t xml:space="preserve">Date du jour : </t>
  </si>
  <si>
    <t>Action(s)</t>
  </si>
  <si>
    <t>Dead Line</t>
  </si>
  <si>
    <t>Port des lunettes ? Comment statuer ?</t>
  </si>
  <si>
    <r>
      <rPr>
        <b/>
        <sz val="20"/>
        <color theme="1"/>
        <rFont val="Comic Sans MS"/>
        <family val="4"/>
      </rPr>
      <t>PLAN D'ACTION</t>
    </r>
    <r>
      <rPr>
        <b/>
        <sz val="22"/>
        <color theme="1"/>
        <rFont val="Comic Sans MS"/>
        <family val="4"/>
      </rPr>
      <t>S</t>
    </r>
    <r>
      <rPr>
        <sz val="20"/>
        <color theme="1"/>
        <rFont val="Comic Sans MS"/>
        <family val="4"/>
      </rPr>
      <t xml:space="preserve"> - Service Exploitation - Responsables d'équipes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</si>
  <si>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</si>
  <si>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</si>
  <si>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</si>
  <si>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</si>
  <si>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</si>
  <si>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</si>
  <si>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</si>
  <si>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</si>
  <si>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</si>
  <si>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Liste équipe RE</t>
  </si>
  <si>
    <t>Autre</t>
  </si>
  <si>
    <t>Action réalisée par l'ensemble des personnes concernées ?</t>
  </si>
  <si>
    <t xml:space="preserve">Résumé de la réunion </t>
  </si>
  <si>
    <t>Animateur :</t>
  </si>
  <si>
    <t>Organisation du jour</t>
  </si>
  <si>
    <t>REPAS</t>
  </si>
  <si>
    <t>RE</t>
  </si>
  <si>
    <t>Croissants :</t>
  </si>
  <si>
    <t>Date :</t>
  </si>
  <si>
    <t>Heures</t>
  </si>
  <si>
    <t>Minutes</t>
  </si>
  <si>
    <t>00</t>
  </si>
  <si>
    <t>Benjamin Najar</t>
  </si>
  <si>
    <t>Cyril Campas</t>
  </si>
  <si>
    <t>Clémentine Bézier</t>
  </si>
  <si>
    <t>Floriane Bouchet</t>
  </si>
  <si>
    <t>Cyril Bétemps</t>
  </si>
  <si>
    <t>Camillo Baù</t>
  </si>
  <si>
    <t>Jean-Christophe Grenier</t>
  </si>
  <si>
    <t>Benoît Guillin</t>
  </si>
  <si>
    <t>Philippe Laroche</t>
  </si>
  <si>
    <t>Créneau horaire :</t>
  </si>
  <si>
    <t>thèmes</t>
  </si>
  <si>
    <t>Heure début</t>
  </si>
  <si>
    <t>Heure fin</t>
  </si>
  <si>
    <t>Intervenants</t>
  </si>
  <si>
    <t>Thèmes abordés</t>
  </si>
  <si>
    <t>Clémentine</t>
  </si>
  <si>
    <t>ORGANISATION REUNION RE</t>
  </si>
  <si>
    <t>Date de la réunion :</t>
  </si>
  <si>
    <t>Ce bouton effacera la page en cours</t>
  </si>
  <si>
    <t>point équipes</t>
  </si>
  <si>
    <t>Heure</t>
  </si>
  <si>
    <t>intervenants</t>
  </si>
  <si>
    <t>tony dorio</t>
  </si>
  <si>
    <t>Actualisation des nouveaux fichiers</t>
  </si>
  <si>
    <t>Tour de ligne</t>
  </si>
  <si>
    <t>Valérie Métailler</t>
  </si>
  <si>
    <t>Réunion management</t>
  </si>
  <si>
    <t>Pascal bouvet</t>
  </si>
  <si>
    <t>Polyvalent livreur</t>
  </si>
  <si>
    <t>pasacal</t>
  </si>
  <si>
    <t>occupation du temps de fermeture de ligne</t>
  </si>
  <si>
    <t>tour de table</t>
  </si>
  <si>
    <t>avec tous les RE</t>
  </si>
  <si>
    <t>point final</t>
  </si>
  <si>
    <t>De 8h à17h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</si>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</sst>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0.0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omic Sans MS"/>
      <family val="4"/>
    </font>
    <font>
      <b/>
      <sz val="20"/>
      <color theme="1"/>
      <name val="Comic Sans MS"/>
      <family val="4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22"/>
      <color theme="1"/>
      <name val="Comic Sans MS"/>
      <family val="4"/>
    </font>
    <font>
      <sz val="12"/>
      <color theme="1"/>
      <name val="Comic Sans MS"/>
      <family val="4"/>
    </font>
    <font>
      <sz val="10"/>
      <color theme="1"/>
      <name val="Comic Sans MS"/>
      <family val="4"/>
    </font>
    <font>
      <sz val="9"/>
      <color theme="1"/>
      <name val="Comic Sans MS"/>
      <family val="4"/>
    </font>
    <font>
      <sz val="8"/>
      <color theme="1"/>
      <name val="Calibri"/>
      <family val="2"/>
      <scheme val="minor"/>
    </font>
    <font>
      <i/>
      <sz val="9"/>
      <color theme="0"/>
      <name val="Calibri"/>
      <family val="2"/>
      <scheme val="minor"/>
    </font>
    <font>
      <b/>
      <sz val="14"/>
      <color theme="1"/>
      <name val="Comic Sans MS"/>
      <family val="4"/>
    </font>
    <font>
      <sz val="8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0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91C46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 style="thin">
        <color indexed="64"/>
      </left>
      <right/>
      <top style="thin">
        <color theme="7"/>
      </top>
      <bottom style="thin">
        <color theme="7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left"/>
    </xf>
    <xf numFmtId="1" fontId="0" fillId="0" borderId="1" xfId="0" applyNumberFormat="1" applyBorder="1"/>
    <xf numFmtId="14" fontId="0" fillId="0" borderId="1" xfId="0" applyNumberFormat="1" applyBorder="1" applyAlignment="1">
      <alignment horizontal="right"/>
    </xf>
    <xf numFmtId="164" fontId="7" fillId="3" borderId="0" xfId="0" applyNumberFormat="1" applyFont="1" applyFill="1" applyAlignment="1" applyProtection="1">
      <alignment horizontal="left"/>
      <protection locked="0"/>
    </xf>
    <xf numFmtId="14" fontId="8" fillId="3" borderId="0" xfId="0" applyNumberFormat="1" applyFont="1" applyFill="1" applyAlignment="1" applyProtection="1">
      <alignment horizontal="left"/>
      <protection locked="0"/>
    </xf>
    <xf numFmtId="0" fontId="0" fillId="3" borderId="0" xfId="0" applyFill="1" applyProtection="1">
      <protection locked="0"/>
    </xf>
    <xf numFmtId="165" fontId="0" fillId="3" borderId="0" xfId="0" applyNumberFormat="1" applyFill="1" applyProtection="1">
      <protection locked="0"/>
    </xf>
    <xf numFmtId="0" fontId="0" fillId="3" borderId="0" xfId="0" applyFill="1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65" fontId="4" fillId="0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right" vertical="center"/>
      <protection locked="0"/>
    </xf>
    <xf numFmtId="0" fontId="0" fillId="0" borderId="0" xfId="0" applyFill="1" applyAlignment="1" applyProtection="1">
      <alignment vertical="top"/>
      <protection locked="0"/>
    </xf>
    <xf numFmtId="0" fontId="1" fillId="4" borderId="1" xfId="0" applyFont="1" applyFill="1" applyBorder="1" applyAlignment="1" applyProtection="1">
      <alignment horizontal="left"/>
      <protection locked="0"/>
    </xf>
    <xf numFmtId="0" fontId="1" fillId="4" borderId="1" xfId="0" applyFont="1" applyFill="1" applyBorder="1" applyAlignment="1" applyProtection="1">
      <protection locked="0"/>
    </xf>
    <xf numFmtId="0" fontId="1" fillId="4" borderId="1" xfId="0" applyFont="1" applyFill="1" applyBorder="1" applyProtection="1">
      <protection locked="0"/>
    </xf>
    <xf numFmtId="14" fontId="1" fillId="4" borderId="1" xfId="0" applyNumberFormat="1" applyFont="1" applyFill="1" applyBorder="1" applyAlignment="1" applyProtection="1">
      <alignment horizontal="center"/>
      <protection locked="0"/>
    </xf>
    <xf numFmtId="14" fontId="1" fillId="4" borderId="2" xfId="0" applyNumberFormat="1" applyFont="1" applyFill="1" applyBorder="1" applyAlignment="1" applyProtection="1">
      <protection locked="0"/>
    </xf>
    <xf numFmtId="0" fontId="1" fillId="4" borderId="2" xfId="0" applyFont="1" applyFill="1" applyBorder="1" applyAlignment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Protection="1">
      <protection locked="0"/>
    </xf>
    <xf numFmtId="1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Alignment="1" applyProtection="1">
      <alignment horizontal="right"/>
      <protection locked="0"/>
    </xf>
    <xf numFmtId="17" fontId="0" fillId="0" borderId="0" xfId="0" applyNumberFormat="1" applyBorder="1" applyProtection="1">
      <protection locked="0"/>
    </xf>
    <xf numFmtId="0" fontId="0" fillId="0" borderId="1" xfId="0" applyBorder="1" applyAlignment="1" applyProtection="1">
      <alignment horizontal="right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165" fontId="0" fillId="0" borderId="0" xfId="0" applyNumberFormat="1" applyBorder="1" applyProtection="1"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165" fontId="0" fillId="0" borderId="0" xfId="0" applyNumberFormat="1" applyProtection="1">
      <protection locked="0"/>
    </xf>
    <xf numFmtId="0" fontId="0" fillId="0" borderId="0" xfId="0" applyAlignment="1" applyProtection="1">
      <alignment horizontal="right"/>
      <protection locked="0"/>
    </xf>
    <xf numFmtId="1" fontId="0" fillId="0" borderId="1" xfId="0" applyNumberFormat="1" applyBorder="1" applyProtection="1"/>
    <xf numFmtId="0" fontId="1" fillId="0" borderId="0" xfId="0" applyFont="1" applyFill="1" applyProtection="1">
      <protection locked="0"/>
    </xf>
    <xf numFmtId="0" fontId="4" fillId="2" borderId="0" xfId="0" applyFont="1" applyFill="1" applyAlignment="1" applyProtection="1">
      <alignment horizontal="left" vertic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3" fillId="0" borderId="0" xfId="0" applyFont="1" applyFill="1" applyProtection="1">
      <protection locked="0"/>
    </xf>
    <xf numFmtId="0" fontId="0" fillId="0" borderId="0" xfId="0" applyBorder="1" applyAlignment="1" applyProtection="1">
      <alignment horizontal="center"/>
    </xf>
    <xf numFmtId="0" fontId="10" fillId="0" borderId="0" xfId="0" applyFont="1" applyFill="1" applyAlignment="1" applyProtection="1">
      <alignment horizontal="center" vertical="center"/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vertical="center" textRotation="90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ill="1" applyBorder="1"/>
    <xf numFmtId="0" fontId="2" fillId="0" borderId="0" xfId="0" applyFont="1" applyFill="1" applyProtection="1">
      <protection locked="0"/>
    </xf>
    <xf numFmtId="0" fontId="3" fillId="0" borderId="0" xfId="0" applyFont="1" applyFill="1" applyAlignment="1" applyProtection="1">
      <alignment vertical="top"/>
      <protection locked="0"/>
    </xf>
    <xf numFmtId="0" fontId="3" fillId="0" borderId="0" xfId="0" applyFont="1" applyBorder="1" applyProtection="1">
      <protection locked="0"/>
    </xf>
    <xf numFmtId="0" fontId="0" fillId="0" borderId="0" xfId="0" applyFont="1" applyProtection="1">
      <protection locked="0"/>
    </xf>
    <xf numFmtId="0" fontId="1" fillId="0" borderId="0" xfId="0" applyFont="1" applyFill="1" applyBorder="1" applyProtection="1">
      <protection locked="0"/>
    </xf>
    <xf numFmtId="0" fontId="11" fillId="0" borderId="0" xfId="0" applyFont="1" applyFill="1" applyAlignment="1" applyProtection="1">
      <alignment horizontal="right" wrapText="1"/>
      <protection locked="0"/>
    </xf>
    <xf numFmtId="17" fontId="0" fillId="0" borderId="1" xfId="0" applyNumberFormat="1" applyBorder="1" applyProtection="1">
      <protection locked="0"/>
    </xf>
    <xf numFmtId="0" fontId="0" fillId="7" borderId="0" xfId="0" applyFill="1"/>
    <xf numFmtId="0" fontId="6" fillId="7" borderId="0" xfId="0" applyFont="1" applyFill="1"/>
    <xf numFmtId="0" fontId="0" fillId="7" borderId="0" xfId="0" applyFill="1" applyAlignment="1">
      <alignment vertical="top"/>
    </xf>
    <xf numFmtId="0" fontId="0" fillId="4" borderId="0" xfId="0" applyFill="1"/>
    <xf numFmtId="49" fontId="0" fillId="0" borderId="0" xfId="0" applyNumberFormat="1" applyAlignment="1">
      <alignment horizontal="right"/>
    </xf>
    <xf numFmtId="0" fontId="0" fillId="8" borderId="6" xfId="0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13" fillId="0" borderId="0" xfId="0" applyFont="1" applyAlignment="1">
      <alignment vertical="top"/>
    </xf>
    <xf numFmtId="0" fontId="0" fillId="0" borderId="1" xfId="0" applyBorder="1" applyAlignment="1">
      <alignment horizontal="center"/>
    </xf>
    <xf numFmtId="0" fontId="0" fillId="4" borderId="0" xfId="0" applyFill="1" applyProtection="1">
      <protection locked="0"/>
    </xf>
    <xf numFmtId="164" fontId="7" fillId="4" borderId="0" xfId="0" applyNumberFormat="1" applyFont="1" applyFill="1" applyAlignment="1" applyProtection="1">
      <alignment horizontal="center"/>
      <protection locked="0"/>
    </xf>
    <xf numFmtId="14" fontId="3" fillId="4" borderId="0" xfId="0" applyNumberFormat="1" applyFont="1" applyFill="1" applyAlignment="1" applyProtection="1">
      <alignment horizontal="left" vertical="top"/>
      <protection locked="0"/>
    </xf>
    <xf numFmtId="14" fontId="17" fillId="4" borderId="0" xfId="0" applyNumberFormat="1" applyFont="1" applyFill="1" applyAlignment="1" applyProtection="1">
      <alignment vertical="top" wrapText="1"/>
      <protection locked="0"/>
    </xf>
    <xf numFmtId="0" fontId="11" fillId="0" borderId="0" xfId="0" applyFont="1"/>
    <xf numFmtId="0" fontId="19" fillId="4" borderId="0" xfId="0" applyFont="1" applyFill="1" applyAlignment="1" applyProtection="1">
      <alignment horizontal="right"/>
      <protection locked="0"/>
    </xf>
    <xf numFmtId="0" fontId="0" fillId="0" borderId="0" xfId="0" applyFill="1" applyBorder="1"/>
    <xf numFmtId="0" fontId="6" fillId="9" borderId="5" xfId="0" applyFont="1" applyFill="1" applyBorder="1" applyAlignment="1"/>
    <xf numFmtId="0" fontId="16" fillId="0" borderId="0" xfId="0" applyFont="1" applyAlignment="1">
      <alignment vertical="top"/>
    </xf>
    <xf numFmtId="14" fontId="14" fillId="10" borderId="0" xfId="0" applyNumberFormat="1" applyFont="1" applyFill="1" applyAlignment="1" applyProtection="1">
      <alignment horizontal="left"/>
      <protection locked="0"/>
    </xf>
    <xf numFmtId="0" fontId="0" fillId="7" borderId="1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14" fontId="0" fillId="4" borderId="9" xfId="0" applyNumberFormat="1" applyFill="1" applyBorder="1" applyAlignment="1">
      <alignment horizontal="center"/>
    </xf>
    <xf numFmtId="0" fontId="0" fillId="5" borderId="0" xfId="0" applyFill="1" applyAlignment="1"/>
    <xf numFmtId="0" fontId="0" fillId="7" borderId="0" xfId="0" applyFill="1" applyAlignment="1">
      <alignment horizontal="right"/>
    </xf>
    <xf numFmtId="0" fontId="18" fillId="0" borderId="0" xfId="0" applyFont="1" applyAlignment="1">
      <alignment horizontal="left"/>
    </xf>
    <xf numFmtId="0" fontId="20" fillId="6" borderId="6" xfId="0" applyFont="1" applyFill="1" applyBorder="1" applyAlignment="1">
      <alignment horizontal="center"/>
    </xf>
    <xf numFmtId="0" fontId="20" fillId="5" borderId="4" xfId="0" applyFont="1" applyFill="1" applyBorder="1" applyAlignment="1">
      <alignment horizontal="center"/>
    </xf>
    <xf numFmtId="0" fontId="20" fillId="9" borderId="6" xfId="0" applyFont="1" applyFill="1" applyBorder="1" applyAlignment="1">
      <alignment horizontal="center"/>
    </xf>
    <xf numFmtId="0" fontId="20" fillId="9" borderId="4" xfId="0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21" fillId="4" borderId="8" xfId="0" applyFont="1" applyFill="1" applyBorder="1"/>
    <xf numFmtId="0" fontId="21" fillId="4" borderId="10" xfId="0" applyFont="1" applyFill="1" applyBorder="1"/>
    <xf numFmtId="0" fontId="0" fillId="0" borderId="12" xfId="0" applyFont="1" applyBorder="1" applyAlignment="1">
      <alignment horizontal="center"/>
    </xf>
    <xf numFmtId="0" fontId="21" fillId="4" borderId="2" xfId="0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/>
    </xf>
    <xf numFmtId="0" fontId="21" fillId="4" borderId="13" xfId="0" applyFont="1" applyFill="1" applyBorder="1" applyAlignment="1">
      <alignment horizontal="center" vertical="center"/>
    </xf>
    <xf numFmtId="0" fontId="21" fillId="4" borderId="14" xfId="0" applyFont="1" applyFill="1" applyBorder="1" applyAlignment="1">
      <alignment horizontal="center" vertical="center"/>
    </xf>
    <xf numFmtId="0" fontId="21" fillId="4" borderId="15" xfId="0" applyFont="1" applyFill="1" applyBorder="1"/>
    <xf numFmtId="0" fontId="21" fillId="4" borderId="16" xfId="0" applyFont="1" applyFill="1" applyBorder="1"/>
    <xf numFmtId="0" fontId="1" fillId="11" borderId="7" xfId="0" applyFont="1" applyFill="1" applyBorder="1" applyAlignment="1">
      <alignment horizontal="left"/>
    </xf>
    <xf numFmtId="0" fontId="1" fillId="11" borderId="2" xfId="0" applyFont="1" applyFill="1" applyBorder="1" applyAlignment="1">
      <alignment horizontal="left"/>
    </xf>
    <xf numFmtId="0" fontId="21" fillId="4" borderId="7" xfId="0" applyFont="1" applyFill="1" applyBorder="1" applyAlignment="1">
      <alignment horizontal="left" vertical="center"/>
    </xf>
    <xf numFmtId="0" fontId="0" fillId="7" borderId="10" xfId="0" applyFill="1" applyBorder="1" applyAlignment="1">
      <alignment horizontal="center"/>
    </xf>
    <xf numFmtId="0" fontId="11" fillId="0" borderId="0" xfId="0" applyFont="1" applyAlignment="1">
      <alignment horizontal="left"/>
    </xf>
    <xf numFmtId="164" fontId="7" fillId="4" borderId="0" xfId="0" applyNumberFormat="1" applyFont="1" applyFill="1" applyAlignment="1" applyProtection="1">
      <alignment horizontal="right"/>
      <protection locked="0"/>
    </xf>
    <xf numFmtId="14" fontId="2" fillId="4" borderId="0" xfId="0" applyNumberFormat="1" applyFont="1" applyFill="1" applyAlignment="1" applyProtection="1">
      <alignment horizontal="left"/>
      <protection locked="0"/>
    </xf>
    <xf numFmtId="0" fontId="15" fillId="10" borderId="0" xfId="0" applyFont="1" applyFill="1" applyAlignment="1" applyProtection="1">
      <alignment horizontal="left"/>
      <protection locked="0"/>
    </xf>
    <xf numFmtId="0" fontId="20" fillId="5" borderId="4" xfId="0" applyFont="1" applyFill="1" applyBorder="1" applyAlignment="1"/>
    <xf numFmtId="0" fontId="20" fillId="5" borderId="5" xfId="0" applyFont="1" applyFill="1" applyBorder="1" applyAlignment="1"/>
    <xf numFmtId="0" fontId="4" fillId="2" borderId="0" xfId="0" applyFont="1" applyFill="1" applyAlignment="1" applyProtection="1">
      <alignment horizontal="left" vertical="center"/>
      <protection locked="0"/>
    </xf>
    <xf numFmtId="0" fontId="11" fillId="0" borderId="0" xfId="0" applyFont="1" applyFill="1" applyAlignment="1" applyProtection="1">
      <alignment horizontal="center" wrapText="1"/>
      <protection locked="0"/>
    </xf>
    <xf numFmtId="0" fontId="13" fillId="0" borderId="0" xfId="0" applyFont="1" applyFill="1" applyAlignment="1" applyProtection="1">
      <alignment horizontal="center" textRotation="90" wrapText="1"/>
      <protection locked="0"/>
    </xf>
    <xf numFmtId="0" fontId="13" fillId="0" borderId="3" xfId="0" applyFont="1" applyFill="1" applyBorder="1" applyAlignment="1" applyProtection="1">
      <alignment horizontal="center" textRotation="90" wrapText="1"/>
      <protection locked="0"/>
    </xf>
    <xf numFmtId="0" fontId="12" fillId="0" borderId="0" xfId="0" applyFont="1" applyFill="1" applyAlignment="1" applyProtection="1">
      <alignment horizontal="center" vertical="top"/>
      <protection locked="0"/>
    </xf>
    <xf numFmtId="0" fontId="13" fillId="0" borderId="3" xfId="0" applyFont="1" applyBorder="1" applyAlignment="1" applyProtection="1">
      <alignment horizontal="center" wrapText="1"/>
      <protection locked="0"/>
    </xf>
  </cellXfs>
  <cellStyles count="1">
    <cellStyle name="Normal" xfId="0" builtinId="0"/>
  </cellStyles>
  <dxfs count="5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1C46E"/>
      </font>
      <fill>
        <patternFill>
          <bgColor rgb="FF92D050"/>
        </patternFill>
      </fill>
    </dxf>
    <dxf>
      <fill>
        <patternFill>
          <bgColor theme="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1C46E"/>
      </font>
      <fill>
        <patternFill>
          <bgColor rgb="FF92D050"/>
        </patternFill>
      </fill>
    </dxf>
    <dxf>
      <fill>
        <patternFill>
          <bgColor theme="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91C4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microsoft.com/office/2007/relationships/hdphoto" Target="../media/hdphoto1.wdp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1628776</xdr:colOff>
      <xdr:row>0</xdr:row>
      <xdr:rowOff>47624</xdr:rowOff>
    </xdr:from>
    <xdr:to>
      <xdr:col>5</xdr:col>
      <xdr:colOff>2409825</xdr:colOff>
      <xdr:row>1</xdr:row>
      <xdr:rowOff>323850</xdr:rowOff>
    </xdr:to>
    <xdr:sp macro="[0]!Enregistrer" textlink="">
      <xdr:nvSpPr>
        <xdr:cNvPr id="4" name="Rectangle 3"/>
        <xdr:cNvSpPr/>
      </xdr:nvSpPr>
      <xdr:spPr>
        <a:xfrm>
          <a:off x="4895851" y="47624"/>
          <a:ext cx="781049" cy="466726"/>
        </a:xfrm>
        <a:prstGeom prst="rect">
          <a:avLst/>
        </a:prstGeom>
        <a:solidFill>
          <a:schemeClr val="accent4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5</xdr:col>
      <xdr:colOff>2447925</xdr:colOff>
      <xdr:row>0</xdr:row>
      <xdr:rowOff>47624</xdr:rowOff>
    </xdr:from>
    <xdr:to>
      <xdr:col>5</xdr:col>
      <xdr:colOff>3600450</xdr:colOff>
      <xdr:row>1</xdr:row>
      <xdr:rowOff>323850</xdr:rowOff>
    </xdr:to>
    <xdr:sp macro="[0]!New_réunion" textlink="">
      <xdr:nvSpPr>
        <xdr:cNvPr id="5" name="Rectangle 4"/>
        <xdr:cNvSpPr/>
      </xdr:nvSpPr>
      <xdr:spPr>
        <a:xfrm>
          <a:off x="5715000" y="47624"/>
          <a:ext cx="1152525" cy="466726"/>
        </a:xfrm>
        <a:prstGeom prst="rect">
          <a:avLst/>
        </a:prstGeom>
        <a:solidFill>
          <a:schemeClr val="accent4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Créer</a:t>
          </a:r>
          <a:r>
            <a:rPr lang="fr-FR" sz="1100" baseline="0">
              <a:solidFill>
                <a:sysClr val="windowText" lastClr="000000"/>
              </a:solidFill>
            </a:rPr>
            <a:t> une nouvelle réunion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971550</xdr:colOff>
      <xdr:row>0</xdr:row>
      <xdr:rowOff>47625</xdr:rowOff>
    </xdr:from>
    <xdr:to>
      <xdr:col>5</xdr:col>
      <xdr:colOff>1571625</xdr:colOff>
      <xdr:row>1</xdr:row>
      <xdr:rowOff>323850</xdr:rowOff>
    </xdr:to>
    <xdr:sp macro="[0]!Après" textlink="">
      <xdr:nvSpPr>
        <xdr:cNvPr id="6" name="Pentagone 5"/>
        <xdr:cNvSpPr/>
      </xdr:nvSpPr>
      <xdr:spPr>
        <a:xfrm>
          <a:off x="4238625" y="47625"/>
          <a:ext cx="600075" cy="466725"/>
        </a:xfrm>
        <a:prstGeom prst="homePlate">
          <a:avLst>
            <a:gd name="adj" fmla="val 21739"/>
          </a:avLst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</a:rPr>
            <a:t>APRES</a:t>
          </a:r>
          <a:r>
            <a:rPr lang="fr-FR" sz="1050" baseline="0">
              <a:solidFill>
                <a:sysClr val="windowText" lastClr="000000"/>
              </a:solidFill>
            </a:rPr>
            <a:t> MIDI</a:t>
          </a:r>
          <a:endParaRPr lang="fr-FR" sz="105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1409700</xdr:colOff>
      <xdr:row>0</xdr:row>
      <xdr:rowOff>47624</xdr:rowOff>
    </xdr:from>
    <xdr:to>
      <xdr:col>5</xdr:col>
      <xdr:colOff>161924</xdr:colOff>
      <xdr:row>1</xdr:row>
      <xdr:rowOff>323849</xdr:rowOff>
    </xdr:to>
    <xdr:sp macro="[0]!Matin" textlink="">
      <xdr:nvSpPr>
        <xdr:cNvPr id="7" name="Pentagone 6"/>
        <xdr:cNvSpPr/>
      </xdr:nvSpPr>
      <xdr:spPr>
        <a:xfrm flipH="1">
          <a:off x="2781300" y="47624"/>
          <a:ext cx="647699" cy="466725"/>
        </a:xfrm>
        <a:prstGeom prst="homePlate">
          <a:avLst>
            <a:gd name="adj" fmla="val 19388"/>
          </a:avLst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</a:rPr>
            <a:t>MATIN</a:t>
          </a:r>
          <a:endParaRPr lang="fr-FR" sz="105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180975</xdr:colOff>
      <xdr:row>0</xdr:row>
      <xdr:rowOff>38100</xdr:rowOff>
    </xdr:from>
    <xdr:to>
      <xdr:col>5</xdr:col>
      <xdr:colOff>942974</xdr:colOff>
      <xdr:row>1</xdr:row>
      <xdr:rowOff>314325</xdr:rowOff>
    </xdr:to>
    <xdr:sp macro="" textlink="">
      <xdr:nvSpPr>
        <xdr:cNvPr id="8" name="Rectangle 7"/>
        <xdr:cNvSpPr/>
      </xdr:nvSpPr>
      <xdr:spPr>
        <a:xfrm>
          <a:off x="3448050" y="38100"/>
          <a:ext cx="761999" cy="466725"/>
        </a:xfrm>
        <a:prstGeom prst="rect">
          <a:avLst/>
        </a:prstGeom>
        <a:solidFill>
          <a:schemeClr val="accent4"/>
        </a:solidFill>
        <a:ln>
          <a:solidFill>
            <a:schemeClr val="tx1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tx1"/>
              </a:solidFill>
            </a:rPr>
            <a:t>Ajouter une intervention</a:t>
          </a:r>
        </a:p>
      </xdr:txBody>
    </xdr:sp>
    <xdr:clientData/>
  </xdr:twoCellAnchor>
  <xdr:twoCellAnchor editAs="oneCell">
    <xdr:from>
      <xdr:col>4</xdr:col>
      <xdr:colOff>1219200</xdr:colOff>
      <xdr:row>62</xdr:row>
      <xdr:rowOff>104775</xdr:rowOff>
    </xdr:from>
    <xdr:to>
      <xdr:col>5</xdr:col>
      <xdr:colOff>133350</xdr:colOff>
      <xdr:row>65</xdr:row>
      <xdr:rowOff>114300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90800" y="11896725"/>
          <a:ext cx="809625" cy="581025"/>
        </a:xfrm>
        <a:prstGeom prst="rect">
          <a:avLst/>
        </a:prstGeom>
        <a:ln>
          <a:solidFill>
            <a:srgbClr val="92D050"/>
          </a:solidFill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285751</xdr:colOff>
      <xdr:row>6</xdr:row>
      <xdr:rowOff>104775</xdr:rowOff>
    </xdr:from>
    <xdr:to>
      <xdr:col>8</xdr:col>
      <xdr:colOff>114300</xdr:colOff>
      <xdr:row>8</xdr:row>
      <xdr:rowOff>123824</xdr:rowOff>
    </xdr:to>
    <xdr:sp macro="[0]!arch_réunion" textlink="">
      <xdr:nvSpPr>
        <xdr:cNvPr id="2" name="Rectangle 1"/>
        <xdr:cNvSpPr/>
      </xdr:nvSpPr>
      <xdr:spPr>
        <a:xfrm>
          <a:off x="10410826" y="1228725"/>
          <a:ext cx="666749" cy="419099"/>
        </a:xfrm>
        <a:prstGeom prst="rect">
          <a:avLst/>
        </a:prstGeom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Archiver</a:t>
          </a:r>
          <a:r>
            <a:rPr lang="fr-FR" sz="1000" baseline="0"/>
            <a:t> Réunion</a:t>
          </a:r>
          <a:endParaRPr lang="fr-FR" sz="1000"/>
        </a:p>
      </xdr:txBody>
    </xdr:sp>
    <xdr:clientData/>
  </xdr:twoCellAnchor>
  <xdr:twoCellAnchor>
    <xdr:from>
      <xdr:col>5</xdr:col>
      <xdr:colOff>600075</xdr:colOff>
      <xdr:row>3</xdr:row>
      <xdr:rowOff>38100</xdr:rowOff>
    </xdr:from>
    <xdr:to>
      <xdr:col>6</xdr:col>
      <xdr:colOff>428624</xdr:colOff>
      <xdr:row>5</xdr:row>
      <xdr:rowOff>133349</xdr:rowOff>
    </xdr:to>
    <xdr:sp macro="[0]!EffaceRésuméréunion" textlink="">
      <xdr:nvSpPr>
        <xdr:cNvPr id="3" name="Rectangle 2"/>
        <xdr:cNvSpPr/>
      </xdr:nvSpPr>
      <xdr:spPr>
        <a:xfrm>
          <a:off x="9048750" y="638175"/>
          <a:ext cx="666749" cy="419099"/>
        </a:xfrm>
        <a:prstGeom prst="rect">
          <a:avLst/>
        </a:prstGeom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Effacer le contenu</a:t>
          </a:r>
          <a:r>
            <a:rPr lang="fr-FR" sz="1000" baseline="0"/>
            <a:t> tableau</a:t>
          </a:r>
          <a:endParaRPr lang="fr-FR" sz="10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3</xdr:row>
      <xdr:rowOff>66675</xdr:rowOff>
    </xdr:from>
    <xdr:to>
      <xdr:col>1</xdr:col>
      <xdr:colOff>2695575</xdr:colOff>
      <xdr:row>5</xdr:row>
      <xdr:rowOff>304800</xdr:rowOff>
    </xdr:to>
    <xdr:sp macro="" textlink="">
      <xdr:nvSpPr>
        <xdr:cNvPr id="9" name="Rectangle 8"/>
        <xdr:cNvSpPr/>
      </xdr:nvSpPr>
      <xdr:spPr>
        <a:xfrm>
          <a:off x="1209675" y="638175"/>
          <a:ext cx="2447925" cy="6858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Mise à jour de</a:t>
          </a:r>
          <a:r>
            <a:rPr lang="fr-FR" sz="1050" baseline="0"/>
            <a:t> la revue du plan d'actions : </a:t>
          </a:r>
          <a:endParaRPr lang="fr-FR" sz="1050"/>
        </a:p>
      </xdr:txBody>
    </xdr:sp>
    <xdr:clientData/>
  </xdr:twoCellAnchor>
  <xdr:twoCellAnchor>
    <xdr:from>
      <xdr:col>14</xdr:col>
      <xdr:colOff>581025</xdr:colOff>
      <xdr:row>4</xdr:row>
      <xdr:rowOff>28575</xdr:rowOff>
    </xdr:from>
    <xdr:to>
      <xdr:col>16</xdr:col>
      <xdr:colOff>790575</xdr:colOff>
      <xdr:row>5</xdr:row>
      <xdr:rowOff>209550</xdr:rowOff>
    </xdr:to>
    <xdr:sp macro="[0]!suiviactionsaff" textlink="">
      <xdr:nvSpPr>
        <xdr:cNvPr id="5" name="Rectangle 4"/>
        <xdr:cNvSpPr/>
      </xdr:nvSpPr>
      <xdr:spPr>
        <a:xfrm>
          <a:off x="11620500" y="876300"/>
          <a:ext cx="1924050" cy="457200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>
              <a:solidFill>
                <a:schemeClr val="bg1"/>
              </a:solidFill>
              <a:latin typeface="+mn-lt"/>
            </a:rPr>
            <a:t>Suivi de</a:t>
          </a:r>
          <a:r>
            <a:rPr lang="fr-FR" sz="1000" b="1" baseline="0">
              <a:solidFill>
                <a:schemeClr val="bg1"/>
              </a:solidFill>
              <a:latin typeface="+mn-lt"/>
            </a:rPr>
            <a:t>la réalisation des actions par RE </a:t>
          </a:r>
          <a:r>
            <a:rPr lang="fr-FR" sz="800" b="0" i="1" baseline="0">
              <a:solidFill>
                <a:schemeClr val="bg1"/>
              </a:solidFill>
              <a:latin typeface="+mn-lt"/>
            </a:rPr>
            <a:t>(si tous les RE sont concernés)</a:t>
          </a:r>
          <a:endParaRPr lang="fr-FR" sz="900" b="0" i="1" baseline="0">
            <a:solidFill>
              <a:schemeClr val="bg1"/>
            </a:solidFill>
            <a:latin typeface="+mn-lt"/>
          </a:endParaRP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oneCellAnchor>
    <xdr:from>
      <xdr:col>1</xdr:col>
      <xdr:colOff>2019298</xdr:colOff>
      <xdr:row>45</xdr:row>
      <xdr:rowOff>152399</xdr:rowOff>
    </xdr:from>
    <xdr:ext cx="1866901" cy="409575"/>
    <xdr:pic macro="[0]!archive">
      <xdr:nvPicPr>
        <xdr:cNvPr id="29" name="Image 28" descr="Résultat d’images pour nestle continou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2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498" y="8943974"/>
          <a:ext cx="1866901" cy="409575"/>
        </a:xfrm>
        <a:prstGeom prst="rect">
          <a:avLst/>
        </a:prstGeom>
        <a:noFill/>
        <a:ln>
          <a:solidFill>
            <a:schemeClr val="bg2">
              <a:lumMod val="10000"/>
            </a:schemeClr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16</xdr:col>
      <xdr:colOff>762000</xdr:colOff>
      <xdr:row>4</xdr:row>
      <xdr:rowOff>28575</xdr:rowOff>
    </xdr:from>
    <xdr:to>
      <xdr:col>16</xdr:col>
      <xdr:colOff>1009650</xdr:colOff>
      <xdr:row>5</xdr:row>
      <xdr:rowOff>209550</xdr:rowOff>
    </xdr:to>
    <xdr:sp macro="[0]!suiviactions" textlink="">
      <xdr:nvSpPr>
        <xdr:cNvPr id="8" name="Rectangle 7"/>
        <xdr:cNvSpPr/>
      </xdr:nvSpPr>
      <xdr:spPr>
        <a:xfrm>
          <a:off x="13515975" y="876300"/>
          <a:ext cx="247650" cy="4572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chemeClr val="bg1"/>
              </a:solidFill>
            </a:rPr>
            <a:t>X</a:t>
          </a:r>
        </a:p>
      </xdr:txBody>
    </xdr:sp>
    <xdr:clientData/>
  </xdr:twoCellAnchor>
  <xdr:twoCellAnchor editAs="oneCell">
    <xdr:from>
      <xdr:col>1</xdr:col>
      <xdr:colOff>742950</xdr:colOff>
      <xdr:row>44</xdr:row>
      <xdr:rowOff>66675</xdr:rowOff>
    </xdr:from>
    <xdr:to>
      <xdr:col>1</xdr:col>
      <xdr:colOff>1619249</xdr:colOff>
      <xdr:row>48</xdr:row>
      <xdr:rowOff>9207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81150" y="8667750"/>
          <a:ext cx="876299" cy="70453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0:F17" totalsRowShown="0" tableBorderDxfId="26">
  <autoFilter ref="A10:F17"/>
  <tableColumns count="6">
    <tableColumn id="1" name="Colonne1" dataDxfId="25"/>
    <tableColumn id="2" name="Colonne2" dataDxfId="24"/>
    <tableColumn id="3" name="Colonne3" dataDxfId="23"/>
    <tableColumn id="4" name="Colonne4" dataDxfId="22"/>
    <tableColumn id="5" name="Colonne5" dataDxfId="21"/>
    <tableColumn id="6" name="Colonne6" dataDxfId="20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9:F25" totalsRowShown="0" dataDxfId="19">
  <autoFilter ref="A19:F25"/>
  <tableColumns count="6">
    <tableColumn id="1" name="Colonne1" dataDxfId="18"/>
    <tableColumn id="2" name="Colonne2" dataDxfId="17"/>
    <tableColumn id="3" name="Colonne3" dataDxfId="16"/>
    <tableColumn id="4" name="Colonne4" dataDxfId="15"/>
    <tableColumn id="5" name="Colonne5" dataDxfId="14"/>
    <tableColumn id="6" name="Colonne6" dataDxfId="13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N36"/>
  <sheetViews>
    <sheetView showGridLines="0" workbookViewId="0">
      <selection activeCell="H7" sqref="H7"/>
    </sheetView>
  </sheetViews>
  <sheetFormatPr baseColWidth="10" defaultRowHeight="15" x14ac:dyDescent="0.25"/>
  <cols>
    <col min="1" max="1" width="5.140625" customWidth="1"/>
    <col min="2" max="2" width="6" customWidth="1"/>
    <col min="3" max="4" width="4.7109375" customWidth="1"/>
    <col min="5" max="5" width="28.42578125" customWidth="1"/>
    <col min="6" max="6" width="58.85546875" customWidth="1"/>
    <col min="10" max="10" width="11.42578125" customWidth="1"/>
    <col min="11" max="11" width="3.7109375" hidden="1" customWidth="1"/>
    <col min="12" max="12" width="16.7109375" hidden="1" customWidth="1"/>
    <col min="13" max="14" width="11" hidden="1" customWidth="1"/>
    <col min="15" max="15" width="11" customWidth="1"/>
  </cols>
  <sheetData>
    <row r="1" spans="1:14" s="60" customFormat="1" x14ac:dyDescent="0.25">
      <c r="A1" s="102"/>
      <c r="B1" s="102"/>
      <c r="C1" s="102"/>
      <c r="D1" s="103" t="s">
        <v>54</v>
      </c>
      <c r="E1" s="103"/>
      <c r="F1" s="67"/>
      <c r="G1" s="67"/>
      <c r="H1" s="67"/>
      <c r="L1" s="60" t="s">
        <v>32</v>
      </c>
      <c r="M1" s="60" t="s">
        <v>35</v>
      </c>
      <c r="N1" s="60" t="s">
        <v>36</v>
      </c>
    </row>
    <row r="2" spans="1:14" s="60" customFormat="1" ht="34.5" customHeight="1" x14ac:dyDescent="0.25">
      <c r="A2" s="68"/>
      <c r="B2" s="68"/>
      <c r="C2" s="68"/>
      <c r="D2" s="70"/>
      <c r="E2" s="69">
        <f ca="1">TODAY()</f>
        <v>42810</v>
      </c>
      <c r="F2" s="72" t="s">
        <v>56</v>
      </c>
      <c r="G2" s="67"/>
      <c r="H2" s="67"/>
      <c r="M2">
        <v>8</v>
      </c>
    </row>
    <row r="3" spans="1:14" ht="15.75" thickBot="1" x14ac:dyDescent="0.3">
      <c r="K3" t="s">
        <v>16</v>
      </c>
      <c r="L3" t="s">
        <v>39</v>
      </c>
      <c r="M3">
        <v>9</v>
      </c>
      <c r="N3" s="61" t="s">
        <v>37</v>
      </c>
    </row>
    <row r="4" spans="1:14" ht="16.5" thickBot="1" x14ac:dyDescent="0.35">
      <c r="A4" s="101" t="s">
        <v>55</v>
      </c>
      <c r="B4" s="101"/>
      <c r="C4" s="101"/>
      <c r="D4" s="101"/>
      <c r="E4" s="62"/>
      <c r="K4" t="s">
        <v>17</v>
      </c>
      <c r="L4" t="s">
        <v>40</v>
      </c>
      <c r="M4">
        <v>10</v>
      </c>
      <c r="N4">
        <v>15</v>
      </c>
    </row>
    <row r="5" spans="1:14" ht="16.5" thickBot="1" x14ac:dyDescent="0.35">
      <c r="A5" s="101" t="s">
        <v>47</v>
      </c>
      <c r="B5" s="101"/>
      <c r="C5" s="101"/>
      <c r="D5" s="101"/>
      <c r="E5" s="62" t="s">
        <v>72</v>
      </c>
      <c r="K5" t="s">
        <v>18</v>
      </c>
      <c r="L5" t="s">
        <v>45</v>
      </c>
      <c r="M5">
        <v>11</v>
      </c>
      <c r="N5">
        <v>30</v>
      </c>
    </row>
    <row r="6" spans="1:14" ht="16.5" thickBot="1" x14ac:dyDescent="0.35">
      <c r="A6" s="101" t="s">
        <v>29</v>
      </c>
      <c r="B6" s="101"/>
      <c r="C6" s="101"/>
      <c r="D6" s="101"/>
      <c r="E6" s="62" t="s">
        <v>40</v>
      </c>
      <c r="K6" t="s">
        <v>19</v>
      </c>
      <c r="L6" t="s">
        <v>46</v>
      </c>
      <c r="M6">
        <v>12</v>
      </c>
      <c r="N6">
        <v>45</v>
      </c>
    </row>
    <row r="7" spans="1:14" ht="16.5" thickBot="1" x14ac:dyDescent="0.35">
      <c r="A7" s="101" t="s">
        <v>33</v>
      </c>
      <c r="B7" s="101"/>
      <c r="C7" s="101"/>
      <c r="D7" s="101"/>
      <c r="E7" s="62" t="s">
        <v>45</v>
      </c>
      <c r="K7" t="s">
        <v>20</v>
      </c>
      <c r="L7" t="s">
        <v>42</v>
      </c>
      <c r="M7">
        <v>13</v>
      </c>
    </row>
    <row r="8" spans="1:14" x14ac:dyDescent="0.25">
      <c r="K8" t="s">
        <v>21</v>
      </c>
      <c r="L8" t="s">
        <v>41</v>
      </c>
      <c r="M8">
        <v>14</v>
      </c>
    </row>
    <row r="9" spans="1:14" ht="15.75" x14ac:dyDescent="0.3">
      <c r="K9" t="s">
        <v>22</v>
      </c>
      <c r="L9" t="s">
        <v>43</v>
      </c>
      <c r="M9" s="71">
        <v>15</v>
      </c>
    </row>
    <row r="10" spans="1:14" s="71" customFormat="1" ht="16.5" hidden="1" x14ac:dyDescent="0.35">
      <c r="A10" s="93" t="s">
        <v>73</v>
      </c>
      <c r="B10" s="94" t="s">
        <v>74</v>
      </c>
      <c r="C10" s="93" t="s">
        <v>75</v>
      </c>
      <c r="D10" s="94" t="s">
        <v>76</v>
      </c>
      <c r="E10" s="95" t="s">
        <v>77</v>
      </c>
      <c r="F10" s="96" t="s">
        <v>78</v>
      </c>
      <c r="K10" s="71" t="s">
        <v>23</v>
      </c>
      <c r="L10" s="71" t="s">
        <v>44</v>
      </c>
      <c r="M10">
        <v>16</v>
      </c>
    </row>
    <row r="11" spans="1:14" ht="16.5" x14ac:dyDescent="0.35">
      <c r="A11" s="99" t="s">
        <v>49</v>
      </c>
      <c r="B11" s="91"/>
      <c r="C11" s="99" t="s">
        <v>50</v>
      </c>
      <c r="D11" s="91"/>
      <c r="E11" s="88" t="s">
        <v>51</v>
      </c>
      <c r="F11" s="89" t="s">
        <v>52</v>
      </c>
      <c r="K11" t="s">
        <v>24</v>
      </c>
      <c r="L11" t="s">
        <v>38</v>
      </c>
      <c r="M11">
        <v>17</v>
      </c>
    </row>
    <row r="12" spans="1:14" x14ac:dyDescent="0.25">
      <c r="A12" s="77">
        <v>8</v>
      </c>
      <c r="B12" s="77" t="s">
        <v>37</v>
      </c>
      <c r="C12" s="66">
        <v>9</v>
      </c>
      <c r="D12" s="66" t="s">
        <v>37</v>
      </c>
      <c r="E12" s="1" t="s">
        <v>53</v>
      </c>
      <c r="F12" s="1" t="s">
        <v>61</v>
      </c>
    </row>
    <row r="13" spans="1:14" x14ac:dyDescent="0.25">
      <c r="A13" s="77">
        <v>9</v>
      </c>
      <c r="B13" s="77" t="s">
        <v>37</v>
      </c>
      <c r="C13" s="63">
        <v>10</v>
      </c>
      <c r="D13" s="66" t="s">
        <v>37</v>
      </c>
      <c r="E13" s="64" t="s">
        <v>38</v>
      </c>
      <c r="F13" s="64" t="s">
        <v>62</v>
      </c>
    </row>
    <row r="14" spans="1:14" x14ac:dyDescent="0.25">
      <c r="A14" s="78">
        <v>10</v>
      </c>
      <c r="B14" s="77" t="s">
        <v>37</v>
      </c>
      <c r="C14" s="63">
        <v>11</v>
      </c>
      <c r="D14" s="63">
        <v>30</v>
      </c>
      <c r="E14" s="73" t="s">
        <v>63</v>
      </c>
      <c r="F14" s="73" t="s">
        <v>64</v>
      </c>
    </row>
    <row r="15" spans="1:14" x14ac:dyDescent="0.25">
      <c r="A15" s="78">
        <v>10</v>
      </c>
      <c r="B15" s="77" t="s">
        <v>37</v>
      </c>
      <c r="C15" s="63">
        <v>11</v>
      </c>
      <c r="D15" s="63">
        <v>30</v>
      </c>
      <c r="E15" s="73" t="s">
        <v>63</v>
      </c>
      <c r="F15" s="73" t="s">
        <v>64</v>
      </c>
    </row>
    <row r="16" spans="1:14" ht="15" customHeight="1" x14ac:dyDescent="0.25">
      <c r="A16" s="78">
        <v>11</v>
      </c>
      <c r="B16" s="78">
        <v>30</v>
      </c>
      <c r="C16" s="63">
        <v>12</v>
      </c>
      <c r="D16" s="63">
        <v>30</v>
      </c>
      <c r="E16" s="73" t="s">
        <v>65</v>
      </c>
      <c r="F16" s="73" t="s">
        <v>66</v>
      </c>
    </row>
    <row r="17" spans="1:6" ht="15" customHeight="1" x14ac:dyDescent="0.25">
      <c r="A17" s="78">
        <v>12</v>
      </c>
      <c r="B17" s="100">
        <v>30</v>
      </c>
      <c r="C17" s="63"/>
      <c r="D17" s="63"/>
      <c r="E17" s="73"/>
      <c r="F17" s="73"/>
    </row>
    <row r="18" spans="1:6" x14ac:dyDescent="0.25">
      <c r="A18" s="78"/>
      <c r="B18" s="78"/>
      <c r="C18" s="63"/>
      <c r="D18" s="63"/>
      <c r="E18" s="73"/>
      <c r="F18" s="73"/>
    </row>
    <row r="19" spans="1:6" hidden="1" x14ac:dyDescent="0.25">
      <c r="A19" s="78" t="s">
        <v>73</v>
      </c>
      <c r="B19" s="78" t="s">
        <v>74</v>
      </c>
      <c r="C19" s="63" t="s">
        <v>75</v>
      </c>
      <c r="D19" s="63" t="s">
        <v>76</v>
      </c>
      <c r="E19" s="73" t="s">
        <v>77</v>
      </c>
      <c r="F19" s="73" t="s">
        <v>78</v>
      </c>
    </row>
    <row r="20" spans="1:6" x14ac:dyDescent="0.25">
      <c r="A20" s="92">
        <v>13</v>
      </c>
      <c r="B20" s="92">
        <v>15</v>
      </c>
      <c r="C20" s="90">
        <v>14</v>
      </c>
      <c r="D20" s="87">
        <v>15</v>
      </c>
      <c r="E20" s="97" t="s">
        <v>31</v>
      </c>
      <c r="F20" s="98"/>
    </row>
    <row r="21" spans="1:6" x14ac:dyDescent="0.25">
      <c r="A21" s="77">
        <v>13</v>
      </c>
      <c r="B21" s="77" t="s">
        <v>37</v>
      </c>
      <c r="C21" s="63">
        <v>14</v>
      </c>
      <c r="D21" s="63">
        <v>15</v>
      </c>
      <c r="E21" s="73" t="s">
        <v>60</v>
      </c>
      <c r="F21" s="73" t="s">
        <v>57</v>
      </c>
    </row>
    <row r="22" spans="1:6" x14ac:dyDescent="0.25">
      <c r="A22" s="77">
        <v>14</v>
      </c>
      <c r="B22" s="77">
        <v>15</v>
      </c>
      <c r="C22" s="63">
        <v>15</v>
      </c>
      <c r="D22" s="63" t="s">
        <v>37</v>
      </c>
      <c r="E22" s="64" t="s">
        <v>67</v>
      </c>
      <c r="F22" s="64" t="s">
        <v>68</v>
      </c>
    </row>
    <row r="23" spans="1:6" x14ac:dyDescent="0.25">
      <c r="A23" s="63">
        <v>15</v>
      </c>
      <c r="B23" s="63" t="s">
        <v>37</v>
      </c>
      <c r="C23" s="63">
        <v>17</v>
      </c>
      <c r="D23" s="63" t="s">
        <v>37</v>
      </c>
      <c r="E23" s="64" t="s">
        <v>69</v>
      </c>
      <c r="F23" s="64" t="s">
        <v>70</v>
      </c>
    </row>
    <row r="24" spans="1:6" x14ac:dyDescent="0.25">
      <c r="A24" s="63">
        <v>17</v>
      </c>
      <c r="B24" s="63" t="s">
        <v>37</v>
      </c>
      <c r="C24" s="63">
        <v>17</v>
      </c>
      <c r="D24" s="63">
        <v>30</v>
      </c>
      <c r="E24" s="73" t="s">
        <v>60</v>
      </c>
      <c r="F24" s="73" t="s">
        <v>71</v>
      </c>
    </row>
    <row r="25" spans="1:6" x14ac:dyDescent="0.25">
      <c r="A25" s="63">
        <v>17</v>
      </c>
      <c r="B25" s="63">
        <v>30</v>
      </c>
      <c r="C25" s="63"/>
      <c r="D25" s="63"/>
      <c r="E25" s="73"/>
      <c r="F25" s="73"/>
    </row>
    <row r="26" spans="1:6" x14ac:dyDescent="0.25">
      <c r="A26" s="63"/>
      <c r="B26" s="63"/>
      <c r="C26" s="63"/>
      <c r="D26" s="63"/>
      <c r="E26" s="73"/>
      <c r="F26" s="73"/>
    </row>
    <row r="27" spans="1:6" x14ac:dyDescent="0.25">
      <c r="A27" s="63"/>
      <c r="B27" s="63"/>
      <c r="C27" s="63"/>
      <c r="D27" s="63"/>
      <c r="E27" s="73"/>
      <c r="F27" s="73"/>
    </row>
    <row r="28" spans="1:6" x14ac:dyDescent="0.25">
      <c r="A28" s="63"/>
      <c r="B28" s="63"/>
      <c r="C28" s="63"/>
      <c r="D28" s="63"/>
      <c r="E28" s="64"/>
      <c r="F28" s="64"/>
    </row>
    <row r="29" spans="1:6" x14ac:dyDescent="0.25">
      <c r="A29" s="63"/>
      <c r="B29" s="63"/>
      <c r="C29" s="63"/>
      <c r="D29" s="63"/>
      <c r="E29" s="73"/>
      <c r="F29" s="73"/>
    </row>
    <row r="30" spans="1:6" x14ac:dyDescent="0.25">
      <c r="A30" s="63"/>
      <c r="B30" s="63"/>
      <c r="C30" s="63"/>
      <c r="D30" s="63"/>
      <c r="E30" s="64"/>
      <c r="F30" s="64"/>
    </row>
    <row r="31" spans="1:6" x14ac:dyDescent="0.25">
      <c r="A31" s="63"/>
      <c r="B31" s="63"/>
      <c r="C31" s="63"/>
      <c r="D31" s="63"/>
      <c r="E31" s="64"/>
      <c r="F31" s="64"/>
    </row>
    <row r="32" spans="1:6" x14ac:dyDescent="0.25">
      <c r="A32" s="63"/>
      <c r="B32" s="63"/>
      <c r="C32" s="63"/>
      <c r="D32" s="63"/>
      <c r="E32" s="64"/>
      <c r="F32" s="64"/>
    </row>
    <row r="33" spans="1:6" x14ac:dyDescent="0.25">
      <c r="A33" s="63"/>
      <c r="B33" s="63"/>
      <c r="C33" s="63"/>
      <c r="D33" s="63"/>
      <c r="E33" s="64"/>
      <c r="F33" s="64"/>
    </row>
    <row r="34" spans="1:6" x14ac:dyDescent="0.25">
      <c r="C34" s="63"/>
      <c r="D34" s="63"/>
      <c r="E34" s="64"/>
      <c r="F34" s="64"/>
    </row>
    <row r="35" spans="1:6" x14ac:dyDescent="0.25">
      <c r="C35" s="63"/>
      <c r="D35" s="63"/>
      <c r="E35" s="64"/>
      <c r="F35" s="64"/>
    </row>
    <row r="36" spans="1:6" x14ac:dyDescent="0.25">
      <c r="C36" s="63"/>
      <c r="D36" s="63"/>
      <c r="E36" s="64"/>
      <c r="F36" s="64"/>
    </row>
  </sheetData>
  <mergeCells count="6">
    <mergeCell ref="A7:D7"/>
    <mergeCell ref="A1:C1"/>
    <mergeCell ref="D1:E1"/>
    <mergeCell ref="A4:D4"/>
    <mergeCell ref="A5:D5"/>
    <mergeCell ref="A6:D6"/>
  </mergeCells>
  <conditionalFormatting sqref="A28 C28:F29">
    <cfRule type="expression" dxfId="54" priority="42">
      <formula>#REF!&lt;&gt;""</formula>
    </cfRule>
  </conditionalFormatting>
  <conditionalFormatting sqref="A28:B28">
    <cfRule type="expression" dxfId="53" priority="41">
      <formula>#REF!&lt;&gt;""</formula>
    </cfRule>
  </conditionalFormatting>
  <conditionalFormatting sqref="A29">
    <cfRule type="expression" dxfId="52" priority="40">
      <formula>#REF!&lt;&gt;""</formula>
    </cfRule>
  </conditionalFormatting>
  <conditionalFormatting sqref="A29:B29">
    <cfRule type="expression" dxfId="51" priority="39">
      <formula>#REF!&lt;&gt;""</formula>
    </cfRule>
  </conditionalFormatting>
  <conditionalFormatting sqref="C12:F17">
    <cfRule type="expression" dxfId="50" priority="38">
      <formula>$A$13&lt;&gt;""</formula>
    </cfRule>
  </conditionalFormatting>
  <conditionalFormatting sqref="D22:F27">
    <cfRule type="expression" dxfId="49" priority="37">
      <formula>$A$13&lt;&gt;""</formula>
    </cfRule>
  </conditionalFormatting>
  <conditionalFormatting sqref="A14:B14">
    <cfRule type="expression" dxfId="48" priority="36">
      <formula>$A$13&lt;&gt;""</formula>
    </cfRule>
  </conditionalFormatting>
  <conditionalFormatting sqref="A15:B15">
    <cfRule type="expression" dxfId="47" priority="35">
      <formula>$A$13&lt;&gt;""</formula>
    </cfRule>
  </conditionalFormatting>
  <conditionalFormatting sqref="A16:B16">
    <cfRule type="expression" dxfId="46" priority="34">
      <formula>$A$13&lt;&gt;""</formula>
    </cfRule>
  </conditionalFormatting>
  <conditionalFormatting sqref="B22">
    <cfRule type="expression" dxfId="45" priority="33">
      <formula>$A$13&lt;&gt;""</formula>
    </cfRule>
  </conditionalFormatting>
  <conditionalFormatting sqref="C22:F27">
    <cfRule type="expression" dxfId="44" priority="32">
      <formula>$A$22&lt;&gt;""</formula>
    </cfRule>
  </conditionalFormatting>
  <conditionalFormatting sqref="D21:F21">
    <cfRule type="expression" dxfId="43" priority="31">
      <formula>$A$13&lt;&gt;""</formula>
    </cfRule>
  </conditionalFormatting>
  <conditionalFormatting sqref="C21:F21">
    <cfRule type="expression" dxfId="42" priority="30">
      <formula>$A$22&lt;&gt;""</formula>
    </cfRule>
  </conditionalFormatting>
  <conditionalFormatting sqref="B23">
    <cfRule type="expression" dxfId="41" priority="29">
      <formula>$A$13&lt;&gt;""</formula>
    </cfRule>
  </conditionalFormatting>
  <conditionalFormatting sqref="A23:B23">
    <cfRule type="expression" dxfId="40" priority="28">
      <formula>$A$22&lt;&gt;""</formula>
    </cfRule>
  </conditionalFormatting>
  <conditionalFormatting sqref="B24">
    <cfRule type="expression" dxfId="39" priority="27">
      <formula>$A$13&lt;&gt;""</formula>
    </cfRule>
  </conditionalFormatting>
  <conditionalFormatting sqref="A24:B24">
    <cfRule type="expression" dxfId="38" priority="26">
      <formula>$A$22&lt;&gt;""</formula>
    </cfRule>
  </conditionalFormatting>
  <conditionalFormatting sqref="D20">
    <cfRule type="expression" dxfId="37" priority="19">
      <formula>$A$13&lt;&gt;""</formula>
    </cfRule>
  </conditionalFormatting>
  <conditionalFormatting sqref="C20:D20">
    <cfRule type="expression" dxfId="36" priority="18">
      <formula>$A$22&lt;&gt;""</formula>
    </cfRule>
  </conditionalFormatting>
  <conditionalFormatting sqref="A14:B14">
    <cfRule type="expression" dxfId="35" priority="16">
      <formula>$A$13&lt;&gt;""</formula>
    </cfRule>
  </conditionalFormatting>
  <conditionalFormatting sqref="A13:B13">
    <cfRule type="expression" dxfId="34" priority="17">
      <formula>$A$13&lt;&gt;""</formula>
    </cfRule>
  </conditionalFormatting>
  <conditionalFormatting sqref="B25">
    <cfRule type="expression" dxfId="33" priority="14">
      <formula>$A$13&lt;&gt;""</formula>
    </cfRule>
  </conditionalFormatting>
  <conditionalFormatting sqref="A25:B25">
    <cfRule type="expression" dxfId="32" priority="13">
      <formula>$A$22&lt;&gt;""</formula>
    </cfRule>
  </conditionalFormatting>
  <conditionalFormatting sqref="B27">
    <cfRule type="expression" dxfId="31" priority="12">
      <formula>$A$13&lt;&gt;""</formula>
    </cfRule>
  </conditionalFormatting>
  <conditionalFormatting sqref="A27:B27">
    <cfRule type="expression" dxfId="30" priority="11">
      <formula>$A$22&lt;&gt;""</formula>
    </cfRule>
  </conditionalFormatting>
  <conditionalFormatting sqref="B26">
    <cfRule type="expression" dxfId="29" priority="5">
      <formula>$A$13&lt;&gt;""</formula>
    </cfRule>
  </conditionalFormatting>
  <conditionalFormatting sqref="A17:B17">
    <cfRule type="expression" dxfId="28" priority="3">
      <formula>$A$13&lt;&gt;""</formula>
    </cfRule>
  </conditionalFormatting>
  <conditionalFormatting sqref="A26:B26">
    <cfRule type="expression" dxfId="27" priority="4">
      <formula>$A$22&lt;&gt;""</formula>
    </cfRule>
  </conditionalFormatting>
  <dataValidations count="6">
    <dataValidation type="list" allowBlank="1" showInputMessage="1" showErrorMessage="1" sqref="C30:C36">
      <formula1>$M$3:$M$11</formula1>
    </dataValidation>
    <dataValidation allowBlank="1" showInputMessage="1" showErrorMessage="1" sqref="E20"/>
    <dataValidation type="list" allowBlank="1" showInputMessage="1" showErrorMessage="1" sqref="E6:E7">
      <formula1>$L$3:$L$11</formula1>
    </dataValidation>
    <dataValidation type="list" allowBlank="1" showInputMessage="1" showErrorMessage="1" sqref="C20:C29 A20:A29">
      <formula1>$M$7:$M$11</formula1>
    </dataValidation>
    <dataValidation type="list" allowBlank="1" showInputMessage="1" showErrorMessage="1" sqref="A12:A19 C12:C19">
      <formula1>$M$2:$M$7</formula1>
    </dataValidation>
    <dataValidation type="list" allowBlank="1" showInputMessage="1" showErrorMessage="1" sqref="B12:B29 D12:D36">
      <formula1>$N$3:$N$6</formula1>
    </dataValidation>
  </dataValidations>
  <pageMargins left="0.7" right="0.7" top="0.75" bottom="0.75" header="0.3" footer="0.3"/>
  <pageSetup paperSize="9" orientation="portrait" horizontalDpi="4294967293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86"/>
  <sheetViews>
    <sheetView showGridLines="0" tabSelected="1" workbookViewId="0">
      <selection activeCell="E41" sqref="B14:E41"/>
    </sheetView>
  </sheetViews>
  <sheetFormatPr baseColWidth="10" defaultRowHeight="15" x14ac:dyDescent="0.25"/>
  <cols>
    <col min="1" max="1" width="18.140625" customWidth="1"/>
    <col min="2" max="2" width="16.42578125" customWidth="1"/>
    <col min="3" max="3" width="15.42578125" customWidth="1"/>
    <col min="4" max="4" width="15.7109375" customWidth="1"/>
    <col min="5" max="5" width="26" customWidth="1"/>
  </cols>
  <sheetData>
    <row r="1" spans="1:5" ht="21" customHeight="1" x14ac:dyDescent="0.45">
      <c r="A1" s="76">
        <f ca="1">TODAY()</f>
        <v>42810</v>
      </c>
      <c r="B1" s="104" t="s">
        <v>28</v>
      </c>
      <c r="C1" s="104"/>
      <c r="D1" s="104"/>
      <c r="E1" s="104"/>
    </row>
    <row r="2" spans="1:5" ht="11.25" customHeight="1" x14ac:dyDescent="0.25"/>
    <row r="3" spans="1:5" x14ac:dyDescent="0.25">
      <c r="A3" t="s">
        <v>29</v>
      </c>
      <c r="B3" s="80" t="s">
        <v>40</v>
      </c>
      <c r="C3" s="80"/>
      <c r="D3" s="81" t="s">
        <v>34</v>
      </c>
      <c r="E3" s="79" t="s">
        <v>72</v>
      </c>
    </row>
    <row r="4" spans="1:5" ht="9.75" customHeight="1" thickBot="1" x14ac:dyDescent="0.3">
      <c r="B4" s="75" t="s">
        <v>58</v>
      </c>
      <c r="C4" s="75" t="s">
        <v>59</v>
      </c>
      <c r="D4" s="75" t="s">
        <v>48</v>
      </c>
      <c r="E4" s="65"/>
    </row>
    <row r="5" spans="1:5" ht="15.75" thickBot="1" x14ac:dyDescent="0.3">
      <c r="A5" s="82" t="s">
        <v>30</v>
      </c>
      <c r="B5" s="85"/>
      <c r="C5" s="86"/>
      <c r="D5" s="86"/>
      <c r="E5" s="74"/>
    </row>
    <row r="6" spans="1:5" ht="15.75" thickBot="1" x14ac:dyDescent="0.3">
      <c r="A6" s="59"/>
      <c r="B6" s="83"/>
      <c r="C6" s="84"/>
      <c r="D6" s="105"/>
      <c r="E6" s="106"/>
    </row>
    <row r="7" spans="1:5" ht="15.75" thickBot="1" x14ac:dyDescent="0.3">
      <c r="A7" s="59"/>
      <c r="B7" s="83"/>
      <c r="C7" s="84"/>
      <c r="D7" s="105"/>
      <c r="E7" s="106"/>
    </row>
    <row r="8" spans="1:5" ht="15.75" thickBot="1" x14ac:dyDescent="0.3">
      <c r="A8" s="59"/>
      <c r="B8" s="83"/>
      <c r="C8" s="84"/>
      <c r="D8" s="105"/>
      <c r="E8" s="106"/>
    </row>
    <row r="9" spans="1:5" ht="15.75" thickBot="1" x14ac:dyDescent="0.3">
      <c r="A9" s="59"/>
      <c r="B9" s="83"/>
      <c r="C9" s="84"/>
      <c r="D9" s="105"/>
      <c r="E9" s="106"/>
    </row>
    <row r="10" spans="1:5" ht="15.75" thickBot="1" x14ac:dyDescent="0.3">
      <c r="A10" s="59"/>
      <c r="B10" s="83"/>
      <c r="C10" s="84"/>
      <c r="D10" s="105"/>
      <c r="E10" s="106"/>
    </row>
    <row r="11" spans="1:5" ht="15.75" thickBot="1" x14ac:dyDescent="0.3">
      <c r="A11" s="59"/>
      <c r="B11" s="83"/>
      <c r="C11" s="84"/>
      <c r="D11" s="105"/>
      <c r="E11" s="106"/>
    </row>
    <row r="12" spans="1:5" ht="15.75" thickBot="1" x14ac:dyDescent="0.3">
      <c r="A12" s="59"/>
      <c r="B12" s="83"/>
      <c r="C12" s="84"/>
      <c r="D12" s="105"/>
      <c r="E12" s="106"/>
    </row>
    <row r="13" spans="1:5" ht="15.75" thickBot="1" x14ac:dyDescent="0.3">
      <c r="A13" s="57"/>
      <c r="B13" s="83"/>
      <c r="C13" s="84"/>
      <c r="D13" s="105"/>
      <c r="E13" s="106"/>
    </row>
    <row r="14" spans="1:5" ht="15.75" thickBot="1" x14ac:dyDescent="0.3">
      <c r="A14" s="59"/>
      <c r="B14" s="83"/>
      <c r="C14" s="84"/>
      <c r="D14" s="105"/>
      <c r="E14" s="106"/>
    </row>
    <row r="15" spans="1:5" ht="15.75" thickBot="1" x14ac:dyDescent="0.3">
      <c r="A15" s="59"/>
      <c r="B15" s="83"/>
      <c r="C15" s="84"/>
      <c r="D15" s="105"/>
      <c r="E15" s="106"/>
    </row>
    <row r="16" spans="1:5" ht="15.75" thickBot="1" x14ac:dyDescent="0.3">
      <c r="A16" s="59"/>
      <c r="B16" s="83"/>
      <c r="C16" s="84"/>
      <c r="D16" s="105"/>
      <c r="E16" s="106"/>
    </row>
    <row r="17" spans="1:5" ht="15.75" thickBot="1" x14ac:dyDescent="0.3">
      <c r="A17" s="59"/>
      <c r="B17" s="83"/>
      <c r="C17" s="84"/>
      <c r="D17" s="105"/>
      <c r="E17" s="106"/>
    </row>
    <row r="18" spans="1:5" ht="15.75" thickBot="1" x14ac:dyDescent="0.3">
      <c r="A18" s="59"/>
      <c r="B18" s="83"/>
      <c r="C18" s="84"/>
      <c r="D18" s="105"/>
      <c r="E18" s="106"/>
    </row>
    <row r="19" spans="1:5" ht="15.75" thickBot="1" x14ac:dyDescent="0.3">
      <c r="A19" s="59"/>
      <c r="B19" s="83"/>
      <c r="C19" s="84"/>
      <c r="D19" s="105"/>
      <c r="E19" s="106"/>
    </row>
    <row r="20" spans="1:5" x14ac:dyDescent="0.25">
      <c r="A20" s="59"/>
    </row>
    <row r="21" spans="1:5" x14ac:dyDescent="0.25">
      <c r="A21" s="57"/>
    </row>
    <row r="22" spans="1:5" x14ac:dyDescent="0.25">
      <c r="A22" s="59"/>
    </row>
    <row r="23" spans="1:5" x14ac:dyDescent="0.25">
      <c r="A23" s="59"/>
    </row>
    <row r="24" spans="1:5" x14ac:dyDescent="0.25">
      <c r="A24" s="59"/>
    </row>
    <row r="25" spans="1:5" x14ac:dyDescent="0.25">
      <c r="A25" s="59"/>
    </row>
    <row r="26" spans="1:5" x14ac:dyDescent="0.25">
      <c r="A26" s="59"/>
      <c r="B26" s="59"/>
      <c r="C26" s="59"/>
      <c r="D26" s="59"/>
      <c r="E26" s="59"/>
    </row>
    <row r="27" spans="1:5" x14ac:dyDescent="0.25">
      <c r="A27" s="59"/>
      <c r="B27" s="59"/>
      <c r="C27" s="59"/>
      <c r="D27" s="59"/>
      <c r="E27" s="59"/>
    </row>
    <row r="28" spans="1:5" x14ac:dyDescent="0.25">
      <c r="A28" s="59"/>
      <c r="B28" s="59"/>
      <c r="C28" s="59"/>
      <c r="D28" s="59"/>
      <c r="E28" s="59"/>
    </row>
    <row r="29" spans="1:5" x14ac:dyDescent="0.25">
      <c r="A29" s="57"/>
      <c r="B29" s="57"/>
      <c r="C29" s="57"/>
      <c r="D29" s="58"/>
      <c r="E29" s="57"/>
    </row>
    <row r="30" spans="1:5" x14ac:dyDescent="0.25">
      <c r="A30" s="59"/>
      <c r="B30" s="59"/>
      <c r="C30" s="59"/>
      <c r="D30" s="59"/>
      <c r="E30" s="59"/>
    </row>
    <row r="31" spans="1:5" x14ac:dyDescent="0.25">
      <c r="A31" s="59"/>
      <c r="B31" s="59"/>
      <c r="C31" s="59"/>
      <c r="D31" s="59"/>
      <c r="E31" s="59"/>
    </row>
    <row r="32" spans="1:5" x14ac:dyDescent="0.25">
      <c r="A32" s="59"/>
      <c r="B32" s="59"/>
      <c r="C32" s="59"/>
      <c r="D32" s="59"/>
      <c r="E32" s="59"/>
    </row>
    <row r="33" spans="1:5" x14ac:dyDescent="0.25">
      <c r="A33" s="59"/>
      <c r="B33" s="59"/>
      <c r="C33" s="59"/>
      <c r="D33" s="59"/>
      <c r="E33" s="59"/>
    </row>
    <row r="34" spans="1:5" x14ac:dyDescent="0.25">
      <c r="A34" s="59"/>
      <c r="B34" s="59"/>
      <c r="C34" s="59"/>
      <c r="D34" s="59"/>
      <c r="E34" s="59"/>
    </row>
    <row r="35" spans="1:5" x14ac:dyDescent="0.25">
      <c r="A35" s="59"/>
      <c r="B35" s="59"/>
      <c r="C35" s="59"/>
      <c r="D35" s="59"/>
      <c r="E35" s="59"/>
    </row>
    <row r="36" spans="1:5" x14ac:dyDescent="0.25">
      <c r="A36" s="59"/>
      <c r="B36" s="59"/>
      <c r="C36" s="59"/>
      <c r="D36" s="59"/>
      <c r="E36" s="59"/>
    </row>
    <row r="37" spans="1:5" x14ac:dyDescent="0.25">
      <c r="A37" s="57"/>
      <c r="B37" s="57"/>
      <c r="C37" s="57"/>
      <c r="D37" s="58"/>
      <c r="E37" s="57"/>
    </row>
    <row r="38" spans="1:5" x14ac:dyDescent="0.25">
      <c r="A38" s="59"/>
      <c r="B38" s="59"/>
      <c r="C38" s="59"/>
      <c r="D38" s="59"/>
      <c r="E38" s="59"/>
    </row>
    <row r="39" spans="1:5" x14ac:dyDescent="0.25">
      <c r="A39" s="59"/>
      <c r="B39" s="59"/>
      <c r="C39" s="59"/>
      <c r="D39" s="59"/>
      <c r="E39" s="59"/>
    </row>
    <row r="40" spans="1:5" x14ac:dyDescent="0.25">
      <c r="A40" s="57"/>
      <c r="B40" s="57"/>
      <c r="C40" s="57"/>
      <c r="D40" s="58"/>
      <c r="E40" s="59"/>
    </row>
    <row r="41" spans="1:5" x14ac:dyDescent="0.25">
      <c r="A41" s="59"/>
      <c r="B41" s="59"/>
      <c r="C41" s="59"/>
      <c r="D41" s="59"/>
      <c r="E41" s="59"/>
    </row>
    <row r="42" spans="1:5" x14ac:dyDescent="0.25">
      <c r="A42" s="59"/>
      <c r="B42" s="59"/>
      <c r="C42" s="59"/>
      <c r="D42" s="59"/>
      <c r="E42" s="59"/>
    </row>
    <row r="43" spans="1:5" x14ac:dyDescent="0.25">
      <c r="A43" s="59"/>
      <c r="B43" s="59"/>
      <c r="C43" s="59"/>
      <c r="D43" s="59"/>
      <c r="E43" s="59"/>
    </row>
    <row r="44" spans="1:5" x14ac:dyDescent="0.25">
      <c r="A44" s="59"/>
      <c r="B44" s="59"/>
      <c r="C44" s="59"/>
      <c r="D44" s="59"/>
      <c r="E44" s="59"/>
    </row>
    <row r="45" spans="1:5" x14ac:dyDescent="0.25">
      <c r="A45" s="57"/>
      <c r="B45" s="57"/>
      <c r="C45" s="57"/>
      <c r="D45" s="58"/>
      <c r="E45" s="57"/>
    </row>
    <row r="46" spans="1:5" x14ac:dyDescent="0.25">
      <c r="A46" s="59"/>
      <c r="B46" s="59"/>
      <c r="C46" s="59"/>
      <c r="D46" s="59"/>
      <c r="E46" s="59"/>
    </row>
    <row r="47" spans="1:5" x14ac:dyDescent="0.25">
      <c r="A47" s="59"/>
      <c r="B47" s="59"/>
      <c r="C47" s="59"/>
      <c r="D47" s="59"/>
      <c r="E47" s="59"/>
    </row>
    <row r="48" spans="1:5" x14ac:dyDescent="0.25">
      <c r="A48" s="59"/>
      <c r="B48" s="59"/>
      <c r="C48" s="59"/>
      <c r="D48" s="59"/>
      <c r="E48" s="59"/>
    </row>
    <row r="49" spans="1:5" x14ac:dyDescent="0.25">
      <c r="A49" s="59"/>
      <c r="B49" s="59"/>
      <c r="C49" s="59"/>
      <c r="D49" s="59"/>
      <c r="E49" s="59"/>
    </row>
    <row r="50" spans="1:5" x14ac:dyDescent="0.25">
      <c r="A50" s="59"/>
      <c r="B50" s="59"/>
      <c r="C50" s="59"/>
      <c r="D50" s="59"/>
      <c r="E50" s="59"/>
    </row>
    <row r="51" spans="1:5" x14ac:dyDescent="0.25">
      <c r="A51" s="59"/>
      <c r="B51" s="59"/>
      <c r="C51" s="59"/>
      <c r="D51" s="59"/>
      <c r="E51" s="59"/>
    </row>
    <row r="52" spans="1:5" x14ac:dyDescent="0.25">
      <c r="A52" s="59"/>
      <c r="B52" s="59"/>
      <c r="C52" s="59"/>
      <c r="D52" s="59"/>
      <c r="E52" s="59"/>
    </row>
    <row r="53" spans="1:5" x14ac:dyDescent="0.25">
      <c r="A53" s="57"/>
      <c r="B53" s="57"/>
      <c r="C53" s="57"/>
      <c r="D53" s="58"/>
      <c r="E53" s="57"/>
    </row>
    <row r="54" spans="1:5" x14ac:dyDescent="0.25">
      <c r="A54" s="59"/>
      <c r="B54" s="59"/>
      <c r="C54" s="59"/>
      <c r="D54" s="59"/>
      <c r="E54" s="59"/>
    </row>
    <row r="55" spans="1:5" x14ac:dyDescent="0.25">
      <c r="A55" s="59"/>
      <c r="B55" s="59"/>
      <c r="C55" s="59"/>
      <c r="D55" s="59"/>
      <c r="E55" s="59"/>
    </row>
    <row r="56" spans="1:5" x14ac:dyDescent="0.25">
      <c r="A56" s="59"/>
      <c r="B56" s="59"/>
      <c r="C56" s="59"/>
      <c r="D56" s="59"/>
      <c r="E56" s="59"/>
    </row>
    <row r="57" spans="1:5" x14ac:dyDescent="0.25">
      <c r="A57" s="59"/>
      <c r="B57" s="59"/>
      <c r="C57" s="59"/>
      <c r="D57" s="59"/>
      <c r="E57" s="59"/>
    </row>
    <row r="58" spans="1:5" x14ac:dyDescent="0.25">
      <c r="A58" s="59"/>
      <c r="B58" s="59"/>
      <c r="C58" s="59"/>
      <c r="D58" s="59"/>
      <c r="E58" s="59"/>
    </row>
    <row r="59" spans="1:5" x14ac:dyDescent="0.25">
      <c r="A59" s="59"/>
      <c r="B59" s="59"/>
      <c r="C59" s="59"/>
      <c r="D59" s="59"/>
      <c r="E59" s="59"/>
    </row>
    <row r="60" spans="1:5" x14ac:dyDescent="0.25">
      <c r="A60" s="59"/>
      <c r="B60" s="59"/>
      <c r="C60" s="59"/>
      <c r="D60" s="59"/>
      <c r="E60" s="59"/>
    </row>
    <row r="61" spans="1:5" x14ac:dyDescent="0.25">
      <c r="A61" s="57"/>
      <c r="B61" s="57"/>
      <c r="C61" s="57"/>
      <c r="D61" s="58"/>
      <c r="E61" s="57"/>
    </row>
    <row r="62" spans="1:5" x14ac:dyDescent="0.25">
      <c r="A62" s="59"/>
      <c r="B62" s="59"/>
      <c r="C62" s="59"/>
      <c r="D62" s="59"/>
      <c r="E62" s="59"/>
    </row>
    <row r="63" spans="1:5" x14ac:dyDescent="0.25">
      <c r="A63" s="59"/>
      <c r="B63" s="59"/>
      <c r="C63" s="59"/>
      <c r="D63" s="59"/>
      <c r="E63" s="59"/>
    </row>
    <row r="64" spans="1:5" x14ac:dyDescent="0.25">
      <c r="A64" s="59"/>
      <c r="B64" s="59"/>
      <c r="C64" s="59"/>
      <c r="D64" s="59"/>
      <c r="E64" s="59"/>
    </row>
    <row r="65" spans="1:5" x14ac:dyDescent="0.25">
      <c r="A65" s="59"/>
      <c r="B65" s="59"/>
      <c r="C65" s="59"/>
      <c r="D65" s="59"/>
      <c r="E65" s="59"/>
    </row>
    <row r="66" spans="1:5" x14ac:dyDescent="0.25">
      <c r="A66" s="59"/>
      <c r="B66" s="59"/>
      <c r="C66" s="59"/>
      <c r="D66" s="59"/>
      <c r="E66" s="59"/>
    </row>
    <row r="67" spans="1:5" x14ac:dyDescent="0.25">
      <c r="A67" s="59"/>
      <c r="B67" s="59"/>
      <c r="C67" s="59"/>
      <c r="D67" s="59"/>
      <c r="E67" s="59"/>
    </row>
    <row r="68" spans="1:5" x14ac:dyDescent="0.25">
      <c r="A68" s="59"/>
      <c r="B68" s="59"/>
      <c r="C68" s="59"/>
      <c r="D68" s="59"/>
      <c r="E68" s="59"/>
    </row>
    <row r="69" spans="1:5" x14ac:dyDescent="0.25">
      <c r="A69" s="57"/>
      <c r="B69" s="57"/>
      <c r="C69" s="57"/>
      <c r="D69" s="58"/>
      <c r="E69" s="57"/>
    </row>
    <row r="70" spans="1:5" x14ac:dyDescent="0.25">
      <c r="A70" s="59"/>
      <c r="B70" s="59"/>
      <c r="C70" s="59"/>
      <c r="D70" s="59"/>
      <c r="E70" s="59"/>
    </row>
    <row r="71" spans="1:5" x14ac:dyDescent="0.25">
      <c r="A71" s="59"/>
      <c r="B71" s="59"/>
      <c r="C71" s="59"/>
      <c r="D71" s="59"/>
      <c r="E71" s="59"/>
    </row>
    <row r="72" spans="1:5" x14ac:dyDescent="0.25">
      <c r="A72" s="59"/>
      <c r="B72" s="59"/>
      <c r="C72" s="59"/>
      <c r="D72" s="59"/>
      <c r="E72" s="59"/>
    </row>
    <row r="73" spans="1:5" x14ac:dyDescent="0.25">
      <c r="A73" s="59"/>
      <c r="B73" s="59"/>
      <c r="C73" s="59"/>
      <c r="D73" s="59"/>
      <c r="E73" s="59"/>
    </row>
    <row r="74" spans="1:5" x14ac:dyDescent="0.25">
      <c r="A74" s="59"/>
      <c r="B74" s="59"/>
      <c r="C74" s="59"/>
      <c r="D74" s="59"/>
      <c r="E74" s="59"/>
    </row>
    <row r="75" spans="1:5" x14ac:dyDescent="0.25">
      <c r="A75" s="59"/>
      <c r="B75" s="59"/>
      <c r="C75" s="59"/>
      <c r="D75" s="59"/>
      <c r="E75" s="59"/>
    </row>
    <row r="76" spans="1:5" x14ac:dyDescent="0.25">
      <c r="A76" s="59"/>
      <c r="B76" s="59"/>
      <c r="C76" s="59"/>
      <c r="D76" s="59"/>
      <c r="E76" s="59"/>
    </row>
    <row r="77" spans="1:5" x14ac:dyDescent="0.25">
      <c r="A77" s="57"/>
      <c r="B77" s="57"/>
      <c r="C77" s="57"/>
      <c r="D77" s="58"/>
      <c r="E77" s="57"/>
    </row>
    <row r="78" spans="1:5" x14ac:dyDescent="0.25">
      <c r="A78" s="59"/>
      <c r="B78" s="59"/>
      <c r="C78" s="59"/>
      <c r="D78" s="59"/>
      <c r="E78" s="59"/>
    </row>
    <row r="79" spans="1:5" x14ac:dyDescent="0.25">
      <c r="A79" s="59"/>
      <c r="B79" s="59"/>
      <c r="C79" s="59"/>
      <c r="D79" s="59"/>
      <c r="E79" s="59"/>
    </row>
    <row r="80" spans="1:5" x14ac:dyDescent="0.25">
      <c r="A80" s="59"/>
      <c r="B80" s="59"/>
      <c r="C80" s="59"/>
      <c r="D80" s="59"/>
      <c r="E80" s="59"/>
    </row>
    <row r="81" spans="1:5" x14ac:dyDescent="0.25">
      <c r="A81" s="59"/>
      <c r="B81" s="59"/>
      <c r="C81" s="59"/>
      <c r="D81" s="59"/>
      <c r="E81" s="59"/>
    </row>
    <row r="82" spans="1:5" x14ac:dyDescent="0.25">
      <c r="A82" s="59"/>
      <c r="B82" s="59"/>
      <c r="C82" s="59"/>
      <c r="D82" s="59"/>
      <c r="E82" s="59"/>
    </row>
    <row r="83" spans="1:5" x14ac:dyDescent="0.25">
      <c r="A83" s="59"/>
      <c r="B83" s="59"/>
      <c r="C83" s="59"/>
      <c r="D83" s="59"/>
      <c r="E83" s="59"/>
    </row>
    <row r="84" spans="1:5" x14ac:dyDescent="0.25">
      <c r="A84" s="59"/>
      <c r="B84" s="59"/>
      <c r="C84" s="59"/>
      <c r="D84" s="59"/>
      <c r="E84" s="59"/>
    </row>
    <row r="85" spans="1:5" x14ac:dyDescent="0.25">
      <c r="A85" s="57"/>
      <c r="B85" s="57"/>
      <c r="C85" s="57"/>
      <c r="D85" s="57"/>
      <c r="E85" s="57"/>
    </row>
    <row r="86" spans="1:5" x14ac:dyDescent="0.25">
      <c r="A86" s="57"/>
      <c r="B86" s="57"/>
      <c r="C86" s="57"/>
      <c r="D86" s="57"/>
      <c r="E86" s="57"/>
    </row>
  </sheetData>
  <mergeCells count="15">
    <mergeCell ref="D10:E10"/>
    <mergeCell ref="D11:E11"/>
    <mergeCell ref="D12:E12"/>
    <mergeCell ref="D18:E18"/>
    <mergeCell ref="D19:E19"/>
    <mergeCell ref="D13:E13"/>
    <mergeCell ref="D14:E14"/>
    <mergeCell ref="D15:E15"/>
    <mergeCell ref="D16:E16"/>
    <mergeCell ref="D17:E17"/>
    <mergeCell ref="B1:E1"/>
    <mergeCell ref="D6:E6"/>
    <mergeCell ref="D7:E7"/>
    <mergeCell ref="D8:E8"/>
    <mergeCell ref="D9:E9"/>
  </mergeCells>
  <conditionalFormatting sqref="A2:E5 A7:C19 A26:E1048576 A20:A25 A1:B1 A6:D6">
    <cfRule type="cellIs" dxfId="12" priority="8" operator="equal">
      <formula>0</formula>
    </cfRule>
  </conditionalFormatting>
  <conditionalFormatting sqref="D7:D19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330"/>
  <sheetViews>
    <sheetView showGridLines="0" topLeftCell="A30" workbookViewId="0">
      <selection activeCell="C14" sqref="C14"/>
    </sheetView>
  </sheetViews>
  <sheetFormatPr baseColWidth="10" defaultColWidth="11.42578125" defaultRowHeight="15" x14ac:dyDescent="0.25"/>
  <cols>
    <col min="1" max="1" width="12.5703125" style="35" customWidth="1"/>
    <col min="2" max="2" width="49" style="12" customWidth="1"/>
    <col min="3" max="3" width="47.28515625" style="12" customWidth="1"/>
    <col min="4" max="4" width="4.5703125" style="12" bestFit="1" customWidth="1"/>
    <col min="5" max="5" width="5.5703125" style="12" customWidth="1"/>
    <col min="6" max="6" width="4.42578125" style="12" bestFit="1" customWidth="1"/>
    <col min="7" max="7" width="4.5703125" style="12" bestFit="1" customWidth="1"/>
    <col min="8" max="9" width="4.28515625" style="12" bestFit="1" customWidth="1"/>
    <col min="10" max="10" width="4.7109375" style="12" bestFit="1" customWidth="1"/>
    <col min="11" max="11" width="5.5703125" style="12" customWidth="1"/>
    <col min="12" max="12" width="5.140625" style="12" customWidth="1"/>
    <col min="13" max="13" width="11.5703125" style="12" customWidth="1"/>
    <col min="14" max="14" width="2" style="36" bestFit="1" customWidth="1"/>
    <col min="15" max="15" width="12.28515625" style="37" customWidth="1"/>
    <col min="16" max="16" width="13.42578125" style="12" bestFit="1" customWidth="1"/>
    <col min="17" max="17" width="15.5703125" style="12" customWidth="1"/>
    <col min="18" max="26" width="5.7109375" style="12" hidden="1" customWidth="1"/>
    <col min="27" max="27" width="6.28515625" style="11" customWidth="1"/>
    <col min="28" max="28" width="4.7109375" style="11" customWidth="1"/>
    <col min="29" max="29" width="7" style="42" hidden="1" customWidth="1"/>
    <col min="30" max="30" width="2" style="12" hidden="1" customWidth="1"/>
    <col min="31" max="31" width="2.28515625" style="12" hidden="1" customWidth="1"/>
    <col min="32" max="33" width="2.140625" style="12" hidden="1" customWidth="1"/>
    <col min="34" max="34" width="2.28515625" style="12" hidden="1" customWidth="1"/>
    <col min="35" max="36" width="2" style="12" hidden="1" customWidth="1"/>
    <col min="37" max="37" width="2.42578125" style="12" hidden="1" customWidth="1"/>
    <col min="38" max="38" width="2.28515625" style="12" hidden="1" customWidth="1"/>
    <col min="39" max="39" width="2.5703125" style="12" hidden="1" customWidth="1"/>
    <col min="40" max="41" width="11.42578125" style="12" hidden="1" customWidth="1"/>
    <col min="42" max="16384" width="11.42578125" style="12"/>
  </cols>
  <sheetData>
    <row r="1" spans="1:41" x14ac:dyDescent="0.25">
      <c r="A1" s="6" t="s">
        <v>11</v>
      </c>
      <c r="B1" s="7">
        <f ca="1">TODAY()</f>
        <v>42810</v>
      </c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9"/>
      <c r="O1" s="10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C1" s="50"/>
      <c r="AD1" s="39"/>
      <c r="AE1" s="43"/>
      <c r="AF1" s="43"/>
      <c r="AG1" s="43"/>
      <c r="AH1" s="43"/>
      <c r="AI1" s="43"/>
      <c r="AJ1" s="43"/>
      <c r="AK1" s="43"/>
      <c r="AL1" s="43"/>
      <c r="AM1" s="43"/>
      <c r="AO1" s="39" t="s">
        <v>0</v>
      </c>
    </row>
    <row r="2" spans="1:41" ht="15" customHeight="1" x14ac:dyDescent="0.25">
      <c r="A2" s="107" t="s">
        <v>15</v>
      </c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40"/>
      <c r="S2" s="40"/>
      <c r="T2" s="40"/>
      <c r="U2" s="40"/>
      <c r="V2" s="40"/>
      <c r="W2" s="40"/>
      <c r="X2" s="40"/>
      <c r="Y2" s="40"/>
      <c r="Z2" s="40"/>
      <c r="AA2" s="13"/>
      <c r="AB2" s="13"/>
      <c r="AC2" s="43"/>
      <c r="AD2" s="11"/>
      <c r="AE2" s="43"/>
      <c r="AF2" s="43"/>
      <c r="AG2" s="43"/>
      <c r="AH2" s="43"/>
      <c r="AI2" s="43"/>
      <c r="AJ2" s="43"/>
      <c r="AK2" s="43"/>
      <c r="AL2" s="43"/>
      <c r="AM2" s="43"/>
      <c r="AO2" s="11" t="s">
        <v>4</v>
      </c>
    </row>
    <row r="3" spans="1:41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7"/>
      <c r="R3" s="40"/>
      <c r="S3" s="40"/>
      <c r="T3" s="40"/>
      <c r="U3" s="40"/>
      <c r="V3" s="40"/>
      <c r="W3" s="40"/>
      <c r="X3" s="40"/>
      <c r="Y3" s="40"/>
      <c r="Z3" s="40"/>
      <c r="AA3" s="13"/>
      <c r="AB3" s="13"/>
      <c r="AC3" s="43"/>
      <c r="AD3" s="11"/>
      <c r="AO3" s="11" t="s">
        <v>3</v>
      </c>
    </row>
    <row r="4" spans="1:41" ht="13.5" customHeight="1" x14ac:dyDescent="0.3">
      <c r="A4" s="108"/>
      <c r="B4" s="108"/>
      <c r="C4" s="46"/>
      <c r="D4" s="111" t="s">
        <v>25</v>
      </c>
      <c r="E4" s="111"/>
      <c r="F4" s="111"/>
      <c r="G4" s="111"/>
      <c r="H4" s="111"/>
      <c r="I4" s="111"/>
      <c r="J4" s="111"/>
      <c r="K4" s="111"/>
      <c r="L4" s="111"/>
      <c r="M4" s="46"/>
      <c r="N4" s="15"/>
      <c r="O4" s="16"/>
      <c r="P4" s="45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51"/>
      <c r="AD4" s="17"/>
      <c r="AE4" s="47"/>
      <c r="AF4" s="47"/>
      <c r="AG4" s="47"/>
      <c r="AH4" s="47"/>
      <c r="AI4" s="47"/>
      <c r="AJ4" s="47"/>
      <c r="AK4" s="47"/>
      <c r="AL4" s="47"/>
      <c r="AM4" s="47"/>
      <c r="AO4" s="17"/>
    </row>
    <row r="5" spans="1:41" ht="21.75" customHeight="1" x14ac:dyDescent="0.3">
      <c r="A5" s="13"/>
      <c r="B5" s="55"/>
      <c r="C5" s="14"/>
      <c r="D5" s="109" t="str">
        <f>'Préparation réunion'!L3</f>
        <v>Cyril Campas</v>
      </c>
      <c r="E5" s="109" t="str">
        <f>'Préparation réunion'!L4</f>
        <v>Clémentine Bézier</v>
      </c>
      <c r="F5" s="109" t="str">
        <f>'Préparation réunion'!L5</f>
        <v>Benoît Guillin</v>
      </c>
      <c r="G5" s="109" t="str">
        <f>'Préparation réunion'!L6</f>
        <v>Philippe Laroche</v>
      </c>
      <c r="H5" s="109" t="str">
        <f>'Préparation réunion'!L7</f>
        <v>Cyril Bétemps</v>
      </c>
      <c r="I5" s="109" t="str">
        <f>'Préparation réunion'!L8</f>
        <v>Floriane Bouchet</v>
      </c>
      <c r="J5" s="109" t="str">
        <f>'Préparation réunion'!L9</f>
        <v>Camillo Baù</v>
      </c>
      <c r="K5" s="109" t="str">
        <f>'Préparation réunion'!L10</f>
        <v>Jean-Christophe Grenier</v>
      </c>
      <c r="L5" s="109" t="str">
        <f>'Préparation réunion'!L11</f>
        <v>Benjamin Najar</v>
      </c>
      <c r="M5" s="14"/>
      <c r="N5" s="15"/>
      <c r="O5" s="16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51"/>
      <c r="AD5" s="17"/>
      <c r="AE5" s="47"/>
      <c r="AF5" s="47"/>
      <c r="AG5" s="47"/>
      <c r="AH5" s="47"/>
      <c r="AI5" s="47"/>
      <c r="AJ5" s="47"/>
      <c r="AK5" s="47"/>
      <c r="AL5" s="47"/>
      <c r="AM5" s="47"/>
      <c r="AO5" s="17"/>
    </row>
    <row r="6" spans="1:41" ht="27" customHeight="1" x14ac:dyDescent="0.25">
      <c r="A6" s="13"/>
      <c r="B6" s="14"/>
      <c r="C6" s="14"/>
      <c r="D6" s="110"/>
      <c r="E6" s="110"/>
      <c r="F6" s="110"/>
      <c r="G6" s="110"/>
      <c r="H6" s="110"/>
      <c r="I6" s="110"/>
      <c r="J6" s="110"/>
      <c r="K6" s="110"/>
      <c r="L6" s="110"/>
      <c r="M6" s="14"/>
      <c r="N6" s="15"/>
      <c r="O6" s="16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E6" s="112" t="s">
        <v>27</v>
      </c>
      <c r="AF6" s="112"/>
      <c r="AG6" s="112"/>
      <c r="AH6" s="112"/>
      <c r="AI6" s="112"/>
      <c r="AJ6" s="112"/>
      <c r="AK6" s="112"/>
      <c r="AL6" s="112"/>
      <c r="AM6" s="112"/>
    </row>
    <row r="7" spans="1:41" x14ac:dyDescent="0.25">
      <c r="A7" s="18" t="s">
        <v>8</v>
      </c>
      <c r="B7" s="19" t="s">
        <v>10</v>
      </c>
      <c r="C7" s="20" t="s">
        <v>12</v>
      </c>
      <c r="D7" s="18" t="s">
        <v>16</v>
      </c>
      <c r="E7" s="18" t="s">
        <v>17</v>
      </c>
      <c r="F7" s="18" t="s">
        <v>18</v>
      </c>
      <c r="G7" s="18" t="s">
        <v>19</v>
      </c>
      <c r="H7" s="18" t="s">
        <v>20</v>
      </c>
      <c r="I7" s="18" t="s">
        <v>21</v>
      </c>
      <c r="J7" s="18" t="s">
        <v>22</v>
      </c>
      <c r="K7" s="18" t="s">
        <v>23</v>
      </c>
      <c r="L7" s="18" t="s">
        <v>24</v>
      </c>
      <c r="M7" s="18" t="s">
        <v>26</v>
      </c>
      <c r="N7" s="21"/>
      <c r="O7" s="22" t="s">
        <v>13</v>
      </c>
      <c r="P7" s="23" t="s">
        <v>0</v>
      </c>
      <c r="Q7" s="20" t="s">
        <v>9</v>
      </c>
      <c r="R7" s="41" t="s">
        <v>16</v>
      </c>
      <c r="S7" s="41" t="s">
        <v>17</v>
      </c>
      <c r="T7" s="41" t="s">
        <v>18</v>
      </c>
      <c r="U7" s="41" t="s">
        <v>19</v>
      </c>
      <c r="V7" s="41" t="s">
        <v>20</v>
      </c>
      <c r="W7" s="41" t="s">
        <v>21</v>
      </c>
      <c r="X7" s="41" t="s">
        <v>22</v>
      </c>
      <c r="Y7" s="41" t="s">
        <v>23</v>
      </c>
      <c r="Z7" s="41" t="s">
        <v>24</v>
      </c>
      <c r="AA7" s="54"/>
      <c r="AB7" s="54"/>
      <c r="AE7" s="41" t="s">
        <v>16</v>
      </c>
      <c r="AF7" s="41" t="s">
        <v>17</v>
      </c>
      <c r="AG7" s="41" t="s">
        <v>18</v>
      </c>
      <c r="AH7" s="41" t="s">
        <v>19</v>
      </c>
      <c r="AI7" s="41" t="s">
        <v>20</v>
      </c>
      <c r="AJ7" s="41" t="s">
        <v>21</v>
      </c>
      <c r="AK7" s="41" t="s">
        <v>22</v>
      </c>
      <c r="AL7" s="41" t="s">
        <v>23</v>
      </c>
      <c r="AM7" s="41" t="s">
        <v>24</v>
      </c>
    </row>
    <row r="8" spans="1:41" x14ac:dyDescent="0.25">
      <c r="A8" s="26">
        <v>42867</v>
      </c>
      <c r="B8" s="27" t="s">
        <v>1</v>
      </c>
      <c r="C8" s="27" t="s">
        <v>2</v>
      </c>
      <c r="D8" s="48"/>
      <c r="E8" s="48"/>
      <c r="F8" s="48"/>
      <c r="G8" s="48"/>
      <c r="H8" s="48"/>
      <c r="I8" s="48"/>
      <c r="J8" s="48"/>
      <c r="K8" s="48"/>
      <c r="L8" s="48"/>
      <c r="M8" s="27"/>
      <c r="N8" s="38">
        <f t="shared" ref="N8:N36" ca="1" si="0">IF(O8&gt;$B$1,1,IF(A8="","",0))</f>
        <v>1</v>
      </c>
      <c r="O8" s="28">
        <v>42828</v>
      </c>
      <c r="P8" s="27"/>
      <c r="Q8" s="25"/>
      <c r="R8" s="25"/>
      <c r="S8" s="25"/>
      <c r="T8" s="25"/>
      <c r="U8" s="25"/>
      <c r="V8" s="25"/>
      <c r="W8" s="25"/>
      <c r="X8" s="25"/>
      <c r="Y8" s="25"/>
      <c r="Z8" s="25"/>
      <c r="AA8" s="24"/>
      <c r="AB8" s="24"/>
      <c r="AC8" s="53">
        <f>COUNTIF(D8:L8,"x")</f>
        <v>0</v>
      </c>
      <c r="AE8" s="44">
        <f>IF(AND(AC$8&gt;=2,D8="x"),1,0)</f>
        <v>0</v>
      </c>
      <c r="AF8" s="44">
        <f>IF(AND(AC$8&gt;=2,E8="x"),1,0)</f>
        <v>0</v>
      </c>
      <c r="AG8" s="44">
        <f>IF(AND(AC$8&gt;=2,F8="x"),1,0)</f>
        <v>0</v>
      </c>
      <c r="AH8" s="44">
        <f>IF(AND(AC$8&gt;=2,G8="x"),1,0)</f>
        <v>0</v>
      </c>
      <c r="AI8" s="44">
        <f>IF(AND(AC$8&gt;=2,H8="x"),1,0)</f>
        <v>0</v>
      </c>
      <c r="AJ8" s="44">
        <f>IF(AND($AC$8&gt;=2,I8="x"),1,0)</f>
        <v>0</v>
      </c>
      <c r="AK8" s="44">
        <f>IF(AND(AC$8&gt;=2,J8="x"),1,0)</f>
        <v>0</v>
      </c>
      <c r="AL8" s="44">
        <f>IF(AND(AC$8&gt;=2,K8="x"),1,0)</f>
        <v>0</v>
      </c>
      <c r="AM8" s="44">
        <f>IF(AND(AC$8&gt;=2,L8="x"),1,0)</f>
        <v>0</v>
      </c>
    </row>
    <row r="9" spans="1:41" x14ac:dyDescent="0.25">
      <c r="A9" s="26">
        <v>42760</v>
      </c>
      <c r="B9" s="27" t="s">
        <v>6</v>
      </c>
      <c r="C9" s="27" t="s">
        <v>7</v>
      </c>
      <c r="D9" s="48"/>
      <c r="E9" s="48"/>
      <c r="F9" s="48"/>
      <c r="G9" s="48"/>
      <c r="H9" s="48"/>
      <c r="I9" s="48"/>
      <c r="J9" s="48"/>
      <c r="K9" s="48"/>
      <c r="L9" s="48"/>
      <c r="M9" s="27"/>
      <c r="N9" s="38">
        <f t="shared" ca="1" si="0"/>
        <v>0</v>
      </c>
      <c r="O9" s="30"/>
      <c r="P9" s="27"/>
      <c r="Q9" s="25"/>
      <c r="R9" s="25" t="s">
        <v>4</v>
      </c>
      <c r="S9" s="25" t="s">
        <v>4</v>
      </c>
      <c r="T9" s="25" t="s">
        <v>4</v>
      </c>
      <c r="U9" s="25" t="s">
        <v>3</v>
      </c>
      <c r="V9" s="25"/>
      <c r="W9" s="25"/>
      <c r="X9" s="25"/>
      <c r="Y9" s="25"/>
      <c r="Z9" s="25"/>
      <c r="AA9" s="24"/>
      <c r="AB9" s="24"/>
      <c r="AC9" s="53">
        <f t="shared" ref="AC9:AC36" si="1">COUNTIF(D9:L9,"x")</f>
        <v>0</v>
      </c>
      <c r="AE9" s="44">
        <f>IF(AND(AC9&gt;=2,D9="x"),1,0)</f>
        <v>0</v>
      </c>
      <c r="AF9" s="44">
        <f>IF(AND(AC9&gt;=2,E9="x"),1,0)</f>
        <v>0</v>
      </c>
      <c r="AG9" s="44">
        <f>IF(AND(AC9&gt;=2,F9="x"),1,0)</f>
        <v>0</v>
      </c>
      <c r="AH9" s="44">
        <f>IF(AND(AC9&gt;=2,G9="x"),1,0)</f>
        <v>0</v>
      </c>
      <c r="AI9" s="44">
        <f>IF(AND(AC9&gt;=2,H9="x"),1,0)</f>
        <v>0</v>
      </c>
      <c r="AJ9" s="44">
        <f>IF(AND(AC9&gt;=2,I9="x"),1,0)</f>
        <v>0</v>
      </c>
      <c r="AK9" s="44">
        <f>IF(AND(AC9&gt;=2,J9="x"),1,0)</f>
        <v>0</v>
      </c>
      <c r="AL9" s="44">
        <f>IF(AND(AC9&gt;=2,K9="x"),1,0)</f>
        <v>0</v>
      </c>
      <c r="AM9" s="44">
        <f>IF(AND(AC9&gt;=2,L9="x"),1,0)</f>
        <v>0</v>
      </c>
    </row>
    <row r="10" spans="1:41" x14ac:dyDescent="0.25">
      <c r="A10" s="31"/>
      <c r="B10" s="27"/>
      <c r="C10" s="27"/>
      <c r="D10" s="48"/>
      <c r="E10" s="48"/>
      <c r="F10" s="48"/>
      <c r="G10" s="48"/>
      <c r="H10" s="48"/>
      <c r="I10" s="48"/>
      <c r="J10" s="48"/>
      <c r="K10" s="48"/>
      <c r="L10" s="48"/>
      <c r="M10" s="27"/>
      <c r="N10" s="38" t="str">
        <f t="shared" ca="1" si="0"/>
        <v/>
      </c>
      <c r="O10" s="30"/>
      <c r="P10" s="27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4"/>
      <c r="AB10" s="24"/>
      <c r="AC10" s="53">
        <f t="shared" si="1"/>
        <v>0</v>
      </c>
      <c r="AE10" s="44">
        <f t="shared" ref="AE10:AE36" si="2">IF(AND(AC10&gt;=2,D10="x"),1,0)</f>
        <v>0</v>
      </c>
      <c r="AF10" s="44">
        <f t="shared" ref="AF10:AF36" si="3">IF(AND(AC10&gt;=2,E10="x"),1,0)</f>
        <v>0</v>
      </c>
      <c r="AG10" s="44">
        <f t="shared" ref="AG10:AG36" si="4">IF(AND(AC10&gt;=2,F10="x"),1,0)</f>
        <v>0</v>
      </c>
      <c r="AH10" s="44">
        <f t="shared" ref="AH10:AH36" si="5">IF(AND(AC10&gt;=2,G10="x"),1,0)</f>
        <v>0</v>
      </c>
      <c r="AI10" s="44">
        <f t="shared" ref="AI10:AI36" si="6">IF(AND(AC10&gt;=2,H10="x"),1,0)</f>
        <v>0</v>
      </c>
      <c r="AJ10" s="44">
        <f t="shared" ref="AJ10:AJ36" si="7">IF(AND(AC10&gt;=2,I10="x"),1,0)</f>
        <v>0</v>
      </c>
      <c r="AK10" s="44">
        <f t="shared" ref="AK10:AK36" si="8">IF(AND(AC10&gt;=2,J10="x"),1,0)</f>
        <v>0</v>
      </c>
      <c r="AL10" s="44">
        <f t="shared" ref="AL10:AL36" si="9">IF(AND(AC10&gt;=2,K10="x"),1,0)</f>
        <v>0</v>
      </c>
      <c r="AM10" s="44">
        <f t="shared" ref="AM10:AM36" si="10">IF(AND(AC10&gt;=2,L10="x"),1,0)</f>
        <v>0</v>
      </c>
    </row>
    <row r="11" spans="1:41" x14ac:dyDescent="0.25">
      <c r="A11" s="31"/>
      <c r="B11" s="27"/>
      <c r="C11" s="27"/>
      <c r="D11" s="48"/>
      <c r="E11" s="48"/>
      <c r="F11" s="48"/>
      <c r="G11" s="48"/>
      <c r="H11" s="48"/>
      <c r="I11" s="48"/>
      <c r="J11" s="48"/>
      <c r="K11" s="48"/>
      <c r="L11" s="48"/>
      <c r="M11" s="27"/>
      <c r="N11" s="38" t="str">
        <f t="shared" ca="1" si="0"/>
        <v/>
      </c>
      <c r="O11" s="30"/>
      <c r="P11" s="27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4"/>
      <c r="AB11" s="24"/>
      <c r="AC11" s="53">
        <f t="shared" si="1"/>
        <v>0</v>
      </c>
      <c r="AE11" s="44">
        <f t="shared" si="2"/>
        <v>0</v>
      </c>
      <c r="AF11" s="44">
        <f t="shared" si="3"/>
        <v>0</v>
      </c>
      <c r="AG11" s="44">
        <f t="shared" si="4"/>
        <v>0</v>
      </c>
      <c r="AH11" s="44">
        <f t="shared" si="5"/>
        <v>0</v>
      </c>
      <c r="AI11" s="44">
        <f t="shared" si="6"/>
        <v>0</v>
      </c>
      <c r="AJ11" s="44">
        <f t="shared" si="7"/>
        <v>0</v>
      </c>
      <c r="AK11" s="44">
        <f t="shared" si="8"/>
        <v>0</v>
      </c>
      <c r="AL11" s="44">
        <f t="shared" si="9"/>
        <v>0</v>
      </c>
      <c r="AM11" s="44">
        <f t="shared" si="10"/>
        <v>0</v>
      </c>
    </row>
    <row r="12" spans="1:41" x14ac:dyDescent="0.25">
      <c r="A12" s="31"/>
      <c r="B12" s="27"/>
      <c r="C12" s="27"/>
      <c r="D12" s="48"/>
      <c r="E12" s="48"/>
      <c r="F12" s="48"/>
      <c r="G12" s="48"/>
      <c r="H12" s="48"/>
      <c r="I12" s="48"/>
      <c r="J12" s="48"/>
      <c r="K12" s="48"/>
      <c r="L12" s="48"/>
      <c r="M12" s="27"/>
      <c r="N12" s="38" t="str">
        <f t="shared" ca="1" si="0"/>
        <v/>
      </c>
      <c r="O12" s="30"/>
      <c r="P12" s="27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4"/>
      <c r="AB12" s="24"/>
      <c r="AC12" s="53">
        <f t="shared" si="1"/>
        <v>0</v>
      </c>
      <c r="AE12" s="44">
        <f t="shared" si="2"/>
        <v>0</v>
      </c>
      <c r="AF12" s="44">
        <f t="shared" si="3"/>
        <v>0</v>
      </c>
      <c r="AG12" s="44">
        <f t="shared" si="4"/>
        <v>0</v>
      </c>
      <c r="AH12" s="44">
        <f t="shared" si="5"/>
        <v>0</v>
      </c>
      <c r="AI12" s="44">
        <f t="shared" si="6"/>
        <v>0</v>
      </c>
      <c r="AJ12" s="44">
        <f t="shared" si="7"/>
        <v>0</v>
      </c>
      <c r="AK12" s="44">
        <f t="shared" si="8"/>
        <v>0</v>
      </c>
      <c r="AL12" s="44">
        <f t="shared" si="9"/>
        <v>0</v>
      </c>
      <c r="AM12" s="44">
        <f t="shared" si="10"/>
        <v>0</v>
      </c>
    </row>
    <row r="13" spans="1:41" x14ac:dyDescent="0.25">
      <c r="A13" s="31"/>
      <c r="B13" s="27"/>
      <c r="C13" s="27"/>
      <c r="D13" s="48"/>
      <c r="E13" s="48"/>
      <c r="F13" s="48"/>
      <c r="G13" s="48"/>
      <c r="H13" s="48"/>
      <c r="I13" s="48"/>
      <c r="J13" s="48"/>
      <c r="K13" s="48"/>
      <c r="L13" s="48"/>
      <c r="M13" s="27"/>
      <c r="N13" s="38" t="str">
        <f t="shared" ca="1" si="0"/>
        <v/>
      </c>
      <c r="O13" s="30"/>
      <c r="P13" s="27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4"/>
      <c r="AB13" s="24"/>
      <c r="AC13" s="53">
        <f t="shared" si="1"/>
        <v>0</v>
      </c>
      <c r="AE13" s="44">
        <f t="shared" si="2"/>
        <v>0</v>
      </c>
      <c r="AF13" s="44">
        <f t="shared" si="3"/>
        <v>0</v>
      </c>
      <c r="AG13" s="44">
        <f t="shared" si="4"/>
        <v>0</v>
      </c>
      <c r="AH13" s="44">
        <f t="shared" si="5"/>
        <v>0</v>
      </c>
      <c r="AI13" s="44">
        <f t="shared" si="6"/>
        <v>0</v>
      </c>
      <c r="AJ13" s="44">
        <f t="shared" si="7"/>
        <v>0</v>
      </c>
      <c r="AK13" s="44">
        <f t="shared" si="8"/>
        <v>0</v>
      </c>
      <c r="AL13" s="44">
        <f t="shared" si="9"/>
        <v>0</v>
      </c>
      <c r="AM13" s="44">
        <f t="shared" si="10"/>
        <v>0</v>
      </c>
    </row>
    <row r="14" spans="1:41" x14ac:dyDescent="0.25">
      <c r="A14" s="31"/>
      <c r="B14" s="27"/>
      <c r="C14" s="27"/>
      <c r="D14" s="48"/>
      <c r="E14" s="48"/>
      <c r="F14" s="48"/>
      <c r="G14" s="48"/>
      <c r="H14" s="48"/>
      <c r="I14" s="48"/>
      <c r="J14" s="48"/>
      <c r="K14" s="48"/>
      <c r="L14" s="48"/>
      <c r="M14" s="27"/>
      <c r="N14" s="38" t="str">
        <f t="shared" ca="1" si="0"/>
        <v/>
      </c>
      <c r="O14" s="30"/>
      <c r="P14" s="27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4"/>
      <c r="AB14" s="24"/>
      <c r="AC14" s="53">
        <f t="shared" si="1"/>
        <v>0</v>
      </c>
      <c r="AE14" s="44">
        <f t="shared" si="2"/>
        <v>0</v>
      </c>
      <c r="AF14" s="44">
        <f t="shared" si="3"/>
        <v>0</v>
      </c>
      <c r="AG14" s="44">
        <f t="shared" si="4"/>
        <v>0</v>
      </c>
      <c r="AH14" s="44">
        <f t="shared" si="5"/>
        <v>0</v>
      </c>
      <c r="AI14" s="44">
        <f t="shared" si="6"/>
        <v>0</v>
      </c>
      <c r="AJ14" s="44">
        <f t="shared" si="7"/>
        <v>0</v>
      </c>
      <c r="AK14" s="44">
        <f t="shared" si="8"/>
        <v>0</v>
      </c>
      <c r="AL14" s="44">
        <f t="shared" si="9"/>
        <v>0</v>
      </c>
      <c r="AM14" s="44">
        <f t="shared" si="10"/>
        <v>0</v>
      </c>
    </row>
    <row r="15" spans="1:41" x14ac:dyDescent="0.25">
      <c r="A15" s="31"/>
      <c r="B15" s="27"/>
      <c r="C15" s="27"/>
      <c r="D15" s="48"/>
      <c r="E15" s="48"/>
      <c r="F15" s="48"/>
      <c r="G15" s="48"/>
      <c r="H15" s="48"/>
      <c r="I15" s="48"/>
      <c r="J15" s="48"/>
      <c r="K15" s="48"/>
      <c r="L15" s="48"/>
      <c r="M15" s="27"/>
      <c r="N15" s="38" t="str">
        <f t="shared" ca="1" si="0"/>
        <v/>
      </c>
      <c r="O15" s="30"/>
      <c r="P15" s="27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4"/>
      <c r="AB15" s="24"/>
      <c r="AC15" s="53">
        <f t="shared" si="1"/>
        <v>0</v>
      </c>
      <c r="AE15" s="44">
        <f t="shared" si="2"/>
        <v>0</v>
      </c>
      <c r="AF15" s="44">
        <f t="shared" si="3"/>
        <v>0</v>
      </c>
      <c r="AG15" s="44">
        <f t="shared" si="4"/>
        <v>0</v>
      </c>
      <c r="AH15" s="44">
        <f t="shared" si="5"/>
        <v>0</v>
      </c>
      <c r="AI15" s="44">
        <f t="shared" si="6"/>
        <v>0</v>
      </c>
      <c r="AJ15" s="44">
        <f t="shared" si="7"/>
        <v>0</v>
      </c>
      <c r="AK15" s="44">
        <f t="shared" si="8"/>
        <v>0</v>
      </c>
      <c r="AL15" s="44">
        <f t="shared" si="9"/>
        <v>0</v>
      </c>
      <c r="AM15" s="44">
        <f t="shared" si="10"/>
        <v>0</v>
      </c>
    </row>
    <row r="16" spans="1:41" x14ac:dyDescent="0.25">
      <c r="A16" s="31"/>
      <c r="B16" s="27"/>
      <c r="C16" s="27"/>
      <c r="D16" s="48"/>
      <c r="E16" s="48"/>
      <c r="F16" s="48"/>
      <c r="G16" s="48"/>
      <c r="H16" s="48"/>
      <c r="I16" s="48"/>
      <c r="J16" s="48"/>
      <c r="K16" s="48"/>
      <c r="L16" s="48"/>
      <c r="M16" s="27"/>
      <c r="N16" s="38" t="str">
        <f t="shared" ca="1" si="0"/>
        <v/>
      </c>
      <c r="O16" s="30"/>
      <c r="P16" s="27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4"/>
      <c r="AB16" s="24"/>
      <c r="AC16" s="53">
        <f t="shared" si="1"/>
        <v>0</v>
      </c>
      <c r="AE16" s="44">
        <f t="shared" si="2"/>
        <v>0</v>
      </c>
      <c r="AF16" s="44">
        <f t="shared" si="3"/>
        <v>0</v>
      </c>
      <c r="AG16" s="44">
        <f t="shared" si="4"/>
        <v>0</v>
      </c>
      <c r="AH16" s="44">
        <f t="shared" si="5"/>
        <v>0</v>
      </c>
      <c r="AI16" s="44">
        <f t="shared" si="6"/>
        <v>0</v>
      </c>
      <c r="AJ16" s="44">
        <f t="shared" si="7"/>
        <v>0</v>
      </c>
      <c r="AK16" s="44">
        <f t="shared" si="8"/>
        <v>0</v>
      </c>
      <c r="AL16" s="44">
        <f t="shared" si="9"/>
        <v>0</v>
      </c>
      <c r="AM16" s="44">
        <f t="shared" si="10"/>
        <v>0</v>
      </c>
    </row>
    <row r="17" spans="1:39" x14ac:dyDescent="0.25">
      <c r="A17" s="31"/>
      <c r="B17" s="27"/>
      <c r="C17" s="27"/>
      <c r="D17" s="48"/>
      <c r="E17" s="48"/>
      <c r="F17" s="48"/>
      <c r="G17" s="48"/>
      <c r="H17" s="48"/>
      <c r="I17" s="48"/>
      <c r="J17" s="48"/>
      <c r="K17" s="48"/>
      <c r="L17" s="48"/>
      <c r="M17" s="27"/>
      <c r="N17" s="38" t="str">
        <f t="shared" ca="1" si="0"/>
        <v/>
      </c>
      <c r="O17" s="30"/>
      <c r="P17" s="27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4"/>
      <c r="AB17" s="24"/>
      <c r="AC17" s="53">
        <f t="shared" si="1"/>
        <v>0</v>
      </c>
      <c r="AE17" s="44">
        <f t="shared" si="2"/>
        <v>0</v>
      </c>
      <c r="AF17" s="44">
        <f t="shared" si="3"/>
        <v>0</v>
      </c>
      <c r="AG17" s="44">
        <f t="shared" si="4"/>
        <v>0</v>
      </c>
      <c r="AH17" s="44">
        <f t="shared" si="5"/>
        <v>0</v>
      </c>
      <c r="AI17" s="44">
        <f t="shared" si="6"/>
        <v>0</v>
      </c>
      <c r="AJ17" s="44">
        <f t="shared" si="7"/>
        <v>0</v>
      </c>
      <c r="AK17" s="44">
        <f t="shared" si="8"/>
        <v>0</v>
      </c>
      <c r="AL17" s="44">
        <f t="shared" si="9"/>
        <v>0</v>
      </c>
      <c r="AM17" s="44">
        <f t="shared" si="10"/>
        <v>0</v>
      </c>
    </row>
    <row r="18" spans="1:39" x14ac:dyDescent="0.25">
      <c r="A18" s="31"/>
      <c r="B18" s="27"/>
      <c r="C18" s="27"/>
      <c r="D18" s="48"/>
      <c r="E18" s="48"/>
      <c r="F18" s="48"/>
      <c r="G18" s="48"/>
      <c r="H18" s="48"/>
      <c r="I18" s="48"/>
      <c r="J18" s="48"/>
      <c r="K18" s="48"/>
      <c r="L18" s="48"/>
      <c r="M18" s="27"/>
      <c r="N18" s="38" t="str">
        <f t="shared" ca="1" si="0"/>
        <v/>
      </c>
      <c r="O18" s="30"/>
      <c r="P18" s="27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4"/>
      <c r="AB18" s="24"/>
      <c r="AC18" s="53">
        <f t="shared" si="1"/>
        <v>0</v>
      </c>
      <c r="AE18" s="44">
        <f t="shared" si="2"/>
        <v>0</v>
      </c>
      <c r="AF18" s="44">
        <f t="shared" si="3"/>
        <v>0</v>
      </c>
      <c r="AG18" s="44">
        <f t="shared" si="4"/>
        <v>0</v>
      </c>
      <c r="AH18" s="44">
        <f t="shared" si="5"/>
        <v>0</v>
      </c>
      <c r="AI18" s="44">
        <f t="shared" si="6"/>
        <v>0</v>
      </c>
      <c r="AJ18" s="44">
        <f t="shared" si="7"/>
        <v>0</v>
      </c>
      <c r="AK18" s="44">
        <f t="shared" si="8"/>
        <v>0</v>
      </c>
      <c r="AL18" s="44">
        <f t="shared" si="9"/>
        <v>0</v>
      </c>
      <c r="AM18" s="44">
        <f t="shared" si="10"/>
        <v>0</v>
      </c>
    </row>
    <row r="19" spans="1:39" x14ac:dyDescent="0.25">
      <c r="A19" s="31"/>
      <c r="B19" s="27"/>
      <c r="C19" s="27"/>
      <c r="D19" s="48"/>
      <c r="E19" s="48"/>
      <c r="F19" s="48"/>
      <c r="G19" s="48"/>
      <c r="H19" s="48"/>
      <c r="I19" s="48"/>
      <c r="J19" s="48"/>
      <c r="K19" s="48"/>
      <c r="L19" s="48"/>
      <c r="M19" s="27"/>
      <c r="N19" s="38" t="str">
        <f t="shared" ca="1" si="0"/>
        <v/>
      </c>
      <c r="O19" s="30"/>
      <c r="P19" s="27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4"/>
      <c r="AB19" s="24"/>
      <c r="AC19" s="53">
        <f t="shared" si="1"/>
        <v>0</v>
      </c>
      <c r="AE19" s="44">
        <f t="shared" si="2"/>
        <v>0</v>
      </c>
      <c r="AF19" s="44">
        <f t="shared" si="3"/>
        <v>0</v>
      </c>
      <c r="AG19" s="44">
        <f t="shared" si="4"/>
        <v>0</v>
      </c>
      <c r="AH19" s="44">
        <f t="shared" si="5"/>
        <v>0</v>
      </c>
      <c r="AI19" s="44">
        <f t="shared" si="6"/>
        <v>0</v>
      </c>
      <c r="AJ19" s="44">
        <f t="shared" si="7"/>
        <v>0</v>
      </c>
      <c r="AK19" s="44">
        <f t="shared" si="8"/>
        <v>0</v>
      </c>
      <c r="AL19" s="44">
        <f t="shared" si="9"/>
        <v>0</v>
      </c>
      <c r="AM19" s="44">
        <f t="shared" si="10"/>
        <v>0</v>
      </c>
    </row>
    <row r="20" spans="1:39" x14ac:dyDescent="0.25">
      <c r="A20" s="31"/>
      <c r="B20" s="27"/>
      <c r="C20" s="27"/>
      <c r="D20" s="48"/>
      <c r="E20" s="48"/>
      <c r="F20" s="48"/>
      <c r="G20" s="48"/>
      <c r="H20" s="48"/>
      <c r="I20" s="48"/>
      <c r="J20" s="48"/>
      <c r="K20" s="48"/>
      <c r="L20" s="48"/>
      <c r="M20" s="27"/>
      <c r="N20" s="38" t="str">
        <f t="shared" ca="1" si="0"/>
        <v/>
      </c>
      <c r="O20" s="30"/>
      <c r="P20" s="27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4"/>
      <c r="AB20" s="24"/>
      <c r="AC20" s="53">
        <f t="shared" si="1"/>
        <v>0</v>
      </c>
      <c r="AE20" s="44">
        <f t="shared" si="2"/>
        <v>0</v>
      </c>
      <c r="AF20" s="44">
        <f t="shared" si="3"/>
        <v>0</v>
      </c>
      <c r="AG20" s="44">
        <f t="shared" si="4"/>
        <v>0</v>
      </c>
      <c r="AH20" s="44">
        <f t="shared" si="5"/>
        <v>0</v>
      </c>
      <c r="AI20" s="44">
        <f t="shared" si="6"/>
        <v>0</v>
      </c>
      <c r="AJ20" s="44">
        <f t="shared" si="7"/>
        <v>0</v>
      </c>
      <c r="AK20" s="44">
        <f t="shared" si="8"/>
        <v>0</v>
      </c>
      <c r="AL20" s="44">
        <f t="shared" si="9"/>
        <v>0</v>
      </c>
      <c r="AM20" s="44">
        <f t="shared" si="10"/>
        <v>0</v>
      </c>
    </row>
    <row r="21" spans="1:39" x14ac:dyDescent="0.25">
      <c r="A21" s="31"/>
      <c r="B21" s="27"/>
      <c r="C21" s="27"/>
      <c r="D21" s="48"/>
      <c r="E21" s="48"/>
      <c r="F21" s="48"/>
      <c r="G21" s="48"/>
      <c r="H21" s="48"/>
      <c r="I21" s="48"/>
      <c r="J21" s="48"/>
      <c r="K21" s="48"/>
      <c r="L21" s="48"/>
      <c r="M21" s="27"/>
      <c r="N21" s="38" t="str">
        <f t="shared" ca="1" si="0"/>
        <v/>
      </c>
      <c r="O21" s="30"/>
      <c r="P21" s="27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4"/>
      <c r="AB21" s="24"/>
      <c r="AC21" s="53">
        <f t="shared" si="1"/>
        <v>0</v>
      </c>
      <c r="AE21" s="44">
        <f t="shared" si="2"/>
        <v>0</v>
      </c>
      <c r="AF21" s="44">
        <f t="shared" si="3"/>
        <v>0</v>
      </c>
      <c r="AG21" s="44">
        <f t="shared" si="4"/>
        <v>0</v>
      </c>
      <c r="AH21" s="44">
        <f t="shared" si="5"/>
        <v>0</v>
      </c>
      <c r="AI21" s="44">
        <f t="shared" si="6"/>
        <v>0</v>
      </c>
      <c r="AJ21" s="44">
        <f t="shared" si="7"/>
        <v>0</v>
      </c>
      <c r="AK21" s="44">
        <f t="shared" si="8"/>
        <v>0</v>
      </c>
      <c r="AL21" s="44">
        <f t="shared" si="9"/>
        <v>0</v>
      </c>
      <c r="AM21" s="44">
        <f t="shared" si="10"/>
        <v>0</v>
      </c>
    </row>
    <row r="22" spans="1:39" x14ac:dyDescent="0.25">
      <c r="A22" s="31"/>
      <c r="B22" s="27"/>
      <c r="C22" s="27"/>
      <c r="D22" s="48"/>
      <c r="E22" s="48"/>
      <c r="F22" s="48"/>
      <c r="G22" s="48"/>
      <c r="H22" s="48"/>
      <c r="I22" s="48"/>
      <c r="J22" s="48"/>
      <c r="K22" s="48"/>
      <c r="L22" s="48"/>
      <c r="M22" s="27"/>
      <c r="N22" s="38" t="str">
        <f t="shared" ca="1" si="0"/>
        <v/>
      </c>
      <c r="O22" s="30"/>
      <c r="P22" s="27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4"/>
      <c r="AB22" s="24"/>
      <c r="AC22" s="53">
        <f t="shared" si="1"/>
        <v>0</v>
      </c>
      <c r="AE22" s="44">
        <f t="shared" si="2"/>
        <v>0</v>
      </c>
      <c r="AF22" s="44">
        <f t="shared" si="3"/>
        <v>0</v>
      </c>
      <c r="AG22" s="44">
        <f t="shared" si="4"/>
        <v>0</v>
      </c>
      <c r="AH22" s="44">
        <f t="shared" si="5"/>
        <v>0</v>
      </c>
      <c r="AI22" s="44">
        <f t="shared" si="6"/>
        <v>0</v>
      </c>
      <c r="AJ22" s="44">
        <f t="shared" si="7"/>
        <v>0</v>
      </c>
      <c r="AK22" s="44">
        <f t="shared" si="8"/>
        <v>0</v>
      </c>
      <c r="AL22" s="44">
        <f t="shared" si="9"/>
        <v>0</v>
      </c>
      <c r="AM22" s="44">
        <f t="shared" si="10"/>
        <v>0</v>
      </c>
    </row>
    <row r="23" spans="1:39" x14ac:dyDescent="0.25">
      <c r="A23" s="31"/>
      <c r="B23" s="27"/>
      <c r="C23" s="27"/>
      <c r="D23" s="48"/>
      <c r="E23" s="48"/>
      <c r="F23" s="48"/>
      <c r="G23" s="48"/>
      <c r="H23" s="48"/>
      <c r="I23" s="48"/>
      <c r="J23" s="48"/>
      <c r="K23" s="48"/>
      <c r="L23" s="48"/>
      <c r="M23" s="27"/>
      <c r="N23" s="38" t="str">
        <f t="shared" ca="1" si="0"/>
        <v/>
      </c>
      <c r="O23" s="30"/>
      <c r="P23" s="27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4"/>
      <c r="AB23" s="24"/>
      <c r="AC23" s="53">
        <f t="shared" si="1"/>
        <v>0</v>
      </c>
      <c r="AE23" s="44">
        <f t="shared" si="2"/>
        <v>0</v>
      </c>
      <c r="AF23" s="44">
        <f t="shared" si="3"/>
        <v>0</v>
      </c>
      <c r="AG23" s="44">
        <f t="shared" si="4"/>
        <v>0</v>
      </c>
      <c r="AH23" s="44">
        <f t="shared" si="5"/>
        <v>0</v>
      </c>
      <c r="AI23" s="44">
        <f t="shared" si="6"/>
        <v>0</v>
      </c>
      <c r="AJ23" s="44">
        <f t="shared" si="7"/>
        <v>0</v>
      </c>
      <c r="AK23" s="44">
        <f t="shared" si="8"/>
        <v>0</v>
      </c>
      <c r="AL23" s="44">
        <f t="shared" si="9"/>
        <v>0</v>
      </c>
      <c r="AM23" s="44">
        <f t="shared" si="10"/>
        <v>0</v>
      </c>
    </row>
    <row r="24" spans="1:39" x14ac:dyDescent="0.25">
      <c r="A24" s="31"/>
      <c r="B24" s="27"/>
      <c r="C24" s="27"/>
      <c r="D24" s="48"/>
      <c r="E24" s="48"/>
      <c r="F24" s="48"/>
      <c r="G24" s="48"/>
      <c r="H24" s="48"/>
      <c r="I24" s="48"/>
      <c r="J24" s="48"/>
      <c r="K24" s="48"/>
      <c r="L24" s="48"/>
      <c r="M24" s="27"/>
      <c r="N24" s="38" t="str">
        <f t="shared" ca="1" si="0"/>
        <v/>
      </c>
      <c r="O24" s="30"/>
      <c r="P24" s="27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4"/>
      <c r="AB24" s="24"/>
      <c r="AC24" s="53">
        <f t="shared" si="1"/>
        <v>0</v>
      </c>
      <c r="AE24" s="44">
        <f t="shared" si="2"/>
        <v>0</v>
      </c>
      <c r="AF24" s="44">
        <f t="shared" si="3"/>
        <v>0</v>
      </c>
      <c r="AG24" s="44">
        <f t="shared" si="4"/>
        <v>0</v>
      </c>
      <c r="AH24" s="44">
        <f t="shared" si="5"/>
        <v>0</v>
      </c>
      <c r="AI24" s="44">
        <f t="shared" si="6"/>
        <v>0</v>
      </c>
      <c r="AJ24" s="44">
        <f t="shared" si="7"/>
        <v>0</v>
      </c>
      <c r="AK24" s="44">
        <f t="shared" si="8"/>
        <v>0</v>
      </c>
      <c r="AL24" s="44">
        <f t="shared" si="9"/>
        <v>0</v>
      </c>
      <c r="AM24" s="44">
        <f t="shared" si="10"/>
        <v>0</v>
      </c>
    </row>
    <row r="25" spans="1:39" x14ac:dyDescent="0.25">
      <c r="A25" s="31"/>
      <c r="B25" s="27"/>
      <c r="C25" s="27"/>
      <c r="D25" s="48"/>
      <c r="E25" s="48"/>
      <c r="F25" s="48"/>
      <c r="G25" s="48"/>
      <c r="H25" s="48"/>
      <c r="I25" s="48"/>
      <c r="J25" s="48"/>
      <c r="K25" s="48"/>
      <c r="L25" s="48"/>
      <c r="M25" s="27"/>
      <c r="N25" s="38" t="str">
        <f t="shared" ca="1" si="0"/>
        <v/>
      </c>
      <c r="O25" s="30"/>
      <c r="P25" s="27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4"/>
      <c r="AB25" s="24"/>
      <c r="AC25" s="53">
        <f t="shared" si="1"/>
        <v>0</v>
      </c>
      <c r="AE25" s="44">
        <f t="shared" si="2"/>
        <v>0</v>
      </c>
      <c r="AF25" s="44">
        <f t="shared" si="3"/>
        <v>0</v>
      </c>
      <c r="AG25" s="44">
        <f t="shared" si="4"/>
        <v>0</v>
      </c>
      <c r="AH25" s="44">
        <f t="shared" si="5"/>
        <v>0</v>
      </c>
      <c r="AI25" s="44">
        <f t="shared" si="6"/>
        <v>0</v>
      </c>
      <c r="AJ25" s="44">
        <f t="shared" si="7"/>
        <v>0</v>
      </c>
      <c r="AK25" s="44">
        <f t="shared" si="8"/>
        <v>0</v>
      </c>
      <c r="AL25" s="44">
        <f t="shared" si="9"/>
        <v>0</v>
      </c>
      <c r="AM25" s="44">
        <f t="shared" si="10"/>
        <v>0</v>
      </c>
    </row>
    <row r="26" spans="1:39" x14ac:dyDescent="0.25">
      <c r="A26" s="31"/>
      <c r="B26" s="27"/>
      <c r="C26" s="27"/>
      <c r="D26" s="48"/>
      <c r="E26" s="48"/>
      <c r="F26" s="48"/>
      <c r="G26" s="48"/>
      <c r="H26" s="48"/>
      <c r="I26" s="48"/>
      <c r="J26" s="48"/>
      <c r="K26" s="48"/>
      <c r="L26" s="48"/>
      <c r="M26" s="27"/>
      <c r="N26" s="38" t="str">
        <f t="shared" ca="1" si="0"/>
        <v/>
      </c>
      <c r="O26" s="30"/>
      <c r="P26" s="27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4"/>
      <c r="AB26" s="24"/>
      <c r="AC26" s="53">
        <f t="shared" si="1"/>
        <v>0</v>
      </c>
      <c r="AE26" s="44">
        <f t="shared" si="2"/>
        <v>0</v>
      </c>
      <c r="AF26" s="44">
        <f t="shared" si="3"/>
        <v>0</v>
      </c>
      <c r="AG26" s="44">
        <f t="shared" si="4"/>
        <v>0</v>
      </c>
      <c r="AH26" s="44">
        <f t="shared" si="5"/>
        <v>0</v>
      </c>
      <c r="AI26" s="44">
        <f t="shared" si="6"/>
        <v>0</v>
      </c>
      <c r="AJ26" s="44">
        <f t="shared" si="7"/>
        <v>0</v>
      </c>
      <c r="AK26" s="44">
        <f t="shared" si="8"/>
        <v>0</v>
      </c>
      <c r="AL26" s="44">
        <f t="shared" si="9"/>
        <v>0</v>
      </c>
      <c r="AM26" s="44">
        <f t="shared" si="10"/>
        <v>0</v>
      </c>
    </row>
    <row r="27" spans="1:39" x14ac:dyDescent="0.25">
      <c r="A27" s="31"/>
      <c r="B27" s="27"/>
      <c r="C27" s="27"/>
      <c r="D27" s="48"/>
      <c r="E27" s="48"/>
      <c r="F27" s="48"/>
      <c r="G27" s="48"/>
      <c r="H27" s="48"/>
      <c r="I27" s="48"/>
      <c r="J27" s="48"/>
      <c r="K27" s="48"/>
      <c r="L27" s="48"/>
      <c r="M27" s="27"/>
      <c r="N27" s="38" t="str">
        <f t="shared" ca="1" si="0"/>
        <v/>
      </c>
      <c r="O27" s="30"/>
      <c r="P27" s="27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4"/>
      <c r="AB27" s="24"/>
      <c r="AC27" s="53">
        <f t="shared" si="1"/>
        <v>0</v>
      </c>
      <c r="AE27" s="44">
        <f t="shared" si="2"/>
        <v>0</v>
      </c>
      <c r="AF27" s="44">
        <f t="shared" si="3"/>
        <v>0</v>
      </c>
      <c r="AG27" s="44">
        <f t="shared" si="4"/>
        <v>0</v>
      </c>
      <c r="AH27" s="44">
        <f t="shared" si="5"/>
        <v>0</v>
      </c>
      <c r="AI27" s="44">
        <f t="shared" si="6"/>
        <v>0</v>
      </c>
      <c r="AJ27" s="44">
        <f t="shared" si="7"/>
        <v>0</v>
      </c>
      <c r="AK27" s="44">
        <f t="shared" si="8"/>
        <v>0</v>
      </c>
      <c r="AL27" s="44">
        <f t="shared" si="9"/>
        <v>0</v>
      </c>
      <c r="AM27" s="44">
        <f t="shared" si="10"/>
        <v>0</v>
      </c>
    </row>
    <row r="28" spans="1:39" x14ac:dyDescent="0.25">
      <c r="A28" s="31"/>
      <c r="B28" s="27"/>
      <c r="C28" s="27"/>
      <c r="D28" s="48"/>
      <c r="E28" s="48"/>
      <c r="F28" s="48"/>
      <c r="G28" s="48"/>
      <c r="H28" s="48"/>
      <c r="I28" s="48"/>
      <c r="J28" s="48"/>
      <c r="K28" s="48"/>
      <c r="L28" s="48"/>
      <c r="M28" s="27"/>
      <c r="N28" s="38" t="str">
        <f t="shared" ca="1" si="0"/>
        <v/>
      </c>
      <c r="O28" s="30"/>
      <c r="P28" s="27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4"/>
      <c r="AB28" s="24"/>
      <c r="AC28" s="53">
        <f t="shared" si="1"/>
        <v>0</v>
      </c>
      <c r="AE28" s="44">
        <f t="shared" si="2"/>
        <v>0</v>
      </c>
      <c r="AF28" s="44">
        <f t="shared" si="3"/>
        <v>0</v>
      </c>
      <c r="AG28" s="44">
        <f t="shared" si="4"/>
        <v>0</v>
      </c>
      <c r="AH28" s="44">
        <f t="shared" si="5"/>
        <v>0</v>
      </c>
      <c r="AI28" s="44">
        <f t="shared" si="6"/>
        <v>0</v>
      </c>
      <c r="AJ28" s="44">
        <f t="shared" si="7"/>
        <v>0</v>
      </c>
      <c r="AK28" s="44">
        <f t="shared" si="8"/>
        <v>0</v>
      </c>
      <c r="AL28" s="44">
        <f t="shared" si="9"/>
        <v>0</v>
      </c>
      <c r="AM28" s="44">
        <f t="shared" si="10"/>
        <v>0</v>
      </c>
    </row>
    <row r="29" spans="1:39" x14ac:dyDescent="0.25">
      <c r="A29" s="31"/>
      <c r="B29" s="27"/>
      <c r="C29" s="27"/>
      <c r="D29" s="48"/>
      <c r="E29" s="48"/>
      <c r="F29" s="48"/>
      <c r="G29" s="48"/>
      <c r="H29" s="48"/>
      <c r="I29" s="48"/>
      <c r="J29" s="48"/>
      <c r="K29" s="48"/>
      <c r="L29" s="48"/>
      <c r="M29" s="27"/>
      <c r="N29" s="38" t="str">
        <f t="shared" ca="1" si="0"/>
        <v/>
      </c>
      <c r="O29" s="30"/>
      <c r="P29" s="27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4"/>
      <c r="AB29" s="24"/>
      <c r="AC29" s="53">
        <f t="shared" si="1"/>
        <v>0</v>
      </c>
      <c r="AE29" s="44">
        <f t="shared" si="2"/>
        <v>0</v>
      </c>
      <c r="AF29" s="44">
        <f t="shared" si="3"/>
        <v>0</v>
      </c>
      <c r="AG29" s="44">
        <f t="shared" si="4"/>
        <v>0</v>
      </c>
      <c r="AH29" s="44">
        <f t="shared" si="5"/>
        <v>0</v>
      </c>
      <c r="AI29" s="44">
        <f t="shared" si="6"/>
        <v>0</v>
      </c>
      <c r="AJ29" s="44">
        <f t="shared" si="7"/>
        <v>0</v>
      </c>
      <c r="AK29" s="44">
        <f t="shared" si="8"/>
        <v>0</v>
      </c>
      <c r="AL29" s="44">
        <f t="shared" si="9"/>
        <v>0</v>
      </c>
      <c r="AM29" s="44">
        <f t="shared" si="10"/>
        <v>0</v>
      </c>
    </row>
    <row r="30" spans="1:39" x14ac:dyDescent="0.25">
      <c r="A30" s="31"/>
      <c r="B30" s="27"/>
      <c r="C30" s="27"/>
      <c r="D30" s="48"/>
      <c r="E30" s="48"/>
      <c r="F30" s="48"/>
      <c r="G30" s="48"/>
      <c r="H30" s="48"/>
      <c r="I30" s="48"/>
      <c r="J30" s="48"/>
      <c r="K30" s="48"/>
      <c r="L30" s="48"/>
      <c r="M30" s="27"/>
      <c r="N30" s="38" t="str">
        <f t="shared" ca="1" si="0"/>
        <v/>
      </c>
      <c r="O30" s="30"/>
      <c r="P30" s="27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4"/>
      <c r="AB30" s="24"/>
      <c r="AC30" s="53">
        <f t="shared" si="1"/>
        <v>0</v>
      </c>
      <c r="AE30" s="44">
        <f t="shared" si="2"/>
        <v>0</v>
      </c>
      <c r="AF30" s="44">
        <f t="shared" si="3"/>
        <v>0</v>
      </c>
      <c r="AG30" s="44">
        <f t="shared" si="4"/>
        <v>0</v>
      </c>
      <c r="AH30" s="44">
        <f t="shared" si="5"/>
        <v>0</v>
      </c>
      <c r="AI30" s="44">
        <f t="shared" si="6"/>
        <v>0</v>
      </c>
      <c r="AJ30" s="44">
        <f t="shared" si="7"/>
        <v>0</v>
      </c>
      <c r="AK30" s="44">
        <f t="shared" si="8"/>
        <v>0</v>
      </c>
      <c r="AL30" s="44">
        <f t="shared" si="9"/>
        <v>0</v>
      </c>
      <c r="AM30" s="44">
        <f t="shared" si="10"/>
        <v>0</v>
      </c>
    </row>
    <row r="31" spans="1:39" x14ac:dyDescent="0.25">
      <c r="A31" s="31"/>
      <c r="B31" s="27"/>
      <c r="C31" s="27"/>
      <c r="D31" s="48"/>
      <c r="E31" s="48"/>
      <c r="F31" s="48"/>
      <c r="G31" s="48"/>
      <c r="H31" s="48"/>
      <c r="I31" s="48"/>
      <c r="J31" s="48"/>
      <c r="K31" s="48"/>
      <c r="L31" s="48"/>
      <c r="M31" s="27"/>
      <c r="N31" s="38" t="str">
        <f t="shared" ca="1" si="0"/>
        <v/>
      </c>
      <c r="O31" s="30"/>
      <c r="P31" s="27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4"/>
      <c r="AB31" s="24"/>
      <c r="AC31" s="53">
        <f t="shared" si="1"/>
        <v>0</v>
      </c>
      <c r="AE31" s="44">
        <f t="shared" si="2"/>
        <v>0</v>
      </c>
      <c r="AF31" s="44">
        <f t="shared" si="3"/>
        <v>0</v>
      </c>
      <c r="AG31" s="44">
        <f t="shared" si="4"/>
        <v>0</v>
      </c>
      <c r="AH31" s="44">
        <f t="shared" si="5"/>
        <v>0</v>
      </c>
      <c r="AI31" s="44">
        <f t="shared" si="6"/>
        <v>0</v>
      </c>
      <c r="AJ31" s="44">
        <f t="shared" si="7"/>
        <v>0</v>
      </c>
      <c r="AK31" s="44">
        <f t="shared" si="8"/>
        <v>0</v>
      </c>
      <c r="AL31" s="44">
        <f t="shared" si="9"/>
        <v>0</v>
      </c>
      <c r="AM31" s="44">
        <f t="shared" si="10"/>
        <v>0</v>
      </c>
    </row>
    <row r="32" spans="1:39" x14ac:dyDescent="0.25">
      <c r="A32" s="31"/>
      <c r="B32" s="27"/>
      <c r="C32" s="27"/>
      <c r="D32" s="48"/>
      <c r="E32" s="48"/>
      <c r="F32" s="48"/>
      <c r="G32" s="48"/>
      <c r="H32" s="48"/>
      <c r="I32" s="48"/>
      <c r="J32" s="48"/>
      <c r="K32" s="48"/>
      <c r="L32" s="48"/>
      <c r="M32" s="27"/>
      <c r="N32" s="38" t="str">
        <f t="shared" ca="1" si="0"/>
        <v/>
      </c>
      <c r="O32" s="30"/>
      <c r="P32" s="27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4"/>
      <c r="AB32" s="24"/>
      <c r="AC32" s="53">
        <f t="shared" si="1"/>
        <v>0</v>
      </c>
      <c r="AE32" s="44">
        <f t="shared" si="2"/>
        <v>0</v>
      </c>
      <c r="AF32" s="44">
        <f t="shared" si="3"/>
        <v>0</v>
      </c>
      <c r="AG32" s="44">
        <f t="shared" si="4"/>
        <v>0</v>
      </c>
      <c r="AH32" s="44">
        <f t="shared" si="5"/>
        <v>0</v>
      </c>
      <c r="AI32" s="44">
        <f t="shared" si="6"/>
        <v>0</v>
      </c>
      <c r="AJ32" s="44">
        <f t="shared" si="7"/>
        <v>0</v>
      </c>
      <c r="AK32" s="44">
        <f t="shared" si="8"/>
        <v>0</v>
      </c>
      <c r="AL32" s="44">
        <f t="shared" si="9"/>
        <v>0</v>
      </c>
      <c r="AM32" s="44">
        <f t="shared" si="10"/>
        <v>0</v>
      </c>
    </row>
    <row r="33" spans="1:39" x14ac:dyDescent="0.25">
      <c r="A33" s="31"/>
      <c r="B33" s="27"/>
      <c r="C33" s="27"/>
      <c r="D33" s="48"/>
      <c r="E33" s="48"/>
      <c r="F33" s="48"/>
      <c r="G33" s="48"/>
      <c r="H33" s="48"/>
      <c r="I33" s="48"/>
      <c r="J33" s="48"/>
      <c r="K33" s="48"/>
      <c r="L33" s="48"/>
      <c r="M33" s="27"/>
      <c r="N33" s="38" t="str">
        <f t="shared" ca="1" si="0"/>
        <v/>
      </c>
      <c r="O33" s="30"/>
      <c r="P33" s="27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4"/>
      <c r="AB33" s="24"/>
      <c r="AC33" s="53">
        <f t="shared" si="1"/>
        <v>0</v>
      </c>
      <c r="AE33" s="44">
        <f t="shared" si="2"/>
        <v>0</v>
      </c>
      <c r="AF33" s="44">
        <f t="shared" si="3"/>
        <v>0</v>
      </c>
      <c r="AG33" s="44">
        <f t="shared" si="4"/>
        <v>0</v>
      </c>
      <c r="AH33" s="44">
        <f t="shared" si="5"/>
        <v>0</v>
      </c>
      <c r="AI33" s="44">
        <f t="shared" si="6"/>
        <v>0</v>
      </c>
      <c r="AJ33" s="44">
        <f t="shared" si="7"/>
        <v>0</v>
      </c>
      <c r="AK33" s="44">
        <f t="shared" si="8"/>
        <v>0</v>
      </c>
      <c r="AL33" s="44">
        <f t="shared" si="9"/>
        <v>0</v>
      </c>
      <c r="AM33" s="44">
        <f t="shared" si="10"/>
        <v>0</v>
      </c>
    </row>
    <row r="34" spans="1:39" x14ac:dyDescent="0.25">
      <c r="A34" s="31"/>
      <c r="B34" s="27"/>
      <c r="C34" s="27"/>
      <c r="D34" s="48"/>
      <c r="E34" s="48"/>
      <c r="F34" s="48"/>
      <c r="G34" s="48"/>
      <c r="H34" s="48"/>
      <c r="I34" s="48"/>
      <c r="J34" s="48"/>
      <c r="K34" s="48"/>
      <c r="L34" s="48"/>
      <c r="M34" s="27"/>
      <c r="N34" s="38" t="str">
        <f t="shared" ca="1" si="0"/>
        <v/>
      </c>
      <c r="O34" s="30"/>
      <c r="P34" s="27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4"/>
      <c r="AB34" s="24"/>
      <c r="AC34" s="53">
        <f t="shared" si="1"/>
        <v>0</v>
      </c>
      <c r="AE34" s="44">
        <f t="shared" si="2"/>
        <v>0</v>
      </c>
      <c r="AF34" s="44">
        <f t="shared" si="3"/>
        <v>0</v>
      </c>
      <c r="AG34" s="44">
        <f t="shared" si="4"/>
        <v>0</v>
      </c>
      <c r="AH34" s="44">
        <f t="shared" si="5"/>
        <v>0</v>
      </c>
      <c r="AI34" s="44">
        <f t="shared" si="6"/>
        <v>0</v>
      </c>
      <c r="AJ34" s="44">
        <f t="shared" si="7"/>
        <v>0</v>
      </c>
      <c r="AK34" s="44">
        <f t="shared" si="8"/>
        <v>0</v>
      </c>
      <c r="AL34" s="44">
        <f t="shared" si="9"/>
        <v>0</v>
      </c>
      <c r="AM34" s="44">
        <f t="shared" si="10"/>
        <v>0</v>
      </c>
    </row>
    <row r="35" spans="1:39" x14ac:dyDescent="0.25">
      <c r="A35" s="31"/>
      <c r="B35" s="27"/>
      <c r="C35" s="27"/>
      <c r="D35" s="48"/>
      <c r="E35" s="48"/>
      <c r="F35" s="48"/>
      <c r="G35" s="48"/>
      <c r="H35" s="48"/>
      <c r="I35" s="48"/>
      <c r="J35" s="48"/>
      <c r="K35" s="48"/>
      <c r="L35" s="48"/>
      <c r="M35" s="27"/>
      <c r="N35" s="38" t="str">
        <f t="shared" ca="1" si="0"/>
        <v/>
      </c>
      <c r="O35" s="30"/>
      <c r="P35" s="27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4"/>
      <c r="AB35" s="24"/>
      <c r="AC35" s="53">
        <f t="shared" si="1"/>
        <v>0</v>
      </c>
      <c r="AE35" s="44">
        <f t="shared" si="2"/>
        <v>0</v>
      </c>
      <c r="AF35" s="44">
        <f t="shared" si="3"/>
        <v>0</v>
      </c>
      <c r="AG35" s="44">
        <f t="shared" si="4"/>
        <v>0</v>
      </c>
      <c r="AH35" s="44">
        <f t="shared" si="5"/>
        <v>0</v>
      </c>
      <c r="AI35" s="44">
        <f t="shared" si="6"/>
        <v>0</v>
      </c>
      <c r="AJ35" s="44">
        <f t="shared" si="7"/>
        <v>0</v>
      </c>
      <c r="AK35" s="44">
        <f t="shared" si="8"/>
        <v>0</v>
      </c>
      <c r="AL35" s="44">
        <f t="shared" si="9"/>
        <v>0</v>
      </c>
      <c r="AM35" s="44">
        <f t="shared" si="10"/>
        <v>0</v>
      </c>
    </row>
    <row r="36" spans="1:39" x14ac:dyDescent="0.25">
      <c r="A36" s="31"/>
      <c r="B36" s="27"/>
      <c r="C36" s="27"/>
      <c r="D36" s="48"/>
      <c r="E36" s="48"/>
      <c r="F36" s="48"/>
      <c r="G36" s="48"/>
      <c r="H36" s="48"/>
      <c r="I36" s="48"/>
      <c r="J36" s="48"/>
      <c r="K36" s="48"/>
      <c r="L36" s="48"/>
      <c r="M36" s="27"/>
      <c r="N36" s="38" t="str">
        <f t="shared" ca="1" si="0"/>
        <v/>
      </c>
      <c r="O36" s="30"/>
      <c r="P36" s="27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4"/>
      <c r="AB36" s="24"/>
      <c r="AC36" s="53">
        <f t="shared" si="1"/>
        <v>0</v>
      </c>
      <c r="AE36" s="44">
        <f t="shared" si="2"/>
        <v>0</v>
      </c>
      <c r="AF36" s="44">
        <f t="shared" si="3"/>
        <v>0</v>
      </c>
      <c r="AG36" s="44">
        <f t="shared" si="4"/>
        <v>0</v>
      </c>
      <c r="AH36" s="44">
        <f t="shared" si="5"/>
        <v>0</v>
      </c>
      <c r="AI36" s="44">
        <f t="shared" si="6"/>
        <v>0</v>
      </c>
      <c r="AJ36" s="44">
        <f t="shared" si="7"/>
        <v>0</v>
      </c>
      <c r="AK36" s="44">
        <f t="shared" si="8"/>
        <v>0</v>
      </c>
      <c r="AL36" s="44">
        <f t="shared" si="9"/>
        <v>0</v>
      </c>
      <c r="AM36" s="44">
        <f t="shared" si="10"/>
        <v>0</v>
      </c>
    </row>
    <row r="37" spans="1:39" s="25" customFormat="1" x14ac:dyDescent="0.25">
      <c r="A37" s="32"/>
      <c r="N37" s="33"/>
      <c r="O37" s="34"/>
      <c r="AA37" s="24"/>
      <c r="AB37" s="24"/>
      <c r="AC37" s="52"/>
      <c r="AE37" s="44"/>
      <c r="AF37" s="44"/>
      <c r="AG37" s="44"/>
      <c r="AH37" s="44"/>
      <c r="AI37" s="44"/>
      <c r="AJ37" s="44"/>
      <c r="AK37" s="44"/>
      <c r="AL37" s="44"/>
      <c r="AM37" s="44"/>
    </row>
    <row r="38" spans="1:39" s="25" customFormat="1" x14ac:dyDescent="0.25">
      <c r="A38" s="32"/>
      <c r="N38" s="33"/>
      <c r="O38" s="34"/>
      <c r="AA38" s="24"/>
      <c r="AB38" s="24"/>
      <c r="AC38" s="52"/>
    </row>
    <row r="39" spans="1:39" s="25" customFormat="1" x14ac:dyDescent="0.25">
      <c r="A39" s="32"/>
      <c r="N39" s="33"/>
      <c r="O39" s="34"/>
      <c r="AA39" s="24"/>
      <c r="AB39" s="24"/>
      <c r="AC39" s="52"/>
    </row>
    <row r="40" spans="1:39" s="25" customFormat="1" x14ac:dyDescent="0.25">
      <c r="A40" s="32"/>
      <c r="N40" s="33"/>
      <c r="O40" s="34"/>
      <c r="AA40" s="24"/>
      <c r="AB40" s="24"/>
      <c r="AC40" s="52"/>
    </row>
    <row r="41" spans="1:39" s="25" customFormat="1" x14ac:dyDescent="0.25">
      <c r="A41" s="32"/>
      <c r="N41" s="33"/>
      <c r="O41" s="34"/>
      <c r="AA41" s="24"/>
      <c r="AB41" s="24"/>
      <c r="AC41" s="52"/>
    </row>
    <row r="42" spans="1:39" s="25" customFormat="1" x14ac:dyDescent="0.25">
      <c r="A42" s="32"/>
      <c r="N42" s="33"/>
      <c r="O42" s="34"/>
      <c r="AA42" s="24"/>
      <c r="AB42" s="24"/>
      <c r="AC42" s="52"/>
    </row>
    <row r="43" spans="1:39" s="25" customFormat="1" x14ac:dyDescent="0.25">
      <c r="A43" s="32"/>
      <c r="N43" s="33"/>
      <c r="O43" s="34"/>
      <c r="AA43" s="24"/>
      <c r="AB43" s="24"/>
      <c r="AC43" s="52"/>
    </row>
    <row r="44" spans="1:39" s="25" customFormat="1" x14ac:dyDescent="0.25">
      <c r="A44" s="32"/>
      <c r="N44" s="33"/>
      <c r="O44" s="34"/>
      <c r="AA44" s="24"/>
      <c r="AB44" s="24"/>
      <c r="AC44" s="52"/>
    </row>
    <row r="45" spans="1:39" s="25" customFormat="1" x14ac:dyDescent="0.25">
      <c r="A45" s="32"/>
      <c r="N45" s="33"/>
      <c r="O45" s="34"/>
      <c r="AA45" s="24"/>
      <c r="AB45" s="24"/>
      <c r="AC45" s="52"/>
    </row>
    <row r="46" spans="1:39" s="25" customFormat="1" x14ac:dyDescent="0.25">
      <c r="A46" s="32"/>
      <c r="N46" s="33"/>
      <c r="O46" s="34"/>
      <c r="AA46" s="24"/>
      <c r="AB46" s="24"/>
      <c r="AC46" s="52"/>
    </row>
    <row r="47" spans="1:39" s="25" customFormat="1" x14ac:dyDescent="0.25">
      <c r="A47" s="32"/>
      <c r="N47" s="33"/>
      <c r="O47" s="34"/>
      <c r="AA47" s="24"/>
      <c r="AB47" s="24"/>
      <c r="AC47" s="52"/>
    </row>
    <row r="48" spans="1:39" s="25" customFormat="1" x14ac:dyDescent="0.25">
      <c r="A48" s="32"/>
      <c r="N48" s="33"/>
      <c r="O48" s="34"/>
      <c r="AA48" s="24"/>
      <c r="AB48" s="24"/>
      <c r="AC48" s="52"/>
    </row>
    <row r="49" spans="1:29" s="25" customFormat="1" x14ac:dyDescent="0.25">
      <c r="A49" s="32"/>
      <c r="N49" s="33"/>
      <c r="O49" s="34"/>
      <c r="AA49" s="24"/>
      <c r="AB49" s="24"/>
      <c r="AC49" s="52"/>
    </row>
    <row r="50" spans="1:29" s="25" customFormat="1" x14ac:dyDescent="0.25">
      <c r="A50" s="32"/>
      <c r="N50" s="33"/>
      <c r="O50" s="34"/>
      <c r="AA50" s="24"/>
      <c r="AB50" s="24"/>
      <c r="AC50" s="52"/>
    </row>
    <row r="51" spans="1:29" s="25" customFormat="1" x14ac:dyDescent="0.25">
      <c r="A51" s="32"/>
      <c r="N51" s="33"/>
      <c r="O51" s="34"/>
      <c r="AA51" s="24"/>
      <c r="AB51" s="24"/>
      <c r="AC51" s="52"/>
    </row>
    <row r="52" spans="1:29" s="25" customFormat="1" x14ac:dyDescent="0.25">
      <c r="A52" s="32"/>
      <c r="N52" s="33"/>
      <c r="O52" s="34"/>
      <c r="AA52" s="24"/>
      <c r="AB52" s="24"/>
      <c r="AC52" s="52"/>
    </row>
    <row r="53" spans="1:29" s="25" customFormat="1" x14ac:dyDescent="0.25">
      <c r="A53" s="32"/>
      <c r="N53" s="33"/>
      <c r="O53" s="34"/>
      <c r="AA53" s="24"/>
      <c r="AB53" s="24"/>
      <c r="AC53" s="52"/>
    </row>
    <row r="54" spans="1:29" s="25" customFormat="1" x14ac:dyDescent="0.25">
      <c r="A54" s="32"/>
      <c r="N54" s="33"/>
      <c r="O54" s="34"/>
      <c r="AA54" s="24"/>
      <c r="AB54" s="24"/>
      <c r="AC54" s="52"/>
    </row>
    <row r="55" spans="1:29" s="25" customFormat="1" x14ac:dyDescent="0.25">
      <c r="A55" s="32"/>
      <c r="N55" s="33"/>
      <c r="O55" s="34"/>
      <c r="AA55" s="24"/>
      <c r="AB55" s="24"/>
      <c r="AC55" s="52"/>
    </row>
    <row r="56" spans="1:29" s="25" customFormat="1" x14ac:dyDescent="0.25">
      <c r="A56" s="32"/>
      <c r="N56" s="33"/>
      <c r="O56" s="34"/>
      <c r="AA56" s="24"/>
      <c r="AB56" s="24"/>
      <c r="AC56" s="52"/>
    </row>
    <row r="57" spans="1:29" s="25" customFormat="1" x14ac:dyDescent="0.25">
      <c r="A57" s="32"/>
      <c r="N57" s="33"/>
      <c r="O57" s="34"/>
      <c r="AA57" s="24"/>
      <c r="AB57" s="24"/>
      <c r="AC57" s="52"/>
    </row>
    <row r="58" spans="1:29" s="25" customFormat="1" x14ac:dyDescent="0.25">
      <c r="A58" s="32"/>
      <c r="N58" s="33"/>
      <c r="O58" s="34"/>
      <c r="AA58" s="24"/>
      <c r="AB58" s="24"/>
      <c r="AC58" s="52"/>
    </row>
    <row r="59" spans="1:29" s="25" customFormat="1" x14ac:dyDescent="0.25">
      <c r="A59" s="32"/>
      <c r="N59" s="33"/>
      <c r="O59" s="34"/>
      <c r="AA59" s="24"/>
      <c r="AB59" s="24"/>
      <c r="AC59" s="52"/>
    </row>
    <row r="60" spans="1:29" s="25" customFormat="1" x14ac:dyDescent="0.25">
      <c r="A60" s="32"/>
      <c r="N60" s="33"/>
      <c r="O60" s="34"/>
      <c r="AA60" s="24"/>
      <c r="AB60" s="24"/>
      <c r="AC60" s="52"/>
    </row>
    <row r="61" spans="1:29" s="25" customFormat="1" x14ac:dyDescent="0.25">
      <c r="A61" s="32"/>
      <c r="N61" s="33"/>
      <c r="O61" s="34"/>
      <c r="AA61" s="24"/>
      <c r="AB61" s="24"/>
      <c r="AC61" s="52"/>
    </row>
    <row r="62" spans="1:29" s="25" customFormat="1" x14ac:dyDescent="0.25">
      <c r="A62" s="32"/>
      <c r="N62" s="33"/>
      <c r="O62" s="34"/>
      <c r="AA62" s="24"/>
      <c r="AB62" s="24"/>
      <c r="AC62" s="52"/>
    </row>
    <row r="63" spans="1:29" s="25" customFormat="1" x14ac:dyDescent="0.25">
      <c r="A63" s="32"/>
      <c r="N63" s="33"/>
      <c r="O63" s="34"/>
      <c r="AA63" s="24"/>
      <c r="AB63" s="24"/>
      <c r="AC63" s="52"/>
    </row>
    <row r="64" spans="1:29" s="25" customFormat="1" x14ac:dyDescent="0.25">
      <c r="A64" s="32"/>
      <c r="N64" s="33"/>
      <c r="O64" s="34"/>
      <c r="AA64" s="24"/>
      <c r="AB64" s="24"/>
      <c r="AC64" s="52"/>
    </row>
    <row r="65" spans="1:29" s="25" customFormat="1" x14ac:dyDescent="0.25">
      <c r="A65" s="32"/>
      <c r="N65" s="33"/>
      <c r="O65" s="34"/>
      <c r="AA65" s="24"/>
      <c r="AB65" s="24"/>
      <c r="AC65" s="52"/>
    </row>
    <row r="66" spans="1:29" s="25" customFormat="1" x14ac:dyDescent="0.25">
      <c r="A66" s="32"/>
      <c r="N66" s="33"/>
      <c r="O66" s="34"/>
      <c r="AA66" s="24"/>
      <c r="AB66" s="24"/>
      <c r="AC66" s="52"/>
    </row>
    <row r="67" spans="1:29" s="25" customFormat="1" x14ac:dyDescent="0.25">
      <c r="A67" s="32"/>
      <c r="N67" s="33"/>
      <c r="O67" s="34"/>
      <c r="AA67" s="24"/>
      <c r="AB67" s="24"/>
      <c r="AC67" s="52"/>
    </row>
    <row r="68" spans="1:29" s="25" customFormat="1" x14ac:dyDescent="0.25">
      <c r="A68" s="32"/>
      <c r="N68" s="33"/>
      <c r="O68" s="34"/>
      <c r="AA68" s="24"/>
      <c r="AB68" s="24"/>
      <c r="AC68" s="52"/>
    </row>
    <row r="69" spans="1:29" s="25" customFormat="1" x14ac:dyDescent="0.25">
      <c r="A69" s="32"/>
      <c r="N69" s="33"/>
      <c r="O69" s="34"/>
      <c r="AA69" s="24"/>
      <c r="AB69" s="24"/>
      <c r="AC69" s="52"/>
    </row>
    <row r="70" spans="1:29" s="25" customFormat="1" x14ac:dyDescent="0.25">
      <c r="A70" s="32"/>
      <c r="N70" s="33"/>
      <c r="O70" s="34"/>
      <c r="AA70" s="24"/>
      <c r="AB70" s="24"/>
      <c r="AC70" s="52"/>
    </row>
    <row r="71" spans="1:29" s="25" customFormat="1" x14ac:dyDescent="0.25">
      <c r="A71" s="32"/>
      <c r="N71" s="33"/>
      <c r="O71" s="34"/>
      <c r="AA71" s="24"/>
      <c r="AB71" s="24"/>
      <c r="AC71" s="52"/>
    </row>
    <row r="72" spans="1:29" s="25" customFormat="1" x14ac:dyDescent="0.25">
      <c r="A72" s="32"/>
      <c r="N72" s="33"/>
      <c r="O72" s="34"/>
      <c r="AA72" s="24"/>
      <c r="AB72" s="24"/>
      <c r="AC72" s="52"/>
    </row>
    <row r="73" spans="1:29" s="25" customFormat="1" x14ac:dyDescent="0.25">
      <c r="A73" s="32"/>
      <c r="N73" s="33"/>
      <c r="O73" s="34"/>
      <c r="AA73" s="24"/>
      <c r="AB73" s="24"/>
      <c r="AC73" s="52"/>
    </row>
    <row r="74" spans="1:29" s="25" customFormat="1" x14ac:dyDescent="0.25">
      <c r="A74" s="32"/>
      <c r="N74" s="33"/>
      <c r="O74" s="34"/>
      <c r="AA74" s="24"/>
      <c r="AB74" s="24"/>
      <c r="AC74" s="52"/>
    </row>
    <row r="75" spans="1:29" s="25" customFormat="1" x14ac:dyDescent="0.25">
      <c r="A75" s="32"/>
      <c r="N75" s="33"/>
      <c r="O75" s="34"/>
      <c r="AA75" s="24"/>
      <c r="AB75" s="24"/>
      <c r="AC75" s="52"/>
    </row>
    <row r="76" spans="1:29" s="25" customFormat="1" x14ac:dyDescent="0.25">
      <c r="A76" s="32"/>
      <c r="N76" s="33"/>
      <c r="O76" s="34"/>
      <c r="AA76" s="24"/>
      <c r="AB76" s="24"/>
      <c r="AC76" s="52"/>
    </row>
    <row r="77" spans="1:29" s="25" customFormat="1" x14ac:dyDescent="0.25">
      <c r="A77" s="32"/>
      <c r="N77" s="33"/>
      <c r="O77" s="34"/>
      <c r="AA77" s="24"/>
      <c r="AB77" s="24"/>
      <c r="AC77" s="52"/>
    </row>
    <row r="78" spans="1:29" s="25" customFormat="1" x14ac:dyDescent="0.25">
      <c r="A78" s="32"/>
      <c r="N78" s="33"/>
      <c r="O78" s="34"/>
      <c r="AA78" s="24"/>
      <c r="AB78" s="24"/>
      <c r="AC78" s="52"/>
    </row>
    <row r="79" spans="1:29" s="25" customFormat="1" x14ac:dyDescent="0.25">
      <c r="A79" s="32"/>
      <c r="N79" s="33"/>
      <c r="O79" s="34"/>
      <c r="AA79" s="24"/>
      <c r="AB79" s="24"/>
      <c r="AC79" s="52"/>
    </row>
    <row r="80" spans="1:29" s="25" customFormat="1" x14ac:dyDescent="0.25">
      <c r="A80" s="32"/>
      <c r="N80" s="33"/>
      <c r="O80" s="34"/>
      <c r="AA80" s="24"/>
      <c r="AB80" s="24"/>
      <c r="AC80" s="52"/>
    </row>
    <row r="81" spans="1:29" s="25" customFormat="1" x14ac:dyDescent="0.25">
      <c r="A81" s="32"/>
      <c r="N81" s="33"/>
      <c r="O81" s="34"/>
      <c r="AA81" s="24"/>
      <c r="AB81" s="24"/>
      <c r="AC81" s="52"/>
    </row>
    <row r="82" spans="1:29" s="25" customFormat="1" x14ac:dyDescent="0.25">
      <c r="A82" s="32"/>
      <c r="N82" s="33"/>
      <c r="O82" s="34"/>
      <c r="AA82" s="24"/>
      <c r="AB82" s="24"/>
      <c r="AC82" s="52"/>
    </row>
    <row r="83" spans="1:29" s="25" customFormat="1" x14ac:dyDescent="0.25">
      <c r="A83" s="32"/>
      <c r="N83" s="33"/>
      <c r="O83" s="34"/>
      <c r="AA83" s="24"/>
      <c r="AB83" s="24"/>
      <c r="AC83" s="52"/>
    </row>
    <row r="84" spans="1:29" s="25" customFormat="1" x14ac:dyDescent="0.25">
      <c r="A84" s="32"/>
      <c r="N84" s="33"/>
      <c r="O84" s="34"/>
      <c r="AA84" s="24"/>
      <c r="AB84" s="24"/>
      <c r="AC84" s="52"/>
    </row>
    <row r="85" spans="1:29" s="25" customFormat="1" x14ac:dyDescent="0.25">
      <c r="A85" s="32"/>
      <c r="N85" s="33"/>
      <c r="O85" s="34"/>
      <c r="AA85" s="24"/>
      <c r="AB85" s="24"/>
      <c r="AC85" s="52"/>
    </row>
    <row r="86" spans="1:29" s="25" customFormat="1" x14ac:dyDescent="0.25">
      <c r="A86" s="32"/>
      <c r="N86" s="33"/>
      <c r="O86" s="34"/>
      <c r="AA86" s="24"/>
      <c r="AB86" s="24"/>
      <c r="AC86" s="52"/>
    </row>
    <row r="87" spans="1:29" s="25" customFormat="1" x14ac:dyDescent="0.25">
      <c r="A87" s="32"/>
      <c r="N87" s="33"/>
      <c r="O87" s="34"/>
      <c r="AA87" s="24"/>
      <c r="AB87" s="24"/>
      <c r="AC87" s="52"/>
    </row>
    <row r="88" spans="1:29" s="25" customFormat="1" x14ac:dyDescent="0.25">
      <c r="A88" s="32"/>
      <c r="N88" s="33"/>
      <c r="O88" s="34"/>
      <c r="AA88" s="24"/>
      <c r="AB88" s="24"/>
      <c r="AC88" s="52"/>
    </row>
    <row r="89" spans="1:29" s="25" customFormat="1" x14ac:dyDescent="0.25">
      <c r="A89" s="32"/>
      <c r="N89" s="33"/>
      <c r="O89" s="34"/>
      <c r="AA89" s="24"/>
      <c r="AB89" s="24"/>
      <c r="AC89" s="52"/>
    </row>
    <row r="90" spans="1:29" s="25" customFormat="1" x14ac:dyDescent="0.25">
      <c r="A90" s="32"/>
      <c r="N90" s="33"/>
      <c r="O90" s="34"/>
      <c r="AA90" s="24"/>
      <c r="AB90" s="24"/>
      <c r="AC90" s="52"/>
    </row>
    <row r="91" spans="1:29" s="25" customFormat="1" x14ac:dyDescent="0.25">
      <c r="A91" s="32"/>
      <c r="N91" s="33"/>
      <c r="O91" s="34"/>
      <c r="AA91" s="24"/>
      <c r="AB91" s="24"/>
      <c r="AC91" s="52"/>
    </row>
    <row r="92" spans="1:29" s="25" customFormat="1" x14ac:dyDescent="0.25">
      <c r="A92" s="32"/>
      <c r="N92" s="33"/>
      <c r="O92" s="34"/>
      <c r="AA92" s="24"/>
      <c r="AB92" s="24"/>
      <c r="AC92" s="52"/>
    </row>
    <row r="93" spans="1:29" s="25" customFormat="1" x14ac:dyDescent="0.25">
      <c r="A93" s="32"/>
      <c r="N93" s="33"/>
      <c r="O93" s="34"/>
      <c r="AA93" s="24"/>
      <c r="AB93" s="24"/>
      <c r="AC93" s="52"/>
    </row>
    <row r="94" spans="1:29" s="25" customFormat="1" x14ac:dyDescent="0.25">
      <c r="A94" s="32"/>
      <c r="N94" s="33"/>
      <c r="O94" s="34"/>
      <c r="AA94" s="24"/>
      <c r="AB94" s="24"/>
      <c r="AC94" s="52"/>
    </row>
    <row r="95" spans="1:29" s="25" customFormat="1" x14ac:dyDescent="0.25">
      <c r="A95" s="32"/>
      <c r="N95" s="33"/>
      <c r="O95" s="34"/>
      <c r="AA95" s="24"/>
      <c r="AB95" s="24"/>
      <c r="AC95" s="52"/>
    </row>
    <row r="96" spans="1:29" s="25" customFormat="1" x14ac:dyDescent="0.25">
      <c r="A96" s="32"/>
      <c r="N96" s="33"/>
      <c r="O96" s="34"/>
      <c r="AA96" s="24"/>
      <c r="AB96" s="24"/>
      <c r="AC96" s="52"/>
    </row>
    <row r="97" spans="1:29" s="25" customFormat="1" x14ac:dyDescent="0.25">
      <c r="A97" s="32"/>
      <c r="N97" s="33"/>
      <c r="O97" s="34"/>
      <c r="AA97" s="24"/>
      <c r="AB97" s="24"/>
      <c r="AC97" s="52"/>
    </row>
    <row r="98" spans="1:29" s="25" customFormat="1" x14ac:dyDescent="0.25">
      <c r="A98" s="32"/>
      <c r="N98" s="33"/>
      <c r="O98" s="34"/>
      <c r="AA98" s="24"/>
      <c r="AB98" s="24"/>
      <c r="AC98" s="52"/>
    </row>
    <row r="99" spans="1:29" s="25" customFormat="1" x14ac:dyDescent="0.25">
      <c r="A99" s="32"/>
      <c r="N99" s="33"/>
      <c r="O99" s="34"/>
      <c r="AA99" s="24"/>
      <c r="AB99" s="24"/>
      <c r="AC99" s="52"/>
    </row>
    <row r="100" spans="1:29" s="25" customFormat="1" x14ac:dyDescent="0.25">
      <c r="A100" s="32"/>
      <c r="N100" s="33"/>
      <c r="O100" s="34"/>
      <c r="AA100" s="24"/>
      <c r="AB100" s="24"/>
      <c r="AC100" s="52"/>
    </row>
    <row r="101" spans="1:29" s="25" customFormat="1" x14ac:dyDescent="0.25">
      <c r="A101" s="32"/>
      <c r="N101" s="33"/>
      <c r="O101" s="34"/>
      <c r="AA101" s="24"/>
      <c r="AB101" s="24"/>
      <c r="AC101" s="52"/>
    </row>
    <row r="102" spans="1:29" s="25" customFormat="1" x14ac:dyDescent="0.25">
      <c r="A102" s="32"/>
      <c r="N102" s="33"/>
      <c r="O102" s="34"/>
      <c r="AA102" s="24"/>
      <c r="AB102" s="24"/>
      <c r="AC102" s="52"/>
    </row>
    <row r="103" spans="1:29" s="25" customFormat="1" x14ac:dyDescent="0.25">
      <c r="A103" s="32"/>
      <c r="N103" s="33"/>
      <c r="O103" s="34"/>
      <c r="AA103" s="24"/>
      <c r="AB103" s="24"/>
      <c r="AC103" s="52"/>
    </row>
    <row r="104" spans="1:29" s="25" customFormat="1" x14ac:dyDescent="0.25">
      <c r="A104" s="32"/>
      <c r="N104" s="33"/>
      <c r="O104" s="34"/>
      <c r="AA104" s="24"/>
      <c r="AB104" s="24"/>
      <c r="AC104" s="52"/>
    </row>
    <row r="105" spans="1:29" s="25" customFormat="1" x14ac:dyDescent="0.25">
      <c r="A105" s="32"/>
      <c r="N105" s="33"/>
      <c r="O105" s="34"/>
      <c r="AA105" s="24"/>
      <c r="AB105" s="24"/>
      <c r="AC105" s="52"/>
    </row>
    <row r="106" spans="1:29" s="25" customFormat="1" x14ac:dyDescent="0.25">
      <c r="A106" s="32"/>
      <c r="N106" s="33"/>
      <c r="O106" s="34"/>
      <c r="AA106" s="24"/>
      <c r="AB106" s="24"/>
      <c r="AC106" s="52"/>
    </row>
    <row r="107" spans="1:29" s="25" customFormat="1" x14ac:dyDescent="0.25">
      <c r="A107" s="32"/>
      <c r="N107" s="33"/>
      <c r="O107" s="34"/>
      <c r="AA107" s="24"/>
      <c r="AB107" s="24"/>
      <c r="AC107" s="52"/>
    </row>
    <row r="108" spans="1:29" s="25" customFormat="1" x14ac:dyDescent="0.25">
      <c r="A108" s="32"/>
      <c r="N108" s="33"/>
      <c r="O108" s="34"/>
      <c r="AA108" s="24"/>
      <c r="AB108" s="24"/>
      <c r="AC108" s="52"/>
    </row>
    <row r="109" spans="1:29" s="25" customFormat="1" x14ac:dyDescent="0.25">
      <c r="A109" s="32"/>
      <c r="N109" s="33"/>
      <c r="O109" s="34"/>
      <c r="AA109" s="24"/>
      <c r="AB109" s="24"/>
      <c r="AC109" s="52"/>
    </row>
    <row r="110" spans="1:29" s="25" customFormat="1" x14ac:dyDescent="0.25">
      <c r="A110" s="32"/>
      <c r="N110" s="33"/>
      <c r="O110" s="34"/>
      <c r="AA110" s="24"/>
      <c r="AB110" s="24"/>
      <c r="AC110" s="52"/>
    </row>
    <row r="111" spans="1:29" s="25" customFormat="1" x14ac:dyDescent="0.25">
      <c r="A111" s="32"/>
      <c r="N111" s="33"/>
      <c r="O111" s="34"/>
      <c r="AA111" s="24"/>
      <c r="AB111" s="24"/>
      <c r="AC111" s="52"/>
    </row>
    <row r="112" spans="1:29" s="25" customFormat="1" x14ac:dyDescent="0.25">
      <c r="A112" s="32"/>
      <c r="N112" s="33"/>
      <c r="O112" s="34"/>
      <c r="AA112" s="24"/>
      <c r="AB112" s="24"/>
      <c r="AC112" s="52"/>
    </row>
    <row r="113" spans="1:29" s="25" customFormat="1" x14ac:dyDescent="0.25">
      <c r="A113" s="32"/>
      <c r="N113" s="33"/>
      <c r="O113" s="34"/>
      <c r="AA113" s="24"/>
      <c r="AB113" s="24"/>
      <c r="AC113" s="52"/>
    </row>
    <row r="114" spans="1:29" s="25" customFormat="1" x14ac:dyDescent="0.25">
      <c r="A114" s="32"/>
      <c r="N114" s="33"/>
      <c r="O114" s="34"/>
      <c r="AA114" s="24"/>
      <c r="AB114" s="24"/>
      <c r="AC114" s="52"/>
    </row>
    <row r="115" spans="1:29" s="25" customFormat="1" x14ac:dyDescent="0.25">
      <c r="A115" s="32"/>
      <c r="N115" s="33"/>
      <c r="O115" s="34"/>
      <c r="AA115" s="24"/>
      <c r="AB115" s="24"/>
      <c r="AC115" s="52"/>
    </row>
    <row r="116" spans="1:29" s="25" customFormat="1" x14ac:dyDescent="0.25">
      <c r="A116" s="32"/>
      <c r="N116" s="33"/>
      <c r="O116" s="34"/>
      <c r="AA116" s="24"/>
      <c r="AB116" s="24"/>
      <c r="AC116" s="52"/>
    </row>
    <row r="117" spans="1:29" s="25" customFormat="1" x14ac:dyDescent="0.25">
      <c r="A117" s="32"/>
      <c r="N117" s="33"/>
      <c r="O117" s="34"/>
      <c r="AA117" s="24"/>
      <c r="AB117" s="24"/>
      <c r="AC117" s="52"/>
    </row>
    <row r="118" spans="1:29" s="25" customFormat="1" x14ac:dyDescent="0.25">
      <c r="A118" s="32"/>
      <c r="N118" s="33"/>
      <c r="O118" s="34"/>
      <c r="AA118" s="24"/>
      <c r="AB118" s="24"/>
      <c r="AC118" s="52"/>
    </row>
    <row r="119" spans="1:29" s="25" customFormat="1" x14ac:dyDescent="0.25">
      <c r="A119" s="32"/>
      <c r="N119" s="33"/>
      <c r="O119" s="34"/>
      <c r="AA119" s="24"/>
      <c r="AB119" s="24"/>
      <c r="AC119" s="52"/>
    </row>
    <row r="120" spans="1:29" s="25" customFormat="1" x14ac:dyDescent="0.25">
      <c r="A120" s="32"/>
      <c r="N120" s="33"/>
      <c r="O120" s="34"/>
      <c r="AA120" s="24"/>
      <c r="AB120" s="24"/>
      <c r="AC120" s="52"/>
    </row>
    <row r="121" spans="1:29" s="25" customFormat="1" x14ac:dyDescent="0.25">
      <c r="A121" s="32"/>
      <c r="N121" s="33"/>
      <c r="O121" s="34"/>
      <c r="AA121" s="24"/>
      <c r="AB121" s="24"/>
      <c r="AC121" s="52"/>
    </row>
    <row r="122" spans="1:29" s="25" customFormat="1" x14ac:dyDescent="0.25">
      <c r="A122" s="32"/>
      <c r="N122" s="33"/>
      <c r="O122" s="34"/>
      <c r="AA122" s="24"/>
      <c r="AB122" s="24"/>
      <c r="AC122" s="52"/>
    </row>
    <row r="123" spans="1:29" s="25" customFormat="1" x14ac:dyDescent="0.25">
      <c r="A123" s="32"/>
      <c r="N123" s="33"/>
      <c r="O123" s="34"/>
      <c r="AA123" s="24"/>
      <c r="AB123" s="24"/>
      <c r="AC123" s="52"/>
    </row>
    <row r="124" spans="1:29" s="25" customFormat="1" x14ac:dyDescent="0.25">
      <c r="A124" s="32"/>
      <c r="N124" s="33"/>
      <c r="O124" s="34"/>
      <c r="AA124" s="24"/>
      <c r="AB124" s="24"/>
      <c r="AC124" s="52"/>
    </row>
    <row r="125" spans="1:29" s="25" customFormat="1" x14ac:dyDescent="0.25">
      <c r="A125" s="32"/>
      <c r="N125" s="33"/>
      <c r="O125" s="34"/>
      <c r="AA125" s="24"/>
      <c r="AB125" s="24"/>
      <c r="AC125" s="52"/>
    </row>
    <row r="126" spans="1:29" s="25" customFormat="1" x14ac:dyDescent="0.25">
      <c r="A126" s="32"/>
      <c r="N126" s="33"/>
      <c r="O126" s="34"/>
      <c r="AA126" s="24"/>
      <c r="AB126" s="24"/>
      <c r="AC126" s="52"/>
    </row>
    <row r="127" spans="1:29" s="25" customFormat="1" x14ac:dyDescent="0.25">
      <c r="A127" s="32"/>
      <c r="N127" s="33"/>
      <c r="O127" s="34"/>
      <c r="AA127" s="24"/>
      <c r="AB127" s="24"/>
      <c r="AC127" s="52"/>
    </row>
    <row r="128" spans="1:29" s="25" customFormat="1" x14ac:dyDescent="0.25">
      <c r="A128" s="32"/>
      <c r="N128" s="33"/>
      <c r="O128" s="34"/>
      <c r="AA128" s="24"/>
      <c r="AB128" s="24"/>
      <c r="AC128" s="52"/>
    </row>
    <row r="129" spans="1:29" s="25" customFormat="1" x14ac:dyDescent="0.25">
      <c r="A129" s="32"/>
      <c r="N129" s="33"/>
      <c r="O129" s="34"/>
      <c r="AA129" s="24"/>
      <c r="AB129" s="24"/>
      <c r="AC129" s="52"/>
    </row>
    <row r="130" spans="1:29" s="25" customFormat="1" x14ac:dyDescent="0.25">
      <c r="A130" s="32"/>
      <c r="N130" s="33"/>
      <c r="O130" s="34"/>
      <c r="AA130" s="24"/>
      <c r="AB130" s="24"/>
      <c r="AC130" s="52"/>
    </row>
    <row r="131" spans="1:29" s="25" customFormat="1" x14ac:dyDescent="0.25">
      <c r="A131" s="32"/>
      <c r="N131" s="33"/>
      <c r="O131" s="34"/>
      <c r="AA131" s="24"/>
      <c r="AB131" s="24"/>
      <c r="AC131" s="52"/>
    </row>
    <row r="132" spans="1:29" s="25" customFormat="1" x14ac:dyDescent="0.25">
      <c r="A132" s="32"/>
      <c r="N132" s="33"/>
      <c r="O132" s="34"/>
      <c r="AA132" s="24"/>
      <c r="AB132" s="24"/>
      <c r="AC132" s="52"/>
    </row>
    <row r="133" spans="1:29" s="25" customFormat="1" x14ac:dyDescent="0.25">
      <c r="A133" s="32"/>
      <c r="N133" s="33"/>
      <c r="O133" s="34"/>
      <c r="AA133" s="24"/>
      <c r="AB133" s="24"/>
      <c r="AC133" s="52"/>
    </row>
    <row r="134" spans="1:29" s="25" customFormat="1" x14ac:dyDescent="0.25">
      <c r="A134" s="32"/>
      <c r="N134" s="33"/>
      <c r="O134" s="34"/>
      <c r="AA134" s="24"/>
      <c r="AB134" s="24"/>
      <c r="AC134" s="52"/>
    </row>
    <row r="135" spans="1:29" s="25" customFormat="1" x14ac:dyDescent="0.25">
      <c r="A135" s="32"/>
      <c r="N135" s="33"/>
      <c r="O135" s="34"/>
      <c r="AA135" s="24"/>
      <c r="AB135" s="24"/>
      <c r="AC135" s="52"/>
    </row>
    <row r="136" spans="1:29" s="25" customFormat="1" x14ac:dyDescent="0.25">
      <c r="A136" s="32"/>
      <c r="N136" s="33"/>
      <c r="O136" s="34"/>
      <c r="AA136" s="24"/>
      <c r="AB136" s="24"/>
      <c r="AC136" s="52"/>
    </row>
    <row r="137" spans="1:29" s="25" customFormat="1" x14ac:dyDescent="0.25">
      <c r="A137" s="32"/>
      <c r="N137" s="33"/>
      <c r="O137" s="34"/>
      <c r="AA137" s="24"/>
      <c r="AB137" s="24"/>
      <c r="AC137" s="52"/>
    </row>
    <row r="138" spans="1:29" s="25" customFormat="1" x14ac:dyDescent="0.25">
      <c r="A138" s="32"/>
      <c r="N138" s="33"/>
      <c r="O138" s="34"/>
      <c r="AA138" s="24"/>
      <c r="AB138" s="24"/>
      <c r="AC138" s="52"/>
    </row>
    <row r="139" spans="1:29" s="25" customFormat="1" x14ac:dyDescent="0.25">
      <c r="A139" s="32"/>
      <c r="N139" s="33"/>
      <c r="O139" s="34"/>
      <c r="AA139" s="24"/>
      <c r="AB139" s="24"/>
      <c r="AC139" s="52"/>
    </row>
    <row r="140" spans="1:29" s="25" customFormat="1" x14ac:dyDescent="0.25">
      <c r="A140" s="32"/>
      <c r="N140" s="33"/>
      <c r="O140" s="34"/>
      <c r="AA140" s="24"/>
      <c r="AB140" s="24"/>
      <c r="AC140" s="52"/>
    </row>
    <row r="141" spans="1:29" s="25" customFormat="1" x14ac:dyDescent="0.25">
      <c r="A141" s="32"/>
      <c r="N141" s="33"/>
      <c r="O141" s="34"/>
      <c r="AA141" s="24"/>
      <c r="AB141" s="24"/>
      <c r="AC141" s="52"/>
    </row>
    <row r="142" spans="1:29" s="25" customFormat="1" x14ac:dyDescent="0.25">
      <c r="A142" s="32"/>
      <c r="N142" s="33"/>
      <c r="O142" s="34"/>
      <c r="AA142" s="24"/>
      <c r="AB142" s="24"/>
      <c r="AC142" s="52"/>
    </row>
    <row r="143" spans="1:29" s="25" customFormat="1" x14ac:dyDescent="0.25">
      <c r="A143" s="32"/>
      <c r="N143" s="33"/>
      <c r="O143" s="34"/>
      <c r="AA143" s="24"/>
      <c r="AB143" s="24"/>
      <c r="AC143" s="52"/>
    </row>
    <row r="144" spans="1:29" s="25" customFormat="1" x14ac:dyDescent="0.25">
      <c r="A144" s="32"/>
      <c r="N144" s="33"/>
      <c r="O144" s="34"/>
      <c r="AA144" s="24"/>
      <c r="AB144" s="24"/>
      <c r="AC144" s="52"/>
    </row>
    <row r="145" spans="1:29" s="25" customFormat="1" x14ac:dyDescent="0.25">
      <c r="A145" s="32"/>
      <c r="N145" s="33"/>
      <c r="O145" s="34"/>
      <c r="AA145" s="24"/>
      <c r="AB145" s="24"/>
      <c r="AC145" s="52"/>
    </row>
    <row r="146" spans="1:29" s="25" customFormat="1" x14ac:dyDescent="0.25">
      <c r="A146" s="32"/>
      <c r="N146" s="33"/>
      <c r="O146" s="34"/>
      <c r="AA146" s="24"/>
      <c r="AB146" s="24"/>
      <c r="AC146" s="52"/>
    </row>
    <row r="147" spans="1:29" s="25" customFormat="1" x14ac:dyDescent="0.25">
      <c r="A147" s="32"/>
      <c r="N147" s="33"/>
      <c r="O147" s="34"/>
      <c r="AA147" s="24"/>
      <c r="AB147" s="24"/>
      <c r="AC147" s="52"/>
    </row>
    <row r="148" spans="1:29" s="25" customFormat="1" x14ac:dyDescent="0.25">
      <c r="A148" s="32"/>
      <c r="N148" s="33"/>
      <c r="O148" s="34"/>
      <c r="AA148" s="24"/>
      <c r="AB148" s="24"/>
      <c r="AC148" s="52"/>
    </row>
    <row r="149" spans="1:29" s="25" customFormat="1" x14ac:dyDescent="0.25">
      <c r="A149" s="32"/>
      <c r="N149" s="33"/>
      <c r="O149" s="34"/>
      <c r="AA149" s="24"/>
      <c r="AB149" s="24"/>
      <c r="AC149" s="52"/>
    </row>
    <row r="150" spans="1:29" s="25" customFormat="1" x14ac:dyDescent="0.25">
      <c r="A150" s="32"/>
      <c r="N150" s="33"/>
      <c r="O150" s="34"/>
      <c r="AA150" s="24"/>
      <c r="AB150" s="24"/>
      <c r="AC150" s="52"/>
    </row>
    <row r="151" spans="1:29" s="25" customFormat="1" x14ac:dyDescent="0.25">
      <c r="A151" s="32"/>
      <c r="N151" s="33"/>
      <c r="O151" s="34"/>
      <c r="AA151" s="24"/>
      <c r="AB151" s="24"/>
      <c r="AC151" s="52"/>
    </row>
    <row r="152" spans="1:29" s="25" customFormat="1" x14ac:dyDescent="0.25">
      <c r="A152" s="32"/>
      <c r="N152" s="33"/>
      <c r="O152" s="34"/>
      <c r="AA152" s="24"/>
      <c r="AB152" s="24"/>
      <c r="AC152" s="52"/>
    </row>
    <row r="153" spans="1:29" s="25" customFormat="1" x14ac:dyDescent="0.25">
      <c r="A153" s="32"/>
      <c r="N153" s="33"/>
      <c r="O153" s="34"/>
      <c r="AA153" s="24"/>
      <c r="AB153" s="24"/>
      <c r="AC153" s="52"/>
    </row>
    <row r="154" spans="1:29" s="25" customFormat="1" x14ac:dyDescent="0.25">
      <c r="A154" s="32"/>
      <c r="N154" s="33"/>
      <c r="O154" s="34"/>
      <c r="AA154" s="24"/>
      <c r="AB154" s="24"/>
      <c r="AC154" s="52"/>
    </row>
    <row r="155" spans="1:29" s="25" customFormat="1" x14ac:dyDescent="0.25">
      <c r="A155" s="32"/>
      <c r="N155" s="33"/>
      <c r="O155" s="34"/>
      <c r="AA155" s="24"/>
      <c r="AB155" s="24"/>
      <c r="AC155" s="52"/>
    </row>
    <row r="156" spans="1:29" s="25" customFormat="1" x14ac:dyDescent="0.25">
      <c r="A156" s="32"/>
      <c r="N156" s="33"/>
      <c r="O156" s="34"/>
      <c r="AA156" s="24"/>
      <c r="AB156" s="24"/>
      <c r="AC156" s="52"/>
    </row>
    <row r="157" spans="1:29" s="25" customFormat="1" x14ac:dyDescent="0.25">
      <c r="A157" s="32"/>
      <c r="N157" s="33"/>
      <c r="O157" s="34"/>
      <c r="AA157" s="24"/>
      <c r="AB157" s="24"/>
      <c r="AC157" s="52"/>
    </row>
    <row r="158" spans="1:29" s="25" customFormat="1" x14ac:dyDescent="0.25">
      <c r="A158" s="32"/>
      <c r="N158" s="33"/>
      <c r="O158" s="34"/>
      <c r="AA158" s="24"/>
      <c r="AB158" s="24"/>
      <c r="AC158" s="52"/>
    </row>
    <row r="159" spans="1:29" s="25" customFormat="1" x14ac:dyDescent="0.25">
      <c r="A159" s="32"/>
      <c r="N159" s="33"/>
      <c r="O159" s="34"/>
      <c r="AA159" s="24"/>
      <c r="AB159" s="24"/>
      <c r="AC159" s="52"/>
    </row>
    <row r="160" spans="1:29" s="25" customFormat="1" x14ac:dyDescent="0.25">
      <c r="A160" s="32"/>
      <c r="N160" s="33"/>
      <c r="O160" s="34"/>
      <c r="AA160" s="24"/>
      <c r="AB160" s="24"/>
      <c r="AC160" s="52"/>
    </row>
    <row r="161" spans="1:29" s="25" customFormat="1" x14ac:dyDescent="0.25">
      <c r="A161" s="32"/>
      <c r="N161" s="33"/>
      <c r="O161" s="34"/>
      <c r="AA161" s="24"/>
      <c r="AB161" s="24"/>
      <c r="AC161" s="52"/>
    </row>
    <row r="162" spans="1:29" s="25" customFormat="1" x14ac:dyDescent="0.25">
      <c r="A162" s="32"/>
      <c r="N162" s="33"/>
      <c r="O162" s="34"/>
      <c r="AA162" s="24"/>
      <c r="AB162" s="24"/>
      <c r="AC162" s="52"/>
    </row>
    <row r="163" spans="1:29" s="25" customFormat="1" x14ac:dyDescent="0.25">
      <c r="A163" s="32"/>
      <c r="N163" s="33"/>
      <c r="O163" s="34"/>
      <c r="AA163" s="24"/>
      <c r="AB163" s="24"/>
      <c r="AC163" s="52"/>
    </row>
    <row r="164" spans="1:29" s="25" customFormat="1" x14ac:dyDescent="0.25">
      <c r="A164" s="32"/>
      <c r="N164" s="33"/>
      <c r="O164" s="34"/>
      <c r="AA164" s="24"/>
      <c r="AB164" s="24"/>
      <c r="AC164" s="52"/>
    </row>
    <row r="165" spans="1:29" s="25" customFormat="1" x14ac:dyDescent="0.25">
      <c r="A165" s="32"/>
      <c r="N165" s="33"/>
      <c r="O165" s="34"/>
      <c r="AA165" s="24"/>
      <c r="AB165" s="24"/>
      <c r="AC165" s="52"/>
    </row>
    <row r="166" spans="1:29" s="25" customFormat="1" x14ac:dyDescent="0.25">
      <c r="A166" s="32"/>
      <c r="N166" s="33"/>
      <c r="O166" s="34"/>
      <c r="AA166" s="24"/>
      <c r="AB166" s="24"/>
      <c r="AC166" s="52"/>
    </row>
    <row r="167" spans="1:29" s="25" customFormat="1" x14ac:dyDescent="0.25">
      <c r="A167" s="32"/>
      <c r="N167" s="33"/>
      <c r="O167" s="34"/>
      <c r="AA167" s="24"/>
      <c r="AB167" s="24"/>
      <c r="AC167" s="52"/>
    </row>
    <row r="168" spans="1:29" s="25" customFormat="1" x14ac:dyDescent="0.25">
      <c r="A168" s="32"/>
      <c r="N168" s="33"/>
      <c r="O168" s="34"/>
      <c r="AA168" s="24"/>
      <c r="AB168" s="24"/>
      <c r="AC168" s="52"/>
    </row>
    <row r="169" spans="1:29" s="25" customFormat="1" x14ac:dyDescent="0.25">
      <c r="A169" s="32"/>
      <c r="N169" s="33"/>
      <c r="O169" s="34"/>
      <c r="AA169" s="24"/>
      <c r="AB169" s="24"/>
      <c r="AC169" s="52"/>
    </row>
    <row r="170" spans="1:29" s="25" customFormat="1" x14ac:dyDescent="0.25">
      <c r="A170" s="32"/>
      <c r="N170" s="33"/>
      <c r="O170" s="34"/>
      <c r="AA170" s="24"/>
      <c r="AB170" s="24"/>
      <c r="AC170" s="52"/>
    </row>
    <row r="171" spans="1:29" s="25" customFormat="1" x14ac:dyDescent="0.25">
      <c r="A171" s="32"/>
      <c r="N171" s="33"/>
      <c r="O171" s="34"/>
      <c r="AA171" s="24"/>
      <c r="AB171" s="24"/>
      <c r="AC171" s="52"/>
    </row>
    <row r="172" spans="1:29" s="25" customFormat="1" x14ac:dyDescent="0.25">
      <c r="A172" s="32"/>
      <c r="N172" s="33"/>
      <c r="O172" s="34"/>
      <c r="AA172" s="24"/>
      <c r="AB172" s="24"/>
      <c r="AC172" s="52"/>
    </row>
    <row r="173" spans="1:29" s="25" customFormat="1" x14ac:dyDescent="0.25">
      <c r="A173" s="32"/>
      <c r="N173" s="33"/>
      <c r="O173" s="34"/>
      <c r="AA173" s="24"/>
      <c r="AB173" s="24"/>
      <c r="AC173" s="52"/>
    </row>
    <row r="174" spans="1:29" s="25" customFormat="1" x14ac:dyDescent="0.25">
      <c r="A174" s="32"/>
      <c r="N174" s="33"/>
      <c r="O174" s="34"/>
      <c r="AA174" s="24"/>
      <c r="AB174" s="24"/>
      <c r="AC174" s="52"/>
    </row>
    <row r="175" spans="1:29" s="25" customFormat="1" x14ac:dyDescent="0.25">
      <c r="A175" s="32"/>
      <c r="N175" s="33"/>
      <c r="O175" s="34"/>
      <c r="AA175" s="24"/>
      <c r="AB175" s="24"/>
      <c r="AC175" s="52"/>
    </row>
    <row r="176" spans="1:29" s="25" customFormat="1" x14ac:dyDescent="0.25">
      <c r="A176" s="32"/>
      <c r="N176" s="33"/>
      <c r="O176" s="34"/>
      <c r="AA176" s="24"/>
      <c r="AB176" s="24"/>
      <c r="AC176" s="52"/>
    </row>
    <row r="177" spans="1:29" s="25" customFormat="1" x14ac:dyDescent="0.25">
      <c r="A177" s="32"/>
      <c r="N177" s="33"/>
      <c r="O177" s="34"/>
      <c r="AA177" s="24"/>
      <c r="AB177" s="24"/>
      <c r="AC177" s="52"/>
    </row>
    <row r="178" spans="1:29" s="25" customFormat="1" x14ac:dyDescent="0.25">
      <c r="A178" s="32"/>
      <c r="N178" s="33"/>
      <c r="O178" s="34"/>
      <c r="AA178" s="24"/>
      <c r="AB178" s="24"/>
      <c r="AC178" s="52"/>
    </row>
    <row r="179" spans="1:29" s="25" customFormat="1" x14ac:dyDescent="0.25">
      <c r="A179" s="32"/>
      <c r="N179" s="33"/>
      <c r="O179" s="34"/>
      <c r="AA179" s="24"/>
      <c r="AB179" s="24"/>
      <c r="AC179" s="52"/>
    </row>
    <row r="180" spans="1:29" s="25" customFormat="1" x14ac:dyDescent="0.25">
      <c r="A180" s="32"/>
      <c r="N180" s="33"/>
      <c r="O180" s="34"/>
      <c r="AA180" s="24"/>
      <c r="AB180" s="24"/>
      <c r="AC180" s="52"/>
    </row>
    <row r="181" spans="1:29" s="25" customFormat="1" x14ac:dyDescent="0.25">
      <c r="A181" s="32"/>
      <c r="N181" s="33"/>
      <c r="O181" s="34"/>
      <c r="AA181" s="24"/>
      <c r="AB181" s="24"/>
      <c r="AC181" s="52"/>
    </row>
    <row r="182" spans="1:29" s="25" customFormat="1" x14ac:dyDescent="0.25">
      <c r="A182" s="32"/>
      <c r="N182" s="33"/>
      <c r="O182" s="34"/>
      <c r="AA182" s="24"/>
      <c r="AB182" s="24"/>
      <c r="AC182" s="52"/>
    </row>
    <row r="183" spans="1:29" s="25" customFormat="1" x14ac:dyDescent="0.25">
      <c r="A183" s="32"/>
      <c r="N183" s="33"/>
      <c r="O183" s="34"/>
      <c r="AA183" s="24"/>
      <c r="AB183" s="24"/>
      <c r="AC183" s="52"/>
    </row>
    <row r="184" spans="1:29" s="25" customFormat="1" x14ac:dyDescent="0.25">
      <c r="A184" s="32"/>
      <c r="N184" s="33"/>
      <c r="O184" s="34"/>
      <c r="AA184" s="24"/>
      <c r="AB184" s="24"/>
      <c r="AC184" s="52"/>
    </row>
    <row r="185" spans="1:29" s="25" customFormat="1" x14ac:dyDescent="0.25">
      <c r="A185" s="32"/>
      <c r="N185" s="33"/>
      <c r="O185" s="34"/>
      <c r="AA185" s="24"/>
      <c r="AB185" s="24"/>
      <c r="AC185" s="52"/>
    </row>
    <row r="186" spans="1:29" s="25" customFormat="1" x14ac:dyDescent="0.25">
      <c r="A186" s="32"/>
      <c r="N186" s="33"/>
      <c r="O186" s="34"/>
      <c r="AA186" s="24"/>
      <c r="AB186" s="24"/>
      <c r="AC186" s="52"/>
    </row>
    <row r="187" spans="1:29" s="25" customFormat="1" x14ac:dyDescent="0.25">
      <c r="A187" s="32"/>
      <c r="N187" s="33"/>
      <c r="O187" s="34"/>
      <c r="AA187" s="24"/>
      <c r="AB187" s="24"/>
      <c r="AC187" s="52"/>
    </row>
    <row r="188" spans="1:29" s="25" customFormat="1" x14ac:dyDescent="0.25">
      <c r="A188" s="32"/>
      <c r="N188" s="33"/>
      <c r="O188" s="34"/>
      <c r="AA188" s="24"/>
      <c r="AB188" s="24"/>
      <c r="AC188" s="52"/>
    </row>
    <row r="189" spans="1:29" s="25" customFormat="1" x14ac:dyDescent="0.25">
      <c r="A189" s="32"/>
      <c r="N189" s="33"/>
      <c r="O189" s="34"/>
      <c r="AA189" s="24"/>
      <c r="AB189" s="24"/>
      <c r="AC189" s="52"/>
    </row>
    <row r="190" spans="1:29" s="25" customFormat="1" x14ac:dyDescent="0.25">
      <c r="A190" s="32"/>
      <c r="N190" s="33"/>
      <c r="O190" s="34"/>
      <c r="AA190" s="24"/>
      <c r="AB190" s="24"/>
      <c r="AC190" s="52"/>
    </row>
    <row r="191" spans="1:29" s="25" customFormat="1" x14ac:dyDescent="0.25">
      <c r="A191" s="32"/>
      <c r="N191" s="33"/>
      <c r="O191" s="34"/>
      <c r="AA191" s="24"/>
      <c r="AB191" s="24"/>
      <c r="AC191" s="52"/>
    </row>
    <row r="192" spans="1:29" s="25" customFormat="1" x14ac:dyDescent="0.25">
      <c r="A192" s="32"/>
      <c r="N192" s="33"/>
      <c r="O192" s="34"/>
      <c r="AA192" s="24"/>
      <c r="AB192" s="24"/>
      <c r="AC192" s="52"/>
    </row>
    <row r="193" spans="1:29" s="25" customFormat="1" x14ac:dyDescent="0.25">
      <c r="A193" s="32"/>
      <c r="N193" s="33"/>
      <c r="O193" s="34"/>
      <c r="AA193" s="24"/>
      <c r="AB193" s="24"/>
      <c r="AC193" s="52"/>
    </row>
    <row r="194" spans="1:29" s="25" customFormat="1" x14ac:dyDescent="0.25">
      <c r="A194" s="32"/>
      <c r="N194" s="33"/>
      <c r="O194" s="34"/>
      <c r="AA194" s="24"/>
      <c r="AB194" s="24"/>
      <c r="AC194" s="52"/>
    </row>
    <row r="195" spans="1:29" s="25" customFormat="1" x14ac:dyDescent="0.25">
      <c r="A195" s="32"/>
      <c r="N195" s="33"/>
      <c r="O195" s="34"/>
      <c r="AA195" s="24"/>
      <c r="AB195" s="24"/>
      <c r="AC195" s="52"/>
    </row>
    <row r="196" spans="1:29" s="25" customFormat="1" x14ac:dyDescent="0.25">
      <c r="A196" s="32"/>
      <c r="N196" s="33"/>
      <c r="O196" s="34"/>
      <c r="AA196" s="24"/>
      <c r="AB196" s="24"/>
      <c r="AC196" s="52"/>
    </row>
    <row r="197" spans="1:29" s="25" customFormat="1" x14ac:dyDescent="0.25">
      <c r="A197" s="32"/>
      <c r="N197" s="33"/>
      <c r="O197" s="34"/>
      <c r="AA197" s="24"/>
      <c r="AB197" s="24"/>
      <c r="AC197" s="52"/>
    </row>
    <row r="198" spans="1:29" s="25" customFormat="1" x14ac:dyDescent="0.25">
      <c r="A198" s="32"/>
      <c r="N198" s="33"/>
      <c r="O198" s="34"/>
      <c r="AA198" s="24"/>
      <c r="AB198" s="24"/>
      <c r="AC198" s="52"/>
    </row>
    <row r="199" spans="1:29" s="25" customFormat="1" x14ac:dyDescent="0.25">
      <c r="A199" s="32"/>
      <c r="N199" s="33"/>
      <c r="O199" s="34"/>
      <c r="AA199" s="24"/>
      <c r="AB199" s="24"/>
      <c r="AC199" s="52"/>
    </row>
    <row r="200" spans="1:29" s="25" customFormat="1" x14ac:dyDescent="0.25">
      <c r="A200" s="32"/>
      <c r="N200" s="33"/>
      <c r="O200" s="34"/>
      <c r="AA200" s="24"/>
      <c r="AB200" s="24"/>
      <c r="AC200" s="52"/>
    </row>
    <row r="201" spans="1:29" s="25" customFormat="1" x14ac:dyDescent="0.25">
      <c r="A201" s="32"/>
      <c r="N201" s="33"/>
      <c r="O201" s="34"/>
      <c r="AA201" s="24"/>
      <c r="AB201" s="24"/>
      <c r="AC201" s="52"/>
    </row>
    <row r="202" spans="1:29" s="25" customFormat="1" x14ac:dyDescent="0.25">
      <c r="A202" s="32"/>
      <c r="N202" s="33"/>
      <c r="O202" s="34"/>
      <c r="AA202" s="24"/>
      <c r="AB202" s="24"/>
      <c r="AC202" s="52"/>
    </row>
    <row r="203" spans="1:29" s="25" customFormat="1" x14ac:dyDescent="0.25">
      <c r="A203" s="32"/>
      <c r="N203" s="33"/>
      <c r="O203" s="34"/>
      <c r="AA203" s="24"/>
      <c r="AB203" s="24"/>
      <c r="AC203" s="52"/>
    </row>
    <row r="204" spans="1:29" s="25" customFormat="1" x14ac:dyDescent="0.25">
      <c r="A204" s="32"/>
      <c r="N204" s="33"/>
      <c r="O204" s="34"/>
      <c r="AA204" s="24"/>
      <c r="AB204" s="24"/>
      <c r="AC204" s="52"/>
    </row>
    <row r="205" spans="1:29" s="25" customFormat="1" x14ac:dyDescent="0.25">
      <c r="A205" s="32"/>
      <c r="N205" s="33"/>
      <c r="O205" s="34"/>
      <c r="AA205" s="24"/>
      <c r="AB205" s="24"/>
      <c r="AC205" s="52"/>
    </row>
    <row r="206" spans="1:29" s="25" customFormat="1" x14ac:dyDescent="0.25">
      <c r="A206" s="32"/>
      <c r="N206" s="33"/>
      <c r="O206" s="34"/>
      <c r="AA206" s="24"/>
      <c r="AB206" s="24"/>
      <c r="AC206" s="52"/>
    </row>
    <row r="207" spans="1:29" s="25" customFormat="1" x14ac:dyDescent="0.25">
      <c r="A207" s="32"/>
      <c r="N207" s="33"/>
      <c r="O207" s="34"/>
      <c r="AA207" s="24"/>
      <c r="AB207" s="24"/>
      <c r="AC207" s="52"/>
    </row>
    <row r="208" spans="1:29" s="25" customFormat="1" x14ac:dyDescent="0.25">
      <c r="A208" s="32"/>
      <c r="N208" s="33"/>
      <c r="O208" s="34"/>
      <c r="AA208" s="24"/>
      <c r="AB208" s="24"/>
      <c r="AC208" s="52"/>
    </row>
    <row r="209" spans="1:29" s="25" customFormat="1" x14ac:dyDescent="0.25">
      <c r="A209" s="32"/>
      <c r="N209" s="33"/>
      <c r="O209" s="34"/>
      <c r="AA209" s="24"/>
      <c r="AB209" s="24"/>
      <c r="AC209" s="52"/>
    </row>
    <row r="210" spans="1:29" s="25" customFormat="1" x14ac:dyDescent="0.25">
      <c r="A210" s="32"/>
      <c r="N210" s="33"/>
      <c r="O210" s="34"/>
      <c r="AA210" s="24"/>
      <c r="AB210" s="24"/>
      <c r="AC210" s="52"/>
    </row>
    <row r="211" spans="1:29" s="25" customFormat="1" x14ac:dyDescent="0.25">
      <c r="A211" s="32"/>
      <c r="N211" s="33"/>
      <c r="O211" s="34"/>
      <c r="AA211" s="24"/>
      <c r="AB211" s="24"/>
      <c r="AC211" s="52"/>
    </row>
    <row r="212" spans="1:29" s="25" customFormat="1" x14ac:dyDescent="0.25">
      <c r="A212" s="32"/>
      <c r="N212" s="33"/>
      <c r="O212" s="34"/>
      <c r="AA212" s="24"/>
      <c r="AB212" s="24"/>
      <c r="AC212" s="52"/>
    </row>
    <row r="213" spans="1:29" s="25" customFormat="1" x14ac:dyDescent="0.25">
      <c r="A213" s="32"/>
      <c r="N213" s="33"/>
      <c r="O213" s="34"/>
      <c r="AA213" s="24"/>
      <c r="AB213" s="24"/>
      <c r="AC213" s="52"/>
    </row>
    <row r="214" spans="1:29" s="25" customFormat="1" x14ac:dyDescent="0.25">
      <c r="A214" s="32"/>
      <c r="N214" s="33"/>
      <c r="O214" s="34"/>
      <c r="AA214" s="24"/>
      <c r="AB214" s="24"/>
      <c r="AC214" s="52"/>
    </row>
    <row r="215" spans="1:29" s="25" customFormat="1" x14ac:dyDescent="0.25">
      <c r="A215" s="32"/>
      <c r="N215" s="33"/>
      <c r="O215" s="34"/>
      <c r="AA215" s="24"/>
      <c r="AB215" s="24"/>
      <c r="AC215" s="52"/>
    </row>
    <row r="216" spans="1:29" s="25" customFormat="1" x14ac:dyDescent="0.25">
      <c r="A216" s="32"/>
      <c r="N216" s="33"/>
      <c r="O216" s="34"/>
      <c r="AA216" s="24"/>
      <c r="AB216" s="24"/>
      <c r="AC216" s="52"/>
    </row>
    <row r="217" spans="1:29" s="25" customFormat="1" x14ac:dyDescent="0.25">
      <c r="A217" s="32"/>
      <c r="N217" s="33"/>
      <c r="O217" s="34"/>
      <c r="AA217" s="24"/>
      <c r="AB217" s="24"/>
      <c r="AC217" s="52"/>
    </row>
    <row r="218" spans="1:29" s="25" customFormat="1" x14ac:dyDescent="0.25">
      <c r="A218" s="32"/>
      <c r="N218" s="33"/>
      <c r="O218" s="34"/>
      <c r="AA218" s="24"/>
      <c r="AB218" s="24"/>
      <c r="AC218" s="52"/>
    </row>
    <row r="219" spans="1:29" s="25" customFormat="1" x14ac:dyDescent="0.25">
      <c r="A219" s="32"/>
      <c r="N219" s="33"/>
      <c r="O219" s="34"/>
      <c r="AA219" s="24"/>
      <c r="AB219" s="24"/>
      <c r="AC219" s="52"/>
    </row>
    <row r="220" spans="1:29" s="25" customFormat="1" x14ac:dyDescent="0.25">
      <c r="A220" s="32"/>
      <c r="N220" s="33"/>
      <c r="O220" s="34"/>
      <c r="AA220" s="24"/>
      <c r="AB220" s="24"/>
      <c r="AC220" s="52"/>
    </row>
    <row r="221" spans="1:29" s="25" customFormat="1" x14ac:dyDescent="0.25">
      <c r="A221" s="32"/>
      <c r="N221" s="33"/>
      <c r="O221" s="34"/>
      <c r="AA221" s="24"/>
      <c r="AB221" s="24"/>
      <c r="AC221" s="52"/>
    </row>
    <row r="222" spans="1:29" s="25" customFormat="1" x14ac:dyDescent="0.25">
      <c r="A222" s="32"/>
      <c r="N222" s="33"/>
      <c r="O222" s="34"/>
      <c r="AA222" s="24"/>
      <c r="AB222" s="24"/>
      <c r="AC222" s="52"/>
    </row>
    <row r="223" spans="1:29" s="25" customFormat="1" x14ac:dyDescent="0.25">
      <c r="A223" s="32"/>
      <c r="N223" s="33"/>
      <c r="O223" s="34"/>
      <c r="AA223" s="24"/>
      <c r="AB223" s="24"/>
      <c r="AC223" s="52"/>
    </row>
    <row r="224" spans="1:29" s="25" customFormat="1" x14ac:dyDescent="0.25">
      <c r="A224" s="32"/>
      <c r="N224" s="33"/>
      <c r="O224" s="34"/>
      <c r="AA224" s="24"/>
      <c r="AB224" s="24"/>
      <c r="AC224" s="52"/>
    </row>
    <row r="225" spans="1:29" s="25" customFormat="1" x14ac:dyDescent="0.25">
      <c r="A225" s="32"/>
      <c r="N225" s="33"/>
      <c r="O225" s="34"/>
      <c r="AA225" s="24"/>
      <c r="AB225" s="24"/>
      <c r="AC225" s="52"/>
    </row>
    <row r="226" spans="1:29" s="25" customFormat="1" x14ac:dyDescent="0.25">
      <c r="A226" s="32"/>
      <c r="N226" s="33"/>
      <c r="O226" s="34"/>
      <c r="AA226" s="24"/>
      <c r="AB226" s="24"/>
      <c r="AC226" s="52"/>
    </row>
    <row r="227" spans="1:29" s="25" customFormat="1" x14ac:dyDescent="0.25">
      <c r="A227" s="32"/>
      <c r="N227" s="33"/>
      <c r="O227" s="34"/>
      <c r="AA227" s="24"/>
      <c r="AB227" s="24"/>
      <c r="AC227" s="52"/>
    </row>
    <row r="228" spans="1:29" s="25" customFormat="1" x14ac:dyDescent="0.25">
      <c r="A228" s="32"/>
      <c r="N228" s="33"/>
      <c r="O228" s="34"/>
      <c r="AA228" s="24"/>
      <c r="AB228" s="24"/>
      <c r="AC228" s="52"/>
    </row>
    <row r="229" spans="1:29" s="25" customFormat="1" x14ac:dyDescent="0.25">
      <c r="A229" s="32"/>
      <c r="N229" s="33"/>
      <c r="O229" s="34"/>
      <c r="AA229" s="24"/>
      <c r="AB229" s="24"/>
      <c r="AC229" s="52"/>
    </row>
    <row r="230" spans="1:29" s="25" customFormat="1" x14ac:dyDescent="0.25">
      <c r="A230" s="32"/>
      <c r="N230" s="33"/>
      <c r="O230" s="34"/>
      <c r="AA230" s="24"/>
      <c r="AB230" s="24"/>
      <c r="AC230" s="52"/>
    </row>
    <row r="231" spans="1:29" s="25" customFormat="1" x14ac:dyDescent="0.25">
      <c r="A231" s="32"/>
      <c r="N231" s="33"/>
      <c r="O231" s="34"/>
      <c r="AA231" s="24"/>
      <c r="AB231" s="24"/>
      <c r="AC231" s="52"/>
    </row>
    <row r="232" spans="1:29" s="25" customFormat="1" x14ac:dyDescent="0.25">
      <c r="A232" s="32"/>
      <c r="N232" s="33"/>
      <c r="O232" s="34"/>
      <c r="AA232" s="24"/>
      <c r="AB232" s="24"/>
      <c r="AC232" s="52"/>
    </row>
    <row r="233" spans="1:29" s="25" customFormat="1" x14ac:dyDescent="0.25">
      <c r="A233" s="32"/>
      <c r="N233" s="33"/>
      <c r="O233" s="34"/>
      <c r="AA233" s="24"/>
      <c r="AB233" s="24"/>
      <c r="AC233" s="52"/>
    </row>
    <row r="234" spans="1:29" s="25" customFormat="1" x14ac:dyDescent="0.25">
      <c r="A234" s="32"/>
      <c r="N234" s="33"/>
      <c r="O234" s="34"/>
      <c r="AA234" s="24"/>
      <c r="AB234" s="24"/>
      <c r="AC234" s="52"/>
    </row>
    <row r="235" spans="1:29" s="25" customFormat="1" x14ac:dyDescent="0.25">
      <c r="A235" s="32"/>
      <c r="N235" s="33"/>
      <c r="O235" s="34"/>
      <c r="AA235" s="24"/>
      <c r="AB235" s="24"/>
      <c r="AC235" s="52"/>
    </row>
    <row r="236" spans="1:29" s="25" customFormat="1" x14ac:dyDescent="0.25">
      <c r="A236" s="32"/>
      <c r="N236" s="33"/>
      <c r="O236" s="34"/>
      <c r="AA236" s="24"/>
      <c r="AB236" s="24"/>
      <c r="AC236" s="52"/>
    </row>
    <row r="237" spans="1:29" s="25" customFormat="1" x14ac:dyDescent="0.25">
      <c r="A237" s="32"/>
      <c r="N237" s="33"/>
      <c r="O237" s="34"/>
      <c r="AA237" s="24"/>
      <c r="AB237" s="24"/>
      <c r="AC237" s="52"/>
    </row>
    <row r="238" spans="1:29" s="25" customFormat="1" x14ac:dyDescent="0.25">
      <c r="A238" s="32"/>
      <c r="N238" s="33"/>
      <c r="O238" s="34"/>
      <c r="AA238" s="24"/>
      <c r="AB238" s="24"/>
      <c r="AC238" s="52"/>
    </row>
    <row r="239" spans="1:29" s="25" customFormat="1" x14ac:dyDescent="0.25">
      <c r="A239" s="32"/>
      <c r="N239" s="33"/>
      <c r="O239" s="34"/>
      <c r="AA239" s="24"/>
      <c r="AB239" s="24"/>
      <c r="AC239" s="52"/>
    </row>
    <row r="240" spans="1:29" s="25" customFormat="1" x14ac:dyDescent="0.25">
      <c r="A240" s="32"/>
      <c r="N240" s="33"/>
      <c r="O240" s="34"/>
      <c r="AA240" s="24"/>
      <c r="AB240" s="24"/>
      <c r="AC240" s="52"/>
    </row>
    <row r="241" spans="1:29" s="25" customFormat="1" x14ac:dyDescent="0.25">
      <c r="A241" s="32"/>
      <c r="N241" s="33"/>
      <c r="O241" s="34"/>
      <c r="AA241" s="24"/>
      <c r="AB241" s="24"/>
      <c r="AC241" s="52"/>
    </row>
    <row r="242" spans="1:29" s="25" customFormat="1" x14ac:dyDescent="0.25">
      <c r="A242" s="32"/>
      <c r="N242" s="33"/>
      <c r="O242" s="34"/>
      <c r="AA242" s="24"/>
      <c r="AB242" s="24"/>
      <c r="AC242" s="52"/>
    </row>
    <row r="243" spans="1:29" s="25" customFormat="1" x14ac:dyDescent="0.25">
      <c r="A243" s="32"/>
      <c r="N243" s="33"/>
      <c r="O243" s="34"/>
      <c r="AA243" s="24"/>
      <c r="AB243" s="24"/>
      <c r="AC243" s="52"/>
    </row>
    <row r="244" spans="1:29" s="25" customFormat="1" x14ac:dyDescent="0.25">
      <c r="A244" s="32"/>
      <c r="N244" s="33"/>
      <c r="O244" s="34"/>
      <c r="AA244" s="24"/>
      <c r="AB244" s="24"/>
      <c r="AC244" s="52"/>
    </row>
    <row r="245" spans="1:29" s="25" customFormat="1" x14ac:dyDescent="0.25">
      <c r="A245" s="32"/>
      <c r="N245" s="33"/>
      <c r="O245" s="34"/>
      <c r="AA245" s="24"/>
      <c r="AB245" s="24"/>
      <c r="AC245" s="52"/>
    </row>
    <row r="246" spans="1:29" s="25" customFormat="1" x14ac:dyDescent="0.25">
      <c r="A246" s="32"/>
      <c r="N246" s="33"/>
      <c r="O246" s="34"/>
      <c r="AA246" s="24"/>
      <c r="AB246" s="24"/>
      <c r="AC246" s="52"/>
    </row>
    <row r="247" spans="1:29" s="25" customFormat="1" x14ac:dyDescent="0.25">
      <c r="A247" s="32"/>
      <c r="N247" s="33"/>
      <c r="O247" s="34"/>
      <c r="AA247" s="24"/>
      <c r="AB247" s="24"/>
      <c r="AC247" s="52"/>
    </row>
    <row r="248" spans="1:29" s="25" customFormat="1" x14ac:dyDescent="0.25">
      <c r="A248" s="32"/>
      <c r="N248" s="33"/>
      <c r="O248" s="34"/>
      <c r="AA248" s="24"/>
      <c r="AB248" s="24"/>
      <c r="AC248" s="52"/>
    </row>
    <row r="249" spans="1:29" s="25" customFormat="1" x14ac:dyDescent="0.25">
      <c r="A249" s="32"/>
      <c r="N249" s="33"/>
      <c r="O249" s="34"/>
      <c r="AA249" s="24"/>
      <c r="AB249" s="24"/>
      <c r="AC249" s="52"/>
    </row>
    <row r="250" spans="1:29" s="25" customFormat="1" x14ac:dyDescent="0.25">
      <c r="A250" s="32"/>
      <c r="N250" s="33"/>
      <c r="O250" s="34"/>
      <c r="AA250" s="24"/>
      <c r="AB250" s="24"/>
      <c r="AC250" s="52"/>
    </row>
    <row r="251" spans="1:29" s="25" customFormat="1" x14ac:dyDescent="0.25">
      <c r="A251" s="32"/>
      <c r="N251" s="33"/>
      <c r="O251" s="34"/>
      <c r="AA251" s="24"/>
      <c r="AB251" s="24"/>
      <c r="AC251" s="52"/>
    </row>
    <row r="252" spans="1:29" s="25" customFormat="1" x14ac:dyDescent="0.25">
      <c r="A252" s="32"/>
      <c r="N252" s="33"/>
      <c r="O252" s="34"/>
      <c r="AA252" s="24"/>
      <c r="AB252" s="24"/>
      <c r="AC252" s="52"/>
    </row>
    <row r="253" spans="1:29" s="25" customFormat="1" x14ac:dyDescent="0.25">
      <c r="A253" s="32"/>
      <c r="N253" s="33"/>
      <c r="O253" s="34"/>
      <c r="AA253" s="24"/>
      <c r="AB253" s="24"/>
      <c r="AC253" s="52"/>
    </row>
    <row r="254" spans="1:29" s="25" customFormat="1" x14ac:dyDescent="0.25">
      <c r="A254" s="32"/>
      <c r="N254" s="33"/>
      <c r="O254" s="34"/>
      <c r="AA254" s="24"/>
      <c r="AB254" s="24"/>
      <c r="AC254" s="52"/>
    </row>
    <row r="255" spans="1:29" s="25" customFormat="1" x14ac:dyDescent="0.25">
      <c r="A255" s="32"/>
      <c r="N255" s="33"/>
      <c r="O255" s="34"/>
      <c r="AA255" s="24"/>
      <c r="AB255" s="24"/>
      <c r="AC255" s="52"/>
    </row>
    <row r="256" spans="1:29" s="25" customFormat="1" x14ac:dyDescent="0.25">
      <c r="A256" s="32"/>
      <c r="N256" s="33"/>
      <c r="O256" s="34"/>
      <c r="AA256" s="24"/>
      <c r="AB256" s="24"/>
      <c r="AC256" s="52"/>
    </row>
    <row r="257" spans="1:29" s="25" customFormat="1" x14ac:dyDescent="0.25">
      <c r="A257" s="32"/>
      <c r="N257" s="33"/>
      <c r="O257" s="34"/>
      <c r="AA257" s="24"/>
      <c r="AB257" s="24"/>
      <c r="AC257" s="52"/>
    </row>
    <row r="258" spans="1:29" s="25" customFormat="1" x14ac:dyDescent="0.25">
      <c r="A258" s="32"/>
      <c r="N258" s="33"/>
      <c r="O258" s="34"/>
      <c r="AA258" s="24"/>
      <c r="AB258" s="24"/>
      <c r="AC258" s="52"/>
    </row>
    <row r="259" spans="1:29" s="25" customFormat="1" x14ac:dyDescent="0.25">
      <c r="A259" s="32"/>
      <c r="N259" s="33"/>
      <c r="O259" s="34"/>
      <c r="AA259" s="24"/>
      <c r="AB259" s="24"/>
      <c r="AC259" s="52"/>
    </row>
    <row r="260" spans="1:29" s="25" customFormat="1" x14ac:dyDescent="0.25">
      <c r="A260" s="32"/>
      <c r="N260" s="33"/>
      <c r="O260" s="34"/>
      <c r="AA260" s="24"/>
      <c r="AB260" s="24"/>
      <c r="AC260" s="52"/>
    </row>
    <row r="261" spans="1:29" s="25" customFormat="1" x14ac:dyDescent="0.25">
      <c r="A261" s="32"/>
      <c r="N261" s="33"/>
      <c r="O261" s="34"/>
      <c r="AA261" s="24"/>
      <c r="AB261" s="24"/>
      <c r="AC261" s="52"/>
    </row>
    <row r="262" spans="1:29" s="25" customFormat="1" x14ac:dyDescent="0.25">
      <c r="A262" s="32"/>
      <c r="N262" s="33"/>
      <c r="O262" s="34"/>
      <c r="AA262" s="24"/>
      <c r="AB262" s="24"/>
      <c r="AC262" s="52"/>
    </row>
    <row r="263" spans="1:29" s="25" customFormat="1" x14ac:dyDescent="0.25">
      <c r="A263" s="32"/>
      <c r="N263" s="33"/>
      <c r="O263" s="34"/>
      <c r="AA263" s="24"/>
      <c r="AB263" s="24"/>
      <c r="AC263" s="52"/>
    </row>
    <row r="264" spans="1:29" s="25" customFormat="1" x14ac:dyDescent="0.25">
      <c r="A264" s="32"/>
      <c r="N264" s="33"/>
      <c r="O264" s="34"/>
      <c r="AA264" s="24"/>
      <c r="AB264" s="24"/>
      <c r="AC264" s="52"/>
    </row>
    <row r="265" spans="1:29" s="25" customFormat="1" x14ac:dyDescent="0.25">
      <c r="A265" s="32"/>
      <c r="N265" s="33"/>
      <c r="O265" s="34"/>
      <c r="AA265" s="24"/>
      <c r="AB265" s="24"/>
      <c r="AC265" s="52"/>
    </row>
    <row r="266" spans="1:29" s="25" customFormat="1" x14ac:dyDescent="0.25">
      <c r="A266" s="32"/>
      <c r="N266" s="33"/>
      <c r="O266" s="34"/>
      <c r="AA266" s="24"/>
      <c r="AB266" s="24"/>
      <c r="AC266" s="52"/>
    </row>
    <row r="267" spans="1:29" s="25" customFormat="1" x14ac:dyDescent="0.25">
      <c r="A267" s="32"/>
      <c r="N267" s="33"/>
      <c r="O267" s="34"/>
      <c r="AA267" s="24"/>
      <c r="AB267" s="24"/>
      <c r="AC267" s="52"/>
    </row>
    <row r="268" spans="1:29" s="25" customFormat="1" x14ac:dyDescent="0.25">
      <c r="A268" s="32"/>
      <c r="N268" s="33"/>
      <c r="O268" s="34"/>
      <c r="AA268" s="24"/>
      <c r="AB268" s="24"/>
      <c r="AC268" s="52"/>
    </row>
    <row r="269" spans="1:29" s="25" customFormat="1" x14ac:dyDescent="0.25">
      <c r="A269" s="32"/>
      <c r="N269" s="33"/>
      <c r="O269" s="34"/>
      <c r="AA269" s="24"/>
      <c r="AB269" s="24"/>
      <c r="AC269" s="52"/>
    </row>
    <row r="270" spans="1:29" s="25" customFormat="1" x14ac:dyDescent="0.25">
      <c r="A270" s="32"/>
      <c r="N270" s="33"/>
      <c r="O270" s="34"/>
      <c r="AA270" s="24"/>
      <c r="AB270" s="24"/>
      <c r="AC270" s="52"/>
    </row>
    <row r="271" spans="1:29" s="25" customFormat="1" x14ac:dyDescent="0.25">
      <c r="A271" s="32"/>
      <c r="N271" s="33"/>
      <c r="O271" s="34"/>
      <c r="AA271" s="24"/>
      <c r="AB271" s="24"/>
      <c r="AC271" s="52"/>
    </row>
    <row r="272" spans="1:29" s="25" customFormat="1" x14ac:dyDescent="0.25">
      <c r="A272" s="32"/>
      <c r="N272" s="33"/>
      <c r="O272" s="34"/>
      <c r="AA272" s="24"/>
      <c r="AB272" s="24"/>
      <c r="AC272" s="52"/>
    </row>
    <row r="273" spans="1:29" s="25" customFormat="1" x14ac:dyDescent="0.25">
      <c r="A273" s="32"/>
      <c r="N273" s="33"/>
      <c r="O273" s="34"/>
      <c r="AA273" s="24"/>
      <c r="AB273" s="24"/>
      <c r="AC273" s="52"/>
    </row>
    <row r="274" spans="1:29" s="25" customFormat="1" x14ac:dyDescent="0.25">
      <c r="A274" s="32"/>
      <c r="N274" s="33"/>
      <c r="O274" s="34"/>
      <c r="AA274" s="24"/>
      <c r="AB274" s="24"/>
      <c r="AC274" s="52"/>
    </row>
    <row r="275" spans="1:29" s="25" customFormat="1" x14ac:dyDescent="0.25">
      <c r="A275" s="32"/>
      <c r="N275" s="33"/>
      <c r="O275" s="34"/>
      <c r="AA275" s="24"/>
      <c r="AB275" s="24"/>
      <c r="AC275" s="52"/>
    </row>
    <row r="276" spans="1:29" s="25" customFormat="1" x14ac:dyDescent="0.25">
      <c r="A276" s="32"/>
      <c r="N276" s="33"/>
      <c r="O276" s="34"/>
      <c r="AA276" s="24"/>
      <c r="AB276" s="24"/>
      <c r="AC276" s="52"/>
    </row>
    <row r="277" spans="1:29" s="25" customFormat="1" x14ac:dyDescent="0.25">
      <c r="A277" s="32"/>
      <c r="N277" s="33"/>
      <c r="O277" s="34"/>
      <c r="AA277" s="24"/>
      <c r="AB277" s="24"/>
      <c r="AC277" s="52"/>
    </row>
    <row r="278" spans="1:29" s="25" customFormat="1" x14ac:dyDescent="0.25">
      <c r="A278" s="32"/>
      <c r="N278" s="33"/>
      <c r="O278" s="34"/>
      <c r="AA278" s="24"/>
      <c r="AB278" s="24"/>
      <c r="AC278" s="52"/>
    </row>
    <row r="279" spans="1:29" s="25" customFormat="1" x14ac:dyDescent="0.25">
      <c r="A279" s="32"/>
      <c r="N279" s="33"/>
      <c r="O279" s="34"/>
      <c r="AA279" s="24"/>
      <c r="AB279" s="24"/>
      <c r="AC279" s="52"/>
    </row>
    <row r="280" spans="1:29" s="25" customFormat="1" x14ac:dyDescent="0.25">
      <c r="A280" s="32"/>
      <c r="N280" s="33"/>
      <c r="O280" s="34"/>
      <c r="AA280" s="24"/>
      <c r="AB280" s="24"/>
      <c r="AC280" s="52"/>
    </row>
    <row r="281" spans="1:29" s="25" customFormat="1" x14ac:dyDescent="0.25">
      <c r="A281" s="32"/>
      <c r="N281" s="33"/>
      <c r="O281" s="34"/>
      <c r="AA281" s="24"/>
      <c r="AB281" s="24"/>
      <c r="AC281" s="52"/>
    </row>
    <row r="282" spans="1:29" s="25" customFormat="1" x14ac:dyDescent="0.25">
      <c r="A282" s="32"/>
      <c r="N282" s="33"/>
      <c r="O282" s="34"/>
      <c r="AA282" s="24"/>
      <c r="AB282" s="24"/>
      <c r="AC282" s="52"/>
    </row>
    <row r="283" spans="1:29" s="25" customFormat="1" x14ac:dyDescent="0.25">
      <c r="A283" s="32"/>
      <c r="N283" s="33"/>
      <c r="O283" s="34"/>
      <c r="AA283" s="24"/>
      <c r="AB283" s="24"/>
      <c r="AC283" s="52"/>
    </row>
    <row r="284" spans="1:29" s="25" customFormat="1" x14ac:dyDescent="0.25">
      <c r="A284" s="32"/>
      <c r="N284" s="33"/>
      <c r="O284" s="34"/>
      <c r="AA284" s="24"/>
      <c r="AB284" s="24"/>
      <c r="AC284" s="52"/>
    </row>
    <row r="285" spans="1:29" s="25" customFormat="1" x14ac:dyDescent="0.25">
      <c r="A285" s="32"/>
      <c r="N285" s="33"/>
      <c r="O285" s="34"/>
      <c r="AA285" s="24"/>
      <c r="AB285" s="24"/>
      <c r="AC285" s="52"/>
    </row>
    <row r="286" spans="1:29" s="25" customFormat="1" x14ac:dyDescent="0.25">
      <c r="A286" s="32"/>
      <c r="N286" s="33"/>
      <c r="O286" s="34"/>
      <c r="AA286" s="24"/>
      <c r="AB286" s="24"/>
      <c r="AC286" s="52"/>
    </row>
    <row r="287" spans="1:29" s="25" customFormat="1" x14ac:dyDescent="0.25">
      <c r="A287" s="32"/>
      <c r="N287" s="33"/>
      <c r="O287" s="34"/>
      <c r="AA287" s="24"/>
      <c r="AB287" s="24"/>
      <c r="AC287" s="52"/>
    </row>
    <row r="288" spans="1:29" s="25" customFormat="1" x14ac:dyDescent="0.25">
      <c r="A288" s="32"/>
      <c r="N288" s="33"/>
      <c r="O288" s="34"/>
      <c r="AA288" s="24"/>
      <c r="AB288" s="24"/>
      <c r="AC288" s="52"/>
    </row>
    <row r="289" spans="1:29" s="25" customFormat="1" x14ac:dyDescent="0.25">
      <c r="A289" s="32"/>
      <c r="N289" s="33"/>
      <c r="O289" s="34"/>
      <c r="AA289" s="24"/>
      <c r="AB289" s="24"/>
      <c r="AC289" s="52"/>
    </row>
    <row r="290" spans="1:29" s="25" customFormat="1" x14ac:dyDescent="0.25">
      <c r="A290" s="32"/>
      <c r="N290" s="33"/>
      <c r="O290" s="34"/>
      <c r="AA290" s="24"/>
      <c r="AB290" s="24"/>
      <c r="AC290" s="52"/>
    </row>
    <row r="291" spans="1:29" s="25" customFormat="1" x14ac:dyDescent="0.25">
      <c r="A291" s="32"/>
      <c r="N291" s="33"/>
      <c r="O291" s="34"/>
      <c r="AA291" s="24"/>
      <c r="AB291" s="24"/>
      <c r="AC291" s="52"/>
    </row>
    <row r="292" spans="1:29" s="25" customFormat="1" x14ac:dyDescent="0.25">
      <c r="A292" s="32"/>
      <c r="N292" s="33"/>
      <c r="O292" s="34"/>
      <c r="AA292" s="24"/>
      <c r="AB292" s="24"/>
      <c r="AC292" s="52"/>
    </row>
    <row r="293" spans="1:29" s="25" customFormat="1" x14ac:dyDescent="0.25">
      <c r="A293" s="32"/>
      <c r="N293" s="33"/>
      <c r="O293" s="34"/>
      <c r="AA293" s="24"/>
      <c r="AB293" s="24"/>
      <c r="AC293" s="52"/>
    </row>
    <row r="294" spans="1:29" s="25" customFormat="1" x14ac:dyDescent="0.25">
      <c r="A294" s="32"/>
      <c r="N294" s="33"/>
      <c r="O294" s="34"/>
      <c r="AA294" s="24"/>
      <c r="AB294" s="24"/>
      <c r="AC294" s="52"/>
    </row>
    <row r="295" spans="1:29" s="25" customFormat="1" x14ac:dyDescent="0.25">
      <c r="A295" s="32"/>
      <c r="N295" s="33"/>
      <c r="O295" s="34"/>
      <c r="AA295" s="24"/>
      <c r="AB295" s="24"/>
      <c r="AC295" s="52"/>
    </row>
    <row r="296" spans="1:29" s="25" customFormat="1" x14ac:dyDescent="0.25">
      <c r="A296" s="32"/>
      <c r="N296" s="33"/>
      <c r="O296" s="34"/>
      <c r="AA296" s="24"/>
      <c r="AB296" s="24"/>
      <c r="AC296" s="52"/>
    </row>
    <row r="297" spans="1:29" s="25" customFormat="1" x14ac:dyDescent="0.25">
      <c r="A297" s="32"/>
      <c r="N297" s="33"/>
      <c r="O297" s="34"/>
      <c r="AA297" s="24"/>
      <c r="AB297" s="24"/>
      <c r="AC297" s="52"/>
    </row>
    <row r="298" spans="1:29" s="25" customFormat="1" x14ac:dyDescent="0.25">
      <c r="A298" s="32"/>
      <c r="N298" s="33"/>
      <c r="O298" s="34"/>
      <c r="AA298" s="24"/>
      <c r="AB298" s="24"/>
      <c r="AC298" s="52"/>
    </row>
    <row r="299" spans="1:29" s="25" customFormat="1" x14ac:dyDescent="0.25">
      <c r="A299" s="32"/>
      <c r="N299" s="33"/>
      <c r="O299" s="34"/>
      <c r="AA299" s="24"/>
      <c r="AB299" s="24"/>
      <c r="AC299" s="52"/>
    </row>
    <row r="300" spans="1:29" s="25" customFormat="1" x14ac:dyDescent="0.25">
      <c r="A300" s="32"/>
      <c r="N300" s="33"/>
      <c r="O300" s="34"/>
      <c r="AA300" s="24"/>
      <c r="AB300" s="24"/>
      <c r="AC300" s="52"/>
    </row>
    <row r="301" spans="1:29" s="25" customFormat="1" x14ac:dyDescent="0.25">
      <c r="A301" s="32"/>
      <c r="N301" s="33"/>
      <c r="O301" s="34"/>
      <c r="AA301" s="24"/>
      <c r="AB301" s="24"/>
      <c r="AC301" s="52"/>
    </row>
    <row r="302" spans="1:29" s="25" customFormat="1" x14ac:dyDescent="0.25">
      <c r="A302" s="32"/>
      <c r="N302" s="33"/>
      <c r="O302" s="34"/>
      <c r="AA302" s="24"/>
      <c r="AB302" s="24"/>
      <c r="AC302" s="52"/>
    </row>
    <row r="303" spans="1:29" s="25" customFormat="1" x14ac:dyDescent="0.25">
      <c r="A303" s="32"/>
      <c r="N303" s="33"/>
      <c r="O303" s="34"/>
      <c r="AA303" s="24"/>
      <c r="AB303" s="24"/>
      <c r="AC303" s="52"/>
    </row>
    <row r="304" spans="1:29" s="25" customFormat="1" x14ac:dyDescent="0.25">
      <c r="A304" s="32"/>
      <c r="N304" s="33"/>
      <c r="O304" s="34"/>
      <c r="AA304" s="24"/>
      <c r="AB304" s="24"/>
      <c r="AC304" s="52"/>
    </row>
    <row r="305" spans="1:29" s="25" customFormat="1" x14ac:dyDescent="0.25">
      <c r="A305" s="32"/>
      <c r="N305" s="33"/>
      <c r="O305" s="34"/>
      <c r="AA305" s="24"/>
      <c r="AB305" s="24"/>
      <c r="AC305" s="52"/>
    </row>
    <row r="306" spans="1:29" s="25" customFormat="1" x14ac:dyDescent="0.25">
      <c r="A306" s="32"/>
      <c r="N306" s="33"/>
      <c r="O306" s="34"/>
      <c r="AA306" s="24"/>
      <c r="AB306" s="24"/>
      <c r="AC306" s="52"/>
    </row>
    <row r="307" spans="1:29" s="25" customFormat="1" x14ac:dyDescent="0.25">
      <c r="A307" s="32"/>
      <c r="N307" s="33"/>
      <c r="O307" s="34"/>
      <c r="AA307" s="24"/>
      <c r="AB307" s="24"/>
      <c r="AC307" s="52"/>
    </row>
    <row r="308" spans="1:29" s="25" customFormat="1" x14ac:dyDescent="0.25">
      <c r="A308" s="32"/>
      <c r="N308" s="33"/>
      <c r="O308" s="34"/>
      <c r="AA308" s="24"/>
      <c r="AB308" s="24"/>
      <c r="AC308" s="52"/>
    </row>
    <row r="309" spans="1:29" s="25" customFormat="1" x14ac:dyDescent="0.25">
      <c r="A309" s="32"/>
      <c r="N309" s="33"/>
      <c r="O309" s="34"/>
      <c r="AA309" s="24"/>
      <c r="AB309" s="24"/>
      <c r="AC309" s="52"/>
    </row>
    <row r="310" spans="1:29" s="25" customFormat="1" x14ac:dyDescent="0.25">
      <c r="A310" s="32"/>
      <c r="N310" s="33"/>
      <c r="O310" s="34"/>
      <c r="AA310" s="24"/>
      <c r="AB310" s="24"/>
      <c r="AC310" s="52"/>
    </row>
    <row r="311" spans="1:29" s="25" customFormat="1" x14ac:dyDescent="0.25">
      <c r="A311" s="32"/>
      <c r="N311" s="33"/>
      <c r="O311" s="34"/>
      <c r="AA311" s="24"/>
      <c r="AB311" s="24"/>
      <c r="AC311" s="52"/>
    </row>
    <row r="312" spans="1:29" s="25" customFormat="1" x14ac:dyDescent="0.25">
      <c r="A312" s="32"/>
      <c r="N312" s="33"/>
      <c r="O312" s="34"/>
      <c r="AA312" s="24"/>
      <c r="AB312" s="24"/>
      <c r="AC312" s="52"/>
    </row>
    <row r="313" spans="1:29" s="25" customFormat="1" x14ac:dyDescent="0.25">
      <c r="A313" s="32"/>
      <c r="N313" s="33"/>
      <c r="O313" s="34"/>
      <c r="AA313" s="24"/>
      <c r="AB313" s="24"/>
      <c r="AC313" s="52"/>
    </row>
    <row r="314" spans="1:29" s="25" customFormat="1" x14ac:dyDescent="0.25">
      <c r="A314" s="32"/>
      <c r="N314" s="33"/>
      <c r="O314" s="34"/>
      <c r="AA314" s="24"/>
      <c r="AB314" s="24"/>
      <c r="AC314" s="52"/>
    </row>
    <row r="315" spans="1:29" s="25" customFormat="1" x14ac:dyDescent="0.25">
      <c r="A315" s="32"/>
      <c r="N315" s="33"/>
      <c r="O315" s="34"/>
      <c r="AA315" s="24"/>
      <c r="AB315" s="24"/>
      <c r="AC315" s="52"/>
    </row>
    <row r="316" spans="1:29" s="25" customFormat="1" x14ac:dyDescent="0.25">
      <c r="A316" s="32"/>
      <c r="N316" s="33"/>
      <c r="O316" s="34"/>
      <c r="AA316" s="24"/>
      <c r="AB316" s="24"/>
      <c r="AC316" s="52"/>
    </row>
    <row r="317" spans="1:29" s="25" customFormat="1" x14ac:dyDescent="0.25">
      <c r="A317" s="32"/>
      <c r="N317" s="33"/>
      <c r="O317" s="34"/>
      <c r="AA317" s="24"/>
      <c r="AB317" s="24"/>
      <c r="AC317" s="52"/>
    </row>
    <row r="318" spans="1:29" s="25" customFormat="1" x14ac:dyDescent="0.25">
      <c r="A318" s="32"/>
      <c r="N318" s="33"/>
      <c r="O318" s="34"/>
      <c r="AA318" s="24"/>
      <c r="AB318" s="24"/>
      <c r="AC318" s="52"/>
    </row>
    <row r="319" spans="1:29" s="25" customFormat="1" x14ac:dyDescent="0.25">
      <c r="A319" s="32"/>
      <c r="N319" s="33"/>
      <c r="O319" s="34"/>
      <c r="AA319" s="24"/>
      <c r="AB319" s="24"/>
      <c r="AC319" s="52"/>
    </row>
    <row r="320" spans="1:29" s="25" customFormat="1" x14ac:dyDescent="0.25">
      <c r="A320" s="32"/>
      <c r="N320" s="33"/>
      <c r="O320" s="34"/>
      <c r="AA320" s="24"/>
      <c r="AB320" s="24"/>
      <c r="AC320" s="52"/>
    </row>
    <row r="321" spans="1:29" s="25" customFormat="1" x14ac:dyDescent="0.25">
      <c r="A321" s="32"/>
      <c r="N321" s="33"/>
      <c r="O321" s="34"/>
      <c r="AA321" s="24"/>
      <c r="AB321" s="24"/>
      <c r="AC321" s="52"/>
    </row>
    <row r="322" spans="1:29" s="25" customFormat="1" x14ac:dyDescent="0.25">
      <c r="A322" s="32"/>
      <c r="N322" s="33"/>
      <c r="O322" s="34"/>
      <c r="AA322" s="24"/>
      <c r="AB322" s="24"/>
      <c r="AC322" s="52"/>
    </row>
    <row r="323" spans="1:29" s="25" customFormat="1" x14ac:dyDescent="0.25">
      <c r="A323" s="32"/>
      <c r="N323" s="33"/>
      <c r="O323" s="34"/>
      <c r="AA323" s="24"/>
      <c r="AB323" s="24"/>
      <c r="AC323" s="52"/>
    </row>
    <row r="324" spans="1:29" s="25" customFormat="1" x14ac:dyDescent="0.25">
      <c r="A324" s="32"/>
      <c r="N324" s="33"/>
      <c r="O324" s="34"/>
      <c r="AA324" s="24"/>
      <c r="AB324" s="24"/>
      <c r="AC324" s="52"/>
    </row>
    <row r="325" spans="1:29" s="25" customFormat="1" x14ac:dyDescent="0.25">
      <c r="A325" s="32"/>
      <c r="N325" s="33"/>
      <c r="O325" s="34"/>
      <c r="AA325" s="24"/>
      <c r="AB325" s="24"/>
      <c r="AC325" s="52"/>
    </row>
    <row r="326" spans="1:29" s="25" customFormat="1" x14ac:dyDescent="0.25">
      <c r="A326" s="32"/>
      <c r="N326" s="33"/>
      <c r="O326" s="34"/>
      <c r="AA326" s="24"/>
      <c r="AB326" s="24"/>
      <c r="AC326" s="52"/>
    </row>
    <row r="327" spans="1:29" s="25" customFormat="1" x14ac:dyDescent="0.25">
      <c r="A327" s="32"/>
      <c r="N327" s="33"/>
      <c r="O327" s="34"/>
      <c r="AA327" s="24"/>
      <c r="AB327" s="24"/>
      <c r="AC327" s="52"/>
    </row>
    <row r="328" spans="1:29" s="25" customFormat="1" x14ac:dyDescent="0.25">
      <c r="A328" s="32"/>
      <c r="N328" s="33"/>
      <c r="O328" s="34"/>
      <c r="AA328" s="24"/>
      <c r="AB328" s="24"/>
      <c r="AC328" s="52"/>
    </row>
    <row r="329" spans="1:29" s="25" customFormat="1" x14ac:dyDescent="0.25">
      <c r="A329" s="32"/>
      <c r="N329" s="33"/>
      <c r="O329" s="34"/>
      <c r="AA329" s="24"/>
      <c r="AB329" s="24"/>
      <c r="AC329" s="52"/>
    </row>
    <row r="330" spans="1:29" s="25" customFormat="1" x14ac:dyDescent="0.25">
      <c r="A330" s="32"/>
      <c r="N330" s="33"/>
      <c r="O330" s="34"/>
      <c r="AA330" s="24"/>
      <c r="AB330" s="24"/>
      <c r="AC330" s="52"/>
    </row>
  </sheetData>
  <autoFilter ref="A7:Q7"/>
  <mergeCells count="13">
    <mergeCell ref="AE6:AM6"/>
    <mergeCell ref="D5:D6"/>
    <mergeCell ref="E5:E6"/>
    <mergeCell ref="F5:F6"/>
    <mergeCell ref="G5:G6"/>
    <mergeCell ref="H5:H6"/>
    <mergeCell ref="I5:I6"/>
    <mergeCell ref="J5:J6"/>
    <mergeCell ref="A2:Q3"/>
    <mergeCell ref="A4:B4"/>
    <mergeCell ref="K5:K6"/>
    <mergeCell ref="L5:L6"/>
    <mergeCell ref="D4:L4"/>
  </mergeCells>
  <conditionalFormatting sqref="Q8:AB36">
    <cfRule type="expression" dxfId="10" priority="10">
      <formula>$P8="Reporté"</formula>
    </cfRule>
  </conditionalFormatting>
  <conditionalFormatting sqref="N8:N36">
    <cfRule type="containsText" dxfId="9" priority="6" operator="containsText" text="1">
      <formula>NOT(ISERROR(SEARCH("1",N8)))</formula>
    </cfRule>
    <cfRule type="containsText" dxfId="8" priority="7" operator="containsText" text="0">
      <formula>NOT(ISERROR(SEARCH("0",N8)))</formula>
    </cfRule>
  </conditionalFormatting>
  <conditionalFormatting sqref="AE8:AM37">
    <cfRule type="expression" dxfId="7" priority="5">
      <formula>#REF!="Tous"</formula>
    </cfRule>
  </conditionalFormatting>
  <conditionalFormatting sqref="R8:Z36">
    <cfRule type="expression" dxfId="6" priority="1">
      <formula>AE8=1</formula>
    </cfRule>
  </conditionalFormatting>
  <dataValidations count="2">
    <dataValidation type="list" allowBlank="1" showInputMessage="1" showErrorMessage="1" sqref="P8:P36">
      <formula1>$AO$2:$AO$3</formula1>
    </dataValidation>
    <dataValidation type="list" allowBlank="1" showInputMessage="1" showErrorMessage="1" sqref="R8:Z36">
      <formula1>$AO$2:$AO$4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031"/>
  <sheetViews>
    <sheetView workbookViewId="0">
      <selection activeCell="Q16" sqref="Q16"/>
    </sheetView>
  </sheetViews>
  <sheetFormatPr baseColWidth="10" defaultRowHeight="15" x14ac:dyDescent="0.25"/>
  <cols>
    <col min="1" max="1" width="12.28515625" customWidth="1"/>
    <col min="2" max="2" width="32.42578125" customWidth="1"/>
    <col min="3" max="3" width="35.140625" customWidth="1"/>
    <col min="4" max="4" width="4.5703125" bestFit="1" customWidth="1"/>
    <col min="5" max="6" width="4.42578125" bestFit="1" customWidth="1"/>
    <col min="7" max="7" width="4.5703125" bestFit="1" customWidth="1"/>
    <col min="8" max="9" width="4.28515625" bestFit="1" customWidth="1"/>
    <col min="10" max="10" width="4.7109375" bestFit="1" customWidth="1"/>
    <col min="11" max="11" width="4.5703125" bestFit="1" customWidth="1"/>
    <col min="12" max="12" width="3.85546875" bestFit="1" customWidth="1"/>
    <col min="13" max="13" width="8.28515625" bestFit="1" customWidth="1"/>
    <col min="14" max="14" width="3.85546875" customWidth="1"/>
    <col min="15" max="15" width="12" bestFit="1" customWidth="1"/>
    <col min="16" max="16" width="8.5703125" bestFit="1" customWidth="1"/>
    <col min="17" max="17" width="15.7109375" bestFit="1" customWidth="1"/>
  </cols>
  <sheetData>
    <row r="1" spans="1:33" x14ac:dyDescent="0.25">
      <c r="A1" s="18" t="s">
        <v>8</v>
      </c>
      <c r="B1" s="19" t="s">
        <v>10</v>
      </c>
      <c r="C1" s="20" t="s">
        <v>12</v>
      </c>
      <c r="D1" s="18" t="s">
        <v>16</v>
      </c>
      <c r="E1" s="18" t="s">
        <v>17</v>
      </c>
      <c r="F1" s="18" t="s">
        <v>18</v>
      </c>
      <c r="G1" s="18" t="s">
        <v>19</v>
      </c>
      <c r="H1" s="18" t="s">
        <v>20</v>
      </c>
      <c r="I1" s="18" t="s">
        <v>21</v>
      </c>
      <c r="J1" s="18" t="s">
        <v>22</v>
      </c>
      <c r="K1" s="18" t="s">
        <v>23</v>
      </c>
      <c r="L1" s="18" t="s">
        <v>24</v>
      </c>
      <c r="M1" s="18" t="s">
        <v>26</v>
      </c>
      <c r="N1" s="21"/>
      <c r="O1" s="22" t="s">
        <v>13</v>
      </c>
      <c r="P1" s="23" t="s">
        <v>0</v>
      </c>
      <c r="Q1" s="20" t="s">
        <v>9</v>
      </c>
    </row>
    <row r="2" spans="1:33" s="12" customFormat="1" x14ac:dyDescent="0.25">
      <c r="A2" s="26">
        <v>42838</v>
      </c>
      <c r="B2" s="27" t="s">
        <v>14</v>
      </c>
      <c r="C2" s="27" t="s">
        <v>5</v>
      </c>
      <c r="D2" s="48"/>
      <c r="E2" s="48"/>
      <c r="F2" s="48"/>
      <c r="G2" s="48"/>
      <c r="H2" s="48"/>
      <c r="I2" s="48"/>
      <c r="J2" s="48"/>
      <c r="K2" s="48"/>
      <c r="L2" s="48"/>
      <c r="M2" s="27"/>
      <c r="N2" s="38">
        <f>IF(O2&gt;$B$1,1,IF(A2="","",0))</f>
        <v>0</v>
      </c>
      <c r="O2" s="28">
        <v>42794</v>
      </c>
      <c r="P2" s="27" t="s">
        <v>4</v>
      </c>
      <c r="Q2" s="56"/>
      <c r="R2" s="29"/>
      <c r="S2" s="29"/>
      <c r="T2" s="29"/>
      <c r="U2" s="29"/>
      <c r="V2" s="29"/>
      <c r="W2" s="29"/>
      <c r="Y2" s="44" t="b">
        <v>0</v>
      </c>
      <c r="Z2" s="44" t="b">
        <v>1</v>
      </c>
      <c r="AA2" s="44" t="b">
        <v>1</v>
      </c>
      <c r="AB2" s="44" t="b">
        <v>1</v>
      </c>
      <c r="AC2" s="44" t="b">
        <v>1</v>
      </c>
      <c r="AD2" s="44" t="b">
        <v>0</v>
      </c>
      <c r="AE2" s="44" t="b">
        <v>0</v>
      </c>
      <c r="AF2" s="44" t="b">
        <v>1</v>
      </c>
      <c r="AG2" s="44" t="b">
        <v>1</v>
      </c>
    </row>
    <row r="3" spans="1:33" x14ac:dyDescent="0.25">
      <c r="A3" s="1"/>
      <c r="B3" s="1"/>
      <c r="C3" s="1"/>
      <c r="D3" s="2"/>
      <c r="E3" s="2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33" x14ac:dyDescent="0.25">
      <c r="A4" s="1"/>
      <c r="B4" s="1"/>
      <c r="C4" s="1"/>
      <c r="D4" s="2"/>
      <c r="E4" s="2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33" x14ac:dyDescent="0.25">
      <c r="A5" s="3"/>
      <c r="B5" s="1"/>
      <c r="C5" s="1"/>
      <c r="D5" s="1"/>
      <c r="E5" s="4"/>
      <c r="F5" s="5"/>
      <c r="G5" s="1"/>
      <c r="H5" s="1"/>
      <c r="I5" s="49"/>
      <c r="J5" s="1"/>
      <c r="K5" s="1"/>
      <c r="L5" s="1"/>
      <c r="M5" s="1"/>
      <c r="N5" s="1"/>
      <c r="O5" s="1"/>
      <c r="P5" s="1"/>
      <c r="Q5" s="1"/>
    </row>
    <row r="6" spans="1:33" x14ac:dyDescent="0.25">
      <c r="A6" s="3"/>
      <c r="B6" s="1"/>
      <c r="C6" s="1"/>
      <c r="D6" s="1"/>
      <c r="E6" s="4"/>
      <c r="F6" s="5"/>
      <c r="G6" s="2"/>
      <c r="H6" s="1"/>
      <c r="I6" s="49"/>
      <c r="J6" s="1"/>
      <c r="K6" s="1"/>
      <c r="L6" s="1"/>
      <c r="M6" s="1"/>
      <c r="N6" s="1"/>
      <c r="O6" s="1"/>
      <c r="P6" s="1"/>
      <c r="Q6" s="1"/>
    </row>
    <row r="7" spans="1:3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33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3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33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33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33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3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33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33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33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</row>
    <row r="330" spans="1:17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</row>
    <row r="331" spans="1:17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</row>
    <row r="332" spans="1:17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</row>
    <row r="333" spans="1:17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</row>
    <row r="334" spans="1:17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</row>
    <row r="335" spans="1:17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</row>
    <row r="336" spans="1:17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</row>
    <row r="337" spans="1:17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</row>
    <row r="338" spans="1:17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</row>
    <row r="339" spans="1:17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</row>
    <row r="340" spans="1:17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</row>
    <row r="341" spans="1:17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</row>
    <row r="342" spans="1:17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</row>
    <row r="343" spans="1:17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</row>
    <row r="344" spans="1:17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</row>
    <row r="345" spans="1:17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</row>
    <row r="346" spans="1:17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</row>
    <row r="347" spans="1:17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</row>
    <row r="348" spans="1:17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</row>
    <row r="349" spans="1:17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</row>
    <row r="350" spans="1:17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</row>
    <row r="351" spans="1:17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</row>
    <row r="352" spans="1:17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</row>
    <row r="353" spans="1:17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</row>
    <row r="354" spans="1:17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</row>
    <row r="355" spans="1:17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</row>
    <row r="356" spans="1:17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</row>
    <row r="357" spans="1:17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</row>
    <row r="358" spans="1:17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</row>
    <row r="359" spans="1:17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</row>
    <row r="360" spans="1:17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</row>
    <row r="361" spans="1:17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</row>
    <row r="362" spans="1:17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</row>
    <row r="363" spans="1:17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</row>
    <row r="364" spans="1:17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</row>
    <row r="365" spans="1:17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</row>
    <row r="366" spans="1:17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</row>
    <row r="367" spans="1:17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</row>
    <row r="368" spans="1:17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</row>
    <row r="369" spans="1:17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</row>
    <row r="370" spans="1:17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</row>
    <row r="371" spans="1:17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</row>
    <row r="372" spans="1:17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</row>
    <row r="373" spans="1:17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</row>
    <row r="374" spans="1:17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</row>
    <row r="375" spans="1:17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</row>
    <row r="376" spans="1:17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</row>
    <row r="377" spans="1:17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</row>
    <row r="378" spans="1:17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</row>
    <row r="379" spans="1:17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</row>
    <row r="380" spans="1:17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</row>
    <row r="381" spans="1:17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</row>
    <row r="382" spans="1:17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</row>
    <row r="383" spans="1:17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</row>
    <row r="384" spans="1:17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</row>
    <row r="385" spans="1:17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</row>
    <row r="386" spans="1:17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</row>
    <row r="387" spans="1:17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</row>
    <row r="388" spans="1:17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</row>
    <row r="389" spans="1:17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</row>
    <row r="390" spans="1:17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</row>
    <row r="391" spans="1:17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</row>
    <row r="392" spans="1:17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</row>
    <row r="393" spans="1:17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</row>
    <row r="394" spans="1:17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</row>
    <row r="395" spans="1:17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</row>
    <row r="396" spans="1:17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</row>
    <row r="397" spans="1:17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</row>
    <row r="398" spans="1:17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</row>
    <row r="399" spans="1:17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</row>
    <row r="400" spans="1:17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</row>
    <row r="401" spans="1:17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</row>
    <row r="402" spans="1:17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</row>
    <row r="403" spans="1:17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</row>
    <row r="404" spans="1:17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</row>
    <row r="405" spans="1:17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</row>
    <row r="406" spans="1:17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</row>
    <row r="407" spans="1:17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</row>
    <row r="408" spans="1:17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</row>
    <row r="409" spans="1:17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</row>
    <row r="410" spans="1:17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</row>
    <row r="411" spans="1:17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</row>
    <row r="412" spans="1:17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</row>
    <row r="413" spans="1:17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</row>
    <row r="414" spans="1:17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</row>
    <row r="415" spans="1:17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</row>
    <row r="416" spans="1:17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</row>
    <row r="417" spans="1:17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</row>
    <row r="418" spans="1:17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</row>
    <row r="419" spans="1:17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</row>
    <row r="420" spans="1:17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</row>
    <row r="421" spans="1:17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</row>
    <row r="422" spans="1:17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</row>
    <row r="423" spans="1:17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</row>
    <row r="424" spans="1:17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</row>
    <row r="425" spans="1:17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</row>
    <row r="426" spans="1:17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</row>
    <row r="427" spans="1:17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</row>
    <row r="428" spans="1:17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</row>
    <row r="429" spans="1:17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</row>
    <row r="430" spans="1:17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</row>
    <row r="431" spans="1:17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</row>
    <row r="432" spans="1:17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</row>
    <row r="433" spans="1:17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</row>
    <row r="434" spans="1:17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</row>
    <row r="435" spans="1:17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</row>
    <row r="436" spans="1:17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</row>
    <row r="437" spans="1:17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</row>
    <row r="438" spans="1:17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</row>
    <row r="439" spans="1:17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</row>
    <row r="440" spans="1:17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</row>
    <row r="441" spans="1:17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</row>
    <row r="442" spans="1:17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</row>
    <row r="443" spans="1:17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</row>
    <row r="444" spans="1:17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</row>
    <row r="445" spans="1:17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</row>
    <row r="446" spans="1:17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</row>
    <row r="447" spans="1:17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</row>
    <row r="448" spans="1:17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</row>
    <row r="449" spans="1:17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</row>
    <row r="450" spans="1:17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</row>
    <row r="451" spans="1:17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</row>
    <row r="452" spans="1:17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</row>
    <row r="453" spans="1:17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</row>
    <row r="454" spans="1:17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</row>
    <row r="455" spans="1:17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</row>
    <row r="456" spans="1:17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</row>
    <row r="457" spans="1:17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</row>
    <row r="458" spans="1:17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</row>
    <row r="459" spans="1:17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</row>
    <row r="460" spans="1:17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</row>
    <row r="461" spans="1:17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</row>
    <row r="462" spans="1:17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</row>
    <row r="463" spans="1:17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</row>
    <row r="464" spans="1:17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</row>
    <row r="465" spans="1:17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</row>
    <row r="466" spans="1:17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</row>
    <row r="467" spans="1:17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</row>
    <row r="468" spans="1:17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</row>
    <row r="469" spans="1:17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</row>
    <row r="470" spans="1:17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</row>
    <row r="471" spans="1:17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</row>
    <row r="472" spans="1:17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</row>
    <row r="473" spans="1:17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</row>
    <row r="474" spans="1:17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</row>
    <row r="475" spans="1:17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</row>
    <row r="476" spans="1:17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</row>
    <row r="477" spans="1:17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</row>
    <row r="478" spans="1:17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</row>
    <row r="479" spans="1:17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</row>
    <row r="480" spans="1:17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</row>
    <row r="481" spans="1:17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</row>
    <row r="482" spans="1:17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</row>
    <row r="483" spans="1:17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</row>
    <row r="484" spans="1:17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</row>
    <row r="485" spans="1:17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</row>
    <row r="486" spans="1:17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</row>
    <row r="487" spans="1:17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</row>
    <row r="488" spans="1:17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</row>
    <row r="489" spans="1:17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</row>
    <row r="490" spans="1:17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</row>
    <row r="491" spans="1:17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</row>
    <row r="492" spans="1:17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</row>
    <row r="493" spans="1:17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</row>
    <row r="494" spans="1:17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</row>
    <row r="495" spans="1:17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</row>
    <row r="496" spans="1:17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</row>
    <row r="497" spans="1:17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</row>
    <row r="498" spans="1:17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</row>
    <row r="499" spans="1:17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</row>
    <row r="500" spans="1:17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</row>
    <row r="501" spans="1:17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</row>
    <row r="502" spans="1:17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</row>
    <row r="503" spans="1:17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</row>
    <row r="504" spans="1:17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</row>
    <row r="505" spans="1:17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</row>
    <row r="506" spans="1:17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</row>
    <row r="507" spans="1:17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</row>
    <row r="508" spans="1:17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</row>
    <row r="509" spans="1:17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</row>
    <row r="510" spans="1:17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</row>
    <row r="511" spans="1:17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</row>
    <row r="512" spans="1:17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</row>
    <row r="513" spans="1:17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</row>
    <row r="514" spans="1:17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</row>
    <row r="515" spans="1:17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</row>
    <row r="516" spans="1:17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</row>
    <row r="517" spans="1:17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</row>
    <row r="518" spans="1:17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</row>
    <row r="519" spans="1:17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</row>
    <row r="520" spans="1:17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</row>
    <row r="521" spans="1:17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</row>
    <row r="522" spans="1:17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</row>
    <row r="523" spans="1:17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</row>
    <row r="524" spans="1:17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</row>
    <row r="525" spans="1:17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</row>
    <row r="526" spans="1:17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</row>
    <row r="527" spans="1:17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</row>
    <row r="528" spans="1:17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</row>
    <row r="529" spans="1:17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</row>
    <row r="530" spans="1:17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</row>
    <row r="531" spans="1:17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</row>
    <row r="532" spans="1:17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</row>
    <row r="533" spans="1:17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</row>
    <row r="534" spans="1:17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</row>
    <row r="535" spans="1:17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</row>
    <row r="536" spans="1:17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</row>
    <row r="537" spans="1:17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</row>
    <row r="538" spans="1:17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</row>
    <row r="539" spans="1:17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</row>
    <row r="540" spans="1:17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</row>
    <row r="541" spans="1:17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</row>
    <row r="542" spans="1:17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</row>
    <row r="543" spans="1:17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</row>
    <row r="544" spans="1:17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</row>
    <row r="545" spans="1:17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</row>
    <row r="546" spans="1:17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</row>
    <row r="547" spans="1:17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</row>
    <row r="548" spans="1:17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</row>
    <row r="549" spans="1:17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</row>
    <row r="550" spans="1:17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</row>
    <row r="551" spans="1:17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</row>
    <row r="552" spans="1:17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</row>
    <row r="553" spans="1:17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</row>
    <row r="554" spans="1:17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</row>
    <row r="555" spans="1:17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</row>
    <row r="556" spans="1:17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</row>
    <row r="557" spans="1:17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</row>
    <row r="558" spans="1:17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</row>
    <row r="559" spans="1:17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</row>
    <row r="560" spans="1:17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</row>
    <row r="561" spans="1:17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</row>
    <row r="562" spans="1:17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</row>
    <row r="563" spans="1:17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</row>
    <row r="564" spans="1:17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</row>
    <row r="565" spans="1:17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</row>
    <row r="566" spans="1:17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</row>
    <row r="567" spans="1:17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</row>
    <row r="568" spans="1:17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</row>
    <row r="569" spans="1:17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</row>
    <row r="570" spans="1:17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</row>
    <row r="571" spans="1:17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</row>
    <row r="572" spans="1:17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</row>
    <row r="573" spans="1:17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</row>
    <row r="574" spans="1:17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</row>
    <row r="575" spans="1:17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</row>
    <row r="576" spans="1:17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</row>
    <row r="577" spans="1:17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</row>
    <row r="578" spans="1:17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</row>
    <row r="579" spans="1:17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</row>
    <row r="580" spans="1:17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</row>
    <row r="581" spans="1:17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</row>
    <row r="582" spans="1:17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</row>
    <row r="583" spans="1:17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</row>
    <row r="584" spans="1:17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</row>
    <row r="585" spans="1:17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</row>
    <row r="586" spans="1:17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</row>
    <row r="587" spans="1:17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</row>
    <row r="588" spans="1:17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</row>
    <row r="589" spans="1:17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</row>
    <row r="590" spans="1:17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</row>
    <row r="591" spans="1:17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</row>
    <row r="592" spans="1:17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</row>
    <row r="593" spans="1:17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</row>
    <row r="594" spans="1:17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</row>
    <row r="595" spans="1:17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</row>
    <row r="596" spans="1:17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</row>
    <row r="597" spans="1:17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</row>
    <row r="598" spans="1:17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</row>
    <row r="599" spans="1:17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</row>
    <row r="600" spans="1:17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</row>
    <row r="601" spans="1:17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</row>
    <row r="602" spans="1:17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</row>
    <row r="603" spans="1:17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</row>
    <row r="604" spans="1:17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</row>
    <row r="605" spans="1:17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</row>
    <row r="606" spans="1:17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</row>
    <row r="607" spans="1:17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</row>
    <row r="608" spans="1:17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</row>
    <row r="609" spans="1:17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</row>
    <row r="610" spans="1:17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</row>
    <row r="611" spans="1:17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</row>
    <row r="612" spans="1:17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</row>
    <row r="613" spans="1:17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</row>
    <row r="614" spans="1:17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</row>
    <row r="615" spans="1:17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</row>
    <row r="616" spans="1:17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</row>
    <row r="617" spans="1:17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</row>
    <row r="618" spans="1:17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</row>
    <row r="619" spans="1:17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</row>
    <row r="620" spans="1:17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</row>
    <row r="621" spans="1:17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</row>
    <row r="622" spans="1:17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</row>
    <row r="623" spans="1:17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</row>
    <row r="624" spans="1:17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</row>
    <row r="625" spans="1:17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</row>
    <row r="626" spans="1:17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</row>
    <row r="627" spans="1:17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</row>
    <row r="628" spans="1:17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</row>
    <row r="629" spans="1:17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</row>
    <row r="630" spans="1:17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</row>
    <row r="631" spans="1:17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</row>
    <row r="632" spans="1:17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</row>
    <row r="633" spans="1:17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</row>
    <row r="634" spans="1:17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</row>
    <row r="635" spans="1:17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</row>
    <row r="636" spans="1:17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</row>
    <row r="637" spans="1:17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</row>
    <row r="638" spans="1:17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</row>
    <row r="639" spans="1:17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</row>
    <row r="640" spans="1:17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</row>
    <row r="641" spans="1:17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</row>
    <row r="642" spans="1:17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</row>
    <row r="643" spans="1:17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</row>
    <row r="644" spans="1:17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</row>
    <row r="645" spans="1:17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</row>
    <row r="646" spans="1:17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</row>
    <row r="647" spans="1:17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</row>
    <row r="648" spans="1:17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</row>
    <row r="649" spans="1:17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</row>
    <row r="650" spans="1:17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</row>
    <row r="651" spans="1:17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</row>
    <row r="652" spans="1:17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</row>
    <row r="653" spans="1:17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</row>
    <row r="654" spans="1:17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</row>
    <row r="655" spans="1:17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</row>
    <row r="656" spans="1:17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</row>
    <row r="657" spans="1:17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</row>
    <row r="658" spans="1:17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</row>
    <row r="659" spans="1:17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</row>
    <row r="660" spans="1:17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</row>
    <row r="661" spans="1:17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</row>
    <row r="662" spans="1:17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</row>
    <row r="663" spans="1:17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</row>
    <row r="664" spans="1:17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</row>
    <row r="665" spans="1:17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</row>
    <row r="666" spans="1:17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</row>
    <row r="667" spans="1:17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</row>
    <row r="668" spans="1:17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</row>
    <row r="669" spans="1:17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</row>
    <row r="670" spans="1:17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</row>
    <row r="671" spans="1:17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</row>
    <row r="672" spans="1:17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</row>
    <row r="673" spans="1:17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</row>
    <row r="674" spans="1:17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</row>
    <row r="675" spans="1:17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</row>
    <row r="676" spans="1:17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</row>
    <row r="677" spans="1:17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</row>
    <row r="678" spans="1:17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</row>
    <row r="679" spans="1:17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</row>
    <row r="680" spans="1:17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</row>
    <row r="681" spans="1:17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</row>
    <row r="682" spans="1:17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</row>
    <row r="683" spans="1:17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</row>
    <row r="684" spans="1:17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</row>
    <row r="685" spans="1:17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</row>
    <row r="686" spans="1:17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</row>
    <row r="687" spans="1:17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</row>
    <row r="688" spans="1:17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</row>
    <row r="689" spans="1:17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</row>
    <row r="690" spans="1:17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</row>
    <row r="691" spans="1:17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</row>
    <row r="692" spans="1:17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</row>
    <row r="693" spans="1:17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</row>
    <row r="694" spans="1:17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</row>
    <row r="695" spans="1:17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</row>
    <row r="696" spans="1:17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</row>
    <row r="697" spans="1:17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</row>
    <row r="698" spans="1:17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</row>
    <row r="699" spans="1:17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</row>
    <row r="700" spans="1:17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</row>
    <row r="701" spans="1:17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</row>
    <row r="702" spans="1:17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</row>
    <row r="703" spans="1:17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</row>
    <row r="704" spans="1:17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</row>
    <row r="705" spans="1:17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</row>
    <row r="706" spans="1:17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</row>
    <row r="707" spans="1:17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</row>
    <row r="708" spans="1:17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</row>
    <row r="709" spans="1:17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</row>
    <row r="710" spans="1:17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</row>
    <row r="711" spans="1:17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</row>
    <row r="712" spans="1:17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</row>
    <row r="713" spans="1:17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</row>
    <row r="714" spans="1:17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</row>
    <row r="715" spans="1:17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</row>
    <row r="716" spans="1:17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</row>
    <row r="717" spans="1:17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</row>
    <row r="718" spans="1:17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</row>
    <row r="719" spans="1:17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</row>
    <row r="720" spans="1:17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</row>
    <row r="721" spans="1:17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</row>
    <row r="722" spans="1:17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</row>
    <row r="723" spans="1:17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</row>
    <row r="724" spans="1:17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</row>
    <row r="725" spans="1:17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</row>
    <row r="726" spans="1:17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</row>
    <row r="727" spans="1:17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</row>
    <row r="728" spans="1:17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</row>
    <row r="729" spans="1:17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</row>
    <row r="730" spans="1:17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</row>
    <row r="731" spans="1:17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</row>
    <row r="732" spans="1:17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</row>
    <row r="733" spans="1:17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</row>
    <row r="734" spans="1:17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</row>
    <row r="735" spans="1:17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</row>
    <row r="736" spans="1:17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</row>
    <row r="737" spans="1:17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</row>
    <row r="738" spans="1:17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</row>
    <row r="739" spans="1:17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</row>
    <row r="740" spans="1:17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</row>
    <row r="741" spans="1:17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</row>
    <row r="742" spans="1:17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</row>
    <row r="743" spans="1:17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</row>
    <row r="744" spans="1:17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</row>
    <row r="745" spans="1:17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</row>
    <row r="746" spans="1:17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</row>
    <row r="747" spans="1:17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</row>
    <row r="748" spans="1:17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</row>
    <row r="749" spans="1:17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</row>
    <row r="750" spans="1:17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</row>
    <row r="751" spans="1:17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</row>
    <row r="752" spans="1:17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</row>
    <row r="753" spans="1:17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</row>
    <row r="754" spans="1:17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</row>
    <row r="755" spans="1:17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</row>
    <row r="756" spans="1:17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</row>
    <row r="757" spans="1:17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</row>
    <row r="758" spans="1:17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</row>
    <row r="759" spans="1:17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</row>
    <row r="760" spans="1:17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</row>
    <row r="761" spans="1:17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</row>
    <row r="762" spans="1:17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</row>
    <row r="763" spans="1:17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</row>
    <row r="764" spans="1:17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</row>
    <row r="765" spans="1:17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</row>
    <row r="766" spans="1:17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</row>
    <row r="767" spans="1:17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</row>
    <row r="768" spans="1:17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</row>
    <row r="769" spans="1:17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</row>
    <row r="770" spans="1:17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</row>
    <row r="771" spans="1:17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</row>
    <row r="772" spans="1:17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</row>
    <row r="773" spans="1:17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</row>
    <row r="774" spans="1:17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</row>
    <row r="775" spans="1:17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</row>
    <row r="776" spans="1:17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</row>
    <row r="777" spans="1:17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</row>
    <row r="778" spans="1:17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</row>
    <row r="779" spans="1:17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</row>
    <row r="780" spans="1:17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</row>
    <row r="781" spans="1:17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</row>
    <row r="782" spans="1:17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</row>
    <row r="783" spans="1:17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</row>
    <row r="784" spans="1:17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</row>
    <row r="785" spans="1:17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</row>
    <row r="786" spans="1:17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</row>
    <row r="787" spans="1:17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</row>
    <row r="788" spans="1:17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</row>
    <row r="789" spans="1:17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</row>
    <row r="790" spans="1:17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</row>
    <row r="791" spans="1:17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</row>
    <row r="792" spans="1:17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</row>
    <row r="793" spans="1:17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</row>
    <row r="794" spans="1:17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</row>
    <row r="795" spans="1:17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</row>
    <row r="796" spans="1:17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</row>
    <row r="797" spans="1:17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</row>
    <row r="798" spans="1:17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</row>
    <row r="799" spans="1:17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</row>
    <row r="800" spans="1:17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</row>
    <row r="801" spans="1:17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</row>
    <row r="802" spans="1:17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</row>
    <row r="803" spans="1:17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</row>
    <row r="804" spans="1:17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</row>
    <row r="805" spans="1:17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</row>
    <row r="806" spans="1:17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</row>
    <row r="807" spans="1:17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</row>
    <row r="808" spans="1:17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</row>
    <row r="809" spans="1:17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</row>
    <row r="810" spans="1:17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</row>
    <row r="811" spans="1:17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</row>
    <row r="812" spans="1:17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</row>
    <row r="813" spans="1:17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</row>
    <row r="814" spans="1:17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</row>
    <row r="815" spans="1:17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</row>
    <row r="816" spans="1:17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</row>
    <row r="817" spans="1:17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</row>
    <row r="818" spans="1:17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</row>
    <row r="819" spans="1:17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</row>
    <row r="820" spans="1:17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</row>
    <row r="821" spans="1:17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</row>
    <row r="822" spans="1:17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</row>
    <row r="823" spans="1:17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</row>
    <row r="824" spans="1:17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</row>
    <row r="825" spans="1:17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</row>
    <row r="826" spans="1:17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</row>
    <row r="827" spans="1:17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</row>
    <row r="828" spans="1:17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</row>
    <row r="829" spans="1:17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</row>
    <row r="830" spans="1:17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</row>
    <row r="831" spans="1:17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</row>
    <row r="832" spans="1:17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</row>
    <row r="833" spans="1:17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</row>
    <row r="834" spans="1:17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</row>
    <row r="835" spans="1:17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</row>
    <row r="836" spans="1:17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</row>
    <row r="837" spans="1:17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</row>
    <row r="838" spans="1:17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</row>
    <row r="839" spans="1:17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</row>
    <row r="840" spans="1:17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</row>
    <row r="841" spans="1:17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</row>
    <row r="842" spans="1:17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</row>
    <row r="843" spans="1:17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</row>
    <row r="844" spans="1:17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</row>
    <row r="845" spans="1:17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</row>
    <row r="846" spans="1:17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</row>
    <row r="847" spans="1:17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</row>
    <row r="848" spans="1:17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</row>
    <row r="849" spans="1:17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</row>
    <row r="850" spans="1:17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</row>
    <row r="851" spans="1:17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</row>
    <row r="852" spans="1:17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</row>
    <row r="853" spans="1:17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</row>
    <row r="854" spans="1:17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</row>
    <row r="855" spans="1:17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</row>
    <row r="856" spans="1:17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</row>
    <row r="857" spans="1:17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</row>
    <row r="858" spans="1:17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</row>
    <row r="859" spans="1:17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</row>
    <row r="860" spans="1:17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</row>
    <row r="861" spans="1:17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</row>
    <row r="862" spans="1:17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</row>
    <row r="863" spans="1:17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</row>
    <row r="864" spans="1:17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</row>
    <row r="865" spans="1:17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</row>
    <row r="866" spans="1:17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</row>
    <row r="867" spans="1:17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</row>
    <row r="868" spans="1:17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</row>
    <row r="869" spans="1:17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</row>
    <row r="870" spans="1:17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</row>
    <row r="871" spans="1:17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</row>
    <row r="872" spans="1:17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</row>
    <row r="873" spans="1:17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</row>
    <row r="874" spans="1:17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</row>
    <row r="875" spans="1:17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</row>
    <row r="876" spans="1:17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</row>
    <row r="877" spans="1:17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</row>
    <row r="878" spans="1:17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</row>
    <row r="879" spans="1:17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</row>
    <row r="880" spans="1:17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</row>
    <row r="881" spans="1:17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</row>
    <row r="882" spans="1:17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</row>
    <row r="883" spans="1:17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</row>
    <row r="884" spans="1:17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</row>
    <row r="885" spans="1:17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</row>
    <row r="886" spans="1:17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</row>
    <row r="887" spans="1:17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</row>
    <row r="888" spans="1:17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</row>
    <row r="889" spans="1:17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</row>
    <row r="890" spans="1:17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</row>
    <row r="891" spans="1:17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</row>
    <row r="892" spans="1:17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</row>
    <row r="893" spans="1:17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</row>
    <row r="894" spans="1:17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</row>
    <row r="895" spans="1:17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</row>
    <row r="896" spans="1:17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</row>
    <row r="897" spans="1:17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</row>
    <row r="898" spans="1:17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</row>
    <row r="899" spans="1:17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</row>
    <row r="900" spans="1:17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</row>
    <row r="901" spans="1:17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</row>
    <row r="902" spans="1:17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</row>
    <row r="903" spans="1:17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</row>
    <row r="904" spans="1:17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</row>
    <row r="905" spans="1:17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</row>
    <row r="906" spans="1:17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</row>
    <row r="907" spans="1:17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</row>
    <row r="908" spans="1:17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</row>
    <row r="909" spans="1:17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</row>
    <row r="910" spans="1:17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</row>
    <row r="911" spans="1:17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</row>
    <row r="912" spans="1:17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</row>
    <row r="913" spans="1:17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</row>
    <row r="914" spans="1:17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</row>
    <row r="915" spans="1:17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</row>
    <row r="916" spans="1:17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</row>
    <row r="917" spans="1:17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</row>
    <row r="918" spans="1:17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</row>
    <row r="919" spans="1:17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</row>
    <row r="920" spans="1:17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</row>
    <row r="921" spans="1:17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</row>
    <row r="922" spans="1:17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</row>
    <row r="923" spans="1:17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</row>
    <row r="924" spans="1:17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</row>
    <row r="925" spans="1:17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</row>
    <row r="926" spans="1:17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</row>
    <row r="927" spans="1:17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</row>
    <row r="928" spans="1:17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</row>
    <row r="929" spans="1:17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</row>
    <row r="930" spans="1:17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</row>
    <row r="931" spans="1:17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</row>
    <row r="932" spans="1:17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</row>
    <row r="933" spans="1:17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</row>
    <row r="934" spans="1:17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</row>
    <row r="935" spans="1:17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</row>
    <row r="936" spans="1:17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</row>
    <row r="937" spans="1:17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</row>
    <row r="938" spans="1:17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</row>
    <row r="939" spans="1:17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</row>
    <row r="940" spans="1:17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</row>
    <row r="941" spans="1:17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</row>
    <row r="942" spans="1:17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</row>
    <row r="943" spans="1:17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</row>
    <row r="944" spans="1:17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</row>
    <row r="945" spans="1:17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</row>
    <row r="946" spans="1:17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</row>
    <row r="947" spans="1:17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</row>
    <row r="948" spans="1:17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</row>
    <row r="949" spans="1:17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</row>
    <row r="950" spans="1:17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</row>
    <row r="951" spans="1:17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</row>
    <row r="952" spans="1:17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</row>
    <row r="953" spans="1:17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</row>
    <row r="954" spans="1:17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</row>
    <row r="955" spans="1:17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</row>
    <row r="956" spans="1:17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</row>
    <row r="957" spans="1:17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</row>
    <row r="958" spans="1:17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</row>
    <row r="959" spans="1:17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</row>
    <row r="960" spans="1:17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</row>
    <row r="961" spans="1:17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</row>
    <row r="962" spans="1:17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</row>
    <row r="963" spans="1:17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</row>
    <row r="964" spans="1:17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</row>
    <row r="965" spans="1:17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</row>
    <row r="966" spans="1:17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</row>
    <row r="967" spans="1:17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</row>
    <row r="968" spans="1:17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</row>
    <row r="969" spans="1:17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</row>
    <row r="970" spans="1:17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</row>
    <row r="971" spans="1:17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</row>
    <row r="972" spans="1:17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</row>
    <row r="973" spans="1:17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</row>
    <row r="974" spans="1:17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</row>
    <row r="975" spans="1:17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</row>
    <row r="976" spans="1:17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</row>
    <row r="977" spans="1:17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</row>
    <row r="978" spans="1:17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</row>
    <row r="979" spans="1:17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</row>
    <row r="980" spans="1:17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</row>
    <row r="981" spans="1:17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</row>
    <row r="982" spans="1:17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</row>
    <row r="983" spans="1:17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</row>
    <row r="984" spans="1:17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</row>
    <row r="985" spans="1:17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</row>
    <row r="986" spans="1:17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</row>
    <row r="987" spans="1:17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</row>
    <row r="988" spans="1:17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</row>
    <row r="989" spans="1:17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</row>
    <row r="990" spans="1:17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</row>
    <row r="991" spans="1:17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</row>
    <row r="992" spans="1:17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</row>
    <row r="993" spans="1:17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</row>
    <row r="994" spans="1:17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</row>
    <row r="995" spans="1:17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</row>
    <row r="996" spans="1:17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</row>
    <row r="997" spans="1:17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</row>
    <row r="998" spans="1:17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</row>
    <row r="999" spans="1:17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</row>
    <row r="1000" spans="1:17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</row>
    <row r="1001" spans="1:17" x14ac:dyDescent="0.2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</row>
    <row r="1002" spans="1:17" x14ac:dyDescent="0.2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</row>
    <row r="1003" spans="1:17" x14ac:dyDescent="0.2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</row>
    <row r="1004" spans="1:17" x14ac:dyDescent="0.2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</row>
    <row r="1005" spans="1:17" x14ac:dyDescent="0.2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</row>
    <row r="1006" spans="1:17" x14ac:dyDescent="0.2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</row>
    <row r="1007" spans="1:17" x14ac:dyDescent="0.2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</row>
    <row r="1008" spans="1:17" x14ac:dyDescent="0.2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</row>
    <row r="1009" spans="1:17" x14ac:dyDescent="0.2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</row>
    <row r="1010" spans="1:17" x14ac:dyDescent="0.2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</row>
    <row r="1011" spans="1:17" x14ac:dyDescent="0.2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</row>
    <row r="1012" spans="1:17" x14ac:dyDescent="0.2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</row>
    <row r="1013" spans="1:17" x14ac:dyDescent="0.2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</row>
    <row r="1014" spans="1:17" x14ac:dyDescent="0.2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</row>
    <row r="1015" spans="1:17" x14ac:dyDescent="0.2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</row>
    <row r="1016" spans="1:17" x14ac:dyDescent="0.2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</row>
    <row r="1017" spans="1:17" x14ac:dyDescent="0.2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</row>
    <row r="1018" spans="1:17" x14ac:dyDescent="0.2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</row>
    <row r="1019" spans="1:17" x14ac:dyDescent="0.2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</row>
    <row r="1020" spans="1:17" x14ac:dyDescent="0.2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</row>
    <row r="1021" spans="1:17" x14ac:dyDescent="0.2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</row>
    <row r="1022" spans="1:17" x14ac:dyDescent="0.2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</row>
    <row r="1023" spans="1:17" x14ac:dyDescent="0.2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</row>
    <row r="1024" spans="1:17" x14ac:dyDescent="0.2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</row>
    <row r="1025" spans="1:17" x14ac:dyDescent="0.2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</row>
    <row r="1026" spans="1:17" x14ac:dyDescent="0.2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</row>
    <row r="1027" spans="1:17" x14ac:dyDescent="0.2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</row>
    <row r="1028" spans="1:17" x14ac:dyDescent="0.2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</row>
    <row r="1029" spans="1:17" x14ac:dyDescent="0.2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</row>
    <row r="1030" spans="1:17" x14ac:dyDescent="0.2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</row>
    <row r="1031" spans="1:17" x14ac:dyDescent="0.2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</row>
  </sheetData>
  <autoFilter ref="A1:Q1"/>
  <conditionalFormatting sqref="H5">
    <cfRule type="expression" dxfId="5" priority="9">
      <formula>$G5="Reporté"</formula>
    </cfRule>
  </conditionalFormatting>
  <conditionalFormatting sqref="H6">
    <cfRule type="expression" dxfId="4" priority="8">
      <formula>$G6="Reporté"</formula>
    </cfRule>
  </conditionalFormatting>
  <conditionalFormatting sqref="Q2:W2">
    <cfRule type="expression" dxfId="3" priority="4">
      <formula>$P2="Reporté"</formula>
    </cfRule>
  </conditionalFormatting>
  <conditionalFormatting sqref="N2">
    <cfRule type="containsText" dxfId="2" priority="2" operator="containsText" text="1">
      <formula>NOT(ISERROR(SEARCH("1",N2)))</formula>
    </cfRule>
    <cfRule type="containsText" dxfId="1" priority="3" operator="containsText" text="0">
      <formula>NOT(ISERROR(SEARCH("0",N2)))</formula>
    </cfRule>
  </conditionalFormatting>
  <conditionalFormatting sqref="Y2:AG2">
    <cfRule type="expression" dxfId="0" priority="1">
      <formula>#REF!="Tous"</formula>
    </cfRule>
  </conditionalFormatting>
  <dataValidations count="5">
    <dataValidation type="list" allowBlank="1" showInputMessage="1" showErrorMessage="1" sqref="F3">
      <formula1>$J$2:$J$11</formula1>
    </dataValidation>
    <dataValidation type="list" allowBlank="1" showInputMessage="1" showErrorMessage="1" sqref="F4">
      <formula1>$J$2:$J$10</formula1>
    </dataValidation>
    <dataValidation type="list" allowBlank="1" showInputMessage="1" showErrorMessage="1" sqref="G5">
      <formula1>$L$7:$L$11</formula1>
    </dataValidation>
    <dataValidation type="list" allowBlank="1" showInputMessage="1" showErrorMessage="1" sqref="G6">
      <formula1>$L$7:$L$10</formula1>
    </dataValidation>
    <dataValidation type="list" allowBlank="1" showInputMessage="1" showErrorMessage="1" sqref="P2">
      <formula1>$AI$2:$AI$4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Préparation réunion</vt:lpstr>
      <vt:lpstr>Résumé réunion</vt:lpstr>
      <vt:lpstr>Plan d'actions</vt:lpstr>
      <vt:lpstr>Archives</vt:lpstr>
      <vt:lpstr>'Résumé réunion'!Zone_d_impression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Clémentine</cp:lastModifiedBy>
  <cp:lastPrinted>2017-03-01T11:29:18Z</cp:lastPrinted>
  <dcterms:created xsi:type="dcterms:W3CDTF">2017-02-17T13:27:55Z</dcterms:created>
  <dcterms:modified xsi:type="dcterms:W3CDTF">2017-03-16T12:32:47Z</dcterms:modified>
</cp:coreProperties>
</file>