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75" windowWidth="15120" windowHeight="9225" firstSheet="2" activeTab="4"/>
  </bookViews>
  <sheets>
    <sheet name="Recap - Global_1" sheetId="1" r:id="rId1"/>
    <sheet name="data_Recap - Global_1_1" sheetId="2" state="hidden" r:id="rId2"/>
    <sheet name="Proj_OH_(Pallets) 10D (Descr)" sheetId="3" r:id="rId3"/>
    <sheet name="Receipts_Detail (Pallets&amp;" sheetId="4" r:id="rId4"/>
    <sheet name="Picking Fcst (Cases) 8W_4" sheetId="5" r:id="rId5"/>
    <sheet name="Graph Picking (Cases)_5" sheetId="6" r:id="rId6"/>
    <sheet name="data_Graph Picking (Cases)_5_" sheetId="7" state="hidden" r:id="rId7"/>
    <sheet name="Export &amp; Transfers (Cases" sheetId="8" r:id="rId8"/>
    <sheet name="MAJ W EN COURS" sheetId="9" r:id="rId9"/>
  </sheets>
  <calcPr calcId="145621"/>
  <webPublishing codePage="1252"/>
</workbook>
</file>

<file path=xl/sharedStrings.xml><?xml version="1.0" encoding="utf-8"?>
<sst xmlns="http://schemas.openxmlformats.org/spreadsheetml/2006/main" count="549" uniqueCount="178">
  <si>
    <t>MBSCIS_Core_DCSP_DC Visibility</t>
  </si>
  <si>
    <t>Recap - Global</t>
  </si>
  <si>
    <t xml:space="preserve">Location : </t>
  </si>
  <si>
    <t>S300</t>
  </si>
  <si>
    <r>
      <rPr>
        <b/>
        <sz val="10"/>
        <color theme="1"/>
        <rFont val="Arial"/>
        <family val="2"/>
      </rPr>
      <t xml:space="preserve">DC : </t>
    </r>
    <r>
      <rPr>
        <b/>
        <sz val="10"/>
        <color theme="1"/>
        <rFont val="Arial"/>
        <family val="2"/>
      </rPr>
      <t>S300</t>
    </r>
    <r>
      <rPr>
        <b/>
        <sz val="10"/>
        <color theme="1"/>
        <rFont val="Arial"/>
        <family val="2"/>
      </rPr>
      <t xml:space="preserve"> - All Products</t>
    </r>
  </si>
  <si>
    <t>Year</t>
  </si>
  <si>
    <t>Week</t>
  </si>
  <si>
    <t>Date</t>
  </si>
  <si>
    <t>Projected Oh</t>
  </si>
  <si>
    <t>Receivals (Pallets)</t>
  </si>
  <si>
    <t>Receivals (Cases)</t>
  </si>
  <si>
    <t>Picking (Pallets)</t>
  </si>
  <si>
    <t>Picking (Cases)</t>
  </si>
  <si>
    <t>Total</t>
  </si>
  <si>
    <t>Stock Proj</t>
  </si>
  <si>
    <t>2017-03-16 00:00:00.000</t>
  </si>
  <si>
    <t>2017-03-17 00:00:00.000</t>
  </si>
  <si>
    <t>2017-03-18 00:00:00.000</t>
  </si>
  <si>
    <t>2017-03-19 00:00:00.000</t>
  </si>
  <si>
    <t>2017-03-20 00:00:00.000</t>
  </si>
  <si>
    <t>2017-03-21 00:00:00.000</t>
  </si>
  <si>
    <t>2017-03-22 00:00:00.000</t>
  </si>
  <si>
    <t>2017-03-23 00:00:00.000</t>
  </si>
  <si>
    <t>2017-03-24 00:00:00.000</t>
  </si>
  <si>
    <t>2017-03-25 00:00:00.000</t>
  </si>
  <si>
    <t>Proj_OH_(Pallets) 10D (Descr)</t>
  </si>
  <si>
    <r>
      <rPr>
        <b/>
        <sz val="10"/>
        <color theme="1"/>
        <rFont val="Arial"/>
        <family val="2"/>
      </rPr>
      <t xml:space="preserve">DC : </t>
    </r>
    <r>
      <rPr>
        <b/>
        <sz val="10"/>
        <color theme="1"/>
        <rFont val="Arial"/>
        <family val="2"/>
      </rPr>
      <t>S300</t>
    </r>
  </si>
  <si>
    <t>Projected OH (# Pallets)</t>
  </si>
  <si>
    <t>Dry</t>
  </si>
  <si>
    <t>Fresh</t>
  </si>
  <si>
    <t>Fresh bread</t>
  </si>
  <si>
    <t>Frozen</t>
  </si>
  <si>
    <t>Other</t>
  </si>
  <si>
    <t>D</t>
  </si>
  <si>
    <t>E</t>
  </si>
  <si>
    <t>H</t>
  </si>
  <si>
    <t>C</t>
  </si>
  <si>
    <t>U</t>
  </si>
  <si>
    <t>F</t>
  </si>
  <si>
    <t>A</t>
  </si>
  <si>
    <t>B</t>
  </si>
  <si>
    <t>R</t>
  </si>
  <si>
    <t>2017</t>
  </si>
  <si>
    <t>11</t>
  </si>
  <si>
    <t>Thu 16/03</t>
  </si>
  <si>
    <t>Fri 17/03</t>
  </si>
  <si>
    <t>Sat 18/03</t>
  </si>
  <si>
    <t>Sun 19/03</t>
  </si>
  <si>
    <t>12</t>
  </si>
  <si>
    <t>Mon 20/03</t>
  </si>
  <si>
    <t>Tue 21/03</t>
  </si>
  <si>
    <t>Wed 22/03</t>
  </si>
  <si>
    <t>Thu 23/03</t>
  </si>
  <si>
    <t>Fri 24/03</t>
  </si>
  <si>
    <t>Sat 25/03</t>
  </si>
  <si>
    <t>Receipts_Detail (Pallets&amp;Cases)</t>
  </si>
  <si>
    <r>
      <rPr>
        <b/>
        <sz val="10"/>
        <color theme="1"/>
        <rFont val="Arial"/>
        <family val="2"/>
      </rPr>
      <t xml:space="preserve">DC : </t>
    </r>
    <r>
      <rPr>
        <b/>
        <sz val="10"/>
        <color theme="1"/>
        <rFont val="Arial"/>
        <family val="2"/>
      </rPr>
      <t>S300</t>
    </r>
  </si>
  <si>
    <t>Receipts (# Pallets)</t>
  </si>
  <si>
    <t>Receipts (# Cases)</t>
  </si>
  <si>
    <t>Picking Fcst (Cases) 8W</t>
  </si>
  <si>
    <r>
      <rPr>
        <b/>
        <sz val="10"/>
        <color theme="1"/>
        <rFont val="Arial"/>
        <family val="2"/>
      </rPr>
      <t xml:space="preserve">DC : </t>
    </r>
    <r>
      <rPr>
        <b/>
        <sz val="10"/>
        <color theme="1"/>
        <rFont val="Arial"/>
        <family val="2"/>
      </rPr>
      <t>S300</t>
    </r>
  </si>
  <si>
    <r>
      <rPr>
        <b/>
        <sz val="10"/>
        <color theme="1"/>
        <rFont val="Arial"/>
        <family val="2"/>
      </rPr>
      <t xml:space="preserve">Fcst Date (Stored) : </t>
    </r>
    <r>
      <rPr>
        <b/>
        <sz val="10"/>
        <color theme="1"/>
        <rFont val="Arial"/>
        <family val="2"/>
      </rPr>
      <t>15/03/2017</t>
    </r>
  </si>
  <si>
    <t>Picking Customer (# Cases&amp;Pallets)</t>
  </si>
  <si>
    <t>Total Pick</t>
  </si>
  <si>
    <t>Pick Pallet</t>
  </si>
  <si>
    <t>Left Cases</t>
  </si>
  <si>
    <t>Sun 26/03</t>
  </si>
  <si>
    <t>13</t>
  </si>
  <si>
    <t>Mon 27/03</t>
  </si>
  <si>
    <t>Tue 28/03</t>
  </si>
  <si>
    <t>Wed 29/03</t>
  </si>
  <si>
    <t>Thu 30/03</t>
  </si>
  <si>
    <t>Fri 31/03</t>
  </si>
  <si>
    <t>Sat 01/04</t>
  </si>
  <si>
    <t>Sun 02/04</t>
  </si>
  <si>
    <t>14</t>
  </si>
  <si>
    <t>Mon 03/04</t>
  </si>
  <si>
    <t>Tue 04/04</t>
  </si>
  <si>
    <t>Wed 05/04</t>
  </si>
  <si>
    <t>Thu 06/04</t>
  </si>
  <si>
    <t>Fri 07/04</t>
  </si>
  <si>
    <t>Sat 08/04</t>
  </si>
  <si>
    <t>Sun 09/04</t>
  </si>
  <si>
    <t>15</t>
  </si>
  <si>
    <t>Mon 10/04</t>
  </si>
  <si>
    <t>Tue 11/04</t>
  </si>
  <si>
    <t>Wed 12/04</t>
  </si>
  <si>
    <t>Thu 13/04</t>
  </si>
  <si>
    <t>Fri 14/04</t>
  </si>
  <si>
    <t>Sat 15/04</t>
  </si>
  <si>
    <t>Sun 16/04</t>
  </si>
  <si>
    <t>16</t>
  </si>
  <si>
    <t>Mon 17/04</t>
  </si>
  <si>
    <t>Tue 18/04</t>
  </si>
  <si>
    <t>Wed 19/04</t>
  </si>
  <si>
    <t>Thu 20/04</t>
  </si>
  <si>
    <t>Fri 21/04</t>
  </si>
  <si>
    <t>Sat 22/04</t>
  </si>
  <si>
    <t>Sun 23/04</t>
  </si>
  <si>
    <t>17</t>
  </si>
  <si>
    <t>Mon 24/04</t>
  </si>
  <si>
    <t>Tue 25/04</t>
  </si>
  <si>
    <t>Wed 26/04</t>
  </si>
  <si>
    <t>Thu 27/04</t>
  </si>
  <si>
    <t>Fri 28/04</t>
  </si>
  <si>
    <t>Sat 29/04</t>
  </si>
  <si>
    <t>Sun 30/04</t>
  </si>
  <si>
    <t>18</t>
  </si>
  <si>
    <t>Mon 01/05</t>
  </si>
  <si>
    <t>Tue 02/05</t>
  </si>
  <si>
    <t>Wed 03/05</t>
  </si>
  <si>
    <t>Thu 04/05</t>
  </si>
  <si>
    <t>Fri 05/05</t>
  </si>
  <si>
    <t>Sat 06/05</t>
  </si>
  <si>
    <t>Sun 07/05</t>
  </si>
  <si>
    <t>19</t>
  </si>
  <si>
    <t>Mon 08/05</t>
  </si>
  <si>
    <t>Tue 09/05</t>
  </si>
  <si>
    <t>Wed 10/05</t>
  </si>
  <si>
    <t>Thu 11/05</t>
  </si>
  <si>
    <t>Fri 12/05</t>
  </si>
  <si>
    <t>Sat 13/05</t>
  </si>
  <si>
    <t>Sun 14/05</t>
  </si>
  <si>
    <t>20</t>
  </si>
  <si>
    <t>Mon 15/05</t>
  </si>
  <si>
    <t>Tue 16/05</t>
  </si>
  <si>
    <t>Wed 17/05</t>
  </si>
  <si>
    <t>Thu 18/05</t>
  </si>
  <si>
    <t>Fri 19/05</t>
  </si>
  <si>
    <t>Sat 20/05</t>
  </si>
  <si>
    <t>Sun 21/05</t>
  </si>
  <si>
    <t>21</t>
  </si>
  <si>
    <t>Mon 22/05</t>
  </si>
  <si>
    <t>Tue 23/05</t>
  </si>
  <si>
    <t>Wed 24/05</t>
  </si>
  <si>
    <t>Thu 25/05</t>
  </si>
  <si>
    <t>Fri 26/05</t>
  </si>
  <si>
    <t>Sat 27/05</t>
  </si>
  <si>
    <t>Sun 28/05</t>
  </si>
  <si>
    <t>22</t>
  </si>
  <si>
    <t>Mon 29/05</t>
  </si>
  <si>
    <t>Tue 30/05</t>
  </si>
  <si>
    <t>Wed 31/05</t>
  </si>
  <si>
    <t>Thu 01/06</t>
  </si>
  <si>
    <t>Fri 02/06</t>
  </si>
  <si>
    <t>Sat 03/06</t>
  </si>
  <si>
    <t>Sun 04/06</t>
  </si>
  <si>
    <t>23</t>
  </si>
  <si>
    <t>Mon 05/06</t>
  </si>
  <si>
    <t>Graph Picking (Cases)</t>
  </si>
  <si>
    <t>Export &amp; Transfers (Cases) 30D</t>
  </si>
  <si>
    <r>
      <rPr>
        <b/>
        <sz val="10"/>
        <color theme="1"/>
        <rFont val="Arial"/>
        <family val="2"/>
      </rPr>
      <t xml:space="preserve">DC : </t>
    </r>
    <r>
      <rPr>
        <b/>
        <sz val="10"/>
        <color theme="1"/>
        <rFont val="Arial"/>
        <family val="2"/>
      </rPr>
      <t>S300</t>
    </r>
    <r>
      <rPr>
        <b/>
        <sz val="10"/>
        <color theme="1"/>
        <rFont val="Arial"/>
        <family val="2"/>
      </rPr>
      <t xml:space="preserve"> (Inclus Plannification de Transferts)</t>
    </r>
  </si>
  <si>
    <t>Export, Transfert (#Cases)</t>
  </si>
  <si>
    <r>
      <rPr>
        <b/>
        <sz val="8"/>
        <color rgb="FFFFFFFF"/>
        <rFont val="Arial"/>
        <family val="2"/>
      </rPr>
      <t xml:space="preserve">Total </t>
    </r>
    <r>
      <rPr>
        <b/>
        <sz val="8"/>
        <color rgb="FFFFFFFF"/>
        <rFont val="Arial"/>
        <family val="2"/>
      </rPr>
      <t>QTY</t>
    </r>
  </si>
  <si>
    <r>
      <rPr>
        <b/>
        <sz val="8"/>
        <color rgb="FFFFFFFF"/>
        <rFont val="Arial"/>
        <family val="2"/>
      </rPr>
      <t xml:space="preserve">Total </t>
    </r>
    <r>
      <rPr>
        <b/>
        <sz val="8"/>
        <color rgb="FFFFFFFF"/>
        <rFont val="Arial"/>
        <family val="2"/>
      </rPr>
      <t>Transf</t>
    </r>
  </si>
  <si>
    <t>QTY</t>
  </si>
  <si>
    <t>Transf</t>
  </si>
  <si>
    <t>Total Semaine</t>
  </si>
  <si>
    <t>DCSP</t>
  </si>
  <si>
    <t>DCSP_Mise à jour_Stocks projetés (envoi mercredi)</t>
  </si>
  <si>
    <t>Site</t>
  </si>
  <si>
    <t>Extraction en date du :</t>
  </si>
  <si>
    <r>
      <rPr>
        <b/>
        <sz val="10"/>
        <color theme="1"/>
        <rFont val="Tahoma"/>
        <family val="2"/>
      </rPr>
      <t>LOC</t>
    </r>
    <r>
      <rPr>
        <b/>
        <sz val="10"/>
        <color theme="1"/>
        <rFont val="Tahoma"/>
        <family val="2"/>
      </rPr>
      <t xml:space="preserve">: </t>
    </r>
    <r>
      <rPr>
        <b/>
        <sz val="10"/>
        <color theme="1"/>
        <rFont val="Tahoma"/>
        <family val="2"/>
      </rPr>
      <t>S300</t>
    </r>
  </si>
  <si>
    <t>Prévision S-1</t>
  </si>
  <si>
    <t>Prévision réajustée</t>
  </si>
  <si>
    <t>Total Ecart (colis)</t>
  </si>
  <si>
    <t>Total % Ecart</t>
  </si>
  <si>
    <t>Prév S-1</t>
  </si>
  <si>
    <t>Prév réajustée</t>
  </si>
  <si>
    <t>Ecart (colis)</t>
  </si>
  <si>
    <t>% Ecart</t>
  </si>
  <si>
    <t>15-03</t>
  </si>
  <si>
    <t>/0</t>
  </si>
  <si>
    <t>100%</t>
  </si>
  <si>
    <t>16-03</t>
  </si>
  <si>
    <t>17-03</t>
  </si>
  <si>
    <t>18-03</t>
  </si>
  <si>
    <t>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</si>
</sst>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0"/>
    <numFmt numFmtId="165" formatCode="ddd\ dd/mm"/>
    <numFmt numFmtId="166" formatCode="dd\ mm\ yyyy"/>
    <numFmt numFmtId="167" formatCode="dddd\ d\ mmmm\ yyyy"/>
    <numFmt numFmtId="168" formatCode="#,##0;&quot;-&quot;#,##0"/>
    <numFmt numFmtId="169" formatCode="#,##0.00\ %"/>
  </numFmts>
  <fonts count="19" x14ac:knownFonts="1">
    <font>
      <sz val="10"/>
      <color theme="1"/>
      <name val="Tahoma"/>
      <family val="2"/>
    </font>
    <font>
      <b/>
      <sz val="16"/>
      <color rgb="FF000080"/>
      <name val="Arial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10"/>
      <color theme="1"/>
      <name val="Arial"/>
      <family val="2"/>
    </font>
    <font>
      <b/>
      <sz val="8"/>
      <color rgb="FFFFFFFF"/>
      <name val="Arial"/>
      <family val="2"/>
    </font>
    <font>
      <sz val="8"/>
      <color theme="1"/>
      <name val="Arial"/>
      <family val="2"/>
    </font>
    <font>
      <sz val="8"/>
      <color rgb="FF800080"/>
      <name val="Arial"/>
      <family val="2"/>
    </font>
    <font>
      <sz val="8"/>
      <color rgb="FF008000"/>
      <name val="Arial"/>
      <family val="2"/>
    </font>
    <font>
      <sz val="8"/>
      <color rgb="FF000080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i/>
      <sz val="8"/>
      <color theme="1"/>
      <name val="Arial"/>
      <family val="2"/>
    </font>
    <font>
      <b/>
      <sz val="10"/>
      <color theme="1"/>
      <name val="Tahoma"/>
      <family val="2"/>
    </font>
    <font>
      <b/>
      <sz val="20"/>
      <color rgb="FF000080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8"/>
      <color rgb="FFFF0000"/>
      <name val="Tahoma"/>
      <family val="2"/>
    </font>
    <font>
      <b/>
      <sz val="8"/>
      <color rgb="FF00CC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CCCCC"/>
      </patternFill>
    </fill>
    <fill>
      <patternFill patternType="solid">
        <fgColor rgb="FFFFFF99"/>
      </patternFill>
    </fill>
    <fill>
      <patternFill patternType="solid">
        <fgColor rgb="FF99CCFF"/>
      </patternFill>
    </fill>
    <fill>
      <patternFill patternType="solid">
        <fgColor rgb="FFD3EAFF"/>
      </patternFill>
    </fill>
    <fill>
      <patternFill patternType="solid">
        <fgColor rgb="FF808080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auto="1"/>
      </top>
      <bottom/>
      <diagonal/>
    </border>
    <border>
      <left style="medium">
        <color rgb="FFCFCFCF"/>
      </left>
      <right/>
      <top style="medium">
        <color rgb="FFCFCFCF"/>
      </top>
      <bottom/>
      <diagonal/>
    </border>
    <border>
      <left/>
      <right/>
      <top style="medium">
        <color rgb="FFCFCFCF"/>
      </top>
      <bottom/>
      <diagonal/>
    </border>
    <border>
      <left/>
      <right style="medium">
        <color rgb="FFCFCFCF"/>
      </right>
      <top style="medium">
        <color rgb="FFCFCFCF"/>
      </top>
      <bottom/>
      <diagonal/>
    </border>
    <border>
      <left style="medium">
        <color rgb="FFCFCFCF"/>
      </left>
      <right/>
      <top/>
      <bottom/>
      <diagonal/>
    </border>
    <border>
      <left/>
      <right style="medium">
        <color rgb="FFCFCFCF"/>
      </right>
      <top/>
      <bottom/>
      <diagonal/>
    </border>
    <border>
      <left style="medium">
        <color rgb="FFCFCFCF"/>
      </left>
      <right/>
      <top/>
      <bottom style="medium">
        <color rgb="FFCFCFCF"/>
      </bottom>
      <diagonal/>
    </border>
    <border>
      <left/>
      <right/>
      <top/>
      <bottom style="medium">
        <color rgb="FFCFCFCF"/>
      </bottom>
      <diagonal/>
    </border>
    <border>
      <left/>
      <right style="medium">
        <color rgb="FFCFCFCF"/>
      </right>
      <top/>
      <bottom style="medium">
        <color rgb="FFCFCFC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rgb="FF93B1CD"/>
      </left>
      <right style="medium">
        <color rgb="FF93B1CD"/>
      </right>
      <top/>
      <bottom/>
      <diagonal/>
    </border>
    <border>
      <left style="medium">
        <color rgb="FF93B1CD"/>
      </left>
      <right style="medium">
        <color rgb="FF93B1CD"/>
      </right>
      <top/>
      <bottom style="medium">
        <color rgb="FF93B1CD"/>
      </bottom>
      <diagonal/>
    </border>
    <border>
      <left style="medium">
        <color rgb="FF93B1CD"/>
      </left>
      <right/>
      <top style="medium">
        <color rgb="FF93B1CD"/>
      </top>
      <bottom style="medium">
        <color rgb="FF93B1CD"/>
      </bottom>
      <diagonal/>
    </border>
    <border>
      <left style="medium">
        <color rgb="FF93B1CD"/>
      </left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/>
      <right/>
      <top style="medium">
        <color rgb="FF93B1CD"/>
      </top>
      <bottom style="medium">
        <color rgb="FF93B1CD"/>
      </bottom>
      <diagonal/>
    </border>
    <border>
      <left/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 style="medium">
        <color rgb="FFA2C4E0"/>
      </left>
      <right style="medium">
        <color rgb="FFA2C4E0"/>
      </right>
      <top style="medium">
        <color rgb="FFA2C4E0"/>
      </top>
      <bottom style="medium">
        <color rgb="FFA2C4E0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166" fontId="11" fillId="0" borderId="0" xfId="0" applyNumberFormat="1" applyFont="1" applyAlignment="1">
      <alignment vertical="center"/>
    </xf>
    <xf numFmtId="0" fontId="0" fillId="0" borderId="1" xfId="0" applyBorder="1"/>
    <xf numFmtId="0" fontId="0" fillId="0" borderId="2" xfId="0" applyBorder="1"/>
    <xf numFmtId="0" fontId="4" fillId="0" borderId="2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top"/>
    </xf>
    <xf numFmtId="165" fontId="6" fillId="0" borderId="3" xfId="0" applyNumberFormat="1" applyFont="1" applyBorder="1" applyAlignment="1">
      <alignment vertical="top"/>
    </xf>
    <xf numFmtId="3" fontId="7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/>
    </xf>
    <xf numFmtId="0" fontId="0" fillId="3" borderId="8" xfId="0" applyFill="1" applyBorder="1"/>
    <xf numFmtId="3" fontId="10" fillId="3" borderId="8" xfId="0" applyNumberFormat="1" applyFont="1" applyFill="1" applyBorder="1" applyAlignment="1">
      <alignment horizontal="right" vertical="top"/>
    </xf>
    <xf numFmtId="0" fontId="0" fillId="0" borderId="9" xfId="0" applyBorder="1"/>
    <xf numFmtId="0" fontId="5" fillId="2" borderId="3" xfId="0" applyFont="1" applyFill="1" applyBorder="1" applyAlignment="1">
      <alignment vertical="top"/>
    </xf>
    <xf numFmtId="0" fontId="10" fillId="4" borderId="3" xfId="0" applyFont="1" applyFill="1" applyBorder="1" applyAlignment="1">
      <alignment horizontal="center" vertical="top"/>
    </xf>
    <xf numFmtId="3" fontId="12" fillId="5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vertical="top"/>
    </xf>
    <xf numFmtId="3" fontId="12" fillId="3" borderId="3" xfId="0" applyNumberFormat="1" applyFont="1" applyFill="1" applyBorder="1" applyAlignment="1">
      <alignment horizontal="center" vertical="center"/>
    </xf>
    <xf numFmtId="3" fontId="10" fillId="3" borderId="3" xfId="0" applyNumberFormat="1" applyFont="1" applyFill="1" applyBorder="1" applyAlignment="1">
      <alignment horizontal="center" vertical="center"/>
    </xf>
    <xf numFmtId="0" fontId="0" fillId="0" borderId="8" xfId="0" applyBorder="1"/>
    <xf numFmtId="3" fontId="6" fillId="0" borderId="8" xfId="0" applyNumberFormat="1" applyFont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vertical="top"/>
    </xf>
    <xf numFmtId="0" fontId="0" fillId="5" borderId="8" xfId="0" applyFill="1" applyBorder="1"/>
    <xf numFmtId="3" fontId="10" fillId="5" borderId="8" xfId="0" applyNumberFormat="1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vertical="top"/>
    </xf>
    <xf numFmtId="3" fontId="10" fillId="3" borderId="8" xfId="0" applyNumberFormat="1" applyFont="1" applyFill="1" applyBorder="1" applyAlignment="1">
      <alignment horizontal="center" vertical="center"/>
    </xf>
    <xf numFmtId="167" fontId="11" fillId="0" borderId="0" xfId="0" applyNumberFormat="1" applyFont="1" applyAlignment="1">
      <alignment horizontal="left" vertical="center"/>
    </xf>
    <xf numFmtId="0" fontId="0" fillId="6" borderId="23" xfId="0" applyFill="1" applyBorder="1"/>
    <xf numFmtId="0" fontId="0" fillId="6" borderId="25" xfId="0" applyFill="1" applyBorder="1"/>
    <xf numFmtId="0" fontId="0" fillId="6" borderId="26" xfId="0" applyFill="1" applyBorder="1"/>
    <xf numFmtId="0" fontId="16" fillId="6" borderId="24" xfId="0" applyFont="1" applyFill="1" applyBorder="1" applyAlignment="1">
      <alignment vertical="center"/>
    </xf>
    <xf numFmtId="0" fontId="16" fillId="6" borderId="24" xfId="0" applyFont="1" applyFill="1" applyBorder="1" applyAlignment="1">
      <alignment vertical="top"/>
    </xf>
    <xf numFmtId="168" fontId="16" fillId="7" borderId="8" xfId="0" applyNumberFormat="1" applyFont="1" applyFill="1" applyBorder="1" applyAlignment="1">
      <alignment horizontal="right" vertical="top"/>
    </xf>
    <xf numFmtId="168" fontId="15" fillId="8" borderId="8" xfId="0" applyNumberFormat="1" applyFont="1" applyFill="1" applyBorder="1" applyAlignment="1">
      <alignment horizontal="right" vertical="top"/>
    </xf>
    <xf numFmtId="169" fontId="16" fillId="7" borderId="8" xfId="0" applyNumberFormat="1" applyFont="1" applyFill="1" applyBorder="1" applyAlignment="1">
      <alignment horizontal="right" vertical="top"/>
    </xf>
    <xf numFmtId="168" fontId="16" fillId="0" borderId="8" xfId="0" applyNumberFormat="1" applyFont="1" applyBorder="1" applyAlignment="1">
      <alignment horizontal="right" vertical="top"/>
    </xf>
    <xf numFmtId="168" fontId="15" fillId="9" borderId="8" xfId="0" applyNumberFormat="1" applyFont="1" applyFill="1" applyBorder="1" applyAlignment="1">
      <alignment horizontal="right" vertical="top"/>
    </xf>
    <xf numFmtId="169" fontId="16" fillId="0" borderId="8" xfId="0" applyNumberFormat="1" applyFont="1" applyBorder="1" applyAlignment="1">
      <alignment horizontal="right" vertical="top"/>
    </xf>
    <xf numFmtId="0" fontId="16" fillId="0" borderId="8" xfId="0" applyFont="1" applyBorder="1" applyAlignment="1">
      <alignment horizontal="right" vertical="top"/>
    </xf>
    <xf numFmtId="0" fontId="15" fillId="10" borderId="24" xfId="0" applyFont="1" applyFill="1" applyBorder="1" applyAlignment="1">
      <alignment vertical="top"/>
    </xf>
    <xf numFmtId="168" fontId="15" fillId="10" borderId="27" xfId="0" applyNumberFormat="1" applyFont="1" applyFill="1" applyBorder="1" applyAlignment="1">
      <alignment horizontal="right" vertical="top"/>
    </xf>
    <xf numFmtId="168" fontId="17" fillId="10" borderId="27" xfId="0" applyNumberFormat="1" applyFont="1" applyFill="1" applyBorder="1" applyAlignment="1">
      <alignment horizontal="right" vertical="top"/>
    </xf>
    <xf numFmtId="0" fontId="0" fillId="10" borderId="27" xfId="0" applyFill="1" applyBorder="1"/>
    <xf numFmtId="168" fontId="18" fillId="10" borderId="27" xfId="0" applyNumberFormat="1" applyFont="1" applyFill="1" applyBorder="1" applyAlignment="1">
      <alignment horizontal="right" vertical="top"/>
    </xf>
    <xf numFmtId="164" fontId="6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0" fillId="0" borderId="5" xfId="0" applyBorder="1"/>
    <xf numFmtId="0" fontId="10" fillId="3" borderId="8" xfId="0" applyFont="1" applyFill="1" applyBorder="1" applyAlignment="1">
      <alignment horizontal="right" vertical="top"/>
    </xf>
    <xf numFmtId="0" fontId="0" fillId="3" borderId="6" xfId="0" applyFill="1" applyBorder="1"/>
    <xf numFmtId="0" fontId="0" fillId="3" borderId="7" xfId="0" applyFill="1" applyBorder="1"/>
    <xf numFmtId="0" fontId="0" fillId="0" borderId="0" xfId="0"/>
    <xf numFmtId="0" fontId="0" fillId="0" borderId="1" xfId="0" applyBorder="1"/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2" xfId="0" applyBorder="1"/>
    <xf numFmtId="0" fontId="5" fillId="2" borderId="3" xfId="0" applyFont="1" applyFill="1" applyBorder="1" applyAlignment="1">
      <alignment vertical="top"/>
    </xf>
    <xf numFmtId="0" fontId="0" fillId="2" borderId="4" xfId="0" applyFill="1" applyBorder="1"/>
    <xf numFmtId="0" fontId="0" fillId="2" borderId="5" xfId="0" applyFill="1" applyBorder="1"/>
    <xf numFmtId="0" fontId="5" fillId="2" borderId="18" xfId="0" applyFont="1" applyFill="1" applyBorder="1" applyAlignment="1">
      <alignment horizontal="left" vertical="top"/>
    </xf>
    <xf numFmtId="0" fontId="0" fillId="2" borderId="11" xfId="0" applyFill="1" applyBorder="1"/>
    <xf numFmtId="0" fontId="0" fillId="2" borderId="12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5" fillId="2" borderId="3" xfId="0" applyFont="1" applyFill="1" applyBorder="1" applyAlignment="1">
      <alignment horizontal="center" vertical="top"/>
    </xf>
    <xf numFmtId="0" fontId="0" fillId="2" borderId="19" xfId="0" applyFill="1" applyBorder="1"/>
    <xf numFmtId="0" fontId="0" fillId="2" borderId="20" xfId="0" applyFill="1" applyBorder="1"/>
    <xf numFmtId="0" fontId="10" fillId="4" borderId="3" xfId="0" applyFont="1" applyFill="1" applyBorder="1" applyAlignment="1">
      <alignment horizontal="center" vertical="top"/>
    </xf>
    <xf numFmtId="0" fontId="0" fillId="4" borderId="5" xfId="0" applyFill="1" applyBorder="1"/>
    <xf numFmtId="0" fontId="0" fillId="2" borderId="13" xfId="0" applyFill="1" applyBorder="1"/>
    <xf numFmtId="0" fontId="0" fillId="2" borderId="0" xfId="0" applyFill="1"/>
    <xf numFmtId="0" fontId="0" fillId="2" borderId="14" xfId="0" applyFill="1" applyBorder="1"/>
    <xf numFmtId="0" fontId="5" fillId="2" borderId="24" xfId="0" applyFont="1" applyFill="1" applyBorder="1" applyAlignment="1">
      <alignment vertical="top"/>
    </xf>
    <xf numFmtId="0" fontId="0" fillId="2" borderId="21" xfId="0" applyFill="1" applyBorder="1"/>
    <xf numFmtId="0" fontId="0" fillId="2" borderId="22" xfId="0" applyFill="1" applyBorder="1"/>
    <xf numFmtId="0" fontId="5" fillId="2" borderId="24" xfId="0" applyFont="1" applyFill="1" applyBorder="1" applyAlignment="1">
      <alignment horizontal="center" vertical="center"/>
    </xf>
    <xf numFmtId="0" fontId="0" fillId="2" borderId="26" xfId="0" applyFill="1" applyBorder="1"/>
    <xf numFmtId="0" fontId="0" fillId="2" borderId="25" xfId="0" applyFill="1" applyBorder="1"/>
    <xf numFmtId="0" fontId="16" fillId="6" borderId="24" xfId="0" applyFont="1" applyFill="1" applyBorder="1" applyAlignment="1">
      <alignment horizontal="center" vertical="center"/>
    </xf>
    <xf numFmtId="0" fontId="0" fillId="6" borderId="25" xfId="0" applyFill="1" applyBorder="1"/>
    <xf numFmtId="0" fontId="0" fillId="6" borderId="26" xfId="0" applyFill="1" applyBorder="1"/>
    <xf numFmtId="0" fontId="3" fillId="6" borderId="24" xfId="0" applyFont="1" applyFill="1" applyBorder="1" applyAlignment="1">
      <alignment horizontal="center" vertical="center"/>
    </xf>
    <xf numFmtId="0" fontId="0" fillId="6" borderId="21" xfId="0" applyFill="1" applyBorder="1"/>
    <xf numFmtId="0" fontId="0" fillId="6" borderId="22" xfId="0" applyFill="1" applyBorder="1"/>
    <xf numFmtId="0" fontId="15" fillId="6" borderId="24" xfId="0" applyFont="1" applyFill="1" applyBorder="1" applyAlignment="1">
      <alignment horizontal="center" vertical="top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5" fillId="6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'data_Recap - Global_1_1'!$B$1</c:f>
              <c:strCache>
                <c:ptCount val="1"/>
                <c:pt idx="0">
                  <c:v>Stock Proj</c:v>
                </c:pt>
              </c:strCache>
            </c:strRef>
          </c:tx>
          <c:spPr>
            <a:solidFill>
              <a:srgbClr val="800080"/>
            </a:solidFill>
            <a:ln w="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'data_Recap - Global_1_1'!$A$2:$A$11</c:f>
              <c:strCache>
                <c:ptCount val="10"/>
                <c:pt idx="0">
                  <c:v>2017-03-16 00:00:00.000</c:v>
                </c:pt>
                <c:pt idx="1">
                  <c:v>2017-03-17 00:00:00.000</c:v>
                </c:pt>
                <c:pt idx="2">
                  <c:v>2017-03-18 00:00:00.000</c:v>
                </c:pt>
                <c:pt idx="3">
                  <c:v>2017-03-19 00:00:00.000</c:v>
                </c:pt>
                <c:pt idx="4">
                  <c:v>2017-03-20 00:00:00.000</c:v>
                </c:pt>
                <c:pt idx="5">
                  <c:v>2017-03-21 00:00:00.000</c:v>
                </c:pt>
                <c:pt idx="6">
                  <c:v>2017-03-22 00:00:00.000</c:v>
                </c:pt>
                <c:pt idx="7">
                  <c:v>2017-03-23 00:00:00.000</c:v>
                </c:pt>
                <c:pt idx="8">
                  <c:v>2017-03-24 00:00:00.000</c:v>
                </c:pt>
                <c:pt idx="9">
                  <c:v>2017-03-25 00:00:00.000</c:v>
                </c:pt>
              </c:strCache>
            </c:strRef>
          </c:cat>
          <c:val>
            <c:numRef>
              <c:f>'data_Recap - Global_1_1'!$B$2:$B$11</c:f>
              <c:numCache>
                <c:formatCode>General</c:formatCode>
                <c:ptCount val="10"/>
                <c:pt idx="0">
                  <c:v>-14901.558032000001</c:v>
                </c:pt>
                <c:pt idx="1">
                  <c:v>2141.963409</c:v>
                </c:pt>
                <c:pt idx="2">
                  <c:v>2269.9875710000001</c:v>
                </c:pt>
                <c:pt idx="3">
                  <c:v>2011.795836</c:v>
                </c:pt>
                <c:pt idx="4">
                  <c:v>2000.897003</c:v>
                </c:pt>
                <c:pt idx="5">
                  <c:v>2101.4461209999999</c:v>
                </c:pt>
                <c:pt idx="6">
                  <c:v>2218.746529</c:v>
                </c:pt>
                <c:pt idx="7">
                  <c:v>2387.5024560000002</c:v>
                </c:pt>
                <c:pt idx="8">
                  <c:v>2162.587708</c:v>
                </c:pt>
                <c:pt idx="9">
                  <c:v>2416.767214</c:v>
                </c:pt>
              </c:numCache>
            </c:numRef>
          </c:val>
        </c:ser>
        <c:ser>
          <c:idx val="1"/>
          <c:order val="1"/>
          <c:tx>
            <c:strRef>
              <c:f>'data_Recap - Global_1_1'!$C$1</c:f>
              <c:strCache>
                <c:ptCount val="1"/>
                <c:pt idx="0">
                  <c:v>Receivals (Pallets)</c:v>
                </c:pt>
              </c:strCache>
            </c:strRef>
          </c:tx>
          <c:spPr>
            <a:solidFill>
              <a:srgbClr val="000080"/>
            </a:solidFill>
            <a:ln w="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'data_Recap - Global_1_1'!$A$2:$A$11</c:f>
              <c:strCache>
                <c:ptCount val="10"/>
                <c:pt idx="0">
                  <c:v>2017-03-16 00:00:00.000</c:v>
                </c:pt>
                <c:pt idx="1">
                  <c:v>2017-03-17 00:00:00.000</c:v>
                </c:pt>
                <c:pt idx="2">
                  <c:v>2017-03-18 00:00:00.000</c:v>
                </c:pt>
                <c:pt idx="3">
                  <c:v>2017-03-19 00:00:00.000</c:v>
                </c:pt>
                <c:pt idx="4">
                  <c:v>2017-03-20 00:00:00.000</c:v>
                </c:pt>
                <c:pt idx="5">
                  <c:v>2017-03-21 00:00:00.000</c:v>
                </c:pt>
                <c:pt idx="6">
                  <c:v>2017-03-22 00:00:00.000</c:v>
                </c:pt>
                <c:pt idx="7">
                  <c:v>2017-03-23 00:00:00.000</c:v>
                </c:pt>
                <c:pt idx="8">
                  <c:v>2017-03-24 00:00:00.000</c:v>
                </c:pt>
                <c:pt idx="9">
                  <c:v>2017-03-25 00:00:00.000</c:v>
                </c:pt>
              </c:strCache>
            </c:strRef>
          </c:cat>
          <c:val>
            <c:numRef>
              <c:f>'data_Recap - Global_1_1'!$C$2:$C$11</c:f>
              <c:numCache>
                <c:formatCode>General</c:formatCode>
                <c:ptCount val="10"/>
                <c:pt idx="0">
                  <c:v>17933.66647</c:v>
                </c:pt>
                <c:pt idx="1">
                  <c:v>901.32464500000003</c:v>
                </c:pt>
                <c:pt idx="2">
                  <c:v>317.82646499999998</c:v>
                </c:pt>
                <c:pt idx="3">
                  <c:v>16.399467000000001</c:v>
                </c:pt>
                <c:pt idx="4">
                  <c:v>737.91786400000001</c:v>
                </c:pt>
                <c:pt idx="5">
                  <c:v>749.81871699999999</c:v>
                </c:pt>
                <c:pt idx="6">
                  <c:v>818.22568799999999</c:v>
                </c:pt>
                <c:pt idx="7">
                  <c:v>671.31484599999999</c:v>
                </c:pt>
                <c:pt idx="8">
                  <c:v>1035.138228</c:v>
                </c:pt>
                <c:pt idx="9">
                  <c:v>172.011584</c:v>
                </c:pt>
              </c:numCache>
            </c:numRef>
          </c:val>
        </c:ser>
        <c:ser>
          <c:idx val="2"/>
          <c:order val="2"/>
          <c:tx>
            <c:strRef>
              <c:f>'data_Recap - Global_1_1'!$D$1</c:f>
              <c:strCache>
                <c:ptCount val="1"/>
                <c:pt idx="0">
                  <c:v>Picking (Pallets)</c:v>
                </c:pt>
              </c:strCache>
            </c:strRef>
          </c:tx>
          <c:spPr>
            <a:solidFill>
              <a:srgbClr val="008000"/>
            </a:solidFill>
            <a:ln w="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'data_Recap - Global_1_1'!$A$2:$A$11</c:f>
              <c:strCache>
                <c:ptCount val="10"/>
                <c:pt idx="0">
                  <c:v>2017-03-16 00:00:00.000</c:v>
                </c:pt>
                <c:pt idx="1">
                  <c:v>2017-03-17 00:00:00.000</c:v>
                </c:pt>
                <c:pt idx="2">
                  <c:v>2017-03-18 00:00:00.000</c:v>
                </c:pt>
                <c:pt idx="3">
                  <c:v>2017-03-19 00:00:00.000</c:v>
                </c:pt>
                <c:pt idx="4">
                  <c:v>2017-03-20 00:00:00.000</c:v>
                </c:pt>
                <c:pt idx="5">
                  <c:v>2017-03-21 00:00:00.000</c:v>
                </c:pt>
                <c:pt idx="6">
                  <c:v>2017-03-22 00:00:00.000</c:v>
                </c:pt>
                <c:pt idx="7">
                  <c:v>2017-03-23 00:00:00.000</c:v>
                </c:pt>
                <c:pt idx="8">
                  <c:v>2017-03-24 00:00:00.000</c:v>
                </c:pt>
                <c:pt idx="9">
                  <c:v>2017-03-25 00:00:00.000</c:v>
                </c:pt>
              </c:strCache>
            </c:strRef>
          </c:cat>
          <c:val>
            <c:numRef>
              <c:f>'data_Recap - Global_1_1'!$D$2:$D$11</c:f>
              <c:numCache>
                <c:formatCode>General</c:formatCode>
                <c:ptCount val="10"/>
                <c:pt idx="0">
                  <c:v>890.14502900000002</c:v>
                </c:pt>
                <c:pt idx="1">
                  <c:v>773.30048299999999</c:v>
                </c:pt>
                <c:pt idx="2">
                  <c:v>576.01819999999998</c:v>
                </c:pt>
                <c:pt idx="3">
                  <c:v>27.298300000000001</c:v>
                </c:pt>
                <c:pt idx="4">
                  <c:v>637.36874699999998</c:v>
                </c:pt>
                <c:pt idx="5">
                  <c:v>632.51830900000004</c:v>
                </c:pt>
                <c:pt idx="6">
                  <c:v>649.46976099999995</c:v>
                </c:pt>
                <c:pt idx="7">
                  <c:v>896.22959400000002</c:v>
                </c:pt>
                <c:pt idx="8">
                  <c:v>780.95872199999997</c:v>
                </c:pt>
                <c:pt idx="9">
                  <c:v>547.70916199999999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55360"/>
        <c:axId val="191057280"/>
      </c:barChart>
      <c:catAx>
        <c:axId val="1910553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Date</a:t>
                </a:r>
              </a:p>
            </c:rich>
          </c:tx>
          <c:overlay val="0"/>
        </c:title>
        <c:majorTickMark val="none"/>
        <c:minorTickMark val="out"/>
        <c:tickLblPos val="low"/>
        <c:spPr>
          <a:ln w="0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1057280"/>
        <c:crosses val="autoZero"/>
        <c:auto val="0"/>
        <c:lblAlgn val="ctr"/>
        <c:lblOffset val="100"/>
        <c:noMultiLvlLbl val="0"/>
      </c:catAx>
      <c:valAx>
        <c:axId val="191057280"/>
        <c:scaling>
          <c:orientation val="minMax"/>
        </c:scaling>
        <c:delete val="0"/>
        <c:axPos val="l"/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Projected Oh, Receivals (Pallets), Picking (Pallets)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ln w="0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1055360"/>
        <c:crosses val="autoZero"/>
        <c:crossBetween val="between"/>
      </c:valAx>
      <c:spPr>
        <a:noFill/>
      </c:spPr>
    </c:plotArea>
    <c:legend>
      <c:legendPos val="b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0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cked"/>
        <c:varyColors val="0"/>
        <c:ser>
          <c:idx val="0"/>
          <c:order val="0"/>
          <c:tx>
            <c:strRef>
              <c:f>'data_Graph Picking (Cases)_5_'!$B$1</c:f>
              <c:strCache>
                <c:ptCount val="1"/>
                <c:pt idx="0">
                  <c:v>Dry</c:v>
                </c:pt>
              </c:strCache>
            </c:strRef>
          </c:tx>
          <c:spPr>
            <a:ln w="9525">
              <a:solidFill>
                <a:srgbClr val="8599D3"/>
              </a:solidFill>
              <a:prstDash val="solid"/>
            </a:ln>
          </c:spPr>
          <c:marker>
            <c:symbol val="none"/>
          </c:marker>
          <c:cat>
            <c:strRef>
              <c:f>'data_Graph Picking (Cases)_5_'!$A$2:$A$79</c:f>
              <c:strCache>
                <c:ptCount val="78"/>
                <c:pt idx="0">
                  <c:v>Mon 20/03</c:v>
                </c:pt>
                <c:pt idx="1">
                  <c:v>Tue 21/03</c:v>
                </c:pt>
                <c:pt idx="2">
                  <c:v>Wed 22/03</c:v>
                </c:pt>
                <c:pt idx="3">
                  <c:v>Thu 23/03</c:v>
                </c:pt>
                <c:pt idx="4">
                  <c:v>Fri 24/03</c:v>
                </c:pt>
                <c:pt idx="5">
                  <c:v>Sat 25/03</c:v>
                </c:pt>
                <c:pt idx="6">
                  <c:v>Sun 26/03</c:v>
                </c:pt>
                <c:pt idx="7">
                  <c:v>Mon 27/03</c:v>
                </c:pt>
                <c:pt idx="8">
                  <c:v>Tue 28/03</c:v>
                </c:pt>
                <c:pt idx="9">
                  <c:v>Wed 29/03</c:v>
                </c:pt>
                <c:pt idx="10">
                  <c:v>Thu 30/03</c:v>
                </c:pt>
                <c:pt idx="11">
                  <c:v>Fri 31/03</c:v>
                </c:pt>
                <c:pt idx="12">
                  <c:v>Sat 01/04</c:v>
                </c:pt>
                <c:pt idx="13">
                  <c:v>Sun 02/04</c:v>
                </c:pt>
                <c:pt idx="14">
                  <c:v>Mon 03/04</c:v>
                </c:pt>
                <c:pt idx="15">
                  <c:v>Tue 04/04</c:v>
                </c:pt>
                <c:pt idx="16">
                  <c:v>Wed 05/04</c:v>
                </c:pt>
                <c:pt idx="17">
                  <c:v>Thu 06/04</c:v>
                </c:pt>
                <c:pt idx="18">
                  <c:v>Fri 07/04</c:v>
                </c:pt>
                <c:pt idx="19">
                  <c:v>Sat 08/04</c:v>
                </c:pt>
                <c:pt idx="20">
                  <c:v>Sun 09/04</c:v>
                </c:pt>
                <c:pt idx="21">
                  <c:v>Mon 10/04</c:v>
                </c:pt>
                <c:pt idx="22">
                  <c:v>Tue 11/04</c:v>
                </c:pt>
                <c:pt idx="23">
                  <c:v>Wed 12/04</c:v>
                </c:pt>
                <c:pt idx="24">
                  <c:v>Thu 13/04</c:v>
                </c:pt>
                <c:pt idx="25">
                  <c:v>Fri 14/04</c:v>
                </c:pt>
                <c:pt idx="26">
                  <c:v>Sat 15/04</c:v>
                </c:pt>
                <c:pt idx="27">
                  <c:v>Sun 16/04</c:v>
                </c:pt>
                <c:pt idx="28">
                  <c:v>Mon 17/04</c:v>
                </c:pt>
                <c:pt idx="29">
                  <c:v>Tue 18/04</c:v>
                </c:pt>
                <c:pt idx="30">
                  <c:v>Wed 19/04</c:v>
                </c:pt>
                <c:pt idx="31">
                  <c:v>Thu 20/04</c:v>
                </c:pt>
                <c:pt idx="32">
                  <c:v>Fri 21/04</c:v>
                </c:pt>
                <c:pt idx="33">
                  <c:v>Sat 22/04</c:v>
                </c:pt>
                <c:pt idx="34">
                  <c:v>Sun 23/04</c:v>
                </c:pt>
                <c:pt idx="35">
                  <c:v>Mon 24/04</c:v>
                </c:pt>
                <c:pt idx="36">
                  <c:v>Tue 25/04</c:v>
                </c:pt>
                <c:pt idx="37">
                  <c:v>Wed 26/04</c:v>
                </c:pt>
                <c:pt idx="38">
                  <c:v>Thu 27/04</c:v>
                </c:pt>
                <c:pt idx="39">
                  <c:v>Fri 28/04</c:v>
                </c:pt>
                <c:pt idx="40">
                  <c:v>Sat 29/04</c:v>
                </c:pt>
                <c:pt idx="41">
                  <c:v>Sun 30/04</c:v>
                </c:pt>
                <c:pt idx="42">
                  <c:v>Mon 01/05</c:v>
                </c:pt>
                <c:pt idx="43">
                  <c:v>Tue 02/05</c:v>
                </c:pt>
                <c:pt idx="44">
                  <c:v>Wed 03/05</c:v>
                </c:pt>
                <c:pt idx="45">
                  <c:v>Thu 04/05</c:v>
                </c:pt>
                <c:pt idx="46">
                  <c:v>Fri 05/05</c:v>
                </c:pt>
                <c:pt idx="47">
                  <c:v>Sat 06/05</c:v>
                </c:pt>
                <c:pt idx="48">
                  <c:v>Sun 07/05</c:v>
                </c:pt>
                <c:pt idx="49">
                  <c:v>Mon 08/05</c:v>
                </c:pt>
                <c:pt idx="50">
                  <c:v>Tue 09/05</c:v>
                </c:pt>
                <c:pt idx="51">
                  <c:v>Wed 10/05</c:v>
                </c:pt>
                <c:pt idx="52">
                  <c:v>Thu 11/05</c:v>
                </c:pt>
                <c:pt idx="53">
                  <c:v>Fri 12/05</c:v>
                </c:pt>
                <c:pt idx="54">
                  <c:v>Sat 13/05</c:v>
                </c:pt>
                <c:pt idx="55">
                  <c:v>Sun 14/05</c:v>
                </c:pt>
                <c:pt idx="56">
                  <c:v>Mon 15/05</c:v>
                </c:pt>
                <c:pt idx="57">
                  <c:v>Tue 16/05</c:v>
                </c:pt>
                <c:pt idx="58">
                  <c:v>Wed 17/05</c:v>
                </c:pt>
                <c:pt idx="59">
                  <c:v>Thu 18/05</c:v>
                </c:pt>
                <c:pt idx="60">
                  <c:v>Fri 19/05</c:v>
                </c:pt>
                <c:pt idx="61">
                  <c:v>Sat 20/05</c:v>
                </c:pt>
                <c:pt idx="62">
                  <c:v>Sun 21/05</c:v>
                </c:pt>
                <c:pt idx="63">
                  <c:v>Mon 22/05</c:v>
                </c:pt>
                <c:pt idx="64">
                  <c:v>Tue 23/05</c:v>
                </c:pt>
                <c:pt idx="65">
                  <c:v>Wed 24/05</c:v>
                </c:pt>
                <c:pt idx="66">
                  <c:v>Thu 25/05</c:v>
                </c:pt>
                <c:pt idx="67">
                  <c:v>Fri 26/05</c:v>
                </c:pt>
                <c:pt idx="68">
                  <c:v>Sat 27/05</c:v>
                </c:pt>
                <c:pt idx="69">
                  <c:v>Sun 28/05</c:v>
                </c:pt>
                <c:pt idx="70">
                  <c:v>Mon 29/05</c:v>
                </c:pt>
                <c:pt idx="71">
                  <c:v>Tue 30/05</c:v>
                </c:pt>
                <c:pt idx="72">
                  <c:v>Wed 31/05</c:v>
                </c:pt>
                <c:pt idx="73">
                  <c:v>Thu 01/06</c:v>
                </c:pt>
                <c:pt idx="74">
                  <c:v>Fri 02/06</c:v>
                </c:pt>
                <c:pt idx="75">
                  <c:v>Sat 03/06</c:v>
                </c:pt>
                <c:pt idx="76">
                  <c:v>Sun 04/06</c:v>
                </c:pt>
                <c:pt idx="77">
                  <c:v>Mon 05/06</c:v>
                </c:pt>
              </c:strCache>
            </c:strRef>
          </c:cat>
          <c:val>
            <c:numRef>
              <c:f>'data_Graph Picking (Cases)_5_'!$B$2:$B$79</c:f>
              <c:numCache>
                <c:formatCode>General</c:formatCode>
                <c:ptCount val="78"/>
                <c:pt idx="0">
                  <c:v>8406.6069779999998</c:v>
                </c:pt>
                <c:pt idx="1">
                  <c:v>7172.2038339999999</c:v>
                </c:pt>
                <c:pt idx="2">
                  <c:v>7318.2845669999997</c:v>
                </c:pt>
                <c:pt idx="3">
                  <c:v>9265.6887470000001</c:v>
                </c:pt>
                <c:pt idx="4">
                  <c:v>8157.866516</c:v>
                </c:pt>
                <c:pt idx="5">
                  <c:v>7610.9253440000002</c:v>
                </c:pt>
                <c:pt idx="6">
                  <c:v>0</c:v>
                </c:pt>
                <c:pt idx="7">
                  <c:v>8100.3602840000003</c:v>
                </c:pt>
                <c:pt idx="8">
                  <c:v>7351.5320949999996</c:v>
                </c:pt>
                <c:pt idx="9">
                  <c:v>8345.7943799999994</c:v>
                </c:pt>
                <c:pt idx="10">
                  <c:v>10158.749051000001</c:v>
                </c:pt>
                <c:pt idx="11">
                  <c:v>8338.5023789999996</c:v>
                </c:pt>
                <c:pt idx="12">
                  <c:v>9400.5269150000004</c:v>
                </c:pt>
                <c:pt idx="13">
                  <c:v>0</c:v>
                </c:pt>
                <c:pt idx="14">
                  <c:v>10206.720969</c:v>
                </c:pt>
                <c:pt idx="15">
                  <c:v>7547.487271</c:v>
                </c:pt>
                <c:pt idx="16">
                  <c:v>7625.3702780000003</c:v>
                </c:pt>
                <c:pt idx="17">
                  <c:v>9334.4390070000009</c:v>
                </c:pt>
                <c:pt idx="18">
                  <c:v>8341.0069810000005</c:v>
                </c:pt>
                <c:pt idx="19">
                  <c:v>9369.2297689999996</c:v>
                </c:pt>
                <c:pt idx="20">
                  <c:v>0</c:v>
                </c:pt>
                <c:pt idx="21">
                  <c:v>10174.445469</c:v>
                </c:pt>
                <c:pt idx="22">
                  <c:v>7670.5860309999998</c:v>
                </c:pt>
                <c:pt idx="23">
                  <c:v>7873.035226</c:v>
                </c:pt>
                <c:pt idx="24">
                  <c:v>9648.5811709999998</c:v>
                </c:pt>
                <c:pt idx="25">
                  <c:v>8963.5959440000006</c:v>
                </c:pt>
                <c:pt idx="26">
                  <c:v>9473.9745879999991</c:v>
                </c:pt>
                <c:pt idx="27">
                  <c:v>0</c:v>
                </c:pt>
                <c:pt idx="28">
                  <c:v>9802.5298029999994</c:v>
                </c:pt>
                <c:pt idx="29">
                  <c:v>7727.1042729999999</c:v>
                </c:pt>
                <c:pt idx="30">
                  <c:v>7921.4802890000001</c:v>
                </c:pt>
                <c:pt idx="31">
                  <c:v>9760.0151819999992</c:v>
                </c:pt>
                <c:pt idx="32">
                  <c:v>8774.9838909999999</c:v>
                </c:pt>
                <c:pt idx="33">
                  <c:v>9004.5413570000001</c:v>
                </c:pt>
                <c:pt idx="34">
                  <c:v>0</c:v>
                </c:pt>
                <c:pt idx="35">
                  <c:v>9306.9017710000007</c:v>
                </c:pt>
                <c:pt idx="36">
                  <c:v>7452.9110410000003</c:v>
                </c:pt>
                <c:pt idx="37">
                  <c:v>7610.5407670000004</c:v>
                </c:pt>
                <c:pt idx="38">
                  <c:v>9431.6774189999996</c:v>
                </c:pt>
                <c:pt idx="39">
                  <c:v>8267.1560640000007</c:v>
                </c:pt>
                <c:pt idx="40">
                  <c:v>8584.2137899999998</c:v>
                </c:pt>
                <c:pt idx="41">
                  <c:v>0</c:v>
                </c:pt>
                <c:pt idx="42">
                  <c:v>9194.3679909999992</c:v>
                </c:pt>
                <c:pt idx="43">
                  <c:v>7409.086217</c:v>
                </c:pt>
                <c:pt idx="44">
                  <c:v>7503.1051020000004</c:v>
                </c:pt>
                <c:pt idx="45">
                  <c:v>9418.9372719999992</c:v>
                </c:pt>
                <c:pt idx="46">
                  <c:v>8507.4611060000007</c:v>
                </c:pt>
                <c:pt idx="47">
                  <c:v>8481.6154839999999</c:v>
                </c:pt>
                <c:pt idx="48">
                  <c:v>0</c:v>
                </c:pt>
                <c:pt idx="49">
                  <c:v>8929.0182980000009</c:v>
                </c:pt>
                <c:pt idx="50">
                  <c:v>7327.9674539999996</c:v>
                </c:pt>
                <c:pt idx="51">
                  <c:v>7428.1086509999996</c:v>
                </c:pt>
                <c:pt idx="52">
                  <c:v>9288.6106830000008</c:v>
                </c:pt>
                <c:pt idx="53">
                  <c:v>8347.0775689999991</c:v>
                </c:pt>
                <c:pt idx="54">
                  <c:v>7925.4339950000003</c:v>
                </c:pt>
                <c:pt idx="55">
                  <c:v>0</c:v>
                </c:pt>
                <c:pt idx="56">
                  <c:v>8331.8777499999997</c:v>
                </c:pt>
                <c:pt idx="57">
                  <c:v>7192.8215840000003</c:v>
                </c:pt>
                <c:pt idx="58">
                  <c:v>7284.4268119999997</c:v>
                </c:pt>
                <c:pt idx="59">
                  <c:v>9153.0399589999997</c:v>
                </c:pt>
                <c:pt idx="60">
                  <c:v>8290.0717280000008</c:v>
                </c:pt>
                <c:pt idx="61">
                  <c:v>7622.9049779999996</c:v>
                </c:pt>
                <c:pt idx="62">
                  <c:v>0</c:v>
                </c:pt>
                <c:pt idx="63">
                  <c:v>7947.6875099999997</c:v>
                </c:pt>
                <c:pt idx="64">
                  <c:v>7002.3103819999997</c:v>
                </c:pt>
                <c:pt idx="65">
                  <c:v>7095.4435510000003</c:v>
                </c:pt>
                <c:pt idx="66">
                  <c:v>8797.0410780000002</c:v>
                </c:pt>
                <c:pt idx="67">
                  <c:v>7981.5998339999996</c:v>
                </c:pt>
                <c:pt idx="68">
                  <c:v>8199.9131120000002</c:v>
                </c:pt>
                <c:pt idx="69">
                  <c:v>0</c:v>
                </c:pt>
                <c:pt idx="70">
                  <c:v>8828.3379430000005</c:v>
                </c:pt>
                <c:pt idx="71">
                  <c:v>7082.1766129999996</c:v>
                </c:pt>
                <c:pt idx="72">
                  <c:v>7209.2327500000001</c:v>
                </c:pt>
                <c:pt idx="73">
                  <c:v>8904.2019569999993</c:v>
                </c:pt>
                <c:pt idx="74">
                  <c:v>8093.1697160000003</c:v>
                </c:pt>
                <c:pt idx="75">
                  <c:v>8068.6308319999998</c:v>
                </c:pt>
                <c:pt idx="76">
                  <c:v>0</c:v>
                </c:pt>
                <c:pt idx="77">
                  <c:v>8554.0023810000002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'data_Graph Picking (Cases)_5_'!$C$1</c:f>
              <c:strCache>
                <c:ptCount val="1"/>
                <c:pt idx="0">
                  <c:v>Fresh</c:v>
                </c:pt>
              </c:strCache>
            </c:strRef>
          </c:tx>
          <c:spPr>
            <a:ln w="9525">
              <a:solidFill>
                <a:srgbClr val="E3AE6C"/>
              </a:solidFill>
              <a:prstDash val="solid"/>
            </a:ln>
          </c:spPr>
          <c:marker>
            <c:symbol val="none"/>
          </c:marker>
          <c:cat>
            <c:strRef>
              <c:f>'data_Graph Picking (Cases)_5_'!$A$2:$A$79</c:f>
              <c:strCache>
                <c:ptCount val="78"/>
                <c:pt idx="0">
                  <c:v>Mon 20/03</c:v>
                </c:pt>
                <c:pt idx="1">
                  <c:v>Tue 21/03</c:v>
                </c:pt>
                <c:pt idx="2">
                  <c:v>Wed 22/03</c:v>
                </c:pt>
                <c:pt idx="3">
                  <c:v>Thu 23/03</c:v>
                </c:pt>
                <c:pt idx="4">
                  <c:v>Fri 24/03</c:v>
                </c:pt>
                <c:pt idx="5">
                  <c:v>Sat 25/03</c:v>
                </c:pt>
                <c:pt idx="6">
                  <c:v>Sun 26/03</c:v>
                </c:pt>
                <c:pt idx="7">
                  <c:v>Mon 27/03</c:v>
                </c:pt>
                <c:pt idx="8">
                  <c:v>Tue 28/03</c:v>
                </c:pt>
                <c:pt idx="9">
                  <c:v>Wed 29/03</c:v>
                </c:pt>
                <c:pt idx="10">
                  <c:v>Thu 30/03</c:v>
                </c:pt>
                <c:pt idx="11">
                  <c:v>Fri 31/03</c:v>
                </c:pt>
                <c:pt idx="12">
                  <c:v>Sat 01/04</c:v>
                </c:pt>
                <c:pt idx="13">
                  <c:v>Sun 02/04</c:v>
                </c:pt>
                <c:pt idx="14">
                  <c:v>Mon 03/04</c:v>
                </c:pt>
                <c:pt idx="15">
                  <c:v>Tue 04/04</c:v>
                </c:pt>
                <c:pt idx="16">
                  <c:v>Wed 05/04</c:v>
                </c:pt>
                <c:pt idx="17">
                  <c:v>Thu 06/04</c:v>
                </c:pt>
                <c:pt idx="18">
                  <c:v>Fri 07/04</c:v>
                </c:pt>
                <c:pt idx="19">
                  <c:v>Sat 08/04</c:v>
                </c:pt>
                <c:pt idx="20">
                  <c:v>Sun 09/04</c:v>
                </c:pt>
                <c:pt idx="21">
                  <c:v>Mon 10/04</c:v>
                </c:pt>
                <c:pt idx="22">
                  <c:v>Tue 11/04</c:v>
                </c:pt>
                <c:pt idx="23">
                  <c:v>Wed 12/04</c:v>
                </c:pt>
                <c:pt idx="24">
                  <c:v>Thu 13/04</c:v>
                </c:pt>
                <c:pt idx="25">
                  <c:v>Fri 14/04</c:v>
                </c:pt>
                <c:pt idx="26">
                  <c:v>Sat 15/04</c:v>
                </c:pt>
                <c:pt idx="27">
                  <c:v>Sun 16/04</c:v>
                </c:pt>
                <c:pt idx="28">
                  <c:v>Mon 17/04</c:v>
                </c:pt>
                <c:pt idx="29">
                  <c:v>Tue 18/04</c:v>
                </c:pt>
                <c:pt idx="30">
                  <c:v>Wed 19/04</c:v>
                </c:pt>
                <c:pt idx="31">
                  <c:v>Thu 20/04</c:v>
                </c:pt>
                <c:pt idx="32">
                  <c:v>Fri 21/04</c:v>
                </c:pt>
                <c:pt idx="33">
                  <c:v>Sat 22/04</c:v>
                </c:pt>
                <c:pt idx="34">
                  <c:v>Sun 23/04</c:v>
                </c:pt>
                <c:pt idx="35">
                  <c:v>Mon 24/04</c:v>
                </c:pt>
                <c:pt idx="36">
                  <c:v>Tue 25/04</c:v>
                </c:pt>
                <c:pt idx="37">
                  <c:v>Wed 26/04</c:v>
                </c:pt>
                <c:pt idx="38">
                  <c:v>Thu 27/04</c:v>
                </c:pt>
                <c:pt idx="39">
                  <c:v>Fri 28/04</c:v>
                </c:pt>
                <c:pt idx="40">
                  <c:v>Sat 29/04</c:v>
                </c:pt>
                <c:pt idx="41">
                  <c:v>Sun 30/04</c:v>
                </c:pt>
                <c:pt idx="42">
                  <c:v>Mon 01/05</c:v>
                </c:pt>
                <c:pt idx="43">
                  <c:v>Tue 02/05</c:v>
                </c:pt>
                <c:pt idx="44">
                  <c:v>Wed 03/05</c:v>
                </c:pt>
                <c:pt idx="45">
                  <c:v>Thu 04/05</c:v>
                </c:pt>
                <c:pt idx="46">
                  <c:v>Fri 05/05</c:v>
                </c:pt>
                <c:pt idx="47">
                  <c:v>Sat 06/05</c:v>
                </c:pt>
                <c:pt idx="48">
                  <c:v>Sun 07/05</c:v>
                </c:pt>
                <c:pt idx="49">
                  <c:v>Mon 08/05</c:v>
                </c:pt>
                <c:pt idx="50">
                  <c:v>Tue 09/05</c:v>
                </c:pt>
                <c:pt idx="51">
                  <c:v>Wed 10/05</c:v>
                </c:pt>
                <c:pt idx="52">
                  <c:v>Thu 11/05</c:v>
                </c:pt>
                <c:pt idx="53">
                  <c:v>Fri 12/05</c:v>
                </c:pt>
                <c:pt idx="54">
                  <c:v>Sat 13/05</c:v>
                </c:pt>
                <c:pt idx="55">
                  <c:v>Sun 14/05</c:v>
                </c:pt>
                <c:pt idx="56">
                  <c:v>Mon 15/05</c:v>
                </c:pt>
                <c:pt idx="57">
                  <c:v>Tue 16/05</c:v>
                </c:pt>
                <c:pt idx="58">
                  <c:v>Wed 17/05</c:v>
                </c:pt>
                <c:pt idx="59">
                  <c:v>Thu 18/05</c:v>
                </c:pt>
                <c:pt idx="60">
                  <c:v>Fri 19/05</c:v>
                </c:pt>
                <c:pt idx="61">
                  <c:v>Sat 20/05</c:v>
                </c:pt>
                <c:pt idx="62">
                  <c:v>Sun 21/05</c:v>
                </c:pt>
                <c:pt idx="63">
                  <c:v>Mon 22/05</c:v>
                </c:pt>
                <c:pt idx="64">
                  <c:v>Tue 23/05</c:v>
                </c:pt>
                <c:pt idx="65">
                  <c:v>Wed 24/05</c:v>
                </c:pt>
                <c:pt idx="66">
                  <c:v>Thu 25/05</c:v>
                </c:pt>
                <c:pt idx="67">
                  <c:v>Fri 26/05</c:v>
                </c:pt>
                <c:pt idx="68">
                  <c:v>Sat 27/05</c:v>
                </c:pt>
                <c:pt idx="69">
                  <c:v>Sun 28/05</c:v>
                </c:pt>
                <c:pt idx="70">
                  <c:v>Mon 29/05</c:v>
                </c:pt>
                <c:pt idx="71">
                  <c:v>Tue 30/05</c:v>
                </c:pt>
                <c:pt idx="72">
                  <c:v>Wed 31/05</c:v>
                </c:pt>
                <c:pt idx="73">
                  <c:v>Thu 01/06</c:v>
                </c:pt>
                <c:pt idx="74">
                  <c:v>Fri 02/06</c:v>
                </c:pt>
                <c:pt idx="75">
                  <c:v>Sat 03/06</c:v>
                </c:pt>
                <c:pt idx="76">
                  <c:v>Sun 04/06</c:v>
                </c:pt>
                <c:pt idx="77">
                  <c:v>Mon 05/06</c:v>
                </c:pt>
              </c:strCache>
            </c:strRef>
          </c:cat>
          <c:val>
            <c:numRef>
              <c:f>'data_Graph Picking (Cases)_5_'!$C$2:$C$79</c:f>
              <c:numCache>
                <c:formatCode>General</c:formatCode>
                <c:ptCount val="78"/>
                <c:pt idx="0">
                  <c:v>5605.6399229999997</c:v>
                </c:pt>
                <c:pt idx="1">
                  <c:v>6101.1157199999998</c:v>
                </c:pt>
                <c:pt idx="2">
                  <c:v>6754.2177179999999</c:v>
                </c:pt>
                <c:pt idx="3">
                  <c:v>9221.1949399999994</c:v>
                </c:pt>
                <c:pt idx="4">
                  <c:v>7870.6011619999999</c:v>
                </c:pt>
                <c:pt idx="5">
                  <c:v>2977.5523619999999</c:v>
                </c:pt>
                <c:pt idx="6">
                  <c:v>2624.3900720000001</c:v>
                </c:pt>
                <c:pt idx="7">
                  <c:v>5787.4939459999996</c:v>
                </c:pt>
                <c:pt idx="8">
                  <c:v>6218.0969720000003</c:v>
                </c:pt>
                <c:pt idx="9">
                  <c:v>7032.2275300000001</c:v>
                </c:pt>
                <c:pt idx="10">
                  <c:v>9231.6084750000009</c:v>
                </c:pt>
                <c:pt idx="11">
                  <c:v>8004.3893509999998</c:v>
                </c:pt>
                <c:pt idx="12">
                  <c:v>2617.8381989999998</c:v>
                </c:pt>
                <c:pt idx="13">
                  <c:v>2724.265453</c:v>
                </c:pt>
                <c:pt idx="14">
                  <c:v>6005.2893190000004</c:v>
                </c:pt>
                <c:pt idx="15">
                  <c:v>6490.377015</c:v>
                </c:pt>
                <c:pt idx="16">
                  <c:v>7361.3277980000003</c:v>
                </c:pt>
                <c:pt idx="17">
                  <c:v>9608.478787</c:v>
                </c:pt>
                <c:pt idx="18">
                  <c:v>8254.4209960000007</c:v>
                </c:pt>
                <c:pt idx="19">
                  <c:v>2695.9328340000002</c:v>
                </c:pt>
                <c:pt idx="20">
                  <c:v>2721.330598</c:v>
                </c:pt>
                <c:pt idx="21">
                  <c:v>6243.9837829999997</c:v>
                </c:pt>
                <c:pt idx="22">
                  <c:v>6670.8370800000002</c:v>
                </c:pt>
                <c:pt idx="23">
                  <c:v>7543.1006729999999</c:v>
                </c:pt>
                <c:pt idx="24">
                  <c:v>10563.755359000001</c:v>
                </c:pt>
                <c:pt idx="25">
                  <c:v>9567.2842409999994</c:v>
                </c:pt>
                <c:pt idx="26">
                  <c:v>3787.5803219999998</c:v>
                </c:pt>
                <c:pt idx="27">
                  <c:v>2797.791244</c:v>
                </c:pt>
                <c:pt idx="28">
                  <c:v>7199.427224</c:v>
                </c:pt>
                <c:pt idx="29">
                  <c:v>7493.8551550000002</c:v>
                </c:pt>
                <c:pt idx="30">
                  <c:v>8082.2603920000001</c:v>
                </c:pt>
                <c:pt idx="31">
                  <c:v>10709.580107</c:v>
                </c:pt>
                <c:pt idx="32">
                  <c:v>9475.094153</c:v>
                </c:pt>
                <c:pt idx="33">
                  <c:v>3358.2797650000002</c:v>
                </c:pt>
                <c:pt idx="34">
                  <c:v>2935.9899209999999</c:v>
                </c:pt>
                <c:pt idx="35">
                  <c:v>6530.22588</c:v>
                </c:pt>
                <c:pt idx="36">
                  <c:v>7039.4436759999999</c:v>
                </c:pt>
                <c:pt idx="37">
                  <c:v>7681.0410599999996</c:v>
                </c:pt>
                <c:pt idx="38">
                  <c:v>10676.598388</c:v>
                </c:pt>
                <c:pt idx="39">
                  <c:v>9410.9877219999998</c:v>
                </c:pt>
                <c:pt idx="40">
                  <c:v>3061.565439</c:v>
                </c:pt>
                <c:pt idx="41">
                  <c:v>2923.8248680000002</c:v>
                </c:pt>
                <c:pt idx="42">
                  <c:v>6434.6951689999996</c:v>
                </c:pt>
                <c:pt idx="43">
                  <c:v>6800.9766419999996</c:v>
                </c:pt>
                <c:pt idx="44">
                  <c:v>7592.5284899999997</c:v>
                </c:pt>
                <c:pt idx="45">
                  <c:v>10625.940153</c:v>
                </c:pt>
                <c:pt idx="46">
                  <c:v>9143.4062570000006</c:v>
                </c:pt>
                <c:pt idx="47">
                  <c:v>3084.0253950000001</c:v>
                </c:pt>
                <c:pt idx="48">
                  <c:v>2686.6219780000001</c:v>
                </c:pt>
                <c:pt idx="49">
                  <c:v>6216.2024069999998</c:v>
                </c:pt>
                <c:pt idx="50">
                  <c:v>6575.0737900000004</c:v>
                </c:pt>
                <c:pt idx="51">
                  <c:v>7272.2766069999998</c:v>
                </c:pt>
                <c:pt idx="52">
                  <c:v>9559.5359680000001</c:v>
                </c:pt>
                <c:pt idx="53">
                  <c:v>8189.0566660000004</c:v>
                </c:pt>
                <c:pt idx="54">
                  <c:v>3050.5220509999999</c:v>
                </c:pt>
                <c:pt idx="55">
                  <c:v>2328.1668840000002</c:v>
                </c:pt>
                <c:pt idx="56">
                  <c:v>5729.6404460000003</c:v>
                </c:pt>
                <c:pt idx="57">
                  <c:v>6070.1915390000004</c:v>
                </c:pt>
                <c:pt idx="58">
                  <c:v>6776.0232109999997</c:v>
                </c:pt>
                <c:pt idx="59">
                  <c:v>8982.0623350000005</c:v>
                </c:pt>
                <c:pt idx="60">
                  <c:v>7919.9655160000002</c:v>
                </c:pt>
                <c:pt idx="61">
                  <c:v>2944.552858</c:v>
                </c:pt>
                <c:pt idx="62">
                  <c:v>2538.7641480000002</c:v>
                </c:pt>
                <c:pt idx="63">
                  <c:v>6205.9716129999997</c:v>
                </c:pt>
                <c:pt idx="64">
                  <c:v>6369.3935410000004</c:v>
                </c:pt>
                <c:pt idx="65">
                  <c:v>6598.8566989999999</c:v>
                </c:pt>
                <c:pt idx="66">
                  <c:v>8856.6596630000004</c:v>
                </c:pt>
                <c:pt idx="67">
                  <c:v>7951.1764949999997</c:v>
                </c:pt>
                <c:pt idx="68">
                  <c:v>2820.7953269999998</c:v>
                </c:pt>
                <c:pt idx="69">
                  <c:v>2319.9377490000002</c:v>
                </c:pt>
                <c:pt idx="70">
                  <c:v>5677.1278849999999</c:v>
                </c:pt>
                <c:pt idx="71">
                  <c:v>6024.4274169999999</c:v>
                </c:pt>
                <c:pt idx="72">
                  <c:v>6978.83925</c:v>
                </c:pt>
                <c:pt idx="73">
                  <c:v>9373.7560799999992</c:v>
                </c:pt>
                <c:pt idx="74">
                  <c:v>8120.2278290000004</c:v>
                </c:pt>
                <c:pt idx="75">
                  <c:v>2501.4617710000002</c:v>
                </c:pt>
                <c:pt idx="76">
                  <c:v>2365.3800160000001</c:v>
                </c:pt>
                <c:pt idx="77">
                  <c:v>5140.0267320000003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'data_Graph Picking (Cases)_5_'!$D$1</c:f>
              <c:strCache>
                <c:ptCount val="1"/>
                <c:pt idx="0">
                  <c:v>Fresh bread</c:v>
                </c:pt>
              </c:strCache>
            </c:strRef>
          </c:tx>
          <c:spPr>
            <a:ln w="9525">
              <a:solidFill>
                <a:srgbClr val="839862"/>
              </a:solidFill>
              <a:prstDash val="solid"/>
            </a:ln>
          </c:spPr>
          <c:marker>
            <c:symbol val="none"/>
          </c:marker>
          <c:cat>
            <c:strRef>
              <c:f>'data_Graph Picking (Cases)_5_'!$A$2:$A$79</c:f>
              <c:strCache>
                <c:ptCount val="78"/>
                <c:pt idx="0">
                  <c:v>Mon 20/03</c:v>
                </c:pt>
                <c:pt idx="1">
                  <c:v>Tue 21/03</c:v>
                </c:pt>
                <c:pt idx="2">
                  <c:v>Wed 22/03</c:v>
                </c:pt>
                <c:pt idx="3">
                  <c:v>Thu 23/03</c:v>
                </c:pt>
                <c:pt idx="4">
                  <c:v>Fri 24/03</c:v>
                </c:pt>
                <c:pt idx="5">
                  <c:v>Sat 25/03</c:v>
                </c:pt>
                <c:pt idx="6">
                  <c:v>Sun 26/03</c:v>
                </c:pt>
                <c:pt idx="7">
                  <c:v>Mon 27/03</c:v>
                </c:pt>
                <c:pt idx="8">
                  <c:v>Tue 28/03</c:v>
                </c:pt>
                <c:pt idx="9">
                  <c:v>Wed 29/03</c:v>
                </c:pt>
                <c:pt idx="10">
                  <c:v>Thu 30/03</c:v>
                </c:pt>
                <c:pt idx="11">
                  <c:v>Fri 31/03</c:v>
                </c:pt>
                <c:pt idx="12">
                  <c:v>Sat 01/04</c:v>
                </c:pt>
                <c:pt idx="13">
                  <c:v>Sun 02/04</c:v>
                </c:pt>
                <c:pt idx="14">
                  <c:v>Mon 03/04</c:v>
                </c:pt>
                <c:pt idx="15">
                  <c:v>Tue 04/04</c:v>
                </c:pt>
                <c:pt idx="16">
                  <c:v>Wed 05/04</c:v>
                </c:pt>
                <c:pt idx="17">
                  <c:v>Thu 06/04</c:v>
                </c:pt>
                <c:pt idx="18">
                  <c:v>Fri 07/04</c:v>
                </c:pt>
                <c:pt idx="19">
                  <c:v>Sat 08/04</c:v>
                </c:pt>
                <c:pt idx="20">
                  <c:v>Sun 09/04</c:v>
                </c:pt>
                <c:pt idx="21">
                  <c:v>Mon 10/04</c:v>
                </c:pt>
                <c:pt idx="22">
                  <c:v>Tue 11/04</c:v>
                </c:pt>
                <c:pt idx="23">
                  <c:v>Wed 12/04</c:v>
                </c:pt>
                <c:pt idx="24">
                  <c:v>Thu 13/04</c:v>
                </c:pt>
                <c:pt idx="25">
                  <c:v>Fri 14/04</c:v>
                </c:pt>
                <c:pt idx="26">
                  <c:v>Sat 15/04</c:v>
                </c:pt>
                <c:pt idx="27">
                  <c:v>Sun 16/04</c:v>
                </c:pt>
                <c:pt idx="28">
                  <c:v>Mon 17/04</c:v>
                </c:pt>
                <c:pt idx="29">
                  <c:v>Tue 18/04</c:v>
                </c:pt>
                <c:pt idx="30">
                  <c:v>Wed 19/04</c:v>
                </c:pt>
                <c:pt idx="31">
                  <c:v>Thu 20/04</c:v>
                </c:pt>
                <c:pt idx="32">
                  <c:v>Fri 21/04</c:v>
                </c:pt>
                <c:pt idx="33">
                  <c:v>Sat 22/04</c:v>
                </c:pt>
                <c:pt idx="34">
                  <c:v>Sun 23/04</c:v>
                </c:pt>
                <c:pt idx="35">
                  <c:v>Mon 24/04</c:v>
                </c:pt>
                <c:pt idx="36">
                  <c:v>Tue 25/04</c:v>
                </c:pt>
                <c:pt idx="37">
                  <c:v>Wed 26/04</c:v>
                </c:pt>
                <c:pt idx="38">
                  <c:v>Thu 27/04</c:v>
                </c:pt>
                <c:pt idx="39">
                  <c:v>Fri 28/04</c:v>
                </c:pt>
                <c:pt idx="40">
                  <c:v>Sat 29/04</c:v>
                </c:pt>
                <c:pt idx="41">
                  <c:v>Sun 30/04</c:v>
                </c:pt>
                <c:pt idx="42">
                  <c:v>Mon 01/05</c:v>
                </c:pt>
                <c:pt idx="43">
                  <c:v>Tue 02/05</c:v>
                </c:pt>
                <c:pt idx="44">
                  <c:v>Wed 03/05</c:v>
                </c:pt>
                <c:pt idx="45">
                  <c:v>Thu 04/05</c:v>
                </c:pt>
                <c:pt idx="46">
                  <c:v>Fri 05/05</c:v>
                </c:pt>
                <c:pt idx="47">
                  <c:v>Sat 06/05</c:v>
                </c:pt>
                <c:pt idx="48">
                  <c:v>Sun 07/05</c:v>
                </c:pt>
                <c:pt idx="49">
                  <c:v>Mon 08/05</c:v>
                </c:pt>
                <c:pt idx="50">
                  <c:v>Tue 09/05</c:v>
                </c:pt>
                <c:pt idx="51">
                  <c:v>Wed 10/05</c:v>
                </c:pt>
                <c:pt idx="52">
                  <c:v>Thu 11/05</c:v>
                </c:pt>
                <c:pt idx="53">
                  <c:v>Fri 12/05</c:v>
                </c:pt>
                <c:pt idx="54">
                  <c:v>Sat 13/05</c:v>
                </c:pt>
                <c:pt idx="55">
                  <c:v>Sun 14/05</c:v>
                </c:pt>
                <c:pt idx="56">
                  <c:v>Mon 15/05</c:v>
                </c:pt>
                <c:pt idx="57">
                  <c:v>Tue 16/05</c:v>
                </c:pt>
                <c:pt idx="58">
                  <c:v>Wed 17/05</c:v>
                </c:pt>
                <c:pt idx="59">
                  <c:v>Thu 18/05</c:v>
                </c:pt>
                <c:pt idx="60">
                  <c:v>Fri 19/05</c:v>
                </c:pt>
                <c:pt idx="61">
                  <c:v>Sat 20/05</c:v>
                </c:pt>
                <c:pt idx="62">
                  <c:v>Sun 21/05</c:v>
                </c:pt>
                <c:pt idx="63">
                  <c:v>Mon 22/05</c:v>
                </c:pt>
                <c:pt idx="64">
                  <c:v>Tue 23/05</c:v>
                </c:pt>
                <c:pt idx="65">
                  <c:v>Wed 24/05</c:v>
                </c:pt>
                <c:pt idx="66">
                  <c:v>Thu 25/05</c:v>
                </c:pt>
                <c:pt idx="67">
                  <c:v>Fri 26/05</c:v>
                </c:pt>
                <c:pt idx="68">
                  <c:v>Sat 27/05</c:v>
                </c:pt>
                <c:pt idx="69">
                  <c:v>Sun 28/05</c:v>
                </c:pt>
                <c:pt idx="70">
                  <c:v>Mon 29/05</c:v>
                </c:pt>
                <c:pt idx="71">
                  <c:v>Tue 30/05</c:v>
                </c:pt>
                <c:pt idx="72">
                  <c:v>Wed 31/05</c:v>
                </c:pt>
                <c:pt idx="73">
                  <c:v>Thu 01/06</c:v>
                </c:pt>
                <c:pt idx="74">
                  <c:v>Fri 02/06</c:v>
                </c:pt>
                <c:pt idx="75">
                  <c:v>Sat 03/06</c:v>
                </c:pt>
                <c:pt idx="76">
                  <c:v>Sun 04/06</c:v>
                </c:pt>
                <c:pt idx="77">
                  <c:v>Mon 05/06</c:v>
                </c:pt>
              </c:strCache>
            </c:strRef>
          </c:cat>
          <c:val>
            <c:numRef>
              <c:f>'data_Graph Picking (Cases)_5_'!$D$2:$D$79</c:f>
              <c:numCache>
                <c:formatCode>General</c:formatCode>
                <c:ptCount val="78"/>
                <c:pt idx="0">
                  <c:v>2548.8079039999998</c:v>
                </c:pt>
                <c:pt idx="1">
                  <c:v>2603.5461270000001</c:v>
                </c:pt>
                <c:pt idx="2">
                  <c:v>2913.7302979999999</c:v>
                </c:pt>
                <c:pt idx="3">
                  <c:v>4187.82186</c:v>
                </c:pt>
                <c:pt idx="4">
                  <c:v>3693.91212</c:v>
                </c:pt>
                <c:pt idx="5">
                  <c:v>2229.263989</c:v>
                </c:pt>
                <c:pt idx="6">
                  <c:v>0</c:v>
                </c:pt>
                <c:pt idx="7">
                  <c:v>2742.1421319999999</c:v>
                </c:pt>
                <c:pt idx="8">
                  <c:v>2805.8836510000001</c:v>
                </c:pt>
                <c:pt idx="9">
                  <c:v>3139.9041299999999</c:v>
                </c:pt>
                <c:pt idx="10">
                  <c:v>4508.7458420000003</c:v>
                </c:pt>
                <c:pt idx="11">
                  <c:v>3976.3812370000001</c:v>
                </c:pt>
                <c:pt idx="12">
                  <c:v>2402.2953379999999</c:v>
                </c:pt>
                <c:pt idx="13">
                  <c:v>0</c:v>
                </c:pt>
                <c:pt idx="14">
                  <c:v>2796.4311870000001</c:v>
                </c:pt>
                <c:pt idx="15">
                  <c:v>2857.7997350000001</c:v>
                </c:pt>
                <c:pt idx="16">
                  <c:v>3198.1195469999998</c:v>
                </c:pt>
                <c:pt idx="17">
                  <c:v>4595.2268519999998</c:v>
                </c:pt>
                <c:pt idx="18">
                  <c:v>4052.836362</c:v>
                </c:pt>
                <c:pt idx="19">
                  <c:v>2446.704385</c:v>
                </c:pt>
                <c:pt idx="20">
                  <c:v>0</c:v>
                </c:pt>
                <c:pt idx="21">
                  <c:v>2844.5790480000001</c:v>
                </c:pt>
                <c:pt idx="22">
                  <c:v>2909.9813319999998</c:v>
                </c:pt>
                <c:pt idx="23">
                  <c:v>3257.1177149999999</c:v>
                </c:pt>
                <c:pt idx="24">
                  <c:v>4679.4665800000002</c:v>
                </c:pt>
                <c:pt idx="25">
                  <c:v>4129.2448850000001</c:v>
                </c:pt>
                <c:pt idx="26">
                  <c:v>2493.1273350000001</c:v>
                </c:pt>
                <c:pt idx="27">
                  <c:v>0</c:v>
                </c:pt>
                <c:pt idx="28">
                  <c:v>2437.3084779999999</c:v>
                </c:pt>
                <c:pt idx="29">
                  <c:v>2488.3603990000001</c:v>
                </c:pt>
                <c:pt idx="30">
                  <c:v>2785.525999</c:v>
                </c:pt>
                <c:pt idx="31">
                  <c:v>4006.3201199999999</c:v>
                </c:pt>
                <c:pt idx="32">
                  <c:v>3536.0228520000001</c:v>
                </c:pt>
                <c:pt idx="33">
                  <c:v>2132.2450880000001</c:v>
                </c:pt>
                <c:pt idx="34">
                  <c:v>0</c:v>
                </c:pt>
                <c:pt idx="35">
                  <c:v>2429.060821</c:v>
                </c:pt>
                <c:pt idx="36">
                  <c:v>2478.6306279999999</c:v>
                </c:pt>
                <c:pt idx="37">
                  <c:v>2774.4737359999999</c:v>
                </c:pt>
                <c:pt idx="38">
                  <c:v>3990.9329320000002</c:v>
                </c:pt>
                <c:pt idx="39">
                  <c:v>3521.8505919999998</c:v>
                </c:pt>
                <c:pt idx="40">
                  <c:v>2123.394894</c:v>
                </c:pt>
                <c:pt idx="41">
                  <c:v>0</c:v>
                </c:pt>
                <c:pt idx="42">
                  <c:v>2503.8940980000002</c:v>
                </c:pt>
                <c:pt idx="43">
                  <c:v>2555.4262789999998</c:v>
                </c:pt>
                <c:pt idx="44">
                  <c:v>2860.4525880000001</c:v>
                </c:pt>
                <c:pt idx="45">
                  <c:v>4114.3445250000004</c:v>
                </c:pt>
                <c:pt idx="46">
                  <c:v>3630.8360469999998</c:v>
                </c:pt>
                <c:pt idx="47">
                  <c:v>2189.2658310000002</c:v>
                </c:pt>
                <c:pt idx="48">
                  <c:v>0</c:v>
                </c:pt>
                <c:pt idx="49">
                  <c:v>2445.5742150000001</c:v>
                </c:pt>
                <c:pt idx="50">
                  <c:v>2493.9883490000002</c:v>
                </c:pt>
                <c:pt idx="51">
                  <c:v>2791.6030559999999</c:v>
                </c:pt>
                <c:pt idx="52">
                  <c:v>4016.4716469999998</c:v>
                </c:pt>
                <c:pt idx="53">
                  <c:v>3544.1061570000002</c:v>
                </c:pt>
                <c:pt idx="54">
                  <c:v>2136.2645689999999</c:v>
                </c:pt>
                <c:pt idx="55">
                  <c:v>0</c:v>
                </c:pt>
                <c:pt idx="56">
                  <c:v>2461.683548</c:v>
                </c:pt>
                <c:pt idx="57">
                  <c:v>2511.2020779999998</c:v>
                </c:pt>
                <c:pt idx="58">
                  <c:v>2810.8501849999998</c:v>
                </c:pt>
                <c:pt idx="59">
                  <c:v>4043.5512600000002</c:v>
                </c:pt>
                <c:pt idx="60">
                  <c:v>3567.9775060000002</c:v>
                </c:pt>
                <c:pt idx="61">
                  <c:v>2151.0302379999998</c:v>
                </c:pt>
                <c:pt idx="62">
                  <c:v>0</c:v>
                </c:pt>
                <c:pt idx="63">
                  <c:v>2300.2051540000002</c:v>
                </c:pt>
                <c:pt idx="64">
                  <c:v>2343.9733900000001</c:v>
                </c:pt>
                <c:pt idx="65">
                  <c:v>2623.1416570000001</c:v>
                </c:pt>
                <c:pt idx="66">
                  <c:v>3773.9244469999999</c:v>
                </c:pt>
                <c:pt idx="67">
                  <c:v>3328.2260230000002</c:v>
                </c:pt>
                <c:pt idx="68">
                  <c:v>2006.2708689999999</c:v>
                </c:pt>
                <c:pt idx="69">
                  <c:v>0</c:v>
                </c:pt>
                <c:pt idx="70">
                  <c:v>2320.1623249999998</c:v>
                </c:pt>
                <c:pt idx="71">
                  <c:v>2365.6468100000002</c:v>
                </c:pt>
                <c:pt idx="72">
                  <c:v>2647.0807020000002</c:v>
                </c:pt>
                <c:pt idx="73">
                  <c:v>3806.588393</c:v>
                </c:pt>
                <c:pt idx="74">
                  <c:v>3356.085431</c:v>
                </c:pt>
                <c:pt idx="75">
                  <c:v>2024.170775</c:v>
                </c:pt>
                <c:pt idx="76">
                  <c:v>0</c:v>
                </c:pt>
                <c:pt idx="77">
                  <c:v>2439.6766929999999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'data_Graph Picking (Cases)_5_'!$E$1</c:f>
              <c:strCache>
                <c:ptCount val="1"/>
                <c:pt idx="0">
                  <c:v>Frozen</c:v>
                </c:pt>
              </c:strCache>
            </c:strRef>
          </c:tx>
          <c:spPr>
            <a:ln w="9525">
              <a:solidFill>
                <a:srgbClr val="B7C873"/>
              </a:solidFill>
              <a:prstDash val="solid"/>
            </a:ln>
          </c:spPr>
          <c:marker>
            <c:symbol val="none"/>
          </c:marker>
          <c:cat>
            <c:strRef>
              <c:f>'data_Graph Picking (Cases)_5_'!$A$2:$A$79</c:f>
              <c:strCache>
                <c:ptCount val="78"/>
                <c:pt idx="0">
                  <c:v>Mon 20/03</c:v>
                </c:pt>
                <c:pt idx="1">
                  <c:v>Tue 21/03</c:v>
                </c:pt>
                <c:pt idx="2">
                  <c:v>Wed 22/03</c:v>
                </c:pt>
                <c:pt idx="3">
                  <c:v>Thu 23/03</c:v>
                </c:pt>
                <c:pt idx="4">
                  <c:v>Fri 24/03</c:v>
                </c:pt>
                <c:pt idx="5">
                  <c:v>Sat 25/03</c:v>
                </c:pt>
                <c:pt idx="6">
                  <c:v>Sun 26/03</c:v>
                </c:pt>
                <c:pt idx="7">
                  <c:v>Mon 27/03</c:v>
                </c:pt>
                <c:pt idx="8">
                  <c:v>Tue 28/03</c:v>
                </c:pt>
                <c:pt idx="9">
                  <c:v>Wed 29/03</c:v>
                </c:pt>
                <c:pt idx="10">
                  <c:v>Thu 30/03</c:v>
                </c:pt>
                <c:pt idx="11">
                  <c:v>Fri 31/03</c:v>
                </c:pt>
                <c:pt idx="12">
                  <c:v>Sat 01/04</c:v>
                </c:pt>
                <c:pt idx="13">
                  <c:v>Sun 02/04</c:v>
                </c:pt>
                <c:pt idx="14">
                  <c:v>Mon 03/04</c:v>
                </c:pt>
                <c:pt idx="15">
                  <c:v>Tue 04/04</c:v>
                </c:pt>
                <c:pt idx="16">
                  <c:v>Wed 05/04</c:v>
                </c:pt>
                <c:pt idx="17">
                  <c:v>Thu 06/04</c:v>
                </c:pt>
                <c:pt idx="18">
                  <c:v>Fri 07/04</c:v>
                </c:pt>
                <c:pt idx="19">
                  <c:v>Sat 08/04</c:v>
                </c:pt>
                <c:pt idx="20">
                  <c:v>Sun 09/04</c:v>
                </c:pt>
                <c:pt idx="21">
                  <c:v>Mon 10/04</c:v>
                </c:pt>
                <c:pt idx="22">
                  <c:v>Tue 11/04</c:v>
                </c:pt>
                <c:pt idx="23">
                  <c:v>Wed 12/04</c:v>
                </c:pt>
                <c:pt idx="24">
                  <c:v>Thu 13/04</c:v>
                </c:pt>
                <c:pt idx="25">
                  <c:v>Fri 14/04</c:v>
                </c:pt>
                <c:pt idx="26">
                  <c:v>Sat 15/04</c:v>
                </c:pt>
                <c:pt idx="27">
                  <c:v>Sun 16/04</c:v>
                </c:pt>
                <c:pt idx="28">
                  <c:v>Mon 17/04</c:v>
                </c:pt>
                <c:pt idx="29">
                  <c:v>Tue 18/04</c:v>
                </c:pt>
                <c:pt idx="30">
                  <c:v>Wed 19/04</c:v>
                </c:pt>
                <c:pt idx="31">
                  <c:v>Thu 20/04</c:v>
                </c:pt>
                <c:pt idx="32">
                  <c:v>Fri 21/04</c:v>
                </c:pt>
                <c:pt idx="33">
                  <c:v>Sat 22/04</c:v>
                </c:pt>
                <c:pt idx="34">
                  <c:v>Sun 23/04</c:v>
                </c:pt>
                <c:pt idx="35">
                  <c:v>Mon 24/04</c:v>
                </c:pt>
                <c:pt idx="36">
                  <c:v>Tue 25/04</c:v>
                </c:pt>
                <c:pt idx="37">
                  <c:v>Wed 26/04</c:v>
                </c:pt>
                <c:pt idx="38">
                  <c:v>Thu 27/04</c:v>
                </c:pt>
                <c:pt idx="39">
                  <c:v>Fri 28/04</c:v>
                </c:pt>
                <c:pt idx="40">
                  <c:v>Sat 29/04</c:v>
                </c:pt>
                <c:pt idx="41">
                  <c:v>Sun 30/04</c:v>
                </c:pt>
                <c:pt idx="42">
                  <c:v>Mon 01/05</c:v>
                </c:pt>
                <c:pt idx="43">
                  <c:v>Tue 02/05</c:v>
                </c:pt>
                <c:pt idx="44">
                  <c:v>Wed 03/05</c:v>
                </c:pt>
                <c:pt idx="45">
                  <c:v>Thu 04/05</c:v>
                </c:pt>
                <c:pt idx="46">
                  <c:v>Fri 05/05</c:v>
                </c:pt>
                <c:pt idx="47">
                  <c:v>Sat 06/05</c:v>
                </c:pt>
                <c:pt idx="48">
                  <c:v>Sun 07/05</c:v>
                </c:pt>
                <c:pt idx="49">
                  <c:v>Mon 08/05</c:v>
                </c:pt>
                <c:pt idx="50">
                  <c:v>Tue 09/05</c:v>
                </c:pt>
                <c:pt idx="51">
                  <c:v>Wed 10/05</c:v>
                </c:pt>
                <c:pt idx="52">
                  <c:v>Thu 11/05</c:v>
                </c:pt>
                <c:pt idx="53">
                  <c:v>Fri 12/05</c:v>
                </c:pt>
                <c:pt idx="54">
                  <c:v>Sat 13/05</c:v>
                </c:pt>
                <c:pt idx="55">
                  <c:v>Sun 14/05</c:v>
                </c:pt>
                <c:pt idx="56">
                  <c:v>Mon 15/05</c:v>
                </c:pt>
                <c:pt idx="57">
                  <c:v>Tue 16/05</c:v>
                </c:pt>
                <c:pt idx="58">
                  <c:v>Wed 17/05</c:v>
                </c:pt>
                <c:pt idx="59">
                  <c:v>Thu 18/05</c:v>
                </c:pt>
                <c:pt idx="60">
                  <c:v>Fri 19/05</c:v>
                </c:pt>
                <c:pt idx="61">
                  <c:v>Sat 20/05</c:v>
                </c:pt>
                <c:pt idx="62">
                  <c:v>Sun 21/05</c:v>
                </c:pt>
                <c:pt idx="63">
                  <c:v>Mon 22/05</c:v>
                </c:pt>
                <c:pt idx="64">
                  <c:v>Tue 23/05</c:v>
                </c:pt>
                <c:pt idx="65">
                  <c:v>Wed 24/05</c:v>
                </c:pt>
                <c:pt idx="66">
                  <c:v>Thu 25/05</c:v>
                </c:pt>
                <c:pt idx="67">
                  <c:v>Fri 26/05</c:v>
                </c:pt>
                <c:pt idx="68">
                  <c:v>Sat 27/05</c:v>
                </c:pt>
                <c:pt idx="69">
                  <c:v>Sun 28/05</c:v>
                </c:pt>
                <c:pt idx="70">
                  <c:v>Mon 29/05</c:v>
                </c:pt>
                <c:pt idx="71">
                  <c:v>Tue 30/05</c:v>
                </c:pt>
                <c:pt idx="72">
                  <c:v>Wed 31/05</c:v>
                </c:pt>
                <c:pt idx="73">
                  <c:v>Thu 01/06</c:v>
                </c:pt>
                <c:pt idx="74">
                  <c:v>Fri 02/06</c:v>
                </c:pt>
                <c:pt idx="75">
                  <c:v>Sat 03/06</c:v>
                </c:pt>
                <c:pt idx="76">
                  <c:v>Sun 04/06</c:v>
                </c:pt>
                <c:pt idx="77">
                  <c:v>Mon 05/06</c:v>
                </c:pt>
              </c:strCache>
            </c:strRef>
          </c:cat>
          <c:val>
            <c:numRef>
              <c:f>'data_Graph Picking (Cases)_5_'!$E$2:$E$79</c:f>
              <c:numCache>
                <c:formatCode>General</c:formatCode>
                <c:ptCount val="78"/>
                <c:pt idx="0">
                  <c:v>10088.445881</c:v>
                </c:pt>
                <c:pt idx="1">
                  <c:v>10794.698028000001</c:v>
                </c:pt>
                <c:pt idx="2">
                  <c:v>10874.138602999999</c:v>
                </c:pt>
                <c:pt idx="3">
                  <c:v>15371.908124</c:v>
                </c:pt>
                <c:pt idx="4">
                  <c:v>13478.897249</c:v>
                </c:pt>
                <c:pt idx="5">
                  <c:v>9129.9347170000001</c:v>
                </c:pt>
                <c:pt idx="6">
                  <c:v>0</c:v>
                </c:pt>
                <c:pt idx="7">
                  <c:v>10211.136909999999</c:v>
                </c:pt>
                <c:pt idx="8">
                  <c:v>10606.637643</c:v>
                </c:pt>
                <c:pt idx="9">
                  <c:v>11080.845498000001</c:v>
                </c:pt>
                <c:pt idx="10">
                  <c:v>15442.276062000001</c:v>
                </c:pt>
                <c:pt idx="11">
                  <c:v>13691.92417</c:v>
                </c:pt>
                <c:pt idx="12">
                  <c:v>8829.2494320000005</c:v>
                </c:pt>
                <c:pt idx="13">
                  <c:v>0</c:v>
                </c:pt>
                <c:pt idx="14">
                  <c:v>10001.431006000001</c:v>
                </c:pt>
                <c:pt idx="15">
                  <c:v>10343.739314</c:v>
                </c:pt>
                <c:pt idx="16">
                  <c:v>11267.719650999999</c:v>
                </c:pt>
                <c:pt idx="17">
                  <c:v>15372.570992999999</c:v>
                </c:pt>
                <c:pt idx="18">
                  <c:v>13501.967365</c:v>
                </c:pt>
                <c:pt idx="19">
                  <c:v>8898.4281460000002</c:v>
                </c:pt>
                <c:pt idx="20">
                  <c:v>0</c:v>
                </c:pt>
                <c:pt idx="21">
                  <c:v>10177.551544</c:v>
                </c:pt>
                <c:pt idx="22">
                  <c:v>10470.066628</c:v>
                </c:pt>
                <c:pt idx="23">
                  <c:v>11080.353655000001</c:v>
                </c:pt>
                <c:pt idx="24">
                  <c:v>15468.055713</c:v>
                </c:pt>
                <c:pt idx="25">
                  <c:v>14441.418390000001</c:v>
                </c:pt>
                <c:pt idx="26">
                  <c:v>10764.198474000001</c:v>
                </c:pt>
                <c:pt idx="27">
                  <c:v>0</c:v>
                </c:pt>
                <c:pt idx="28">
                  <c:v>11323.757702000001</c:v>
                </c:pt>
                <c:pt idx="29">
                  <c:v>10912.35138</c:v>
                </c:pt>
                <c:pt idx="30">
                  <c:v>11503.904049999999</c:v>
                </c:pt>
                <c:pt idx="31">
                  <c:v>15936.822308000001</c:v>
                </c:pt>
                <c:pt idx="32">
                  <c:v>14258.172021</c:v>
                </c:pt>
                <c:pt idx="33">
                  <c:v>9512.9119780000001</c:v>
                </c:pt>
                <c:pt idx="34">
                  <c:v>0</c:v>
                </c:pt>
                <c:pt idx="35">
                  <c:v>10339.642051999999</c:v>
                </c:pt>
                <c:pt idx="36">
                  <c:v>10594.871066</c:v>
                </c:pt>
                <c:pt idx="37">
                  <c:v>11194.055861000001</c:v>
                </c:pt>
                <c:pt idx="38">
                  <c:v>15607.790104</c:v>
                </c:pt>
                <c:pt idx="39">
                  <c:v>14079.094657</c:v>
                </c:pt>
                <c:pt idx="40">
                  <c:v>9334.6750730000003</c:v>
                </c:pt>
                <c:pt idx="41">
                  <c:v>0</c:v>
                </c:pt>
                <c:pt idx="42">
                  <c:v>10360.457249999999</c:v>
                </c:pt>
                <c:pt idx="43">
                  <c:v>10569.219132</c:v>
                </c:pt>
                <c:pt idx="44">
                  <c:v>11211.497351</c:v>
                </c:pt>
                <c:pt idx="45">
                  <c:v>15631.798887999999</c:v>
                </c:pt>
                <c:pt idx="46">
                  <c:v>14090.944391000001</c:v>
                </c:pt>
                <c:pt idx="47">
                  <c:v>9303.2470300000004</c:v>
                </c:pt>
                <c:pt idx="48">
                  <c:v>0</c:v>
                </c:pt>
                <c:pt idx="49">
                  <c:v>10126.597817</c:v>
                </c:pt>
                <c:pt idx="50">
                  <c:v>10445.497786</c:v>
                </c:pt>
                <c:pt idx="51">
                  <c:v>10918.63348</c:v>
                </c:pt>
                <c:pt idx="52">
                  <c:v>15125.221313</c:v>
                </c:pt>
                <c:pt idx="53">
                  <c:v>13518.376337</c:v>
                </c:pt>
                <c:pt idx="54">
                  <c:v>8985.5186400000002</c:v>
                </c:pt>
                <c:pt idx="55">
                  <c:v>0</c:v>
                </c:pt>
                <c:pt idx="56">
                  <c:v>10040.755241999999</c:v>
                </c:pt>
                <c:pt idx="57">
                  <c:v>10413.403015</c:v>
                </c:pt>
                <c:pt idx="58">
                  <c:v>10812.013648</c:v>
                </c:pt>
                <c:pt idx="59">
                  <c:v>14933.650519000001</c:v>
                </c:pt>
                <c:pt idx="60">
                  <c:v>13415.797519</c:v>
                </c:pt>
                <c:pt idx="61">
                  <c:v>8874.0801140000003</c:v>
                </c:pt>
                <c:pt idx="62">
                  <c:v>0</c:v>
                </c:pt>
                <c:pt idx="63">
                  <c:v>9781.2274689999995</c:v>
                </c:pt>
                <c:pt idx="64">
                  <c:v>10229.706480000001</c:v>
                </c:pt>
                <c:pt idx="65">
                  <c:v>10911.685450999999</c:v>
                </c:pt>
                <c:pt idx="66">
                  <c:v>14367.469942</c:v>
                </c:pt>
                <c:pt idx="67">
                  <c:v>13047.857508999999</c:v>
                </c:pt>
                <c:pt idx="68">
                  <c:v>8560.0663820000009</c:v>
                </c:pt>
                <c:pt idx="69">
                  <c:v>0</c:v>
                </c:pt>
                <c:pt idx="70">
                  <c:v>9726.5044679999992</c:v>
                </c:pt>
                <c:pt idx="71">
                  <c:v>9899.4747860000007</c:v>
                </c:pt>
                <c:pt idx="72">
                  <c:v>10827.909229999999</c:v>
                </c:pt>
                <c:pt idx="73">
                  <c:v>14227.966746</c:v>
                </c:pt>
                <c:pt idx="74">
                  <c:v>12570.451300000001</c:v>
                </c:pt>
                <c:pt idx="75">
                  <c:v>7780.3834470000002</c:v>
                </c:pt>
                <c:pt idx="76">
                  <c:v>0</c:v>
                </c:pt>
                <c:pt idx="77">
                  <c:v>9047.4463030000006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'data_Graph Picking (Cases)_5_'!$F$1</c:f>
              <c:strCache>
                <c:ptCount val="1"/>
                <c:pt idx="0">
                  <c:v>Other</c:v>
                </c:pt>
              </c:strCache>
            </c:strRef>
          </c:tx>
          <c:spPr>
            <a:ln w="9525">
              <a:solidFill>
                <a:srgbClr val="8484A8"/>
              </a:solidFill>
              <a:prstDash val="solid"/>
            </a:ln>
          </c:spPr>
          <c:marker>
            <c:symbol val="none"/>
          </c:marker>
          <c:cat>
            <c:strRef>
              <c:f>'data_Graph Picking (Cases)_5_'!$A$2:$A$79</c:f>
              <c:strCache>
                <c:ptCount val="78"/>
                <c:pt idx="0">
                  <c:v>Mon 20/03</c:v>
                </c:pt>
                <c:pt idx="1">
                  <c:v>Tue 21/03</c:v>
                </c:pt>
                <c:pt idx="2">
                  <c:v>Wed 22/03</c:v>
                </c:pt>
                <c:pt idx="3">
                  <c:v>Thu 23/03</c:v>
                </c:pt>
                <c:pt idx="4">
                  <c:v>Fri 24/03</c:v>
                </c:pt>
                <c:pt idx="5">
                  <c:v>Sat 25/03</c:v>
                </c:pt>
                <c:pt idx="6">
                  <c:v>Sun 26/03</c:v>
                </c:pt>
                <c:pt idx="7">
                  <c:v>Mon 27/03</c:v>
                </c:pt>
                <c:pt idx="8">
                  <c:v>Tue 28/03</c:v>
                </c:pt>
                <c:pt idx="9">
                  <c:v>Wed 29/03</c:v>
                </c:pt>
                <c:pt idx="10">
                  <c:v>Thu 30/03</c:v>
                </c:pt>
                <c:pt idx="11">
                  <c:v>Fri 31/03</c:v>
                </c:pt>
                <c:pt idx="12">
                  <c:v>Sat 01/04</c:v>
                </c:pt>
                <c:pt idx="13">
                  <c:v>Sun 02/04</c:v>
                </c:pt>
                <c:pt idx="14">
                  <c:v>Mon 03/04</c:v>
                </c:pt>
                <c:pt idx="15">
                  <c:v>Tue 04/04</c:v>
                </c:pt>
                <c:pt idx="16">
                  <c:v>Wed 05/04</c:v>
                </c:pt>
                <c:pt idx="17">
                  <c:v>Thu 06/04</c:v>
                </c:pt>
                <c:pt idx="18">
                  <c:v>Fri 07/04</c:v>
                </c:pt>
                <c:pt idx="19">
                  <c:v>Sat 08/04</c:v>
                </c:pt>
                <c:pt idx="20">
                  <c:v>Sun 09/04</c:v>
                </c:pt>
                <c:pt idx="21">
                  <c:v>Mon 10/04</c:v>
                </c:pt>
                <c:pt idx="22">
                  <c:v>Tue 11/04</c:v>
                </c:pt>
                <c:pt idx="23">
                  <c:v>Wed 12/04</c:v>
                </c:pt>
                <c:pt idx="24">
                  <c:v>Thu 13/04</c:v>
                </c:pt>
                <c:pt idx="25">
                  <c:v>Fri 14/04</c:v>
                </c:pt>
                <c:pt idx="26">
                  <c:v>Sat 15/04</c:v>
                </c:pt>
                <c:pt idx="27">
                  <c:v>Sun 16/04</c:v>
                </c:pt>
                <c:pt idx="28">
                  <c:v>Mon 17/04</c:v>
                </c:pt>
                <c:pt idx="29">
                  <c:v>Tue 18/04</c:v>
                </c:pt>
                <c:pt idx="30">
                  <c:v>Wed 19/04</c:v>
                </c:pt>
                <c:pt idx="31">
                  <c:v>Thu 20/04</c:v>
                </c:pt>
                <c:pt idx="32">
                  <c:v>Fri 21/04</c:v>
                </c:pt>
                <c:pt idx="33">
                  <c:v>Sat 22/04</c:v>
                </c:pt>
                <c:pt idx="34">
                  <c:v>Sun 23/04</c:v>
                </c:pt>
                <c:pt idx="35">
                  <c:v>Mon 24/04</c:v>
                </c:pt>
                <c:pt idx="36">
                  <c:v>Tue 25/04</c:v>
                </c:pt>
                <c:pt idx="37">
                  <c:v>Wed 26/04</c:v>
                </c:pt>
                <c:pt idx="38">
                  <c:v>Thu 27/04</c:v>
                </c:pt>
                <c:pt idx="39">
                  <c:v>Fri 28/04</c:v>
                </c:pt>
                <c:pt idx="40">
                  <c:v>Sat 29/04</c:v>
                </c:pt>
                <c:pt idx="41">
                  <c:v>Sun 30/04</c:v>
                </c:pt>
                <c:pt idx="42">
                  <c:v>Mon 01/05</c:v>
                </c:pt>
                <c:pt idx="43">
                  <c:v>Tue 02/05</c:v>
                </c:pt>
                <c:pt idx="44">
                  <c:v>Wed 03/05</c:v>
                </c:pt>
                <c:pt idx="45">
                  <c:v>Thu 04/05</c:v>
                </c:pt>
                <c:pt idx="46">
                  <c:v>Fri 05/05</c:v>
                </c:pt>
                <c:pt idx="47">
                  <c:v>Sat 06/05</c:v>
                </c:pt>
                <c:pt idx="48">
                  <c:v>Sun 07/05</c:v>
                </c:pt>
                <c:pt idx="49">
                  <c:v>Mon 08/05</c:v>
                </c:pt>
                <c:pt idx="50">
                  <c:v>Tue 09/05</c:v>
                </c:pt>
                <c:pt idx="51">
                  <c:v>Wed 10/05</c:v>
                </c:pt>
                <c:pt idx="52">
                  <c:v>Thu 11/05</c:v>
                </c:pt>
                <c:pt idx="53">
                  <c:v>Fri 12/05</c:v>
                </c:pt>
                <c:pt idx="54">
                  <c:v>Sat 13/05</c:v>
                </c:pt>
                <c:pt idx="55">
                  <c:v>Sun 14/05</c:v>
                </c:pt>
                <c:pt idx="56">
                  <c:v>Mon 15/05</c:v>
                </c:pt>
                <c:pt idx="57">
                  <c:v>Tue 16/05</c:v>
                </c:pt>
                <c:pt idx="58">
                  <c:v>Wed 17/05</c:v>
                </c:pt>
                <c:pt idx="59">
                  <c:v>Thu 18/05</c:v>
                </c:pt>
                <c:pt idx="60">
                  <c:v>Fri 19/05</c:v>
                </c:pt>
                <c:pt idx="61">
                  <c:v>Sat 20/05</c:v>
                </c:pt>
                <c:pt idx="62">
                  <c:v>Sun 21/05</c:v>
                </c:pt>
                <c:pt idx="63">
                  <c:v>Mon 22/05</c:v>
                </c:pt>
                <c:pt idx="64">
                  <c:v>Tue 23/05</c:v>
                </c:pt>
                <c:pt idx="65">
                  <c:v>Wed 24/05</c:v>
                </c:pt>
                <c:pt idx="66">
                  <c:v>Thu 25/05</c:v>
                </c:pt>
                <c:pt idx="67">
                  <c:v>Fri 26/05</c:v>
                </c:pt>
                <c:pt idx="68">
                  <c:v>Sat 27/05</c:v>
                </c:pt>
                <c:pt idx="69">
                  <c:v>Sun 28/05</c:v>
                </c:pt>
                <c:pt idx="70">
                  <c:v>Mon 29/05</c:v>
                </c:pt>
                <c:pt idx="71">
                  <c:v>Tue 30/05</c:v>
                </c:pt>
                <c:pt idx="72">
                  <c:v>Wed 31/05</c:v>
                </c:pt>
                <c:pt idx="73">
                  <c:v>Thu 01/06</c:v>
                </c:pt>
                <c:pt idx="74">
                  <c:v>Fri 02/06</c:v>
                </c:pt>
                <c:pt idx="75">
                  <c:v>Sat 03/06</c:v>
                </c:pt>
                <c:pt idx="76">
                  <c:v>Sun 04/06</c:v>
                </c:pt>
                <c:pt idx="77">
                  <c:v>Mon 05/06</c:v>
                </c:pt>
              </c:strCache>
            </c:strRef>
          </c:cat>
          <c:val>
            <c:numRef>
              <c:f>'data_Graph Picking (Cases)_5_'!$F$2:$F$79</c:f>
              <c:numCache>
                <c:formatCode>General</c:formatCode>
                <c:ptCount val="78"/>
                <c:pt idx="0">
                  <c:v>46.927121</c:v>
                </c:pt>
                <c:pt idx="1">
                  <c:v>37.541696000000002</c:v>
                </c:pt>
                <c:pt idx="2">
                  <c:v>36.286869000000003</c:v>
                </c:pt>
                <c:pt idx="3">
                  <c:v>10.09019</c:v>
                </c:pt>
                <c:pt idx="4">
                  <c:v>7.4258300000000004</c:v>
                </c:pt>
                <c:pt idx="5">
                  <c:v>33.622508000000003</c:v>
                </c:pt>
                <c:pt idx="6">
                  <c:v>0</c:v>
                </c:pt>
                <c:pt idx="7">
                  <c:v>47.117764999999999</c:v>
                </c:pt>
                <c:pt idx="8">
                  <c:v>37.694212</c:v>
                </c:pt>
                <c:pt idx="9">
                  <c:v>36.434286999999998</c:v>
                </c:pt>
                <c:pt idx="10">
                  <c:v>10.131183</c:v>
                </c:pt>
                <c:pt idx="11">
                  <c:v>7.4559980000000001</c:v>
                </c:pt>
                <c:pt idx="12">
                  <c:v>33.759101999999999</c:v>
                </c:pt>
                <c:pt idx="13">
                  <c:v>0</c:v>
                </c:pt>
                <c:pt idx="14">
                  <c:v>48.704174999999999</c:v>
                </c:pt>
                <c:pt idx="15">
                  <c:v>38.963340000000002</c:v>
                </c:pt>
                <c:pt idx="16">
                  <c:v>37.660994000000002</c:v>
                </c:pt>
                <c:pt idx="17">
                  <c:v>10.472289999999999</c:v>
                </c:pt>
                <c:pt idx="18">
                  <c:v>7.7070340000000002</c:v>
                </c:pt>
                <c:pt idx="19">
                  <c:v>34.895738999999999</c:v>
                </c:pt>
                <c:pt idx="20">
                  <c:v>0</c:v>
                </c:pt>
                <c:pt idx="21">
                  <c:v>48.800144000000003</c:v>
                </c:pt>
                <c:pt idx="22">
                  <c:v>39.040115</c:v>
                </c:pt>
                <c:pt idx="23">
                  <c:v>37.735202999999998</c:v>
                </c:pt>
                <c:pt idx="24">
                  <c:v>10.492925</c:v>
                </c:pt>
                <c:pt idx="25">
                  <c:v>7.7222210000000002</c:v>
                </c:pt>
                <c:pt idx="26">
                  <c:v>34.964499000000004</c:v>
                </c:pt>
                <c:pt idx="27">
                  <c:v>0</c:v>
                </c:pt>
                <c:pt idx="28">
                  <c:v>47.465400000000002</c:v>
                </c:pt>
                <c:pt idx="29">
                  <c:v>37.972320000000003</c:v>
                </c:pt>
                <c:pt idx="30">
                  <c:v>36.703099000000002</c:v>
                </c:pt>
                <c:pt idx="31">
                  <c:v>10.20593</c:v>
                </c:pt>
                <c:pt idx="32">
                  <c:v>7.5110080000000004</c:v>
                </c:pt>
                <c:pt idx="33">
                  <c:v>34.008177000000003</c:v>
                </c:pt>
                <c:pt idx="34">
                  <c:v>0</c:v>
                </c:pt>
                <c:pt idx="35">
                  <c:v>47.716182000000003</c:v>
                </c:pt>
                <c:pt idx="36">
                  <c:v>38.172946000000003</c:v>
                </c:pt>
                <c:pt idx="37">
                  <c:v>36.897018000000003</c:v>
                </c:pt>
                <c:pt idx="38">
                  <c:v>10.259853</c:v>
                </c:pt>
                <c:pt idx="39">
                  <c:v>7.5506929999999999</c:v>
                </c:pt>
                <c:pt idx="40">
                  <c:v>34.187857999999999</c:v>
                </c:pt>
                <c:pt idx="41">
                  <c:v>0</c:v>
                </c:pt>
                <c:pt idx="42">
                  <c:v>50.083787999999998</c:v>
                </c:pt>
                <c:pt idx="43">
                  <c:v>40.067030000000003</c:v>
                </c:pt>
                <c:pt idx="44">
                  <c:v>38.727792999999998</c:v>
                </c:pt>
                <c:pt idx="45">
                  <c:v>10.768932</c:v>
                </c:pt>
                <c:pt idx="46">
                  <c:v>7.9253470000000004</c:v>
                </c:pt>
                <c:pt idx="47">
                  <c:v>35.884208000000001</c:v>
                </c:pt>
                <c:pt idx="48">
                  <c:v>0</c:v>
                </c:pt>
                <c:pt idx="49">
                  <c:v>51.205013999999998</c:v>
                </c:pt>
                <c:pt idx="50">
                  <c:v>40.964010999999999</c:v>
                </c:pt>
                <c:pt idx="51">
                  <c:v>39.594793000000003</c:v>
                </c:pt>
                <c:pt idx="52">
                  <c:v>11.010016</c:v>
                </c:pt>
                <c:pt idx="53">
                  <c:v>8.1027710000000006</c:v>
                </c:pt>
                <c:pt idx="54">
                  <c:v>36.687548999999997</c:v>
                </c:pt>
                <c:pt idx="55">
                  <c:v>0</c:v>
                </c:pt>
                <c:pt idx="56">
                  <c:v>49.314532</c:v>
                </c:pt>
                <c:pt idx="57">
                  <c:v>39.451625</c:v>
                </c:pt>
                <c:pt idx="58">
                  <c:v>38.132958000000002</c:v>
                </c:pt>
                <c:pt idx="59">
                  <c:v>10.603528000000001</c:v>
                </c:pt>
                <c:pt idx="60">
                  <c:v>7.8036180000000002</c:v>
                </c:pt>
                <c:pt idx="61">
                  <c:v>35.333049000000003</c:v>
                </c:pt>
                <c:pt idx="62">
                  <c:v>0</c:v>
                </c:pt>
                <c:pt idx="63">
                  <c:v>47.411521999999998</c:v>
                </c:pt>
                <c:pt idx="64">
                  <c:v>37.929217999999999</c:v>
                </c:pt>
                <c:pt idx="65">
                  <c:v>36.661436999999999</c:v>
                </c:pt>
                <c:pt idx="66">
                  <c:v>10.194345999999999</c:v>
                </c:pt>
                <c:pt idx="67">
                  <c:v>7.5024829999999998</c:v>
                </c:pt>
                <c:pt idx="68">
                  <c:v>33.969574000000001</c:v>
                </c:pt>
                <c:pt idx="69">
                  <c:v>0</c:v>
                </c:pt>
                <c:pt idx="70">
                  <c:v>48.462730999999998</c:v>
                </c:pt>
                <c:pt idx="71">
                  <c:v>38.770184999999998</c:v>
                </c:pt>
                <c:pt idx="72">
                  <c:v>37.474294999999998</c:v>
                </c:pt>
                <c:pt idx="73">
                  <c:v>10.420375</c:v>
                </c:pt>
                <c:pt idx="74">
                  <c:v>7.6688280000000004</c:v>
                </c:pt>
                <c:pt idx="75">
                  <c:v>34.722748000000003</c:v>
                </c:pt>
                <c:pt idx="76">
                  <c:v>0</c:v>
                </c:pt>
                <c:pt idx="77">
                  <c:v>50.576532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499520"/>
        <c:axId val="193501440"/>
      </c:lineChart>
      <c:catAx>
        <c:axId val="193499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Date</a:t>
                </a:r>
                <a:endParaRPr lang="en-US"/>
              </a:p>
            </c:rich>
          </c:tx>
          <c:overlay val="0"/>
        </c:title>
        <c:majorTickMark val="none"/>
        <c:minorTickMark val="out"/>
        <c:tickLblPos val="low"/>
        <c:spPr>
          <a:ln w="0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3501440"/>
        <c:crosses val="autoZero"/>
        <c:auto val="0"/>
        <c:lblAlgn val="ctr"/>
        <c:lblOffset val="100"/>
        <c:noMultiLvlLbl val="0"/>
      </c:catAx>
      <c:valAx>
        <c:axId val="193501440"/>
        <c:scaling>
          <c:orientation val="minMax"/>
        </c:scaling>
        <c:delete val="0"/>
        <c:axPos val="l"/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Total Pick</a:t>
                </a:r>
                <a:endParaRPr lang="en-US"/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ln w="0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3499520"/>
        <c:crosses val="autoZero"/>
        <c:crossBetween val="between"/>
      </c:valAx>
      <c:spPr>
        <a:noFill/>
      </c:spPr>
    </c:plotArea>
    <c:legend>
      <c:legendPos val="b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0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28800" cy="561975"/>
    <xdr:pic>
      <xdr:nvPicPr>
        <xdr:cNvPr id="2" name="KOMPASS_DCSP_FR_Simple_small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56197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9</xdr:col>
      <xdr:colOff>9525</xdr:colOff>
      <xdr:row>7</xdr:row>
      <xdr:rowOff>9525</xdr:rowOff>
    </xdr:from>
    <xdr:ext cx="4752975" cy="3390900"/>
    <xdr:graphicFrame macro="">
      <xdr:nvGraphicFramePr>
        <xdr:cNvPr id="3" name="chart1.xml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28800" cy="561975"/>
    <xdr:pic>
      <xdr:nvPicPr>
        <xdr:cNvPr id="2" name="KOMPASS_DCSP_FR_Simple_small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5619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28800" cy="561975"/>
    <xdr:pic>
      <xdr:nvPicPr>
        <xdr:cNvPr id="2" name="KOMPASS_DCSP_FR_Simple_small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5619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28800" cy="561975"/>
    <xdr:pic>
      <xdr:nvPicPr>
        <xdr:cNvPr id="2" name="KOMPASS_DCSP_FR_Simple_small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5619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28800" cy="561975"/>
    <xdr:pic>
      <xdr:nvPicPr>
        <xdr:cNvPr id="2" name="KOMPASS_DCSP_FR_Simple_small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56197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9525</xdr:colOff>
      <xdr:row>8</xdr:row>
      <xdr:rowOff>9525</xdr:rowOff>
    </xdr:from>
    <xdr:ext cx="5781675" cy="3390900"/>
    <xdr:graphicFrame macro="">
      <xdr:nvGraphicFramePr>
        <xdr:cNvPr id="3" name="chart2.xml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28800" cy="561975"/>
    <xdr:pic>
      <xdr:nvPicPr>
        <xdr:cNvPr id="2" name="KOMPASS_DCSP_FR_Simple_small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5619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647700</xdr:colOff>
      <xdr:row>0</xdr:row>
      <xdr:rowOff>123825</xdr:rowOff>
    </xdr:from>
    <xdr:ext cx="1419225" cy="561975"/>
    <xdr:pic>
      <xdr:nvPicPr>
        <xdr:cNvPr id="2" name="logoMB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23825"/>
          <a:ext cx="1419225" cy="5619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1"/>
  <sheetViews>
    <sheetView workbookViewId="0">
      <selection activeCell="J35" sqref="J35"/>
    </sheetView>
  </sheetViews>
  <sheetFormatPr baseColWidth="10" defaultColWidth="9.140625" defaultRowHeight="12.75" customHeight="1" x14ac:dyDescent="0.2"/>
  <cols>
    <col min="1" max="1" width="12.42578125" bestFit="1" customWidth="1"/>
    <col min="2" max="2" width="6.140625" bestFit="1" customWidth="1"/>
    <col min="3" max="3" width="10" bestFit="1" customWidth="1"/>
    <col min="4" max="4" width="13.7109375" bestFit="1" customWidth="1"/>
    <col min="5" max="5" width="18.85546875" bestFit="1" customWidth="1"/>
    <col min="6" max="6" width="17.5703125" bestFit="1" customWidth="1"/>
    <col min="7" max="8" width="16.28515625" bestFit="1" customWidth="1"/>
    <col min="10" max="10" width="79.140625" bestFit="1" customWidth="1"/>
  </cols>
  <sheetData>
    <row r="1" spans="1:10" ht="12.75" customHeight="1" x14ac:dyDescent="0.2">
      <c r="A1" s="56"/>
      <c r="B1" s="56"/>
      <c r="C1" s="56"/>
      <c r="D1" s="56"/>
      <c r="E1" s="56"/>
    </row>
    <row r="2" spans="1:10" ht="23.25" customHeight="1" x14ac:dyDescent="0.2">
      <c r="A2" s="56"/>
      <c r="B2" s="56"/>
      <c r="C2" s="56"/>
      <c r="D2" s="56"/>
      <c r="E2" s="56"/>
      <c r="F2" s="58" t="s">
        <v>0</v>
      </c>
      <c r="G2" s="56"/>
      <c r="H2" s="56"/>
      <c r="I2" s="56"/>
      <c r="J2" s="56"/>
    </row>
    <row r="3" spans="1:10" ht="23.25" customHeight="1" x14ac:dyDescent="0.2">
      <c r="A3" s="56"/>
      <c r="B3" s="56"/>
      <c r="C3" s="56"/>
      <c r="D3" s="56"/>
      <c r="E3" s="56"/>
      <c r="F3" s="58" t="s">
        <v>1</v>
      </c>
      <c r="G3" s="56"/>
      <c r="H3" s="56"/>
      <c r="I3" s="56"/>
      <c r="J3" s="56"/>
    </row>
    <row r="4" spans="1:10" x14ac:dyDescent="0.2">
      <c r="A4" s="57"/>
      <c r="B4" s="57"/>
      <c r="C4" s="57"/>
      <c r="D4" s="57"/>
      <c r="E4" s="57"/>
      <c r="F4" s="5"/>
      <c r="G4" s="5"/>
      <c r="H4" s="5"/>
      <c r="I4" s="5"/>
      <c r="J4" s="5"/>
    </row>
    <row r="5" spans="1:10" x14ac:dyDescent="0.2">
      <c r="A5" s="2" t="s">
        <v>2</v>
      </c>
      <c r="B5" s="3" t="s">
        <v>3</v>
      </c>
    </row>
    <row r="7" spans="1:10" x14ac:dyDescent="0.2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x14ac:dyDescent="0.2">
      <c r="A8" s="59" t="s">
        <v>4</v>
      </c>
      <c r="B8" s="60"/>
      <c r="C8" s="60"/>
      <c r="D8" s="60"/>
      <c r="E8" s="60"/>
      <c r="F8" s="60"/>
      <c r="G8" s="60"/>
      <c r="H8" s="60"/>
      <c r="J8" s="56"/>
    </row>
    <row r="9" spans="1:10" x14ac:dyDescent="0.2">
      <c r="A9" s="8" t="s">
        <v>5</v>
      </c>
      <c r="B9" s="8" t="s">
        <v>6</v>
      </c>
      <c r="C9" s="8" t="s">
        <v>7</v>
      </c>
      <c r="D9" s="8" t="s">
        <v>8</v>
      </c>
      <c r="E9" s="8" t="s">
        <v>9</v>
      </c>
      <c r="F9" s="8" t="s">
        <v>10</v>
      </c>
      <c r="G9" s="8" t="s">
        <v>11</v>
      </c>
      <c r="H9" s="8" t="s">
        <v>12</v>
      </c>
      <c r="J9" s="56"/>
    </row>
    <row r="10" spans="1:10" x14ac:dyDescent="0.2">
      <c r="A10" s="50">
        <v>2017</v>
      </c>
      <c r="B10" s="50">
        <v>11</v>
      </c>
      <c r="C10" s="9">
        <v>42810</v>
      </c>
      <c r="D10" s="10">
        <v>-14901.558031946801</v>
      </c>
      <c r="E10" s="11">
        <v>17933.666470162101</v>
      </c>
      <c r="F10" s="11">
        <v>358118</v>
      </c>
      <c r="G10" s="12">
        <v>890.14502890920096</v>
      </c>
      <c r="H10" s="12">
        <v>52826.410473566502</v>
      </c>
      <c r="J10" s="56"/>
    </row>
    <row r="11" spans="1:10" x14ac:dyDescent="0.2">
      <c r="A11" s="51"/>
      <c r="B11" s="51"/>
      <c r="C11" s="9">
        <v>42811</v>
      </c>
      <c r="D11" s="10">
        <v>2141.96340930613</v>
      </c>
      <c r="E11" s="11">
        <v>901.32464547592099</v>
      </c>
      <c r="F11" s="11">
        <v>54941</v>
      </c>
      <c r="G11" s="12">
        <v>773.30048331576995</v>
      </c>
      <c r="H11" s="12">
        <v>45924.125978437798</v>
      </c>
      <c r="J11" s="56"/>
    </row>
    <row r="12" spans="1:10" x14ac:dyDescent="0.2">
      <c r="A12" s="51"/>
      <c r="B12" s="51"/>
      <c r="C12" s="9">
        <v>42812</v>
      </c>
      <c r="D12" s="10">
        <v>2269.9875714662899</v>
      </c>
      <c r="E12" s="11">
        <v>317.826465201465</v>
      </c>
      <c r="F12" s="11">
        <v>16865</v>
      </c>
      <c r="G12" s="12">
        <v>576.01820031731302</v>
      </c>
      <c r="H12" s="12">
        <v>31439.9922991233</v>
      </c>
      <c r="J12" s="56"/>
    </row>
    <row r="13" spans="1:10" x14ac:dyDescent="0.2">
      <c r="A13" s="52"/>
      <c r="B13" s="52"/>
      <c r="C13" s="9">
        <v>42813</v>
      </c>
      <c r="D13" s="10">
        <v>2011.7958363504399</v>
      </c>
      <c r="E13" s="11">
        <v>16.399466765873001</v>
      </c>
      <c r="F13" s="11">
        <v>1944</v>
      </c>
      <c r="G13" s="12">
        <v>27.298299681021</v>
      </c>
      <c r="H13" s="12">
        <v>2498.2431174570202</v>
      </c>
      <c r="J13" s="56"/>
    </row>
    <row r="14" spans="1:10" x14ac:dyDescent="0.2">
      <c r="A14" s="8" t="s">
        <v>5</v>
      </c>
      <c r="B14" s="8" t="s">
        <v>6</v>
      </c>
      <c r="C14" s="8" t="s">
        <v>7</v>
      </c>
      <c r="D14" s="8" t="s">
        <v>8</v>
      </c>
      <c r="E14" s="8" t="s">
        <v>9</v>
      </c>
      <c r="F14" s="8" t="s">
        <v>10</v>
      </c>
      <c r="G14" s="8" t="s">
        <v>11</v>
      </c>
      <c r="H14" s="8" t="s">
        <v>12</v>
      </c>
      <c r="J14" s="56"/>
    </row>
    <row r="15" spans="1:10" x14ac:dyDescent="0.2">
      <c r="A15" s="50">
        <v>2017</v>
      </c>
      <c r="B15" s="50">
        <v>12</v>
      </c>
      <c r="C15" s="9">
        <v>42814</v>
      </c>
      <c r="D15" s="10">
        <v>2000.8970034352899</v>
      </c>
      <c r="E15" s="11">
        <v>737.91786420177004</v>
      </c>
      <c r="F15" s="11">
        <v>35126</v>
      </c>
      <c r="G15" s="12">
        <v>637.36874681689301</v>
      </c>
      <c r="H15" s="12">
        <v>36454.229751068102</v>
      </c>
      <c r="J15" s="56"/>
    </row>
    <row r="16" spans="1:10" x14ac:dyDescent="0.2">
      <c r="A16" s="51"/>
      <c r="B16" s="51"/>
      <c r="C16" s="9">
        <v>42815</v>
      </c>
      <c r="D16" s="10">
        <v>2101.4461208201701</v>
      </c>
      <c r="E16" s="11">
        <v>749.81871743248598</v>
      </c>
      <c r="F16" s="11">
        <v>51875</v>
      </c>
      <c r="G16" s="12">
        <v>632.51830923722605</v>
      </c>
      <c r="H16" s="12">
        <v>37042.033280105599</v>
      </c>
      <c r="J16" s="56"/>
    </row>
    <row r="17" spans="1:10" x14ac:dyDescent="0.2">
      <c r="A17" s="51"/>
      <c r="B17" s="51"/>
      <c r="C17" s="9">
        <v>42816</v>
      </c>
      <c r="D17" s="10">
        <v>2218.74652901543</v>
      </c>
      <c r="E17" s="11">
        <v>818.22568795787504</v>
      </c>
      <c r="F17" s="11">
        <v>44514</v>
      </c>
      <c r="G17" s="12">
        <v>649.46976092150896</v>
      </c>
      <c r="H17" s="12">
        <v>38623.661807526099</v>
      </c>
      <c r="J17" s="56"/>
    </row>
    <row r="18" spans="1:10" x14ac:dyDescent="0.2">
      <c r="A18" s="51"/>
      <c r="B18" s="51"/>
      <c r="C18" s="9">
        <v>42817</v>
      </c>
      <c r="D18" s="10">
        <v>2387.50245605179</v>
      </c>
      <c r="E18" s="11">
        <v>671.31484569194697</v>
      </c>
      <c r="F18" s="11">
        <v>41109</v>
      </c>
      <c r="G18" s="12">
        <v>896.22959376537801</v>
      </c>
      <c r="H18" s="12">
        <v>53529.973023140803</v>
      </c>
      <c r="J18" s="56"/>
    </row>
    <row r="19" spans="1:10" x14ac:dyDescent="0.2">
      <c r="A19" s="51"/>
      <c r="B19" s="51"/>
      <c r="C19" s="9">
        <v>42818</v>
      </c>
      <c r="D19" s="10">
        <v>2162.58770797836</v>
      </c>
      <c r="E19" s="11">
        <v>1035.1382282688701</v>
      </c>
      <c r="F19" s="11">
        <v>56898</v>
      </c>
      <c r="G19" s="12">
        <v>780.95872197569997</v>
      </c>
      <c r="H19" s="12">
        <v>46582.141149397001</v>
      </c>
      <c r="J19" s="56"/>
    </row>
    <row r="20" spans="1:10" x14ac:dyDescent="0.2">
      <c r="A20" s="52"/>
      <c r="B20" s="52"/>
      <c r="C20" s="9">
        <v>42819</v>
      </c>
      <c r="D20" s="10">
        <v>2416.7672142715301</v>
      </c>
      <c r="E20" s="11">
        <v>172.011584249084</v>
      </c>
      <c r="F20" s="11">
        <v>10750</v>
      </c>
      <c r="G20" s="12">
        <v>547.70916241376403</v>
      </c>
      <c r="H20" s="12">
        <v>30966.005332098201</v>
      </c>
      <c r="J20" s="56"/>
    </row>
    <row r="21" spans="1:10" x14ac:dyDescent="0.2">
      <c r="A21" s="53" t="s">
        <v>13</v>
      </c>
      <c r="B21" s="54"/>
      <c r="C21" s="55"/>
      <c r="D21" s="14">
        <v>4810.1358167486196</v>
      </c>
      <c r="E21" s="14">
        <v>23353.643975407402</v>
      </c>
      <c r="F21" s="14">
        <v>672140</v>
      </c>
      <c r="G21" s="14">
        <v>6411.0163073537797</v>
      </c>
      <c r="H21" s="14">
        <v>375886.81621192</v>
      </c>
      <c r="J21" s="56"/>
    </row>
    <row r="22" spans="1:10" ht="12.75" customHeight="1" x14ac:dyDescent="0.2">
      <c r="J22" s="56"/>
    </row>
    <row r="23" spans="1:10" ht="12.75" customHeight="1" x14ac:dyDescent="0.2">
      <c r="J23" s="56"/>
    </row>
    <row r="24" spans="1:10" ht="12.75" customHeight="1" x14ac:dyDescent="0.2">
      <c r="J24" s="56"/>
    </row>
    <row r="25" spans="1:10" ht="12.75" customHeight="1" x14ac:dyDescent="0.2">
      <c r="J25" s="56"/>
    </row>
    <row r="26" spans="1:10" ht="12.75" customHeight="1" x14ac:dyDescent="0.2">
      <c r="J26" s="56"/>
    </row>
    <row r="27" spans="1:10" ht="12.75" customHeight="1" x14ac:dyDescent="0.2">
      <c r="J27" s="56"/>
    </row>
    <row r="28" spans="1:10" ht="12.75" customHeight="1" x14ac:dyDescent="0.2">
      <c r="J28" s="56"/>
    </row>
    <row r="30" spans="1:10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</row>
    <row r="31" spans="1:10" x14ac:dyDescent="0.2">
      <c r="A31" s="4">
        <v>42809</v>
      </c>
    </row>
  </sheetData>
  <mergeCells count="10">
    <mergeCell ref="A15:A20"/>
    <mergeCell ref="B15:B20"/>
    <mergeCell ref="A21:C21"/>
    <mergeCell ref="J8:J28"/>
    <mergeCell ref="A1:E4"/>
    <mergeCell ref="F2:J2"/>
    <mergeCell ref="F3:J3"/>
    <mergeCell ref="A8:H8"/>
    <mergeCell ref="A10:A13"/>
    <mergeCell ref="B10:B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/>
  </sheetViews>
  <sheetFormatPr baseColWidth="10" defaultColWidth="9.140625" defaultRowHeight="12.75" customHeight="1" x14ac:dyDescent="0.2"/>
  <sheetData>
    <row r="1" spans="1:4" ht="12.75" customHeight="1" x14ac:dyDescent="0.2">
      <c r="B1" t="s">
        <v>14</v>
      </c>
      <c r="C1" t="s">
        <v>9</v>
      </c>
      <c r="D1" t="s">
        <v>11</v>
      </c>
    </row>
    <row r="2" spans="1:4" ht="12.75" customHeight="1" x14ac:dyDescent="0.2">
      <c r="A2" t="s">
        <v>15</v>
      </c>
      <c r="B2">
        <v>-14901.558032000001</v>
      </c>
      <c r="C2">
        <v>17933.66647</v>
      </c>
      <c r="D2">
        <v>890.14502900000002</v>
      </c>
    </row>
    <row r="3" spans="1:4" ht="12.75" customHeight="1" x14ac:dyDescent="0.2">
      <c r="A3" t="s">
        <v>16</v>
      </c>
      <c r="B3">
        <v>2141.963409</v>
      </c>
      <c r="C3">
        <v>901.32464500000003</v>
      </c>
      <c r="D3">
        <v>773.30048299999999</v>
      </c>
    </row>
    <row r="4" spans="1:4" ht="12.75" customHeight="1" x14ac:dyDescent="0.2">
      <c r="A4" t="s">
        <v>17</v>
      </c>
      <c r="B4">
        <v>2269.9875710000001</v>
      </c>
      <c r="C4">
        <v>317.82646499999998</v>
      </c>
      <c r="D4">
        <v>576.01819999999998</v>
      </c>
    </row>
    <row r="5" spans="1:4" ht="12.75" customHeight="1" x14ac:dyDescent="0.2">
      <c r="A5" t="s">
        <v>18</v>
      </c>
      <c r="B5">
        <v>2011.795836</v>
      </c>
      <c r="C5">
        <v>16.399467000000001</v>
      </c>
      <c r="D5">
        <v>27.298300000000001</v>
      </c>
    </row>
    <row r="6" spans="1:4" ht="12.75" customHeight="1" x14ac:dyDescent="0.2">
      <c r="A6" t="s">
        <v>19</v>
      </c>
      <c r="B6">
        <v>2000.897003</v>
      </c>
      <c r="C6">
        <v>737.91786400000001</v>
      </c>
      <c r="D6">
        <v>637.36874699999998</v>
      </c>
    </row>
    <row r="7" spans="1:4" ht="12.75" customHeight="1" x14ac:dyDescent="0.2">
      <c r="A7" t="s">
        <v>20</v>
      </c>
      <c r="B7">
        <v>2101.4461209999999</v>
      </c>
      <c r="C7">
        <v>749.81871699999999</v>
      </c>
      <c r="D7">
        <v>632.51830900000004</v>
      </c>
    </row>
    <row r="8" spans="1:4" ht="12.75" customHeight="1" x14ac:dyDescent="0.2">
      <c r="A8" t="s">
        <v>21</v>
      </c>
      <c r="B8">
        <v>2218.746529</v>
      </c>
      <c r="C8">
        <v>818.22568799999999</v>
      </c>
      <c r="D8">
        <v>649.46976099999995</v>
      </c>
    </row>
    <row r="9" spans="1:4" ht="12.75" customHeight="1" x14ac:dyDescent="0.2">
      <c r="A9" t="s">
        <v>22</v>
      </c>
      <c r="B9">
        <v>2387.5024560000002</v>
      </c>
      <c r="C9">
        <v>671.31484599999999</v>
      </c>
      <c r="D9">
        <v>896.22959400000002</v>
      </c>
    </row>
    <row r="10" spans="1:4" ht="12.75" customHeight="1" x14ac:dyDescent="0.2">
      <c r="A10" t="s">
        <v>23</v>
      </c>
      <c r="B10">
        <v>2162.587708</v>
      </c>
      <c r="C10">
        <v>1035.138228</v>
      </c>
      <c r="D10">
        <v>780.95872199999997</v>
      </c>
    </row>
    <row r="11" spans="1:4" ht="12.75" customHeight="1" x14ac:dyDescent="0.2">
      <c r="A11" t="s">
        <v>24</v>
      </c>
      <c r="B11">
        <v>2416.767214</v>
      </c>
      <c r="C11">
        <v>172.011584</v>
      </c>
      <c r="D11">
        <v>547.70916199999999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25"/>
  <sheetViews>
    <sheetView workbookViewId="0">
      <selection activeCell="D30" sqref="D30"/>
    </sheetView>
  </sheetViews>
  <sheetFormatPr baseColWidth="10" defaultColWidth="9.140625" defaultRowHeight="12.75" customHeight="1" x14ac:dyDescent="0.2"/>
  <cols>
    <col min="1" max="1" width="12.42578125" bestFit="1" customWidth="1"/>
    <col min="2" max="2" width="6.140625" bestFit="1" customWidth="1"/>
    <col min="3" max="3" width="11.28515625" bestFit="1" customWidth="1"/>
    <col min="4" max="5" width="8.7109375" bestFit="1" customWidth="1"/>
    <col min="6" max="6" width="2.42578125" bestFit="1" customWidth="1"/>
    <col min="7" max="7" width="3.5703125" bestFit="1" customWidth="1"/>
    <col min="8" max="8" width="8.7109375" bestFit="1" customWidth="1"/>
    <col min="9" max="9" width="6.140625" bestFit="1" customWidth="1"/>
    <col min="10" max="10" width="7.42578125" bestFit="1" customWidth="1"/>
    <col min="11" max="11" width="10" bestFit="1" customWidth="1"/>
    <col min="12" max="12" width="7.42578125" bestFit="1" customWidth="1"/>
    <col min="13" max="14" width="10" bestFit="1" customWidth="1"/>
    <col min="15" max="15" width="7.42578125" bestFit="1" customWidth="1"/>
    <col min="16" max="16" width="10" bestFit="1" customWidth="1"/>
    <col min="17" max="17" width="7.42578125" bestFit="1" customWidth="1"/>
    <col min="18" max="18" width="10" bestFit="1" customWidth="1"/>
  </cols>
  <sheetData>
    <row r="1" spans="1:18" ht="12.75" customHeight="1" x14ac:dyDescent="0.2">
      <c r="A1" s="56"/>
      <c r="B1" s="56"/>
      <c r="C1" s="56"/>
      <c r="D1" s="56"/>
      <c r="E1" s="56"/>
      <c r="F1" s="56"/>
      <c r="G1" s="56"/>
      <c r="H1" s="56"/>
      <c r="I1" s="56"/>
    </row>
    <row r="2" spans="1:18" ht="23.2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8" t="s">
        <v>0</v>
      </c>
      <c r="K2" s="56"/>
      <c r="L2" s="56"/>
      <c r="M2" s="56"/>
      <c r="N2" s="56"/>
      <c r="O2" s="56"/>
      <c r="P2" s="56"/>
      <c r="Q2" s="56"/>
      <c r="R2" s="56"/>
    </row>
    <row r="3" spans="1:18" ht="23.25" customHeight="1" x14ac:dyDescent="0.2">
      <c r="A3" s="56"/>
      <c r="B3" s="56"/>
      <c r="C3" s="56"/>
      <c r="D3" s="56"/>
      <c r="E3" s="56"/>
      <c r="F3" s="56"/>
      <c r="G3" s="56"/>
      <c r="H3" s="56"/>
      <c r="I3" s="56"/>
      <c r="J3" s="58" t="s">
        <v>25</v>
      </c>
      <c r="K3" s="56"/>
      <c r="L3" s="56"/>
      <c r="M3" s="56"/>
      <c r="N3" s="56"/>
      <c r="O3" s="56"/>
      <c r="P3" s="56"/>
      <c r="Q3" s="56"/>
      <c r="R3" s="56"/>
    </row>
    <row r="4" spans="1:18" x14ac:dyDescent="0.2">
      <c r="A4" s="57"/>
      <c r="B4" s="57"/>
      <c r="C4" s="57"/>
      <c r="D4" s="57"/>
      <c r="E4" s="57"/>
      <c r="F4" s="57"/>
      <c r="G4" s="57"/>
      <c r="H4" s="57"/>
      <c r="I4" s="57"/>
      <c r="J4" s="5"/>
      <c r="K4" s="5"/>
      <c r="L4" s="5"/>
      <c r="M4" s="5"/>
      <c r="N4" s="5"/>
      <c r="O4" s="5"/>
      <c r="P4" s="5"/>
      <c r="Q4" s="5"/>
      <c r="R4" s="5"/>
    </row>
    <row r="5" spans="1:18" x14ac:dyDescent="0.2">
      <c r="A5" s="2" t="s">
        <v>2</v>
      </c>
      <c r="B5" s="3" t="s">
        <v>3</v>
      </c>
    </row>
    <row r="7" spans="1:18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9" spans="1:18" x14ac:dyDescent="0.2">
      <c r="A9" s="59" t="s">
        <v>26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1:18" x14ac:dyDescent="0.2">
      <c r="A10" s="64" t="s">
        <v>27</v>
      </c>
      <c r="B10" s="65"/>
      <c r="C10" s="66"/>
      <c r="D10" s="61" t="s">
        <v>13</v>
      </c>
      <c r="E10" s="70" t="s">
        <v>28</v>
      </c>
      <c r="F10" s="71"/>
      <c r="G10" s="71"/>
      <c r="H10" s="72"/>
      <c r="I10" s="70" t="s">
        <v>29</v>
      </c>
      <c r="J10" s="71"/>
      <c r="K10" s="72"/>
      <c r="L10" s="70" t="s">
        <v>30</v>
      </c>
      <c r="M10" s="72"/>
      <c r="N10" s="70" t="s">
        <v>31</v>
      </c>
      <c r="O10" s="71"/>
      <c r="P10" s="72"/>
      <c r="Q10" s="70" t="s">
        <v>32</v>
      </c>
      <c r="R10" s="72"/>
    </row>
    <row r="11" spans="1:18" x14ac:dyDescent="0.2">
      <c r="A11" s="67"/>
      <c r="B11" s="68"/>
      <c r="C11" s="69"/>
      <c r="D11" s="63"/>
      <c r="E11" s="8" t="s">
        <v>33</v>
      </c>
      <c r="F11" s="8" t="s">
        <v>34</v>
      </c>
      <c r="G11" s="8" t="s">
        <v>35</v>
      </c>
      <c r="H11" s="17" t="s">
        <v>13</v>
      </c>
      <c r="I11" s="8" t="s">
        <v>36</v>
      </c>
      <c r="J11" s="8" t="s">
        <v>37</v>
      </c>
      <c r="K11" s="17" t="s">
        <v>13</v>
      </c>
      <c r="L11" s="8" t="s">
        <v>38</v>
      </c>
      <c r="M11" s="17" t="s">
        <v>13</v>
      </c>
      <c r="N11" s="8" t="s">
        <v>39</v>
      </c>
      <c r="O11" s="8" t="s">
        <v>40</v>
      </c>
      <c r="P11" s="17" t="s">
        <v>13</v>
      </c>
      <c r="Q11" s="8" t="s">
        <v>41</v>
      </c>
      <c r="R11" s="17" t="s">
        <v>13</v>
      </c>
    </row>
    <row r="12" spans="1:18" x14ac:dyDescent="0.2">
      <c r="A12" s="61" t="s">
        <v>42</v>
      </c>
      <c r="B12" s="61" t="s">
        <v>43</v>
      </c>
      <c r="C12" s="16" t="s">
        <v>44</v>
      </c>
      <c r="D12" s="18">
        <v>-14901.558032000001</v>
      </c>
      <c r="E12" s="19">
        <v>-15916.9172569</v>
      </c>
      <c r="F12" s="19">
        <v>7.0707099999999995E-2</v>
      </c>
      <c r="G12" s="19">
        <v>0.1</v>
      </c>
      <c r="H12" s="20">
        <v>-15916.7465498</v>
      </c>
      <c r="I12" s="19">
        <v>222.59833810000001</v>
      </c>
      <c r="J12" s="19">
        <v>38.333480199999997</v>
      </c>
      <c r="K12" s="20">
        <v>260.93181829999997</v>
      </c>
      <c r="L12" s="19">
        <v>0</v>
      </c>
      <c r="M12" s="20">
        <v>0</v>
      </c>
      <c r="N12" s="19">
        <v>717.02112260000001</v>
      </c>
      <c r="O12" s="19">
        <v>29.5855769</v>
      </c>
      <c r="P12" s="20">
        <v>746.60669949999999</v>
      </c>
      <c r="Q12" s="19">
        <v>7.65</v>
      </c>
      <c r="R12" s="20">
        <v>7.65</v>
      </c>
    </row>
    <row r="13" spans="1:18" x14ac:dyDescent="0.2">
      <c r="A13" s="62"/>
      <c r="B13" s="62"/>
      <c r="C13" s="16" t="s">
        <v>45</v>
      </c>
      <c r="D13" s="18">
        <v>2141.9634093</v>
      </c>
      <c r="E13" s="19">
        <v>1219.9601660999999</v>
      </c>
      <c r="F13" s="19">
        <v>0.10101010000000001</v>
      </c>
      <c r="G13" s="19">
        <v>0.1666667</v>
      </c>
      <c r="H13" s="20">
        <v>1220.2278429</v>
      </c>
      <c r="I13" s="19">
        <v>160.10548299999999</v>
      </c>
      <c r="J13" s="19">
        <v>14.3902874</v>
      </c>
      <c r="K13" s="20">
        <v>174.4957704</v>
      </c>
      <c r="L13" s="19">
        <v>28.414995399999999</v>
      </c>
      <c r="M13" s="20">
        <v>28.414995399999999</v>
      </c>
      <c r="N13" s="19">
        <v>673.61460580000005</v>
      </c>
      <c r="O13" s="19">
        <v>38.085494199999999</v>
      </c>
      <c r="P13" s="20">
        <v>711.70010000000002</v>
      </c>
      <c r="Q13" s="19">
        <v>7.1247005999999997</v>
      </c>
      <c r="R13" s="20">
        <v>7.1247005999999997</v>
      </c>
    </row>
    <row r="14" spans="1:18" x14ac:dyDescent="0.2">
      <c r="A14" s="62"/>
      <c r="B14" s="62"/>
      <c r="C14" s="16" t="s">
        <v>46</v>
      </c>
      <c r="D14" s="18">
        <v>2269.9875714</v>
      </c>
      <c r="E14" s="19">
        <v>1372.0736179999999</v>
      </c>
      <c r="F14" s="19">
        <v>0.10101010000000001</v>
      </c>
      <c r="G14" s="19">
        <v>0.1666667</v>
      </c>
      <c r="H14" s="20">
        <v>1372.3412948</v>
      </c>
      <c r="I14" s="19">
        <v>219.17158309999999</v>
      </c>
      <c r="J14" s="19">
        <v>11.2131653</v>
      </c>
      <c r="K14" s="20">
        <v>230.38474840000001</v>
      </c>
      <c r="L14" s="19">
        <v>10.8898352</v>
      </c>
      <c r="M14" s="20">
        <v>10.8898352</v>
      </c>
      <c r="N14" s="19">
        <v>608.19362720000004</v>
      </c>
      <c r="O14" s="19">
        <v>41.439956899999999</v>
      </c>
      <c r="P14" s="20">
        <v>649.63358410000001</v>
      </c>
      <c r="Q14" s="19">
        <v>6.7381089000000003</v>
      </c>
      <c r="R14" s="20">
        <v>6.7381089000000003</v>
      </c>
    </row>
    <row r="15" spans="1:18" x14ac:dyDescent="0.2">
      <c r="A15" s="62"/>
      <c r="B15" s="62"/>
      <c r="C15" s="16" t="s">
        <v>47</v>
      </c>
      <c r="D15" s="18">
        <v>2011.7958365</v>
      </c>
      <c r="E15" s="19">
        <v>1169.3720839</v>
      </c>
      <c r="F15" s="19">
        <v>0.10101010000000001</v>
      </c>
      <c r="G15" s="19">
        <v>0.1666667</v>
      </c>
      <c r="H15" s="20">
        <v>1169.6397606999999</v>
      </c>
      <c r="I15" s="19">
        <v>177.72561759999999</v>
      </c>
      <c r="J15" s="19">
        <v>21.198284300000001</v>
      </c>
      <c r="K15" s="20">
        <v>198.9239019</v>
      </c>
      <c r="L15" s="19">
        <v>20.800084500000001</v>
      </c>
      <c r="M15" s="20">
        <v>20.800084500000001</v>
      </c>
      <c r="N15" s="19">
        <v>578.46412680000003</v>
      </c>
      <c r="O15" s="19">
        <v>38.980255</v>
      </c>
      <c r="P15" s="20">
        <v>617.44438179999997</v>
      </c>
      <c r="Q15" s="19">
        <v>4.9877076000000002</v>
      </c>
      <c r="R15" s="20">
        <v>4.9877076000000002</v>
      </c>
    </row>
    <row r="16" spans="1:18" x14ac:dyDescent="0.2">
      <c r="A16" s="62"/>
      <c r="B16" s="63"/>
      <c r="C16" s="21" t="s">
        <v>13</v>
      </c>
      <c r="D16" s="22">
        <v>-8477.8112148</v>
      </c>
      <c r="E16" s="23">
        <v>-12155.5113889</v>
      </c>
      <c r="F16" s="23">
        <v>0.3737374</v>
      </c>
      <c r="G16" s="23">
        <v>0.60000010000000004</v>
      </c>
      <c r="H16" s="23">
        <v>-12154.5376514</v>
      </c>
      <c r="I16" s="23">
        <v>779.60102180000001</v>
      </c>
      <c r="J16" s="23">
        <v>85.1352172</v>
      </c>
      <c r="K16" s="23">
        <v>864.73623899999996</v>
      </c>
      <c r="L16" s="23">
        <v>60.104915099999999</v>
      </c>
      <c r="M16" s="23">
        <v>60.104915099999999</v>
      </c>
      <c r="N16" s="23">
        <v>2577.2934823999999</v>
      </c>
      <c r="O16" s="23">
        <v>148.091283</v>
      </c>
      <c r="P16" s="23">
        <v>2725.3847654000001</v>
      </c>
      <c r="Q16" s="23">
        <v>26.5005171</v>
      </c>
      <c r="R16" s="23">
        <v>26.5005171</v>
      </c>
    </row>
    <row r="17" spans="1:18" x14ac:dyDescent="0.2">
      <c r="A17" s="62"/>
      <c r="B17" s="61" t="s">
        <v>48</v>
      </c>
      <c r="C17" s="16" t="s">
        <v>49</v>
      </c>
      <c r="D17" s="18">
        <v>2000.8970036000001</v>
      </c>
      <c r="E17" s="19">
        <v>1169.3720839</v>
      </c>
      <c r="F17" s="19">
        <v>0.10101010000000001</v>
      </c>
      <c r="G17" s="19">
        <v>0.1666667</v>
      </c>
      <c r="H17" s="20">
        <v>1169.6397606999999</v>
      </c>
      <c r="I17" s="19">
        <v>177.72561759999999</v>
      </c>
      <c r="J17" s="19">
        <v>10.299451400000001</v>
      </c>
      <c r="K17" s="20">
        <v>188.025069</v>
      </c>
      <c r="L17" s="19">
        <v>20.800084500000001</v>
      </c>
      <c r="M17" s="20">
        <v>20.800084500000001</v>
      </c>
      <c r="N17" s="19">
        <v>578.46412680000003</v>
      </c>
      <c r="O17" s="19">
        <v>38.980255</v>
      </c>
      <c r="P17" s="20">
        <v>617.44438179999997</v>
      </c>
      <c r="Q17" s="19">
        <v>4.9877076000000002</v>
      </c>
      <c r="R17" s="20">
        <v>4.9877076000000002</v>
      </c>
    </row>
    <row r="18" spans="1:18" x14ac:dyDescent="0.2">
      <c r="A18" s="62"/>
      <c r="B18" s="62"/>
      <c r="C18" s="16" t="s">
        <v>50</v>
      </c>
      <c r="D18" s="18">
        <v>2101.4461209000001</v>
      </c>
      <c r="E18" s="19">
        <v>1210.7063562999999</v>
      </c>
      <c r="F18" s="19">
        <v>0.10101010000000001</v>
      </c>
      <c r="G18" s="19">
        <v>0.1666667</v>
      </c>
      <c r="H18" s="20">
        <v>1210.9740331</v>
      </c>
      <c r="I18" s="19">
        <v>184.74710049999999</v>
      </c>
      <c r="J18" s="19">
        <v>9.4874367999999993</v>
      </c>
      <c r="K18" s="20">
        <v>194.2345373</v>
      </c>
      <c r="L18" s="19">
        <v>21.292953300000001</v>
      </c>
      <c r="M18" s="20">
        <v>21.292953300000001</v>
      </c>
      <c r="N18" s="19">
        <v>622.95391670000004</v>
      </c>
      <c r="O18" s="19">
        <v>39.349328999999997</v>
      </c>
      <c r="P18" s="20">
        <v>662.30324570000005</v>
      </c>
      <c r="Q18" s="19">
        <v>12.641351500000001</v>
      </c>
      <c r="R18" s="20">
        <v>12.641351500000001</v>
      </c>
    </row>
    <row r="19" spans="1:18" x14ac:dyDescent="0.2">
      <c r="A19" s="62"/>
      <c r="B19" s="62"/>
      <c r="C19" s="16" t="s">
        <v>51</v>
      </c>
      <c r="D19" s="18">
        <v>2218.7465290999999</v>
      </c>
      <c r="E19" s="19">
        <v>1206.4331870999999</v>
      </c>
      <c r="F19" s="19">
        <v>0.10101010000000001</v>
      </c>
      <c r="G19" s="19">
        <v>0.1666667</v>
      </c>
      <c r="H19" s="20">
        <v>1206.7008639000001</v>
      </c>
      <c r="I19" s="19">
        <v>241.40260850000001</v>
      </c>
      <c r="J19" s="19">
        <v>8.1040721999999992</v>
      </c>
      <c r="K19" s="20">
        <v>249.5066807</v>
      </c>
      <c r="L19" s="19">
        <v>23.947058899999998</v>
      </c>
      <c r="M19" s="20">
        <v>23.947058899999998</v>
      </c>
      <c r="N19" s="19">
        <v>689.63303989999997</v>
      </c>
      <c r="O19" s="19">
        <v>38.194619000000003</v>
      </c>
      <c r="P19" s="20">
        <v>727.82765889999996</v>
      </c>
      <c r="Q19" s="19">
        <v>10.7642667</v>
      </c>
      <c r="R19" s="20">
        <v>10.7642667</v>
      </c>
    </row>
    <row r="20" spans="1:18" x14ac:dyDescent="0.2">
      <c r="A20" s="62"/>
      <c r="B20" s="62"/>
      <c r="C20" s="16" t="s">
        <v>52</v>
      </c>
      <c r="D20" s="18">
        <v>2387.5024561999999</v>
      </c>
      <c r="E20" s="19">
        <v>1318.9472037</v>
      </c>
      <c r="F20" s="19">
        <v>0.10101010000000001</v>
      </c>
      <c r="G20" s="19">
        <v>0.1666667</v>
      </c>
      <c r="H20" s="20">
        <v>1319.2148804999999</v>
      </c>
      <c r="I20" s="19">
        <v>220.33270049999999</v>
      </c>
      <c r="J20" s="19">
        <v>15.1210985</v>
      </c>
      <c r="K20" s="20">
        <v>235.453799</v>
      </c>
      <c r="L20" s="19">
        <v>34.136447699999998</v>
      </c>
      <c r="M20" s="20">
        <v>34.136447699999998</v>
      </c>
      <c r="N20" s="19">
        <v>745.21283870000002</v>
      </c>
      <c r="O20" s="19">
        <v>44.534567000000003</v>
      </c>
      <c r="P20" s="20">
        <v>789.74740569999994</v>
      </c>
      <c r="Q20" s="19">
        <v>8.9499233</v>
      </c>
      <c r="R20" s="20">
        <v>8.9499233</v>
      </c>
    </row>
    <row r="21" spans="1:18" x14ac:dyDescent="0.2">
      <c r="A21" s="62"/>
      <c r="B21" s="62"/>
      <c r="C21" s="16" t="s">
        <v>53</v>
      </c>
      <c r="D21" s="18">
        <v>2162.5877080999999</v>
      </c>
      <c r="E21" s="19">
        <v>1201.697379</v>
      </c>
      <c r="F21" s="19">
        <v>0.10101010000000001</v>
      </c>
      <c r="G21" s="19">
        <v>0.1666667</v>
      </c>
      <c r="H21" s="20">
        <v>1201.9650558000001</v>
      </c>
      <c r="I21" s="19">
        <v>207.95689490000001</v>
      </c>
      <c r="J21" s="19">
        <v>13.6555856</v>
      </c>
      <c r="K21" s="20">
        <v>221.6124805</v>
      </c>
      <c r="L21" s="19">
        <v>30.239418700000002</v>
      </c>
      <c r="M21" s="20">
        <v>30.239418700000002</v>
      </c>
      <c r="N21" s="19">
        <v>650.8176115</v>
      </c>
      <c r="O21" s="19">
        <v>49.507727799999998</v>
      </c>
      <c r="P21" s="20">
        <v>700.3253393</v>
      </c>
      <c r="Q21" s="19">
        <v>8.4454138000000007</v>
      </c>
      <c r="R21" s="20">
        <v>8.4454138000000007</v>
      </c>
    </row>
    <row r="22" spans="1:18" x14ac:dyDescent="0.2">
      <c r="A22" s="62"/>
      <c r="B22" s="62"/>
      <c r="C22" s="16" t="s">
        <v>54</v>
      </c>
      <c r="D22" s="18">
        <v>2416.7672143</v>
      </c>
      <c r="E22" s="19">
        <v>1394.2841807</v>
      </c>
      <c r="F22" s="19">
        <v>0.10101010000000001</v>
      </c>
      <c r="G22" s="19">
        <v>0.1666667</v>
      </c>
      <c r="H22" s="20">
        <v>1394.5518575000001</v>
      </c>
      <c r="I22" s="19">
        <v>261.12340380000001</v>
      </c>
      <c r="J22" s="19">
        <v>10.798295100000001</v>
      </c>
      <c r="K22" s="20">
        <v>271.92169890000002</v>
      </c>
      <c r="L22" s="19">
        <v>10.9318534</v>
      </c>
      <c r="M22" s="20">
        <v>10.9318534</v>
      </c>
      <c r="N22" s="19">
        <v>695.60414119999996</v>
      </c>
      <c r="O22" s="19">
        <v>35.683540999999998</v>
      </c>
      <c r="P22" s="20">
        <v>731.28768219999995</v>
      </c>
      <c r="Q22" s="19">
        <v>8.0741223000000009</v>
      </c>
      <c r="R22" s="20">
        <v>8.0741223000000009</v>
      </c>
    </row>
    <row r="23" spans="1:18" x14ac:dyDescent="0.2">
      <c r="A23" s="63"/>
      <c r="B23" s="63"/>
      <c r="C23" s="21" t="s">
        <v>13</v>
      </c>
      <c r="D23" s="22">
        <v>13287.9470322</v>
      </c>
      <c r="E23" s="23">
        <v>7501.4403906999996</v>
      </c>
      <c r="F23" s="23">
        <v>0.60606059999999995</v>
      </c>
      <c r="G23" s="23">
        <v>1.0000001999999999</v>
      </c>
      <c r="H23" s="23">
        <v>7503.0464515000003</v>
      </c>
      <c r="I23" s="23">
        <v>1293.2883257999999</v>
      </c>
      <c r="J23" s="23">
        <v>67.465939599999999</v>
      </c>
      <c r="K23" s="23">
        <v>1360.7542653999999</v>
      </c>
      <c r="L23" s="23">
        <v>141.34781649999999</v>
      </c>
      <c r="M23" s="23">
        <v>141.34781649999999</v>
      </c>
      <c r="N23" s="23">
        <v>3982.6856748</v>
      </c>
      <c r="O23" s="23">
        <v>246.2500388</v>
      </c>
      <c r="P23" s="23">
        <v>4228.9357135999999</v>
      </c>
      <c r="Q23" s="23">
        <v>53.862785199999998</v>
      </c>
      <c r="R23" s="23">
        <v>53.862785199999998</v>
      </c>
    </row>
    <row r="24" spans="1:18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18" x14ac:dyDescent="0.2">
      <c r="A25" s="4">
        <v>42809</v>
      </c>
    </row>
  </sheetData>
  <mergeCells count="14">
    <mergeCell ref="A12:A23"/>
    <mergeCell ref="B12:B16"/>
    <mergeCell ref="B17:B23"/>
    <mergeCell ref="A1:I4"/>
    <mergeCell ref="J2:R2"/>
    <mergeCell ref="J3:R3"/>
    <mergeCell ref="A9:R9"/>
    <mergeCell ref="A10:C11"/>
    <mergeCell ref="D10:D11"/>
    <mergeCell ref="E10:H10"/>
    <mergeCell ref="I10:K10"/>
    <mergeCell ref="L10:M10"/>
    <mergeCell ref="N10:P10"/>
    <mergeCell ref="Q10:R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39"/>
  <sheetViews>
    <sheetView workbookViewId="0"/>
  </sheetViews>
  <sheetFormatPr baseColWidth="10" defaultColWidth="9.140625" defaultRowHeight="12.75" customHeight="1" x14ac:dyDescent="0.2"/>
  <cols>
    <col min="1" max="1" width="12.42578125" bestFit="1" customWidth="1"/>
    <col min="2" max="2" width="6.140625" bestFit="1" customWidth="1"/>
    <col min="3" max="3" width="11.28515625" bestFit="1" customWidth="1"/>
    <col min="4" max="5" width="8.7109375" bestFit="1" customWidth="1"/>
    <col min="6" max="6" width="2.42578125" bestFit="1" customWidth="1"/>
    <col min="7" max="7" width="3.5703125" bestFit="1" customWidth="1"/>
    <col min="8" max="8" width="8.7109375" bestFit="1" customWidth="1"/>
    <col min="9" max="9" width="7.42578125" bestFit="1" customWidth="1"/>
    <col min="10" max="15" width="8.7109375" bestFit="1" customWidth="1"/>
    <col min="16" max="16" width="10" bestFit="1" customWidth="1"/>
    <col min="17" max="17" width="6.140625" bestFit="1" customWidth="1"/>
    <col min="18" max="18" width="7.42578125" bestFit="1" customWidth="1"/>
  </cols>
  <sheetData>
    <row r="1" spans="1:18" ht="12.75" customHeight="1" x14ac:dyDescent="0.2">
      <c r="A1" s="56"/>
      <c r="B1" s="56"/>
      <c r="C1" s="56"/>
      <c r="D1" s="56"/>
      <c r="E1" s="56"/>
      <c r="F1" s="56"/>
      <c r="G1" s="56"/>
      <c r="H1" s="56"/>
      <c r="I1" s="56"/>
    </row>
    <row r="2" spans="1:18" ht="23.2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8" t="s">
        <v>0</v>
      </c>
      <c r="K2" s="56"/>
      <c r="L2" s="56"/>
      <c r="M2" s="56"/>
      <c r="N2" s="56"/>
      <c r="O2" s="56"/>
      <c r="P2" s="56"/>
      <c r="Q2" s="56"/>
      <c r="R2" s="56"/>
    </row>
    <row r="3" spans="1:18" ht="23.25" customHeight="1" x14ac:dyDescent="0.2">
      <c r="A3" s="56"/>
      <c r="B3" s="56"/>
      <c r="C3" s="56"/>
      <c r="D3" s="56"/>
      <c r="E3" s="56"/>
      <c r="F3" s="56"/>
      <c r="G3" s="56"/>
      <c r="H3" s="56"/>
      <c r="I3" s="56"/>
      <c r="J3" s="58" t="s">
        <v>55</v>
      </c>
      <c r="K3" s="56"/>
      <c r="L3" s="56"/>
      <c r="M3" s="56"/>
      <c r="N3" s="56"/>
      <c r="O3" s="56"/>
      <c r="P3" s="56"/>
      <c r="Q3" s="56"/>
      <c r="R3" s="56"/>
    </row>
    <row r="4" spans="1:18" x14ac:dyDescent="0.2">
      <c r="A4" s="57"/>
      <c r="B4" s="57"/>
      <c r="C4" s="57"/>
      <c r="D4" s="57"/>
      <c r="E4" s="57"/>
      <c r="F4" s="57"/>
      <c r="G4" s="57"/>
      <c r="H4" s="57"/>
      <c r="I4" s="57"/>
      <c r="J4" s="5"/>
      <c r="K4" s="5"/>
      <c r="L4" s="5"/>
      <c r="M4" s="5"/>
      <c r="N4" s="5"/>
      <c r="O4" s="5"/>
      <c r="P4" s="5"/>
      <c r="Q4" s="5"/>
      <c r="R4" s="5"/>
    </row>
    <row r="5" spans="1:18" x14ac:dyDescent="0.2">
      <c r="A5" s="2" t="s">
        <v>2</v>
      </c>
      <c r="B5" s="3" t="s">
        <v>3</v>
      </c>
    </row>
    <row r="7" spans="1:18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2">
      <c r="A8" s="59" t="s">
        <v>56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</row>
    <row r="9" spans="1:18" x14ac:dyDescent="0.2">
      <c r="A9" s="64" t="s">
        <v>57</v>
      </c>
      <c r="B9" s="65"/>
      <c r="C9" s="66"/>
      <c r="D9" s="61" t="s">
        <v>13</v>
      </c>
      <c r="E9" s="70" t="s">
        <v>28</v>
      </c>
      <c r="F9" s="71"/>
      <c r="G9" s="71"/>
      <c r="H9" s="72"/>
      <c r="I9" s="70" t="s">
        <v>29</v>
      </c>
      <c r="J9" s="71"/>
      <c r="K9" s="72"/>
      <c r="L9" s="70" t="s">
        <v>30</v>
      </c>
      <c r="M9" s="72"/>
      <c r="N9" s="70" t="s">
        <v>31</v>
      </c>
      <c r="O9" s="71"/>
      <c r="P9" s="72"/>
      <c r="Q9" s="70" t="s">
        <v>32</v>
      </c>
      <c r="R9" s="72"/>
    </row>
    <row r="10" spans="1:18" x14ac:dyDescent="0.2">
      <c r="A10" s="67"/>
      <c r="B10" s="68"/>
      <c r="C10" s="69"/>
      <c r="D10" s="63"/>
      <c r="E10" s="8" t="s">
        <v>33</v>
      </c>
      <c r="F10" s="8" t="s">
        <v>34</v>
      </c>
      <c r="G10" s="8" t="s">
        <v>35</v>
      </c>
      <c r="H10" s="17" t="s">
        <v>13</v>
      </c>
      <c r="I10" s="8" t="s">
        <v>36</v>
      </c>
      <c r="J10" s="8" t="s">
        <v>37</v>
      </c>
      <c r="K10" s="17" t="s">
        <v>13</v>
      </c>
      <c r="L10" s="8" t="s">
        <v>38</v>
      </c>
      <c r="M10" s="17" t="s">
        <v>13</v>
      </c>
      <c r="N10" s="8" t="s">
        <v>39</v>
      </c>
      <c r="O10" s="8" t="s">
        <v>40</v>
      </c>
      <c r="P10" s="17" t="s">
        <v>13</v>
      </c>
      <c r="Q10" s="8" t="s">
        <v>41</v>
      </c>
      <c r="R10" s="17" t="s">
        <v>13</v>
      </c>
    </row>
    <row r="11" spans="1:18" x14ac:dyDescent="0.2">
      <c r="A11" s="61" t="s">
        <v>42</v>
      </c>
      <c r="B11" s="61" t="s">
        <v>43</v>
      </c>
      <c r="C11" s="16" t="s">
        <v>44</v>
      </c>
      <c r="D11" s="18">
        <v>17933.666470200002</v>
      </c>
      <c r="E11" s="19">
        <v>17430</v>
      </c>
      <c r="F11" s="19">
        <v>3.0303E-2</v>
      </c>
      <c r="G11" s="19">
        <v>6.6666699999999995E-2</v>
      </c>
      <c r="H11" s="20">
        <v>17430.0969697</v>
      </c>
      <c r="I11" s="19">
        <v>10.230555600000001</v>
      </c>
      <c r="J11" s="19">
        <v>29.2889786</v>
      </c>
      <c r="K11" s="20">
        <v>39.519534200000002</v>
      </c>
      <c r="L11" s="19">
        <v>75.182692299999999</v>
      </c>
      <c r="M11" s="20">
        <v>75.182692299999999</v>
      </c>
      <c r="N11" s="19">
        <v>338.86727400000001</v>
      </c>
      <c r="O11" s="19">
        <v>50</v>
      </c>
      <c r="P11" s="20">
        <v>388.86727400000001</v>
      </c>
      <c r="Q11" s="19">
        <v>0</v>
      </c>
      <c r="R11" s="20">
        <v>0</v>
      </c>
    </row>
    <row r="12" spans="1:18" x14ac:dyDescent="0.2">
      <c r="A12" s="62"/>
      <c r="B12" s="62"/>
      <c r="C12" s="16" t="s">
        <v>45</v>
      </c>
      <c r="D12" s="18">
        <v>901.32464549999997</v>
      </c>
      <c r="E12" s="19">
        <v>406.80160849999999</v>
      </c>
      <c r="F12" s="19">
        <v>0</v>
      </c>
      <c r="G12" s="19">
        <v>0</v>
      </c>
      <c r="H12" s="20">
        <v>406.80160849999999</v>
      </c>
      <c r="I12" s="19">
        <v>123.4277778</v>
      </c>
      <c r="J12" s="19">
        <v>38.394297700000003</v>
      </c>
      <c r="K12" s="20">
        <v>161.82207550000001</v>
      </c>
      <c r="L12" s="19">
        <v>23.700961499999998</v>
      </c>
      <c r="M12" s="20">
        <v>23.700961499999998</v>
      </c>
      <c r="N12" s="19">
        <v>269</v>
      </c>
      <c r="O12" s="19">
        <v>40</v>
      </c>
      <c r="P12" s="20">
        <v>309</v>
      </c>
      <c r="Q12" s="19">
        <v>0</v>
      </c>
      <c r="R12" s="20">
        <v>0</v>
      </c>
    </row>
    <row r="13" spans="1:18" x14ac:dyDescent="0.2">
      <c r="A13" s="62"/>
      <c r="B13" s="62"/>
      <c r="C13" s="16" t="s">
        <v>46</v>
      </c>
      <c r="D13" s="18">
        <v>317.82646519999997</v>
      </c>
      <c r="E13" s="19">
        <v>57</v>
      </c>
      <c r="F13" s="19">
        <v>0</v>
      </c>
      <c r="G13" s="19">
        <v>0</v>
      </c>
      <c r="H13" s="20">
        <v>57</v>
      </c>
      <c r="I13" s="19">
        <v>0</v>
      </c>
      <c r="J13" s="19">
        <v>9.9851189999999992</v>
      </c>
      <c r="K13" s="20">
        <v>9.9851189999999992</v>
      </c>
      <c r="L13" s="19">
        <v>34.841346199999997</v>
      </c>
      <c r="M13" s="20">
        <v>34.841346199999997</v>
      </c>
      <c r="N13" s="19">
        <v>194</v>
      </c>
      <c r="O13" s="19">
        <v>22</v>
      </c>
      <c r="P13" s="20">
        <v>216</v>
      </c>
      <c r="Q13" s="19">
        <v>0</v>
      </c>
      <c r="R13" s="20">
        <v>0</v>
      </c>
    </row>
    <row r="14" spans="1:18" x14ac:dyDescent="0.2">
      <c r="A14" s="62"/>
      <c r="B14" s="62"/>
      <c r="C14" s="16" t="s">
        <v>47</v>
      </c>
      <c r="D14" s="18">
        <v>16.399466799999999</v>
      </c>
      <c r="E14" s="19">
        <v>0</v>
      </c>
      <c r="F14" s="19">
        <v>0</v>
      </c>
      <c r="G14" s="19">
        <v>0</v>
      </c>
      <c r="H14" s="20">
        <v>0</v>
      </c>
      <c r="I14" s="19">
        <v>0</v>
      </c>
      <c r="J14" s="19">
        <v>16.399466799999999</v>
      </c>
      <c r="K14" s="20">
        <v>16.399466799999999</v>
      </c>
      <c r="L14" s="19">
        <v>0</v>
      </c>
      <c r="M14" s="20">
        <v>0</v>
      </c>
      <c r="N14" s="19">
        <v>0</v>
      </c>
      <c r="O14" s="19">
        <v>0</v>
      </c>
      <c r="P14" s="20">
        <v>0</v>
      </c>
      <c r="Q14" s="19">
        <v>0</v>
      </c>
      <c r="R14" s="20">
        <v>0</v>
      </c>
    </row>
    <row r="15" spans="1:18" x14ac:dyDescent="0.2">
      <c r="A15" s="62"/>
      <c r="B15" s="63"/>
      <c r="C15" s="21" t="s">
        <v>13</v>
      </c>
      <c r="D15" s="22">
        <v>19169.2170477</v>
      </c>
      <c r="E15" s="23">
        <v>17893.801608500002</v>
      </c>
      <c r="F15" s="23">
        <v>3.0303E-2</v>
      </c>
      <c r="G15" s="23">
        <v>6.6666699999999995E-2</v>
      </c>
      <c r="H15" s="23">
        <v>17893.898578200002</v>
      </c>
      <c r="I15" s="23">
        <v>133.6583334</v>
      </c>
      <c r="J15" s="23">
        <v>94.067862099999999</v>
      </c>
      <c r="K15" s="23">
        <v>227.72619549999999</v>
      </c>
      <c r="L15" s="23">
        <v>133.72499999999999</v>
      </c>
      <c r="M15" s="23">
        <v>133.72499999999999</v>
      </c>
      <c r="N15" s="23">
        <v>801.86727399999995</v>
      </c>
      <c r="O15" s="23">
        <v>112</v>
      </c>
      <c r="P15" s="23">
        <v>913.86727399999995</v>
      </c>
      <c r="Q15" s="23">
        <v>0</v>
      </c>
      <c r="R15" s="23">
        <v>0</v>
      </c>
    </row>
    <row r="16" spans="1:18" x14ac:dyDescent="0.2">
      <c r="A16" s="62"/>
      <c r="B16" s="61" t="s">
        <v>48</v>
      </c>
      <c r="C16" s="16" t="s">
        <v>49</v>
      </c>
      <c r="D16" s="18">
        <v>737.91786420000005</v>
      </c>
      <c r="E16" s="19">
        <v>297.52936510000001</v>
      </c>
      <c r="F16" s="19">
        <v>0</v>
      </c>
      <c r="G16" s="19">
        <v>0</v>
      </c>
      <c r="H16" s="20">
        <v>297.52936510000001</v>
      </c>
      <c r="I16" s="19">
        <v>48.741269799999998</v>
      </c>
      <c r="J16" s="19">
        <v>29.930883099999999</v>
      </c>
      <c r="K16" s="20">
        <v>78.6721529</v>
      </c>
      <c r="L16" s="19">
        <v>29.7163462</v>
      </c>
      <c r="M16" s="20">
        <v>29.7163462</v>
      </c>
      <c r="N16" s="19">
        <v>294</v>
      </c>
      <c r="O16" s="19">
        <v>28</v>
      </c>
      <c r="P16" s="20">
        <v>322</v>
      </c>
      <c r="Q16" s="19">
        <v>10</v>
      </c>
      <c r="R16" s="20">
        <v>10</v>
      </c>
    </row>
    <row r="17" spans="1:18" x14ac:dyDescent="0.2">
      <c r="A17" s="62"/>
      <c r="B17" s="62"/>
      <c r="C17" s="16" t="s">
        <v>50</v>
      </c>
      <c r="D17" s="18">
        <v>749.81871739999997</v>
      </c>
      <c r="E17" s="19">
        <v>218.52827379999999</v>
      </c>
      <c r="F17" s="19">
        <v>0</v>
      </c>
      <c r="G17" s="19">
        <v>0</v>
      </c>
      <c r="H17" s="20">
        <v>218.52827379999999</v>
      </c>
      <c r="I17" s="19">
        <v>101</v>
      </c>
      <c r="J17" s="19">
        <v>33.719289799999999</v>
      </c>
      <c r="K17" s="20">
        <v>134.71928980000001</v>
      </c>
      <c r="L17" s="19">
        <v>32.571153799999998</v>
      </c>
      <c r="M17" s="20">
        <v>32.571153799999998</v>
      </c>
      <c r="N17" s="19">
        <v>335</v>
      </c>
      <c r="O17" s="19">
        <v>29</v>
      </c>
      <c r="P17" s="20">
        <v>364</v>
      </c>
      <c r="Q17" s="19">
        <v>0</v>
      </c>
      <c r="R17" s="20">
        <v>0</v>
      </c>
    </row>
    <row r="18" spans="1:18" x14ac:dyDescent="0.2">
      <c r="A18" s="62"/>
      <c r="B18" s="62"/>
      <c r="C18" s="16" t="s">
        <v>51</v>
      </c>
      <c r="D18" s="18">
        <v>818.22568790000003</v>
      </c>
      <c r="E18" s="19">
        <v>337.50285710000003</v>
      </c>
      <c r="F18" s="19">
        <v>0</v>
      </c>
      <c r="G18" s="19">
        <v>0</v>
      </c>
      <c r="H18" s="20">
        <v>337.50285710000003</v>
      </c>
      <c r="I18" s="19">
        <v>29.283333299999999</v>
      </c>
      <c r="J18" s="19">
        <v>45.782766700000003</v>
      </c>
      <c r="K18" s="20">
        <v>75.066100000000006</v>
      </c>
      <c r="L18" s="19">
        <v>43.656730799999998</v>
      </c>
      <c r="M18" s="20">
        <v>43.656730799999998</v>
      </c>
      <c r="N18" s="19">
        <v>325</v>
      </c>
      <c r="O18" s="19">
        <v>37</v>
      </c>
      <c r="P18" s="20">
        <v>362</v>
      </c>
      <c r="Q18" s="19">
        <v>0</v>
      </c>
      <c r="R18" s="20">
        <v>0</v>
      </c>
    </row>
    <row r="19" spans="1:18" x14ac:dyDescent="0.2">
      <c r="A19" s="62"/>
      <c r="B19" s="62"/>
      <c r="C19" s="16" t="s">
        <v>52</v>
      </c>
      <c r="D19" s="18">
        <v>671.31484569999998</v>
      </c>
      <c r="E19" s="19">
        <v>178.40416669999999</v>
      </c>
      <c r="F19" s="19">
        <v>0</v>
      </c>
      <c r="G19" s="19">
        <v>0</v>
      </c>
      <c r="H19" s="20">
        <v>178.40416669999999</v>
      </c>
      <c r="I19" s="19">
        <v>55.911904800000002</v>
      </c>
      <c r="J19" s="19">
        <v>51.731152299999998</v>
      </c>
      <c r="K19" s="20">
        <v>107.64305709999999</v>
      </c>
      <c r="L19" s="19">
        <v>44.121153800000002</v>
      </c>
      <c r="M19" s="20">
        <v>44.121153800000002</v>
      </c>
      <c r="N19" s="19">
        <v>292.14646809999999</v>
      </c>
      <c r="O19" s="19">
        <v>49</v>
      </c>
      <c r="P19" s="20">
        <v>341.14646809999999</v>
      </c>
      <c r="Q19" s="19">
        <v>0</v>
      </c>
      <c r="R19" s="20">
        <v>0</v>
      </c>
    </row>
    <row r="20" spans="1:18" x14ac:dyDescent="0.2">
      <c r="A20" s="62"/>
      <c r="B20" s="62"/>
      <c r="C20" s="16" t="s">
        <v>53</v>
      </c>
      <c r="D20" s="18">
        <v>1035.1382282</v>
      </c>
      <c r="E20" s="19">
        <v>451.1333333</v>
      </c>
      <c r="F20" s="19">
        <v>0</v>
      </c>
      <c r="G20" s="19">
        <v>0</v>
      </c>
      <c r="H20" s="20">
        <v>451.1333333</v>
      </c>
      <c r="I20" s="19">
        <v>113.4277778</v>
      </c>
      <c r="J20" s="19">
        <v>40.571347899999999</v>
      </c>
      <c r="K20" s="20">
        <v>153.99912570000001</v>
      </c>
      <c r="L20" s="19">
        <v>23.0057692</v>
      </c>
      <c r="M20" s="20">
        <v>23.0057692</v>
      </c>
      <c r="N20" s="19">
        <v>382</v>
      </c>
      <c r="O20" s="19">
        <v>25</v>
      </c>
      <c r="P20" s="20">
        <v>407</v>
      </c>
      <c r="Q20" s="19">
        <v>0</v>
      </c>
      <c r="R20" s="20">
        <v>0</v>
      </c>
    </row>
    <row r="21" spans="1:18" x14ac:dyDescent="0.2">
      <c r="A21" s="62"/>
      <c r="B21" s="62"/>
      <c r="C21" s="16" t="s">
        <v>54</v>
      </c>
      <c r="D21" s="18">
        <v>172.01158430000001</v>
      </c>
      <c r="E21" s="19">
        <v>0</v>
      </c>
      <c r="F21" s="19">
        <v>0</v>
      </c>
      <c r="G21" s="19">
        <v>0</v>
      </c>
      <c r="H21" s="20">
        <v>0</v>
      </c>
      <c r="I21" s="19">
        <v>0</v>
      </c>
      <c r="J21" s="19">
        <v>10.7827381</v>
      </c>
      <c r="K21" s="20">
        <v>10.7827381</v>
      </c>
      <c r="L21" s="19">
        <v>37.2288462</v>
      </c>
      <c r="M21" s="20">
        <v>37.2288462</v>
      </c>
      <c r="N21" s="19">
        <v>101</v>
      </c>
      <c r="O21" s="19">
        <v>23</v>
      </c>
      <c r="P21" s="20">
        <v>124</v>
      </c>
      <c r="Q21" s="19">
        <v>0</v>
      </c>
      <c r="R21" s="20">
        <v>0</v>
      </c>
    </row>
    <row r="22" spans="1:18" x14ac:dyDescent="0.2">
      <c r="A22" s="63"/>
      <c r="B22" s="63"/>
      <c r="C22" s="21" t="s">
        <v>13</v>
      </c>
      <c r="D22" s="22">
        <v>4184.4269277000003</v>
      </c>
      <c r="E22" s="23">
        <v>1483.097996</v>
      </c>
      <c r="F22" s="23">
        <v>0</v>
      </c>
      <c r="G22" s="23">
        <v>0</v>
      </c>
      <c r="H22" s="23">
        <v>1483.097996</v>
      </c>
      <c r="I22" s="23">
        <v>348.36428569999998</v>
      </c>
      <c r="J22" s="23">
        <v>212.51817790000001</v>
      </c>
      <c r="K22" s="23">
        <v>560.88246360000005</v>
      </c>
      <c r="L22" s="23">
        <v>210.3</v>
      </c>
      <c r="M22" s="23">
        <v>210.3</v>
      </c>
      <c r="N22" s="23">
        <v>1729.1464681</v>
      </c>
      <c r="O22" s="23">
        <v>191</v>
      </c>
      <c r="P22" s="23">
        <v>1920.1464681</v>
      </c>
      <c r="Q22" s="23">
        <v>10</v>
      </c>
      <c r="R22" s="23">
        <v>10</v>
      </c>
    </row>
    <row r="24" spans="1:18" x14ac:dyDescent="0.2">
      <c r="A24" s="64" t="s">
        <v>58</v>
      </c>
      <c r="B24" s="65"/>
      <c r="C24" s="66"/>
      <c r="D24" s="61" t="s">
        <v>13</v>
      </c>
      <c r="E24" s="70" t="s">
        <v>28</v>
      </c>
      <c r="F24" s="71"/>
      <c r="G24" s="71"/>
      <c r="H24" s="72"/>
      <c r="I24" s="70" t="s">
        <v>29</v>
      </c>
      <c r="J24" s="71"/>
      <c r="K24" s="72"/>
      <c r="L24" s="70" t="s">
        <v>30</v>
      </c>
      <c r="M24" s="72"/>
      <c r="N24" s="70" t="s">
        <v>31</v>
      </c>
      <c r="O24" s="71"/>
      <c r="P24" s="72"/>
      <c r="Q24" s="70" t="s">
        <v>32</v>
      </c>
      <c r="R24" s="72"/>
    </row>
    <row r="25" spans="1:18" x14ac:dyDescent="0.2">
      <c r="A25" s="67"/>
      <c r="B25" s="68"/>
      <c r="C25" s="69"/>
      <c r="D25" s="63"/>
      <c r="E25" s="8" t="s">
        <v>33</v>
      </c>
      <c r="F25" s="8" t="s">
        <v>34</v>
      </c>
      <c r="G25" s="8" t="s">
        <v>35</v>
      </c>
      <c r="H25" s="17" t="s">
        <v>13</v>
      </c>
      <c r="I25" s="8" t="s">
        <v>36</v>
      </c>
      <c r="J25" s="8" t="s">
        <v>37</v>
      </c>
      <c r="K25" s="17" t="s">
        <v>13</v>
      </c>
      <c r="L25" s="8" t="s">
        <v>38</v>
      </c>
      <c r="M25" s="17" t="s">
        <v>13</v>
      </c>
      <c r="N25" s="8" t="s">
        <v>39</v>
      </c>
      <c r="O25" s="8" t="s">
        <v>40</v>
      </c>
      <c r="P25" s="17" t="s">
        <v>13</v>
      </c>
      <c r="Q25" s="8" t="s">
        <v>41</v>
      </c>
      <c r="R25" s="17" t="s">
        <v>13</v>
      </c>
    </row>
    <row r="26" spans="1:18" x14ac:dyDescent="0.2">
      <c r="A26" s="61" t="s">
        <v>42</v>
      </c>
      <c r="B26" s="61" t="s">
        <v>43</v>
      </c>
      <c r="C26" s="16" t="s">
        <v>44</v>
      </c>
      <c r="D26" s="18">
        <v>358118</v>
      </c>
      <c r="E26" s="19">
        <v>325886</v>
      </c>
      <c r="F26" s="19">
        <v>3</v>
      </c>
      <c r="G26" s="19">
        <v>4</v>
      </c>
      <c r="H26" s="20">
        <v>325893</v>
      </c>
      <c r="I26" s="19">
        <v>1469</v>
      </c>
      <c r="J26" s="19">
        <v>1919</v>
      </c>
      <c r="K26" s="20">
        <v>3388</v>
      </c>
      <c r="L26" s="19">
        <v>6559</v>
      </c>
      <c r="M26" s="20">
        <v>6559</v>
      </c>
      <c r="N26" s="19">
        <v>18014</v>
      </c>
      <c r="O26" s="19">
        <v>4264</v>
      </c>
      <c r="P26" s="20">
        <v>22278</v>
      </c>
      <c r="Q26" s="19">
        <v>0</v>
      </c>
      <c r="R26" s="20">
        <v>0</v>
      </c>
    </row>
    <row r="27" spans="1:18" x14ac:dyDescent="0.2">
      <c r="A27" s="62"/>
      <c r="B27" s="62"/>
      <c r="C27" s="16" t="s">
        <v>45</v>
      </c>
      <c r="D27" s="18">
        <v>54941</v>
      </c>
      <c r="E27" s="19">
        <v>17276</v>
      </c>
      <c r="F27" s="19">
        <v>0</v>
      </c>
      <c r="G27" s="19">
        <v>0</v>
      </c>
      <c r="H27" s="20">
        <v>17276</v>
      </c>
      <c r="I27" s="19">
        <v>12634</v>
      </c>
      <c r="J27" s="19">
        <v>3380</v>
      </c>
      <c r="K27" s="20">
        <v>16014</v>
      </c>
      <c r="L27" s="19">
        <v>2068</v>
      </c>
      <c r="M27" s="20">
        <v>2068</v>
      </c>
      <c r="N27" s="19">
        <v>16071</v>
      </c>
      <c r="O27" s="19">
        <v>3512</v>
      </c>
      <c r="P27" s="20">
        <v>19583</v>
      </c>
      <c r="Q27" s="19">
        <v>0</v>
      </c>
      <c r="R27" s="20">
        <v>0</v>
      </c>
    </row>
    <row r="28" spans="1:18" x14ac:dyDescent="0.2">
      <c r="A28" s="62"/>
      <c r="B28" s="62"/>
      <c r="C28" s="16" t="s">
        <v>46</v>
      </c>
      <c r="D28" s="18">
        <v>16865</v>
      </c>
      <c r="E28" s="19">
        <v>1832</v>
      </c>
      <c r="F28" s="19">
        <v>0</v>
      </c>
      <c r="G28" s="19">
        <v>0</v>
      </c>
      <c r="H28" s="20">
        <v>1832</v>
      </c>
      <c r="I28" s="19">
        <v>0</v>
      </c>
      <c r="J28" s="19">
        <v>450</v>
      </c>
      <c r="K28" s="20">
        <v>450</v>
      </c>
      <c r="L28" s="19">
        <v>3037</v>
      </c>
      <c r="M28" s="20">
        <v>3037</v>
      </c>
      <c r="N28" s="19">
        <v>9666</v>
      </c>
      <c r="O28" s="19">
        <v>1880</v>
      </c>
      <c r="P28" s="20">
        <v>11546</v>
      </c>
      <c r="Q28" s="19">
        <v>0</v>
      </c>
      <c r="R28" s="20">
        <v>0</v>
      </c>
    </row>
    <row r="29" spans="1:18" x14ac:dyDescent="0.2">
      <c r="A29" s="62"/>
      <c r="B29" s="62"/>
      <c r="C29" s="16" t="s">
        <v>47</v>
      </c>
      <c r="D29" s="18">
        <v>1944</v>
      </c>
      <c r="E29" s="19">
        <v>0</v>
      </c>
      <c r="F29" s="19">
        <v>0</v>
      </c>
      <c r="G29" s="19">
        <v>0</v>
      </c>
      <c r="H29" s="20">
        <v>0</v>
      </c>
      <c r="I29" s="19">
        <v>0</v>
      </c>
      <c r="J29" s="19">
        <v>1944</v>
      </c>
      <c r="K29" s="20">
        <v>1944</v>
      </c>
      <c r="L29" s="19">
        <v>0</v>
      </c>
      <c r="M29" s="20">
        <v>0</v>
      </c>
      <c r="N29" s="19">
        <v>0</v>
      </c>
      <c r="O29" s="19">
        <v>0</v>
      </c>
      <c r="P29" s="20">
        <v>0</v>
      </c>
      <c r="Q29" s="19">
        <v>0</v>
      </c>
      <c r="R29" s="20">
        <v>0</v>
      </c>
    </row>
    <row r="30" spans="1:18" x14ac:dyDescent="0.2">
      <c r="A30" s="62"/>
      <c r="B30" s="63"/>
      <c r="C30" s="21" t="s">
        <v>13</v>
      </c>
      <c r="D30" s="22">
        <v>431868</v>
      </c>
      <c r="E30" s="23">
        <v>344994</v>
      </c>
      <c r="F30" s="23">
        <v>3</v>
      </c>
      <c r="G30" s="23">
        <v>4</v>
      </c>
      <c r="H30" s="23">
        <v>345001</v>
      </c>
      <c r="I30" s="23">
        <v>14103</v>
      </c>
      <c r="J30" s="23">
        <v>7693</v>
      </c>
      <c r="K30" s="23">
        <v>21796</v>
      </c>
      <c r="L30" s="23">
        <v>11664</v>
      </c>
      <c r="M30" s="23">
        <v>11664</v>
      </c>
      <c r="N30" s="23">
        <v>43751</v>
      </c>
      <c r="O30" s="23">
        <v>9656</v>
      </c>
      <c r="P30" s="23">
        <v>53407</v>
      </c>
      <c r="Q30" s="23">
        <v>0</v>
      </c>
      <c r="R30" s="23">
        <v>0</v>
      </c>
    </row>
    <row r="31" spans="1:18" x14ac:dyDescent="0.2">
      <c r="A31" s="62"/>
      <c r="B31" s="61" t="s">
        <v>48</v>
      </c>
      <c r="C31" s="16" t="s">
        <v>49</v>
      </c>
      <c r="D31" s="18">
        <v>35126</v>
      </c>
      <c r="E31" s="19">
        <v>8534</v>
      </c>
      <c r="F31" s="19">
        <v>0</v>
      </c>
      <c r="G31" s="19">
        <v>0</v>
      </c>
      <c r="H31" s="20">
        <v>8534</v>
      </c>
      <c r="I31" s="19">
        <v>4086</v>
      </c>
      <c r="J31" s="19">
        <v>2698</v>
      </c>
      <c r="K31" s="20">
        <v>6784</v>
      </c>
      <c r="L31" s="19">
        <v>2588</v>
      </c>
      <c r="M31" s="20">
        <v>2588</v>
      </c>
      <c r="N31" s="19">
        <v>14684</v>
      </c>
      <c r="O31" s="19">
        <v>2336</v>
      </c>
      <c r="P31" s="20">
        <v>17020</v>
      </c>
      <c r="Q31" s="19">
        <v>200</v>
      </c>
      <c r="R31" s="20">
        <v>200</v>
      </c>
    </row>
    <row r="32" spans="1:18" x14ac:dyDescent="0.2">
      <c r="A32" s="62"/>
      <c r="B32" s="62"/>
      <c r="C32" s="16" t="s">
        <v>50</v>
      </c>
      <c r="D32" s="18">
        <v>51875</v>
      </c>
      <c r="E32" s="19">
        <v>14395</v>
      </c>
      <c r="F32" s="19">
        <v>0</v>
      </c>
      <c r="G32" s="19">
        <v>0</v>
      </c>
      <c r="H32" s="20">
        <v>14395</v>
      </c>
      <c r="I32" s="19">
        <v>10676</v>
      </c>
      <c r="J32" s="19">
        <v>3002</v>
      </c>
      <c r="K32" s="20">
        <v>13678</v>
      </c>
      <c r="L32" s="19">
        <v>2836</v>
      </c>
      <c r="M32" s="20">
        <v>2836</v>
      </c>
      <c r="N32" s="19">
        <v>18526</v>
      </c>
      <c r="O32" s="19">
        <v>2440</v>
      </c>
      <c r="P32" s="20">
        <v>20966</v>
      </c>
      <c r="Q32" s="19">
        <v>0</v>
      </c>
      <c r="R32" s="20">
        <v>0</v>
      </c>
    </row>
    <row r="33" spans="1:18" x14ac:dyDescent="0.2">
      <c r="A33" s="62"/>
      <c r="B33" s="62"/>
      <c r="C33" s="16" t="s">
        <v>51</v>
      </c>
      <c r="D33" s="18">
        <v>44514</v>
      </c>
      <c r="E33" s="19">
        <v>13219</v>
      </c>
      <c r="F33" s="19">
        <v>0</v>
      </c>
      <c r="G33" s="19">
        <v>0</v>
      </c>
      <c r="H33" s="20">
        <v>13219</v>
      </c>
      <c r="I33" s="19">
        <v>2415</v>
      </c>
      <c r="J33" s="19">
        <v>4000</v>
      </c>
      <c r="K33" s="20">
        <v>6415</v>
      </c>
      <c r="L33" s="19">
        <v>3808</v>
      </c>
      <c r="M33" s="20">
        <v>3808</v>
      </c>
      <c r="N33" s="19">
        <v>17944</v>
      </c>
      <c r="O33" s="19">
        <v>3128</v>
      </c>
      <c r="P33" s="20">
        <v>21072</v>
      </c>
      <c r="Q33" s="19">
        <v>0</v>
      </c>
      <c r="R33" s="20">
        <v>0</v>
      </c>
    </row>
    <row r="34" spans="1:18" x14ac:dyDescent="0.2">
      <c r="A34" s="62"/>
      <c r="B34" s="62"/>
      <c r="C34" s="16" t="s">
        <v>52</v>
      </c>
      <c r="D34" s="18">
        <v>41109</v>
      </c>
      <c r="E34" s="19">
        <v>6787</v>
      </c>
      <c r="F34" s="19">
        <v>0</v>
      </c>
      <c r="G34" s="19">
        <v>0</v>
      </c>
      <c r="H34" s="20">
        <v>6787</v>
      </c>
      <c r="I34" s="19">
        <v>5258</v>
      </c>
      <c r="J34" s="19">
        <v>4776</v>
      </c>
      <c r="K34" s="20">
        <v>10034</v>
      </c>
      <c r="L34" s="19">
        <v>3850</v>
      </c>
      <c r="M34" s="20">
        <v>3850</v>
      </c>
      <c r="N34" s="19">
        <v>16158</v>
      </c>
      <c r="O34" s="19">
        <v>4280</v>
      </c>
      <c r="P34" s="20">
        <v>20438</v>
      </c>
      <c r="Q34" s="19">
        <v>0</v>
      </c>
      <c r="R34" s="20">
        <v>0</v>
      </c>
    </row>
    <row r="35" spans="1:18" x14ac:dyDescent="0.2">
      <c r="A35" s="62"/>
      <c r="B35" s="62"/>
      <c r="C35" s="16" t="s">
        <v>53</v>
      </c>
      <c r="D35" s="18">
        <v>56898</v>
      </c>
      <c r="E35" s="19">
        <v>17325</v>
      </c>
      <c r="F35" s="19">
        <v>0</v>
      </c>
      <c r="G35" s="19">
        <v>0</v>
      </c>
      <c r="H35" s="20">
        <v>17325</v>
      </c>
      <c r="I35" s="19">
        <v>11307</v>
      </c>
      <c r="J35" s="19">
        <v>3591</v>
      </c>
      <c r="K35" s="20">
        <v>14898</v>
      </c>
      <c r="L35" s="19">
        <v>2005</v>
      </c>
      <c r="M35" s="20">
        <v>2005</v>
      </c>
      <c r="N35" s="19">
        <v>20574</v>
      </c>
      <c r="O35" s="19">
        <v>2096</v>
      </c>
      <c r="P35" s="20">
        <v>22670</v>
      </c>
      <c r="Q35" s="19">
        <v>0</v>
      </c>
      <c r="R35" s="20">
        <v>0</v>
      </c>
    </row>
    <row r="36" spans="1:18" x14ac:dyDescent="0.2">
      <c r="A36" s="62"/>
      <c r="B36" s="62"/>
      <c r="C36" s="16" t="s">
        <v>54</v>
      </c>
      <c r="D36" s="18">
        <v>10750</v>
      </c>
      <c r="E36" s="19">
        <v>0</v>
      </c>
      <c r="F36" s="19">
        <v>0</v>
      </c>
      <c r="G36" s="19">
        <v>0</v>
      </c>
      <c r="H36" s="20">
        <v>0</v>
      </c>
      <c r="I36" s="19">
        <v>0</v>
      </c>
      <c r="J36" s="19">
        <v>487</v>
      </c>
      <c r="K36" s="20">
        <v>487</v>
      </c>
      <c r="L36" s="19">
        <v>3231</v>
      </c>
      <c r="M36" s="20">
        <v>3231</v>
      </c>
      <c r="N36" s="19">
        <v>5072</v>
      </c>
      <c r="O36" s="19">
        <v>1960</v>
      </c>
      <c r="P36" s="20">
        <v>7032</v>
      </c>
      <c r="Q36" s="19">
        <v>0</v>
      </c>
      <c r="R36" s="20">
        <v>0</v>
      </c>
    </row>
    <row r="37" spans="1:18" x14ac:dyDescent="0.2">
      <c r="A37" s="63"/>
      <c r="B37" s="63"/>
      <c r="C37" s="21" t="s">
        <v>13</v>
      </c>
      <c r="D37" s="22">
        <v>240272</v>
      </c>
      <c r="E37" s="23">
        <v>60260</v>
      </c>
      <c r="F37" s="23">
        <v>0</v>
      </c>
      <c r="G37" s="23">
        <v>0</v>
      </c>
      <c r="H37" s="23">
        <v>60260</v>
      </c>
      <c r="I37" s="23">
        <v>33742</v>
      </c>
      <c r="J37" s="23">
        <v>18554</v>
      </c>
      <c r="K37" s="23">
        <v>52296</v>
      </c>
      <c r="L37" s="23">
        <v>18318</v>
      </c>
      <c r="M37" s="23">
        <v>18318</v>
      </c>
      <c r="N37" s="23">
        <v>92958</v>
      </c>
      <c r="O37" s="23">
        <v>16240</v>
      </c>
      <c r="P37" s="23">
        <v>109198</v>
      </c>
      <c r="Q37" s="23">
        <v>200</v>
      </c>
      <c r="R37" s="23">
        <v>200</v>
      </c>
    </row>
    <row r="38" spans="1:18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</row>
    <row r="39" spans="1:18" x14ac:dyDescent="0.2">
      <c r="A39" s="4">
        <v>42809</v>
      </c>
    </row>
  </sheetData>
  <mergeCells count="24">
    <mergeCell ref="A1:I4"/>
    <mergeCell ref="J2:R2"/>
    <mergeCell ref="J3:R3"/>
    <mergeCell ref="A8:R8"/>
    <mergeCell ref="A9:C10"/>
    <mergeCell ref="D9:D10"/>
    <mergeCell ref="E9:H9"/>
    <mergeCell ref="I9:K9"/>
    <mergeCell ref="L9:M9"/>
    <mergeCell ref="N9:P9"/>
    <mergeCell ref="Q9:R9"/>
    <mergeCell ref="L24:M24"/>
    <mergeCell ref="N24:P24"/>
    <mergeCell ref="Q24:R24"/>
    <mergeCell ref="A11:A22"/>
    <mergeCell ref="B11:B15"/>
    <mergeCell ref="B16:B22"/>
    <mergeCell ref="A24:C25"/>
    <mergeCell ref="D24:D25"/>
    <mergeCell ref="A26:A37"/>
    <mergeCell ref="B26:B30"/>
    <mergeCell ref="B31:B37"/>
    <mergeCell ref="E24:H24"/>
    <mergeCell ref="I24:K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104"/>
  <sheetViews>
    <sheetView tabSelected="1" topLeftCell="E1" workbookViewId="0">
      <selection activeCell="K9" sqref="K9"/>
    </sheetView>
  </sheetViews>
  <sheetFormatPr baseColWidth="10" defaultColWidth="9.140625" defaultRowHeight="12.75" customHeight="1" x14ac:dyDescent="0.2"/>
  <cols>
    <col min="1" max="1" width="15" bestFit="1" customWidth="1"/>
    <col min="2" max="2" width="8.7109375" bestFit="1" customWidth="1"/>
    <col min="3" max="3" width="13.7109375" bestFit="1" customWidth="1"/>
    <col min="4" max="4" width="36.5703125" bestFit="1" customWidth="1"/>
    <col min="5" max="7" width="11.28515625" bestFit="1" customWidth="1"/>
    <col min="8" max="8" width="7.42578125" bestFit="1" customWidth="1"/>
    <col min="9" max="13" width="11.28515625" bestFit="1" customWidth="1"/>
    <col min="14" max="14" width="7.42578125" bestFit="1" customWidth="1"/>
    <col min="15" max="17" width="11.28515625" bestFit="1" customWidth="1"/>
    <col min="18" max="18" width="7.42578125" bestFit="1" customWidth="1"/>
    <col min="19" max="24" width="11.28515625" bestFit="1" customWidth="1"/>
    <col min="25" max="25" width="7.42578125" bestFit="1" customWidth="1"/>
    <col min="26" max="27" width="11.28515625" bestFit="1" customWidth="1"/>
    <col min="28" max="28" width="6.140625" bestFit="1" customWidth="1"/>
  </cols>
  <sheetData>
    <row r="1" spans="1:28" ht="12.75" customHeight="1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28" ht="23.2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8" t="s">
        <v>0</v>
      </c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</row>
    <row r="3" spans="1:28" ht="23.25" customHeight="1" x14ac:dyDescent="0.2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 t="s">
        <v>59</v>
      </c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</row>
    <row r="4" spans="1:28" x14ac:dyDescent="0.2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x14ac:dyDescent="0.2">
      <c r="A5" s="2" t="s">
        <v>2</v>
      </c>
      <c r="B5" s="3" t="s">
        <v>3</v>
      </c>
    </row>
    <row r="7" spans="1:28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9" spans="1:28" x14ac:dyDescent="0.2">
      <c r="A9" s="7" t="s">
        <v>60</v>
      </c>
      <c r="B9" s="60"/>
      <c r="C9" s="60"/>
      <c r="D9" s="7" t="s">
        <v>61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28" x14ac:dyDescent="0.2">
      <c r="A10" s="64" t="s">
        <v>62</v>
      </c>
      <c r="B10" s="65"/>
      <c r="C10" s="66"/>
      <c r="D10" s="61" t="s">
        <v>13</v>
      </c>
      <c r="E10" s="70" t="s">
        <v>28</v>
      </c>
      <c r="F10" s="71"/>
      <c r="G10" s="71"/>
      <c r="H10" s="72"/>
      <c r="I10" s="70" t="s">
        <v>29</v>
      </c>
      <c r="J10" s="71"/>
      <c r="K10" s="71"/>
      <c r="L10" s="71"/>
      <c r="M10" s="71"/>
      <c r="N10" s="72"/>
      <c r="O10" s="70" t="s">
        <v>30</v>
      </c>
      <c r="P10" s="71"/>
      <c r="Q10" s="71"/>
      <c r="R10" s="72"/>
      <c r="S10" s="70" t="s">
        <v>31</v>
      </c>
      <c r="T10" s="71"/>
      <c r="U10" s="71"/>
      <c r="V10" s="71"/>
      <c r="W10" s="71"/>
      <c r="X10" s="71"/>
      <c r="Y10" s="72"/>
      <c r="Z10" s="70" t="s">
        <v>32</v>
      </c>
      <c r="AA10" s="71"/>
      <c r="AB10" s="72"/>
    </row>
    <row r="11" spans="1:28" x14ac:dyDescent="0.2">
      <c r="A11" s="75"/>
      <c r="B11" s="76"/>
      <c r="C11" s="77"/>
      <c r="D11" s="62"/>
      <c r="E11" s="70" t="s">
        <v>33</v>
      </c>
      <c r="F11" s="71"/>
      <c r="G11" s="72"/>
      <c r="H11" s="73" t="s">
        <v>13</v>
      </c>
      <c r="I11" s="70" t="s">
        <v>36</v>
      </c>
      <c r="J11" s="72"/>
      <c r="K11" s="70" t="s">
        <v>37</v>
      </c>
      <c r="L11" s="71"/>
      <c r="M11" s="72"/>
      <c r="N11" s="73" t="s">
        <v>13</v>
      </c>
      <c r="O11" s="70" t="s">
        <v>38</v>
      </c>
      <c r="P11" s="71"/>
      <c r="Q11" s="72"/>
      <c r="R11" s="73" t="s">
        <v>13</v>
      </c>
      <c r="S11" s="70" t="s">
        <v>39</v>
      </c>
      <c r="T11" s="71"/>
      <c r="U11" s="72"/>
      <c r="V11" s="70" t="s">
        <v>40</v>
      </c>
      <c r="W11" s="71"/>
      <c r="X11" s="72"/>
      <c r="Y11" s="73" t="s">
        <v>13</v>
      </c>
      <c r="Z11" s="70" t="s">
        <v>41</v>
      </c>
      <c r="AA11" s="72"/>
      <c r="AB11" s="73" t="s">
        <v>13</v>
      </c>
    </row>
    <row r="12" spans="1:28" x14ac:dyDescent="0.2">
      <c r="A12" s="67"/>
      <c r="B12" s="68"/>
      <c r="C12" s="69"/>
      <c r="D12" s="63"/>
      <c r="E12" s="8" t="s">
        <v>63</v>
      </c>
      <c r="F12" s="8" t="s">
        <v>64</v>
      </c>
      <c r="G12" s="8" t="s">
        <v>65</v>
      </c>
      <c r="H12" s="74"/>
      <c r="I12" s="8" t="s">
        <v>63</v>
      </c>
      <c r="J12" s="8" t="s">
        <v>65</v>
      </c>
      <c r="K12" s="8" t="s">
        <v>63</v>
      </c>
      <c r="L12" s="8" t="s">
        <v>64</v>
      </c>
      <c r="M12" s="8" t="s">
        <v>65</v>
      </c>
      <c r="N12" s="74"/>
      <c r="O12" s="8" t="s">
        <v>63</v>
      </c>
      <c r="P12" s="8" t="s">
        <v>64</v>
      </c>
      <c r="Q12" s="8" t="s">
        <v>65</v>
      </c>
      <c r="R12" s="74"/>
      <c r="S12" s="8" t="s">
        <v>63</v>
      </c>
      <c r="T12" s="8" t="s">
        <v>64</v>
      </c>
      <c r="U12" s="8" t="s">
        <v>65</v>
      </c>
      <c r="V12" s="8" t="s">
        <v>63</v>
      </c>
      <c r="W12" s="8" t="s">
        <v>64</v>
      </c>
      <c r="X12" s="8" t="s">
        <v>65</v>
      </c>
      <c r="Y12" s="74"/>
      <c r="Z12" s="8" t="s">
        <v>63</v>
      </c>
      <c r="AA12" s="8" t="s">
        <v>65</v>
      </c>
      <c r="AB12" s="74"/>
    </row>
    <row r="13" spans="1:28" x14ac:dyDescent="0.2">
      <c r="A13" s="61" t="s">
        <v>42</v>
      </c>
      <c r="B13" s="61" t="s">
        <v>48</v>
      </c>
      <c r="C13" s="16" t="s">
        <v>49</v>
      </c>
      <c r="D13" s="18">
        <v>26696.4278075</v>
      </c>
      <c r="E13" s="25">
        <v>8406.6069779000009</v>
      </c>
      <c r="F13" s="25">
        <v>7</v>
      </c>
      <c r="G13" s="25">
        <v>8399.6069779000009</v>
      </c>
      <c r="H13" s="20">
        <v>8406.6069779000009</v>
      </c>
      <c r="I13" s="25">
        <v>2832.8678856000001</v>
      </c>
      <c r="J13" s="25">
        <v>2832.8678856000001</v>
      </c>
      <c r="K13" s="25">
        <v>2772.7720377000001</v>
      </c>
      <c r="L13" s="25">
        <v>0</v>
      </c>
      <c r="M13" s="25">
        <v>2772.7720377000001</v>
      </c>
      <c r="N13" s="20">
        <v>5605.6399233000002</v>
      </c>
      <c r="O13" s="25">
        <v>2548.8079044999999</v>
      </c>
      <c r="P13" s="25">
        <v>0</v>
      </c>
      <c r="Q13" s="25">
        <v>2548.8079044999999</v>
      </c>
      <c r="R13" s="20">
        <v>2548.8079044999999</v>
      </c>
      <c r="S13" s="25">
        <v>7719.2748129000001</v>
      </c>
      <c r="T13" s="25">
        <v>0</v>
      </c>
      <c r="U13" s="25">
        <v>7719.2748129000001</v>
      </c>
      <c r="V13" s="25">
        <v>2369.1710684</v>
      </c>
      <c r="W13" s="25">
        <v>0</v>
      </c>
      <c r="X13" s="25">
        <v>2369.1710684</v>
      </c>
      <c r="Y13" s="20">
        <v>10088.4458813</v>
      </c>
      <c r="Z13" s="25">
        <v>46.927120500000001</v>
      </c>
      <c r="AA13" s="25">
        <v>46.927120500000001</v>
      </c>
      <c r="AB13" s="20">
        <v>46.927120500000001</v>
      </c>
    </row>
    <row r="14" spans="1:28" x14ac:dyDescent="0.2">
      <c r="A14" s="62"/>
      <c r="B14" s="62"/>
      <c r="C14" s="16" t="s">
        <v>50</v>
      </c>
      <c r="D14" s="18">
        <v>26709.105404400001</v>
      </c>
      <c r="E14" s="25">
        <v>7172.2038337000004</v>
      </c>
      <c r="F14" s="25">
        <v>13</v>
      </c>
      <c r="G14" s="25">
        <v>7159.2038337000004</v>
      </c>
      <c r="H14" s="20">
        <v>7172.2038337000004</v>
      </c>
      <c r="I14" s="25">
        <v>2951.4435319999998</v>
      </c>
      <c r="J14" s="25">
        <v>2951.4435319999998</v>
      </c>
      <c r="K14" s="25">
        <v>3149.6721876000001</v>
      </c>
      <c r="L14" s="25">
        <v>0</v>
      </c>
      <c r="M14" s="25">
        <v>3149.6721876000001</v>
      </c>
      <c r="N14" s="20">
        <v>6101.1157196000004</v>
      </c>
      <c r="O14" s="25">
        <v>2603.5461270999999</v>
      </c>
      <c r="P14" s="25">
        <v>0</v>
      </c>
      <c r="Q14" s="25">
        <v>2603.5461270999999</v>
      </c>
      <c r="R14" s="20">
        <v>2603.5461270999999</v>
      </c>
      <c r="S14" s="25">
        <v>8225.7057989000004</v>
      </c>
      <c r="T14" s="25">
        <v>0</v>
      </c>
      <c r="U14" s="25">
        <v>8225.7057989000004</v>
      </c>
      <c r="V14" s="25">
        <v>2568.9922286999999</v>
      </c>
      <c r="W14" s="25">
        <v>0</v>
      </c>
      <c r="X14" s="25">
        <v>2568.9922286999999</v>
      </c>
      <c r="Y14" s="20">
        <v>10794.698027599999</v>
      </c>
      <c r="Z14" s="25">
        <v>37.541696399999999</v>
      </c>
      <c r="AA14" s="25">
        <v>37.541696399999999</v>
      </c>
      <c r="AB14" s="20">
        <v>37.541696399999999</v>
      </c>
    </row>
    <row r="15" spans="1:28" x14ac:dyDescent="0.2">
      <c r="A15" s="62"/>
      <c r="B15" s="62"/>
      <c r="C15" s="16" t="s">
        <v>51</v>
      </c>
      <c r="D15" s="18">
        <v>27896.658056</v>
      </c>
      <c r="E15" s="25">
        <v>7318.2845674999999</v>
      </c>
      <c r="F15" s="25">
        <v>15</v>
      </c>
      <c r="G15" s="25">
        <v>7303.2845674999999</v>
      </c>
      <c r="H15" s="20">
        <v>7318.2845674999999</v>
      </c>
      <c r="I15" s="25">
        <v>3225.591817</v>
      </c>
      <c r="J15" s="25">
        <v>3225.591817</v>
      </c>
      <c r="K15" s="25">
        <v>3528.6259014000002</v>
      </c>
      <c r="L15" s="25">
        <v>0</v>
      </c>
      <c r="M15" s="25">
        <v>3528.6259014000002</v>
      </c>
      <c r="N15" s="20">
        <v>6754.2177184000002</v>
      </c>
      <c r="O15" s="25">
        <v>2913.7302982000001</v>
      </c>
      <c r="P15" s="25">
        <v>0</v>
      </c>
      <c r="Q15" s="25">
        <v>2913.7302982000001</v>
      </c>
      <c r="R15" s="20">
        <v>2913.7302982000001</v>
      </c>
      <c r="S15" s="25">
        <v>8251.6082929000004</v>
      </c>
      <c r="T15" s="25">
        <v>1</v>
      </c>
      <c r="U15" s="25">
        <v>8197.6082929000004</v>
      </c>
      <c r="V15" s="25">
        <v>2622.5303104</v>
      </c>
      <c r="W15" s="25">
        <v>0</v>
      </c>
      <c r="X15" s="25">
        <v>2622.5303104</v>
      </c>
      <c r="Y15" s="20">
        <v>10874.1386033</v>
      </c>
      <c r="Z15" s="25">
        <v>36.286868599999998</v>
      </c>
      <c r="AA15" s="25">
        <v>36.286868599999998</v>
      </c>
      <c r="AB15" s="20">
        <v>36.286868599999998</v>
      </c>
    </row>
    <row r="16" spans="1:28" x14ac:dyDescent="0.2">
      <c r="A16" s="62"/>
      <c r="B16" s="62"/>
      <c r="C16" s="16" t="s">
        <v>52</v>
      </c>
      <c r="D16" s="18">
        <v>38056.7038617</v>
      </c>
      <c r="E16" s="25">
        <v>9265.6887468000004</v>
      </c>
      <c r="F16" s="25">
        <v>21</v>
      </c>
      <c r="G16" s="25">
        <v>9244.6887468000004</v>
      </c>
      <c r="H16" s="20">
        <v>9265.6887468000004</v>
      </c>
      <c r="I16" s="25">
        <v>4480.2229610000004</v>
      </c>
      <c r="J16" s="25">
        <v>4480.2229610000004</v>
      </c>
      <c r="K16" s="25">
        <v>4740.9719794000002</v>
      </c>
      <c r="L16" s="25">
        <v>0</v>
      </c>
      <c r="M16" s="25">
        <v>4740.9719794000002</v>
      </c>
      <c r="N16" s="20">
        <v>9221.1949404000006</v>
      </c>
      <c r="O16" s="25">
        <v>4187.8218600999999</v>
      </c>
      <c r="P16" s="25">
        <v>2</v>
      </c>
      <c r="Q16" s="25">
        <v>4027.8218600999999</v>
      </c>
      <c r="R16" s="20">
        <v>4187.8218600999999</v>
      </c>
      <c r="S16" s="25">
        <v>11601.8491061</v>
      </c>
      <c r="T16" s="25">
        <v>8</v>
      </c>
      <c r="U16" s="25">
        <v>11169.8491061</v>
      </c>
      <c r="V16" s="25">
        <v>3770.0590179000001</v>
      </c>
      <c r="W16" s="25">
        <v>0</v>
      </c>
      <c r="X16" s="25">
        <v>3770.0590179000001</v>
      </c>
      <c r="Y16" s="20">
        <v>15371.908124</v>
      </c>
      <c r="Z16" s="25">
        <v>10.090190399999999</v>
      </c>
      <c r="AA16" s="25">
        <v>10.090190399999999</v>
      </c>
      <c r="AB16" s="20">
        <v>10.090190399999999</v>
      </c>
    </row>
    <row r="17" spans="1:28" x14ac:dyDescent="0.2">
      <c r="A17" s="62"/>
      <c r="B17" s="62"/>
      <c r="C17" s="16" t="s">
        <v>53</v>
      </c>
      <c r="D17" s="18">
        <v>33208.7028766</v>
      </c>
      <c r="E17" s="25">
        <v>8157.8665158000003</v>
      </c>
      <c r="F17" s="25">
        <v>13</v>
      </c>
      <c r="G17" s="25">
        <v>8144.8665158000003</v>
      </c>
      <c r="H17" s="20">
        <v>8157.8665158000003</v>
      </c>
      <c r="I17" s="25">
        <v>4045.4189262999998</v>
      </c>
      <c r="J17" s="25">
        <v>4045.4189262999998</v>
      </c>
      <c r="K17" s="25">
        <v>3825.1822358999998</v>
      </c>
      <c r="L17" s="25">
        <v>0</v>
      </c>
      <c r="M17" s="25">
        <v>3825.1822358999998</v>
      </c>
      <c r="N17" s="20">
        <v>7870.6011621999996</v>
      </c>
      <c r="O17" s="25">
        <v>3693.9121196000001</v>
      </c>
      <c r="P17" s="25">
        <v>0</v>
      </c>
      <c r="Q17" s="25">
        <v>3693.9121196000001</v>
      </c>
      <c r="R17" s="20">
        <v>3693.9121196000001</v>
      </c>
      <c r="S17" s="25">
        <v>10148.7419383</v>
      </c>
      <c r="T17" s="25">
        <v>4</v>
      </c>
      <c r="U17" s="25">
        <v>9932.7419382999997</v>
      </c>
      <c r="V17" s="25">
        <v>3330.1553106000001</v>
      </c>
      <c r="W17" s="25">
        <v>0</v>
      </c>
      <c r="X17" s="25">
        <v>3330.1553106000001</v>
      </c>
      <c r="Y17" s="20">
        <v>13478.897248900001</v>
      </c>
      <c r="Z17" s="25">
        <v>7.4258300999999998</v>
      </c>
      <c r="AA17" s="25">
        <v>7.4258300999999998</v>
      </c>
      <c r="AB17" s="20">
        <v>7.4258300999999998</v>
      </c>
    </row>
    <row r="18" spans="1:28" x14ac:dyDescent="0.2">
      <c r="A18" s="62"/>
      <c r="B18" s="62"/>
      <c r="C18" s="16" t="s">
        <v>54</v>
      </c>
      <c r="D18" s="18">
        <v>21981.2989199</v>
      </c>
      <c r="E18" s="25">
        <v>7610.9253435999999</v>
      </c>
      <c r="F18" s="25">
        <v>14</v>
      </c>
      <c r="G18" s="25">
        <v>7596.9253435999999</v>
      </c>
      <c r="H18" s="20">
        <v>7610.9253435999999</v>
      </c>
      <c r="I18" s="25">
        <v>2977.5523619999999</v>
      </c>
      <c r="J18" s="25">
        <v>2977.5523619999999</v>
      </c>
      <c r="K18" s="25">
        <v>0</v>
      </c>
      <c r="L18" s="25">
        <v>0</v>
      </c>
      <c r="M18" s="25">
        <v>0</v>
      </c>
      <c r="N18" s="20">
        <v>2977.5523619999999</v>
      </c>
      <c r="O18" s="25">
        <v>2229.2639893</v>
      </c>
      <c r="P18" s="25">
        <v>0</v>
      </c>
      <c r="Q18" s="25">
        <v>2229.2639893</v>
      </c>
      <c r="R18" s="20">
        <v>2229.2639893</v>
      </c>
      <c r="S18" s="25">
        <v>6931.6997216999998</v>
      </c>
      <c r="T18" s="25">
        <v>0</v>
      </c>
      <c r="U18" s="25">
        <v>6931.6997216999998</v>
      </c>
      <c r="V18" s="25">
        <v>2198.2349949999998</v>
      </c>
      <c r="W18" s="25">
        <v>0</v>
      </c>
      <c r="X18" s="25">
        <v>2198.2349949999998</v>
      </c>
      <c r="Y18" s="20">
        <v>9129.9347166999996</v>
      </c>
      <c r="Z18" s="25">
        <v>33.6225083</v>
      </c>
      <c r="AA18" s="25">
        <v>33.6225083</v>
      </c>
      <c r="AB18" s="20">
        <v>33.6225083</v>
      </c>
    </row>
    <row r="19" spans="1:28" x14ac:dyDescent="0.2">
      <c r="A19" s="62"/>
      <c r="B19" s="62"/>
      <c r="C19" s="16" t="s">
        <v>66</v>
      </c>
      <c r="D19" s="18">
        <v>2624.3900718999998</v>
      </c>
      <c r="E19" s="25">
        <v>0</v>
      </c>
      <c r="F19" s="25">
        <v>0</v>
      </c>
      <c r="G19" s="25">
        <v>0</v>
      </c>
      <c r="H19" s="20">
        <v>0</v>
      </c>
      <c r="I19" s="25">
        <v>0</v>
      </c>
      <c r="J19" s="25">
        <v>0</v>
      </c>
      <c r="K19" s="25">
        <v>2624.3900718999998</v>
      </c>
      <c r="L19" s="25">
        <v>0</v>
      </c>
      <c r="M19" s="25">
        <v>2624.3900718999998</v>
      </c>
      <c r="N19" s="20">
        <v>2624.3900718999998</v>
      </c>
      <c r="O19" s="25">
        <v>0</v>
      </c>
      <c r="P19" s="25">
        <v>0</v>
      </c>
      <c r="Q19" s="25">
        <v>0</v>
      </c>
      <c r="R19" s="20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0">
        <v>0</v>
      </c>
      <c r="Z19" s="25">
        <v>0</v>
      </c>
      <c r="AA19" s="25">
        <v>0</v>
      </c>
      <c r="AB19" s="20">
        <v>0</v>
      </c>
    </row>
    <row r="20" spans="1:28" x14ac:dyDescent="0.2">
      <c r="A20" s="62"/>
      <c r="B20" s="63"/>
      <c r="C20" s="21" t="s">
        <v>13</v>
      </c>
      <c r="D20" s="22">
        <v>177173.286998</v>
      </c>
      <c r="E20" s="14">
        <v>47931.575985299998</v>
      </c>
      <c r="F20" s="14">
        <v>83</v>
      </c>
      <c r="G20" s="14">
        <v>47848.575985299998</v>
      </c>
      <c r="H20" s="23">
        <v>47931.575985299998</v>
      </c>
      <c r="I20" s="14">
        <v>20513.097483900001</v>
      </c>
      <c r="J20" s="14">
        <v>20513.097483900001</v>
      </c>
      <c r="K20" s="14">
        <v>20641.614413899999</v>
      </c>
      <c r="L20" s="14">
        <v>0</v>
      </c>
      <c r="M20" s="14">
        <v>20641.614413899999</v>
      </c>
      <c r="N20" s="23">
        <v>41154.7118978</v>
      </c>
      <c r="O20" s="14">
        <v>18177.0822988</v>
      </c>
      <c r="P20" s="14">
        <v>2</v>
      </c>
      <c r="Q20" s="14">
        <v>18017.0822988</v>
      </c>
      <c r="R20" s="23">
        <v>18177.0822988</v>
      </c>
      <c r="S20" s="14">
        <v>52878.879670800001</v>
      </c>
      <c r="T20" s="14">
        <v>13</v>
      </c>
      <c r="U20" s="14">
        <v>52176.879670800001</v>
      </c>
      <c r="V20" s="14">
        <v>16859.142930999998</v>
      </c>
      <c r="W20" s="14">
        <v>0</v>
      </c>
      <c r="X20" s="14">
        <v>16859.142930999998</v>
      </c>
      <c r="Y20" s="23">
        <v>69738.022601799996</v>
      </c>
      <c r="Z20" s="14">
        <v>171.89421429999999</v>
      </c>
      <c r="AA20" s="14">
        <v>171.89421429999999</v>
      </c>
      <c r="AB20" s="23">
        <v>171.89421429999999</v>
      </c>
    </row>
    <row r="21" spans="1:28" x14ac:dyDescent="0.2">
      <c r="A21" s="62"/>
      <c r="B21" s="61" t="s">
        <v>67</v>
      </c>
      <c r="C21" s="16" t="s">
        <v>68</v>
      </c>
      <c r="D21" s="18">
        <v>26888.2510372</v>
      </c>
      <c r="E21" s="25">
        <v>8100.3602835000002</v>
      </c>
      <c r="F21" s="25">
        <v>14</v>
      </c>
      <c r="G21" s="25">
        <v>8086.3602835000002</v>
      </c>
      <c r="H21" s="20">
        <v>8100.3602835000002</v>
      </c>
      <c r="I21" s="25">
        <v>2925.6813572000001</v>
      </c>
      <c r="J21" s="25">
        <v>2925.6813572000001</v>
      </c>
      <c r="K21" s="25">
        <v>2861.8125891999998</v>
      </c>
      <c r="L21" s="25">
        <v>0</v>
      </c>
      <c r="M21" s="25">
        <v>2861.8125891999998</v>
      </c>
      <c r="N21" s="20">
        <v>5787.4939463999999</v>
      </c>
      <c r="O21" s="25">
        <v>2742.1421317999998</v>
      </c>
      <c r="P21" s="25">
        <v>0</v>
      </c>
      <c r="Q21" s="25">
        <v>2742.1421317999998</v>
      </c>
      <c r="R21" s="20">
        <v>2742.1421317999998</v>
      </c>
      <c r="S21" s="25">
        <v>7700.6208796000001</v>
      </c>
      <c r="T21" s="25">
        <v>0</v>
      </c>
      <c r="U21" s="25">
        <v>7700.6208796000001</v>
      </c>
      <c r="V21" s="25">
        <v>2510.5160304999999</v>
      </c>
      <c r="W21" s="25">
        <v>0</v>
      </c>
      <c r="X21" s="25">
        <v>2510.5160304999999</v>
      </c>
      <c r="Y21" s="20">
        <v>10211.1369101</v>
      </c>
      <c r="Z21" s="25">
        <v>47.117765400000003</v>
      </c>
      <c r="AA21" s="25">
        <v>47.117765400000003</v>
      </c>
      <c r="AB21" s="20">
        <v>47.117765400000003</v>
      </c>
    </row>
    <row r="22" spans="1:28" x14ac:dyDescent="0.2">
      <c r="A22" s="62"/>
      <c r="B22" s="62"/>
      <c r="C22" s="16" t="s">
        <v>69</v>
      </c>
      <c r="D22" s="18">
        <v>27019.844573499999</v>
      </c>
      <c r="E22" s="25">
        <v>7351.5320953</v>
      </c>
      <c r="F22" s="25">
        <v>16</v>
      </c>
      <c r="G22" s="25">
        <v>7335.5320953</v>
      </c>
      <c r="H22" s="20">
        <v>7351.5320953</v>
      </c>
      <c r="I22" s="25">
        <v>2995.8443935999999</v>
      </c>
      <c r="J22" s="25">
        <v>2995.8443935999999</v>
      </c>
      <c r="K22" s="25">
        <v>3222.2525783000001</v>
      </c>
      <c r="L22" s="25">
        <v>0</v>
      </c>
      <c r="M22" s="25">
        <v>3222.2525783000001</v>
      </c>
      <c r="N22" s="20">
        <v>6218.0969719000004</v>
      </c>
      <c r="O22" s="25">
        <v>2805.8836511999998</v>
      </c>
      <c r="P22" s="25">
        <v>0</v>
      </c>
      <c r="Q22" s="25">
        <v>2805.8836511999998</v>
      </c>
      <c r="R22" s="20">
        <v>2805.8836511999998</v>
      </c>
      <c r="S22" s="25">
        <v>7950.4034086000001</v>
      </c>
      <c r="T22" s="25">
        <v>0</v>
      </c>
      <c r="U22" s="25">
        <v>7950.4034086000001</v>
      </c>
      <c r="V22" s="25">
        <v>2656.2342342000002</v>
      </c>
      <c r="W22" s="25">
        <v>0</v>
      </c>
      <c r="X22" s="25">
        <v>2656.2342342000002</v>
      </c>
      <c r="Y22" s="20">
        <v>10606.6376428</v>
      </c>
      <c r="Z22" s="25">
        <v>37.694212299999997</v>
      </c>
      <c r="AA22" s="25">
        <v>37.694212299999997</v>
      </c>
      <c r="AB22" s="20">
        <v>37.694212299999997</v>
      </c>
    </row>
    <row r="23" spans="1:28" x14ac:dyDescent="0.2">
      <c r="A23" s="62"/>
      <c r="B23" s="62"/>
      <c r="C23" s="16" t="s">
        <v>70</v>
      </c>
      <c r="D23" s="18">
        <v>29635.205824000001</v>
      </c>
      <c r="E23" s="25">
        <v>8345.7943799999994</v>
      </c>
      <c r="F23" s="25">
        <v>18</v>
      </c>
      <c r="G23" s="25">
        <v>8327.7943799999994</v>
      </c>
      <c r="H23" s="20">
        <v>8345.7943799999994</v>
      </c>
      <c r="I23" s="25">
        <v>3215.1171073</v>
      </c>
      <c r="J23" s="25">
        <v>3215.1171073</v>
      </c>
      <c r="K23" s="25">
        <v>3817.1104224000001</v>
      </c>
      <c r="L23" s="25">
        <v>0</v>
      </c>
      <c r="M23" s="25">
        <v>3817.1104224000001</v>
      </c>
      <c r="N23" s="20">
        <v>7032.2275296999996</v>
      </c>
      <c r="O23" s="25">
        <v>3139.9041301000002</v>
      </c>
      <c r="P23" s="25">
        <v>0</v>
      </c>
      <c r="Q23" s="25">
        <v>3139.9041301000002</v>
      </c>
      <c r="R23" s="20">
        <v>3139.9041301000002</v>
      </c>
      <c r="S23" s="25">
        <v>8355.8680564000006</v>
      </c>
      <c r="T23" s="25">
        <v>1</v>
      </c>
      <c r="U23" s="25">
        <v>8301.8680564000006</v>
      </c>
      <c r="V23" s="25">
        <v>2724.9774410999999</v>
      </c>
      <c r="W23" s="25">
        <v>0</v>
      </c>
      <c r="X23" s="25">
        <v>2724.9774410999999</v>
      </c>
      <c r="Y23" s="20">
        <v>11080.8454975</v>
      </c>
      <c r="Z23" s="25">
        <v>36.434286700000001</v>
      </c>
      <c r="AA23" s="25">
        <v>36.434286700000001</v>
      </c>
      <c r="AB23" s="20">
        <v>36.434286700000001</v>
      </c>
    </row>
    <row r="24" spans="1:28" x14ac:dyDescent="0.2">
      <c r="A24" s="62"/>
      <c r="B24" s="62"/>
      <c r="C24" s="16" t="s">
        <v>71</v>
      </c>
      <c r="D24" s="18">
        <v>39351.510612999999</v>
      </c>
      <c r="E24" s="25">
        <v>10158.7490509</v>
      </c>
      <c r="F24" s="25">
        <v>25</v>
      </c>
      <c r="G24" s="25">
        <v>10133.7490509</v>
      </c>
      <c r="H24" s="20">
        <v>10158.7490509</v>
      </c>
      <c r="I24" s="25">
        <v>4314.3196570999999</v>
      </c>
      <c r="J24" s="25">
        <v>4314.3196570999999</v>
      </c>
      <c r="K24" s="25">
        <v>4917.288818</v>
      </c>
      <c r="L24" s="25">
        <v>0</v>
      </c>
      <c r="M24" s="25">
        <v>4917.288818</v>
      </c>
      <c r="N24" s="20">
        <v>9231.6084750999999</v>
      </c>
      <c r="O24" s="25">
        <v>4508.7458423999997</v>
      </c>
      <c r="P24" s="25">
        <v>2</v>
      </c>
      <c r="Q24" s="25">
        <v>4348.7458423999997</v>
      </c>
      <c r="R24" s="20">
        <v>4508.7458423999997</v>
      </c>
      <c r="S24" s="25">
        <v>11506.6338935</v>
      </c>
      <c r="T24" s="25">
        <v>9</v>
      </c>
      <c r="U24" s="25">
        <v>11020.6338935</v>
      </c>
      <c r="V24" s="25">
        <v>3935.6421685999999</v>
      </c>
      <c r="W24" s="25">
        <v>0</v>
      </c>
      <c r="X24" s="25">
        <v>3935.6421685999999</v>
      </c>
      <c r="Y24" s="20">
        <v>15442.2760621</v>
      </c>
      <c r="Z24" s="25">
        <v>10.1311825</v>
      </c>
      <c r="AA24" s="25">
        <v>10.1311825</v>
      </c>
      <c r="AB24" s="20">
        <v>10.1311825</v>
      </c>
    </row>
    <row r="25" spans="1:28" x14ac:dyDescent="0.2">
      <c r="A25" s="62"/>
      <c r="B25" s="62"/>
      <c r="C25" s="16" t="s">
        <v>72</v>
      </c>
      <c r="D25" s="18">
        <v>34018.653135100001</v>
      </c>
      <c r="E25" s="25">
        <v>8338.5023787999999</v>
      </c>
      <c r="F25" s="25">
        <v>28</v>
      </c>
      <c r="G25" s="25">
        <v>8310.5023787999999</v>
      </c>
      <c r="H25" s="20">
        <v>8338.5023787999999</v>
      </c>
      <c r="I25" s="25">
        <v>3976.1643316999998</v>
      </c>
      <c r="J25" s="25">
        <v>3976.1643316999998</v>
      </c>
      <c r="K25" s="25">
        <v>4028.2250189000001</v>
      </c>
      <c r="L25" s="25">
        <v>1</v>
      </c>
      <c r="M25" s="25">
        <v>3980.2250189000001</v>
      </c>
      <c r="N25" s="20">
        <v>8004.3893506000004</v>
      </c>
      <c r="O25" s="25">
        <v>3976.3812373000001</v>
      </c>
      <c r="P25" s="25">
        <v>0</v>
      </c>
      <c r="Q25" s="25">
        <v>3976.3812373000001</v>
      </c>
      <c r="R25" s="20">
        <v>3976.3812373000001</v>
      </c>
      <c r="S25" s="25">
        <v>10185.6081942</v>
      </c>
      <c r="T25" s="25">
        <v>4</v>
      </c>
      <c r="U25" s="25">
        <v>9969.6081942000001</v>
      </c>
      <c r="V25" s="25">
        <v>3506.3159762</v>
      </c>
      <c r="W25" s="25">
        <v>0</v>
      </c>
      <c r="X25" s="25">
        <v>3506.3159762</v>
      </c>
      <c r="Y25" s="20">
        <v>13691.9241704</v>
      </c>
      <c r="Z25" s="25">
        <v>7.4559980000000001</v>
      </c>
      <c r="AA25" s="25">
        <v>7.4559980000000001</v>
      </c>
      <c r="AB25" s="20">
        <v>7.4559980000000001</v>
      </c>
    </row>
    <row r="26" spans="1:28" x14ac:dyDescent="0.2">
      <c r="A26" s="62"/>
      <c r="B26" s="62"/>
      <c r="C26" s="16" t="s">
        <v>73</v>
      </c>
      <c r="D26" s="18">
        <v>23283.668986000001</v>
      </c>
      <c r="E26" s="25">
        <v>9400.5269148999996</v>
      </c>
      <c r="F26" s="25">
        <v>13</v>
      </c>
      <c r="G26" s="25">
        <v>9387.5269148999996</v>
      </c>
      <c r="H26" s="20">
        <v>9400.5269148999996</v>
      </c>
      <c r="I26" s="25">
        <v>2617.8381986999998</v>
      </c>
      <c r="J26" s="25">
        <v>2617.8381986999998</v>
      </c>
      <c r="K26" s="25">
        <v>0</v>
      </c>
      <c r="L26" s="25">
        <v>0</v>
      </c>
      <c r="M26" s="25">
        <v>0</v>
      </c>
      <c r="N26" s="20">
        <v>2617.8381986999998</v>
      </c>
      <c r="O26" s="25">
        <v>2402.2953382000001</v>
      </c>
      <c r="P26" s="25">
        <v>0</v>
      </c>
      <c r="Q26" s="25">
        <v>2402.2953382000001</v>
      </c>
      <c r="R26" s="20">
        <v>2402.2953382000001</v>
      </c>
      <c r="S26" s="25">
        <v>6561.5242748000001</v>
      </c>
      <c r="T26" s="25">
        <v>0</v>
      </c>
      <c r="U26" s="25">
        <v>6561.5242748000001</v>
      </c>
      <c r="V26" s="25">
        <v>2267.7251571000002</v>
      </c>
      <c r="W26" s="25">
        <v>0</v>
      </c>
      <c r="X26" s="25">
        <v>2267.7251571000002</v>
      </c>
      <c r="Y26" s="20">
        <v>8829.2494318999998</v>
      </c>
      <c r="Z26" s="25">
        <v>33.759102300000002</v>
      </c>
      <c r="AA26" s="25">
        <v>33.759102300000002</v>
      </c>
      <c r="AB26" s="20">
        <v>33.759102300000002</v>
      </c>
    </row>
    <row r="27" spans="1:28" x14ac:dyDescent="0.2">
      <c r="A27" s="62"/>
      <c r="B27" s="62"/>
      <c r="C27" s="16" t="s">
        <v>74</v>
      </c>
      <c r="D27" s="18">
        <v>2724.265453</v>
      </c>
      <c r="E27" s="25">
        <v>0</v>
      </c>
      <c r="F27" s="25">
        <v>0</v>
      </c>
      <c r="G27" s="25">
        <v>0</v>
      </c>
      <c r="H27" s="20">
        <v>0</v>
      </c>
      <c r="I27" s="25">
        <v>0</v>
      </c>
      <c r="J27" s="25">
        <v>0</v>
      </c>
      <c r="K27" s="25">
        <v>2724.265453</v>
      </c>
      <c r="L27" s="25">
        <v>0</v>
      </c>
      <c r="M27" s="25">
        <v>2724.265453</v>
      </c>
      <c r="N27" s="20">
        <v>2724.265453</v>
      </c>
      <c r="O27" s="25">
        <v>0</v>
      </c>
      <c r="P27" s="25">
        <v>0</v>
      </c>
      <c r="Q27" s="25">
        <v>0</v>
      </c>
      <c r="R27" s="20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0">
        <v>0</v>
      </c>
      <c r="Z27" s="25">
        <v>0</v>
      </c>
      <c r="AA27" s="25">
        <v>0</v>
      </c>
      <c r="AB27" s="20">
        <v>0</v>
      </c>
    </row>
    <row r="28" spans="1:28" x14ac:dyDescent="0.2">
      <c r="A28" s="62"/>
      <c r="B28" s="63"/>
      <c r="C28" s="21" t="s">
        <v>13</v>
      </c>
      <c r="D28" s="22">
        <v>182921.3996218</v>
      </c>
      <c r="E28" s="14">
        <v>51695.465103399998</v>
      </c>
      <c r="F28" s="14">
        <v>114</v>
      </c>
      <c r="G28" s="14">
        <v>51581.465103399998</v>
      </c>
      <c r="H28" s="23">
        <v>51695.465103399998</v>
      </c>
      <c r="I28" s="14">
        <v>20044.965045600002</v>
      </c>
      <c r="J28" s="14">
        <v>20044.965045600002</v>
      </c>
      <c r="K28" s="14">
        <v>21570.9548798</v>
      </c>
      <c r="L28" s="14">
        <v>1</v>
      </c>
      <c r="M28" s="14">
        <v>21522.9548798</v>
      </c>
      <c r="N28" s="23">
        <v>41615.919925399998</v>
      </c>
      <c r="O28" s="14">
        <v>19575.352330999998</v>
      </c>
      <c r="P28" s="14">
        <v>2</v>
      </c>
      <c r="Q28" s="14">
        <v>19415.352330999998</v>
      </c>
      <c r="R28" s="23">
        <v>19575.352330999998</v>
      </c>
      <c r="S28" s="14">
        <v>52260.658707100003</v>
      </c>
      <c r="T28" s="14">
        <v>14</v>
      </c>
      <c r="U28" s="14">
        <v>51504.658707100003</v>
      </c>
      <c r="V28" s="14">
        <v>17601.4110077</v>
      </c>
      <c r="W28" s="14">
        <v>0</v>
      </c>
      <c r="X28" s="14">
        <v>17601.4110077</v>
      </c>
      <c r="Y28" s="23">
        <v>69862.069714800004</v>
      </c>
      <c r="Z28" s="14">
        <v>172.59254720000001</v>
      </c>
      <c r="AA28" s="14">
        <v>172.59254720000001</v>
      </c>
      <c r="AB28" s="23">
        <v>172.59254720000001</v>
      </c>
    </row>
    <row r="29" spans="1:28" x14ac:dyDescent="0.2">
      <c r="A29" s="62"/>
      <c r="B29" s="61" t="s">
        <v>75</v>
      </c>
      <c r="C29" s="16" t="s">
        <v>76</v>
      </c>
      <c r="D29" s="18">
        <v>29058.576655199999</v>
      </c>
      <c r="E29" s="25">
        <v>10206.720968899999</v>
      </c>
      <c r="F29" s="25">
        <v>13</v>
      </c>
      <c r="G29" s="25">
        <v>10193.720968899999</v>
      </c>
      <c r="H29" s="20">
        <v>10206.720968899999</v>
      </c>
      <c r="I29" s="25">
        <v>2973.8003509999999</v>
      </c>
      <c r="J29" s="25">
        <v>2973.8003509999999</v>
      </c>
      <c r="K29" s="25">
        <v>3031.4889675999998</v>
      </c>
      <c r="L29" s="25">
        <v>0</v>
      </c>
      <c r="M29" s="25">
        <v>3031.4889675999998</v>
      </c>
      <c r="N29" s="20">
        <v>6005.2893186000001</v>
      </c>
      <c r="O29" s="25">
        <v>2796.4311865</v>
      </c>
      <c r="P29" s="25">
        <v>0</v>
      </c>
      <c r="Q29" s="25">
        <v>2796.4311865</v>
      </c>
      <c r="R29" s="20">
        <v>2796.4311865</v>
      </c>
      <c r="S29" s="25">
        <v>7567.7291435999996</v>
      </c>
      <c r="T29" s="25">
        <v>0</v>
      </c>
      <c r="U29" s="25">
        <v>7567.7291435999996</v>
      </c>
      <c r="V29" s="25">
        <v>2433.7018625000001</v>
      </c>
      <c r="W29" s="25">
        <v>0</v>
      </c>
      <c r="X29" s="25">
        <v>2433.7018625000001</v>
      </c>
      <c r="Y29" s="20">
        <v>10001.4310061</v>
      </c>
      <c r="Z29" s="25">
        <v>48.7041751</v>
      </c>
      <c r="AA29" s="25">
        <v>48.7041751</v>
      </c>
      <c r="AB29" s="20">
        <v>48.7041751</v>
      </c>
    </row>
    <row r="30" spans="1:28" x14ac:dyDescent="0.2">
      <c r="A30" s="62"/>
      <c r="B30" s="62"/>
      <c r="C30" s="16" t="s">
        <v>77</v>
      </c>
      <c r="D30" s="18">
        <v>27278.366675199999</v>
      </c>
      <c r="E30" s="25">
        <v>7547.4872714000003</v>
      </c>
      <c r="F30" s="25">
        <v>22</v>
      </c>
      <c r="G30" s="25">
        <v>7525.4872714000003</v>
      </c>
      <c r="H30" s="20">
        <v>7547.4872714000003</v>
      </c>
      <c r="I30" s="25">
        <v>3080.5663625000002</v>
      </c>
      <c r="J30" s="25">
        <v>3080.5663625000002</v>
      </c>
      <c r="K30" s="25">
        <v>3409.8106521</v>
      </c>
      <c r="L30" s="25">
        <v>0</v>
      </c>
      <c r="M30" s="25">
        <v>3409.8106521</v>
      </c>
      <c r="N30" s="20">
        <v>6490.3770145999997</v>
      </c>
      <c r="O30" s="25">
        <v>2857.7997349000002</v>
      </c>
      <c r="P30" s="25">
        <v>0</v>
      </c>
      <c r="Q30" s="25">
        <v>2857.7997349000002</v>
      </c>
      <c r="R30" s="20">
        <v>2857.7997349000002</v>
      </c>
      <c r="S30" s="25">
        <v>7829.3744489999999</v>
      </c>
      <c r="T30" s="25">
        <v>0</v>
      </c>
      <c r="U30" s="25">
        <v>7829.3744489999999</v>
      </c>
      <c r="V30" s="25">
        <v>2514.3648652000002</v>
      </c>
      <c r="W30" s="25">
        <v>0</v>
      </c>
      <c r="X30" s="25">
        <v>2514.3648652000002</v>
      </c>
      <c r="Y30" s="20">
        <v>10343.7393142</v>
      </c>
      <c r="Z30" s="25">
        <v>38.963340100000003</v>
      </c>
      <c r="AA30" s="25">
        <v>38.963340100000003</v>
      </c>
      <c r="AB30" s="20">
        <v>38.963340100000003</v>
      </c>
    </row>
    <row r="31" spans="1:28" x14ac:dyDescent="0.2">
      <c r="A31" s="62"/>
      <c r="B31" s="62"/>
      <c r="C31" s="16" t="s">
        <v>78</v>
      </c>
      <c r="D31" s="18">
        <v>29490.198267799999</v>
      </c>
      <c r="E31" s="25">
        <v>7625.3702782</v>
      </c>
      <c r="F31" s="25">
        <v>14</v>
      </c>
      <c r="G31" s="25">
        <v>7611.3702782</v>
      </c>
      <c r="H31" s="20">
        <v>7625.3702782</v>
      </c>
      <c r="I31" s="25">
        <v>3421.6362466</v>
      </c>
      <c r="J31" s="25">
        <v>3421.6362466</v>
      </c>
      <c r="K31" s="25">
        <v>3939.6915509999999</v>
      </c>
      <c r="L31" s="25">
        <v>0</v>
      </c>
      <c r="M31" s="25">
        <v>3939.6915509999999</v>
      </c>
      <c r="N31" s="20">
        <v>7361.3277975999999</v>
      </c>
      <c r="O31" s="25">
        <v>3198.1195468999999</v>
      </c>
      <c r="P31" s="25">
        <v>0</v>
      </c>
      <c r="Q31" s="25">
        <v>3198.1195468999999</v>
      </c>
      <c r="R31" s="20">
        <v>3198.1195468999999</v>
      </c>
      <c r="S31" s="25">
        <v>8636.6887072000009</v>
      </c>
      <c r="T31" s="25">
        <v>2</v>
      </c>
      <c r="U31" s="25">
        <v>8528.6887072000009</v>
      </c>
      <c r="V31" s="25">
        <v>2631.0309438999998</v>
      </c>
      <c r="W31" s="25">
        <v>0</v>
      </c>
      <c r="X31" s="25">
        <v>2631.0309438999998</v>
      </c>
      <c r="Y31" s="20">
        <v>11267.7196511</v>
      </c>
      <c r="Z31" s="25">
        <v>37.660994000000002</v>
      </c>
      <c r="AA31" s="25">
        <v>37.660994000000002</v>
      </c>
      <c r="AB31" s="20">
        <v>37.660994000000002</v>
      </c>
    </row>
    <row r="32" spans="1:28" x14ac:dyDescent="0.2">
      <c r="A32" s="62"/>
      <c r="B32" s="62"/>
      <c r="C32" s="16" t="s">
        <v>79</v>
      </c>
      <c r="D32" s="18">
        <v>38921.187929</v>
      </c>
      <c r="E32" s="25">
        <v>9334.4390074000003</v>
      </c>
      <c r="F32" s="25">
        <v>31</v>
      </c>
      <c r="G32" s="25">
        <v>9303.4390074000003</v>
      </c>
      <c r="H32" s="20">
        <v>9334.4390074000003</v>
      </c>
      <c r="I32" s="25">
        <v>4628.1495495999998</v>
      </c>
      <c r="J32" s="25">
        <v>4628.1495495999998</v>
      </c>
      <c r="K32" s="25">
        <v>4980.3292377999996</v>
      </c>
      <c r="L32" s="25">
        <v>0</v>
      </c>
      <c r="M32" s="25">
        <v>4980.3292377999996</v>
      </c>
      <c r="N32" s="20">
        <v>9608.4787873999994</v>
      </c>
      <c r="O32" s="25">
        <v>4595.2268516000004</v>
      </c>
      <c r="P32" s="25">
        <v>3</v>
      </c>
      <c r="Q32" s="25">
        <v>4355.2268516000004</v>
      </c>
      <c r="R32" s="20">
        <v>4595.2268516000004</v>
      </c>
      <c r="S32" s="25">
        <v>11575.0384698</v>
      </c>
      <c r="T32" s="25">
        <v>12</v>
      </c>
      <c r="U32" s="25">
        <v>10927.0384698</v>
      </c>
      <c r="V32" s="25">
        <v>3797.5325231000002</v>
      </c>
      <c r="W32" s="25">
        <v>0</v>
      </c>
      <c r="X32" s="25">
        <v>3797.5325231000002</v>
      </c>
      <c r="Y32" s="20">
        <v>15372.5709929</v>
      </c>
      <c r="Z32" s="25">
        <v>10.472289699999999</v>
      </c>
      <c r="AA32" s="25">
        <v>10.472289699999999</v>
      </c>
      <c r="AB32" s="20">
        <v>10.472289699999999</v>
      </c>
    </row>
    <row r="33" spans="1:28" x14ac:dyDescent="0.2">
      <c r="A33" s="62"/>
      <c r="B33" s="62"/>
      <c r="C33" s="16" t="s">
        <v>80</v>
      </c>
      <c r="D33" s="18">
        <v>34157.938738299999</v>
      </c>
      <c r="E33" s="25">
        <v>8341.0069810000005</v>
      </c>
      <c r="F33" s="25">
        <v>32</v>
      </c>
      <c r="G33" s="25">
        <v>8309.0069810000005</v>
      </c>
      <c r="H33" s="20">
        <v>8341.0069810000005</v>
      </c>
      <c r="I33" s="25">
        <v>4206.3985937999996</v>
      </c>
      <c r="J33" s="25">
        <v>4206.3985937999996</v>
      </c>
      <c r="K33" s="25">
        <v>4048.0224019000002</v>
      </c>
      <c r="L33" s="25">
        <v>1</v>
      </c>
      <c r="M33" s="25">
        <v>4000.0224019000002</v>
      </c>
      <c r="N33" s="20">
        <v>8254.4209957000003</v>
      </c>
      <c r="O33" s="25">
        <v>4052.8363619000002</v>
      </c>
      <c r="P33" s="25">
        <v>0</v>
      </c>
      <c r="Q33" s="25">
        <v>4052.8363619000002</v>
      </c>
      <c r="R33" s="20">
        <v>4052.8363619000002</v>
      </c>
      <c r="S33" s="25">
        <v>10126.554374200001</v>
      </c>
      <c r="T33" s="25">
        <v>5</v>
      </c>
      <c r="U33" s="25">
        <v>9856.5543742000009</v>
      </c>
      <c r="V33" s="25">
        <v>3375.4129911999999</v>
      </c>
      <c r="W33" s="25">
        <v>0</v>
      </c>
      <c r="X33" s="25">
        <v>3375.4129911999999</v>
      </c>
      <c r="Y33" s="20">
        <v>13501.9673654</v>
      </c>
      <c r="Z33" s="25">
        <v>7.7070343000000001</v>
      </c>
      <c r="AA33" s="25">
        <v>7.7070343000000001</v>
      </c>
      <c r="AB33" s="20">
        <v>7.7070343000000001</v>
      </c>
    </row>
    <row r="34" spans="1:28" x14ac:dyDescent="0.2">
      <c r="A34" s="62"/>
      <c r="B34" s="62"/>
      <c r="C34" s="16" t="s">
        <v>81</v>
      </c>
      <c r="D34" s="18">
        <v>23445.190871999999</v>
      </c>
      <c r="E34" s="25">
        <v>9369.2297686999991</v>
      </c>
      <c r="F34" s="25">
        <v>14</v>
      </c>
      <c r="G34" s="25">
        <v>9355.2297686999991</v>
      </c>
      <c r="H34" s="20">
        <v>9369.2297686999991</v>
      </c>
      <c r="I34" s="25">
        <v>2695.9328335</v>
      </c>
      <c r="J34" s="25">
        <v>2695.9328335</v>
      </c>
      <c r="K34" s="25">
        <v>0</v>
      </c>
      <c r="L34" s="25">
        <v>0</v>
      </c>
      <c r="M34" s="25">
        <v>0</v>
      </c>
      <c r="N34" s="20">
        <v>2695.9328335</v>
      </c>
      <c r="O34" s="25">
        <v>2446.704385</v>
      </c>
      <c r="P34" s="25">
        <v>0</v>
      </c>
      <c r="Q34" s="25">
        <v>2446.704385</v>
      </c>
      <c r="R34" s="20">
        <v>2446.704385</v>
      </c>
      <c r="S34" s="25">
        <v>6723.8260405999999</v>
      </c>
      <c r="T34" s="25">
        <v>0</v>
      </c>
      <c r="U34" s="25">
        <v>6723.8260405999999</v>
      </c>
      <c r="V34" s="25">
        <v>2174.6021055000001</v>
      </c>
      <c r="W34" s="25">
        <v>0</v>
      </c>
      <c r="X34" s="25">
        <v>2174.6021055000001</v>
      </c>
      <c r="Y34" s="20">
        <v>8898.4281460999991</v>
      </c>
      <c r="Z34" s="25">
        <v>34.895738700000003</v>
      </c>
      <c r="AA34" s="25">
        <v>34.895738700000003</v>
      </c>
      <c r="AB34" s="20">
        <v>34.895738700000003</v>
      </c>
    </row>
    <row r="35" spans="1:28" x14ac:dyDescent="0.2">
      <c r="A35" s="62"/>
      <c r="B35" s="62"/>
      <c r="C35" s="16" t="s">
        <v>82</v>
      </c>
      <c r="D35" s="18">
        <v>2721.3305983999999</v>
      </c>
      <c r="E35" s="25">
        <v>0</v>
      </c>
      <c r="F35" s="25">
        <v>0</v>
      </c>
      <c r="G35" s="25">
        <v>0</v>
      </c>
      <c r="H35" s="20">
        <v>0</v>
      </c>
      <c r="I35" s="25">
        <v>0</v>
      </c>
      <c r="J35" s="25">
        <v>0</v>
      </c>
      <c r="K35" s="25">
        <v>2721.3305983999999</v>
      </c>
      <c r="L35" s="25">
        <v>0</v>
      </c>
      <c r="M35" s="25">
        <v>2721.3305983999999</v>
      </c>
      <c r="N35" s="20">
        <v>2721.3305983999999</v>
      </c>
      <c r="O35" s="25">
        <v>0</v>
      </c>
      <c r="P35" s="25">
        <v>0</v>
      </c>
      <c r="Q35" s="25">
        <v>0</v>
      </c>
      <c r="R35" s="20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0">
        <v>0</v>
      </c>
      <c r="Z35" s="25">
        <v>0</v>
      </c>
      <c r="AA35" s="25">
        <v>0</v>
      </c>
      <c r="AB35" s="20">
        <v>0</v>
      </c>
    </row>
    <row r="36" spans="1:28" x14ac:dyDescent="0.2">
      <c r="A36" s="62"/>
      <c r="B36" s="63"/>
      <c r="C36" s="21" t="s">
        <v>13</v>
      </c>
      <c r="D36" s="22">
        <v>185072.78973590001</v>
      </c>
      <c r="E36" s="14">
        <v>52424.254275599997</v>
      </c>
      <c r="F36" s="14">
        <v>126</v>
      </c>
      <c r="G36" s="14">
        <v>52298.254275599997</v>
      </c>
      <c r="H36" s="23">
        <v>52424.254275599997</v>
      </c>
      <c r="I36" s="14">
        <v>21006.483937000001</v>
      </c>
      <c r="J36" s="14">
        <v>21006.483937000001</v>
      </c>
      <c r="K36" s="14">
        <v>22130.673408800001</v>
      </c>
      <c r="L36" s="14">
        <v>1</v>
      </c>
      <c r="M36" s="14">
        <v>22082.673408800001</v>
      </c>
      <c r="N36" s="23">
        <v>43137.157345799998</v>
      </c>
      <c r="O36" s="14">
        <v>19947.118066800002</v>
      </c>
      <c r="P36" s="14">
        <v>3</v>
      </c>
      <c r="Q36" s="14">
        <v>19707.118066800002</v>
      </c>
      <c r="R36" s="23">
        <v>19947.118066800002</v>
      </c>
      <c r="S36" s="14">
        <v>52459.211184400003</v>
      </c>
      <c r="T36" s="14">
        <v>19</v>
      </c>
      <c r="U36" s="14">
        <v>51433.211184400003</v>
      </c>
      <c r="V36" s="14">
        <v>16926.6452914</v>
      </c>
      <c r="W36" s="14">
        <v>0</v>
      </c>
      <c r="X36" s="14">
        <v>16926.6452914</v>
      </c>
      <c r="Y36" s="23">
        <v>69385.856475799999</v>
      </c>
      <c r="Z36" s="14">
        <v>178.4035719</v>
      </c>
      <c r="AA36" s="14">
        <v>178.4035719</v>
      </c>
      <c r="AB36" s="23">
        <v>178.4035719</v>
      </c>
    </row>
    <row r="37" spans="1:28" x14ac:dyDescent="0.2">
      <c r="A37" s="62"/>
      <c r="B37" s="61" t="s">
        <v>83</v>
      </c>
      <c r="C37" s="16" t="s">
        <v>84</v>
      </c>
      <c r="D37" s="18">
        <v>29489.359988299999</v>
      </c>
      <c r="E37" s="25">
        <v>10174.445469</v>
      </c>
      <c r="F37" s="25">
        <v>8</v>
      </c>
      <c r="G37" s="25">
        <v>10166.445469</v>
      </c>
      <c r="H37" s="20">
        <v>10174.445469</v>
      </c>
      <c r="I37" s="25">
        <v>3190.8679433000002</v>
      </c>
      <c r="J37" s="25">
        <v>3190.8679433000002</v>
      </c>
      <c r="K37" s="25">
        <v>3053.1158402000001</v>
      </c>
      <c r="L37" s="25">
        <v>0</v>
      </c>
      <c r="M37" s="25">
        <v>3053.1158402000001</v>
      </c>
      <c r="N37" s="20">
        <v>6243.9837834999998</v>
      </c>
      <c r="O37" s="25">
        <v>2844.5790476000002</v>
      </c>
      <c r="P37" s="25">
        <v>0</v>
      </c>
      <c r="Q37" s="25">
        <v>2844.5790476000002</v>
      </c>
      <c r="R37" s="20">
        <v>2844.5790476000002</v>
      </c>
      <c r="S37" s="25">
        <v>7703.6526322999998</v>
      </c>
      <c r="T37" s="25">
        <v>0</v>
      </c>
      <c r="U37" s="25">
        <v>7703.6526322999998</v>
      </c>
      <c r="V37" s="25">
        <v>2473.8989118999998</v>
      </c>
      <c r="W37" s="25">
        <v>0</v>
      </c>
      <c r="X37" s="25">
        <v>2473.8989118999998</v>
      </c>
      <c r="Y37" s="20">
        <v>10177.5515442</v>
      </c>
      <c r="Z37" s="25">
        <v>48.800144000000003</v>
      </c>
      <c r="AA37" s="25">
        <v>48.800144000000003</v>
      </c>
      <c r="AB37" s="20">
        <v>48.800144000000003</v>
      </c>
    </row>
    <row r="38" spans="1:28" x14ac:dyDescent="0.2">
      <c r="A38" s="62"/>
      <c r="B38" s="62"/>
      <c r="C38" s="16" t="s">
        <v>85</v>
      </c>
      <c r="D38" s="18">
        <v>27760.511184899999</v>
      </c>
      <c r="E38" s="25">
        <v>7670.5860308000001</v>
      </c>
      <c r="F38" s="25">
        <v>15</v>
      </c>
      <c r="G38" s="25">
        <v>7655.5860308000001</v>
      </c>
      <c r="H38" s="20">
        <v>7670.5860308000001</v>
      </c>
      <c r="I38" s="25">
        <v>3314.6280310000002</v>
      </c>
      <c r="J38" s="25">
        <v>3314.6280310000002</v>
      </c>
      <c r="K38" s="25">
        <v>3356.2090487</v>
      </c>
      <c r="L38" s="25">
        <v>0</v>
      </c>
      <c r="M38" s="25">
        <v>3356.2090487</v>
      </c>
      <c r="N38" s="20">
        <v>6670.8370796999998</v>
      </c>
      <c r="O38" s="25">
        <v>2909.9813316999998</v>
      </c>
      <c r="P38" s="25">
        <v>0</v>
      </c>
      <c r="Q38" s="25">
        <v>2909.9813316999998</v>
      </c>
      <c r="R38" s="20">
        <v>2909.9813316999998</v>
      </c>
      <c r="S38" s="25">
        <v>7931.5896363000002</v>
      </c>
      <c r="T38" s="25">
        <v>0</v>
      </c>
      <c r="U38" s="25">
        <v>7931.5896363000002</v>
      </c>
      <c r="V38" s="25">
        <v>2538.4769912000002</v>
      </c>
      <c r="W38" s="25">
        <v>0</v>
      </c>
      <c r="X38" s="25">
        <v>2538.4769912000002</v>
      </c>
      <c r="Y38" s="20">
        <v>10470.0666275</v>
      </c>
      <c r="Z38" s="25">
        <v>39.040115200000002</v>
      </c>
      <c r="AA38" s="25">
        <v>39.040115200000002</v>
      </c>
      <c r="AB38" s="20">
        <v>39.040115200000002</v>
      </c>
    </row>
    <row r="39" spans="1:28" x14ac:dyDescent="0.2">
      <c r="A39" s="62"/>
      <c r="B39" s="62"/>
      <c r="C39" s="16" t="s">
        <v>86</v>
      </c>
      <c r="D39" s="18">
        <v>29791.3424715</v>
      </c>
      <c r="E39" s="25">
        <v>7873.0352260999998</v>
      </c>
      <c r="F39" s="25">
        <v>19</v>
      </c>
      <c r="G39" s="25">
        <v>7854.0352260999998</v>
      </c>
      <c r="H39" s="20">
        <v>7873.0352260999998</v>
      </c>
      <c r="I39" s="25">
        <v>3715.1945126999999</v>
      </c>
      <c r="J39" s="25">
        <v>3715.1945126999999</v>
      </c>
      <c r="K39" s="25">
        <v>3827.9061600999999</v>
      </c>
      <c r="L39" s="25">
        <v>0</v>
      </c>
      <c r="M39" s="25">
        <v>3827.9061600999999</v>
      </c>
      <c r="N39" s="20">
        <v>7543.1006728000002</v>
      </c>
      <c r="O39" s="25">
        <v>3257.1177151000002</v>
      </c>
      <c r="P39" s="25">
        <v>0</v>
      </c>
      <c r="Q39" s="25">
        <v>3257.1177151000002</v>
      </c>
      <c r="R39" s="20">
        <v>3257.1177151000002</v>
      </c>
      <c r="S39" s="25">
        <v>8428.5069992999997</v>
      </c>
      <c r="T39" s="25">
        <v>1</v>
      </c>
      <c r="U39" s="25">
        <v>8374.5069992999997</v>
      </c>
      <c r="V39" s="25">
        <v>2651.8466552999998</v>
      </c>
      <c r="W39" s="25">
        <v>0</v>
      </c>
      <c r="X39" s="25">
        <v>2651.8466552999998</v>
      </c>
      <c r="Y39" s="20">
        <v>11080.3536546</v>
      </c>
      <c r="Z39" s="25">
        <v>37.735202899999997</v>
      </c>
      <c r="AA39" s="25">
        <v>37.735202899999997</v>
      </c>
      <c r="AB39" s="20">
        <v>37.735202899999997</v>
      </c>
    </row>
    <row r="40" spans="1:28" x14ac:dyDescent="0.2">
      <c r="A40" s="62"/>
      <c r="B40" s="62"/>
      <c r="C40" s="16" t="s">
        <v>87</v>
      </c>
      <c r="D40" s="18">
        <v>40370.351748300003</v>
      </c>
      <c r="E40" s="25">
        <v>9648.5811713000003</v>
      </c>
      <c r="F40" s="25">
        <v>25</v>
      </c>
      <c r="G40" s="25">
        <v>9623.5811713000003</v>
      </c>
      <c r="H40" s="20">
        <v>9648.5811713000003</v>
      </c>
      <c r="I40" s="25">
        <v>5069.9111991999998</v>
      </c>
      <c r="J40" s="25">
        <v>5069.9111991999998</v>
      </c>
      <c r="K40" s="25">
        <v>5493.8441601000004</v>
      </c>
      <c r="L40" s="25">
        <v>0</v>
      </c>
      <c r="M40" s="25">
        <v>5493.8441601000004</v>
      </c>
      <c r="N40" s="20">
        <v>10563.755359299999</v>
      </c>
      <c r="O40" s="25">
        <v>4679.4665799000004</v>
      </c>
      <c r="P40" s="25">
        <v>2</v>
      </c>
      <c r="Q40" s="25">
        <v>4519.4665799000004</v>
      </c>
      <c r="R40" s="20">
        <v>4679.4665799000004</v>
      </c>
      <c r="S40" s="25">
        <v>11580.3805216</v>
      </c>
      <c r="T40" s="25">
        <v>15</v>
      </c>
      <c r="U40" s="25">
        <v>10770.3805216</v>
      </c>
      <c r="V40" s="25">
        <v>3887.6751915</v>
      </c>
      <c r="W40" s="25">
        <v>0</v>
      </c>
      <c r="X40" s="25">
        <v>3887.6751915</v>
      </c>
      <c r="Y40" s="20">
        <v>15468.055713100001</v>
      </c>
      <c r="Z40" s="25">
        <v>10.4929247</v>
      </c>
      <c r="AA40" s="25">
        <v>10.4929247</v>
      </c>
      <c r="AB40" s="20">
        <v>10.4929247</v>
      </c>
    </row>
    <row r="41" spans="1:28" x14ac:dyDescent="0.2">
      <c r="A41" s="62"/>
      <c r="B41" s="62"/>
      <c r="C41" s="16" t="s">
        <v>88</v>
      </c>
      <c r="D41" s="18">
        <v>37109.265680099998</v>
      </c>
      <c r="E41" s="25">
        <v>8963.5959437000001</v>
      </c>
      <c r="F41" s="25">
        <v>28</v>
      </c>
      <c r="G41" s="25">
        <v>8935.5959437000001</v>
      </c>
      <c r="H41" s="20">
        <v>8963.5959437000001</v>
      </c>
      <c r="I41" s="25">
        <v>4953.5683746000004</v>
      </c>
      <c r="J41" s="25">
        <v>4953.5683746000004</v>
      </c>
      <c r="K41" s="25">
        <v>4613.7158662000002</v>
      </c>
      <c r="L41" s="25">
        <v>0</v>
      </c>
      <c r="M41" s="25">
        <v>4613.7158662000002</v>
      </c>
      <c r="N41" s="20">
        <v>9567.2842407999997</v>
      </c>
      <c r="O41" s="25">
        <v>4129.2448851999998</v>
      </c>
      <c r="P41" s="25">
        <v>0</v>
      </c>
      <c r="Q41" s="25">
        <v>4129.2448851999998</v>
      </c>
      <c r="R41" s="20">
        <v>4129.2448851999998</v>
      </c>
      <c r="S41" s="25">
        <v>10761.974786000001</v>
      </c>
      <c r="T41" s="25">
        <v>6</v>
      </c>
      <c r="U41" s="25">
        <v>10437.974786000001</v>
      </c>
      <c r="V41" s="25">
        <v>3679.4436037999999</v>
      </c>
      <c r="W41" s="25">
        <v>0</v>
      </c>
      <c r="X41" s="25">
        <v>3679.4436037999999</v>
      </c>
      <c r="Y41" s="20">
        <v>14441.418389799999</v>
      </c>
      <c r="Z41" s="25">
        <v>7.7222206</v>
      </c>
      <c r="AA41" s="25">
        <v>7.7222206</v>
      </c>
      <c r="AB41" s="20">
        <v>7.7222206</v>
      </c>
    </row>
    <row r="42" spans="1:28" x14ac:dyDescent="0.2">
      <c r="A42" s="62"/>
      <c r="B42" s="62"/>
      <c r="C42" s="16" t="s">
        <v>89</v>
      </c>
      <c r="D42" s="18">
        <v>26553.845217499998</v>
      </c>
      <c r="E42" s="25">
        <v>9473.9745877000005</v>
      </c>
      <c r="F42" s="25">
        <v>13</v>
      </c>
      <c r="G42" s="25">
        <v>9460.9745877000005</v>
      </c>
      <c r="H42" s="20">
        <v>9473.9745877000005</v>
      </c>
      <c r="I42" s="25">
        <v>3787.5803224000001</v>
      </c>
      <c r="J42" s="25">
        <v>3787.5803224000001</v>
      </c>
      <c r="K42" s="25">
        <v>0</v>
      </c>
      <c r="L42" s="25">
        <v>0</v>
      </c>
      <c r="M42" s="25">
        <v>0</v>
      </c>
      <c r="N42" s="20">
        <v>3787.5803224000001</v>
      </c>
      <c r="O42" s="25">
        <v>2493.1273351</v>
      </c>
      <c r="P42" s="25">
        <v>0</v>
      </c>
      <c r="Q42" s="25">
        <v>2493.1273351</v>
      </c>
      <c r="R42" s="20">
        <v>2493.1273351</v>
      </c>
      <c r="S42" s="25">
        <v>7974.2069345</v>
      </c>
      <c r="T42" s="25">
        <v>0</v>
      </c>
      <c r="U42" s="25">
        <v>7974.2069345</v>
      </c>
      <c r="V42" s="25">
        <v>2789.9915390000001</v>
      </c>
      <c r="W42" s="25">
        <v>0</v>
      </c>
      <c r="X42" s="25">
        <v>2789.9915390000001</v>
      </c>
      <c r="Y42" s="20">
        <v>10764.198473500001</v>
      </c>
      <c r="Z42" s="25">
        <v>34.964498800000001</v>
      </c>
      <c r="AA42" s="25">
        <v>34.964498800000001</v>
      </c>
      <c r="AB42" s="20">
        <v>34.964498800000001</v>
      </c>
    </row>
    <row r="43" spans="1:28" x14ac:dyDescent="0.2">
      <c r="A43" s="62"/>
      <c r="B43" s="62"/>
      <c r="C43" s="16" t="s">
        <v>90</v>
      </c>
      <c r="D43" s="18">
        <v>2797.7912443</v>
      </c>
      <c r="E43" s="25">
        <v>0</v>
      </c>
      <c r="F43" s="25">
        <v>0</v>
      </c>
      <c r="G43" s="25">
        <v>0</v>
      </c>
      <c r="H43" s="20">
        <v>0</v>
      </c>
      <c r="I43" s="25">
        <v>0</v>
      </c>
      <c r="J43" s="25">
        <v>0</v>
      </c>
      <c r="K43" s="25">
        <v>2797.7912443</v>
      </c>
      <c r="L43" s="25">
        <v>0</v>
      </c>
      <c r="M43" s="25">
        <v>2797.7912443</v>
      </c>
      <c r="N43" s="20">
        <v>2797.7912443</v>
      </c>
      <c r="O43" s="25">
        <v>0</v>
      </c>
      <c r="P43" s="25">
        <v>0</v>
      </c>
      <c r="Q43" s="25">
        <v>0</v>
      </c>
      <c r="R43" s="20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0">
        <v>0</v>
      </c>
      <c r="Z43" s="25">
        <v>0</v>
      </c>
      <c r="AA43" s="25">
        <v>0</v>
      </c>
      <c r="AB43" s="20">
        <v>0</v>
      </c>
    </row>
    <row r="44" spans="1:28" x14ac:dyDescent="0.2">
      <c r="A44" s="62"/>
      <c r="B44" s="63"/>
      <c r="C44" s="21" t="s">
        <v>13</v>
      </c>
      <c r="D44" s="22">
        <v>193872.4675349</v>
      </c>
      <c r="E44" s="14">
        <v>53804.218428599997</v>
      </c>
      <c r="F44" s="14">
        <v>108</v>
      </c>
      <c r="G44" s="14">
        <v>53696.218428599997</v>
      </c>
      <c r="H44" s="23">
        <v>53804.218428599997</v>
      </c>
      <c r="I44" s="14">
        <v>24031.7503832</v>
      </c>
      <c r="J44" s="14">
        <v>24031.7503832</v>
      </c>
      <c r="K44" s="14">
        <v>23142.582319599998</v>
      </c>
      <c r="L44" s="14">
        <v>0</v>
      </c>
      <c r="M44" s="14">
        <v>23142.582319599998</v>
      </c>
      <c r="N44" s="23">
        <v>47174.332702799999</v>
      </c>
      <c r="O44" s="14">
        <v>20313.516894600001</v>
      </c>
      <c r="P44" s="14">
        <v>2</v>
      </c>
      <c r="Q44" s="14">
        <v>20153.516894600001</v>
      </c>
      <c r="R44" s="23">
        <v>20313.516894600001</v>
      </c>
      <c r="S44" s="14">
        <v>54380.31151</v>
      </c>
      <c r="T44" s="14">
        <v>22</v>
      </c>
      <c r="U44" s="14">
        <v>53192.31151</v>
      </c>
      <c r="V44" s="14">
        <v>18021.3328927</v>
      </c>
      <c r="W44" s="14">
        <v>0</v>
      </c>
      <c r="X44" s="14">
        <v>18021.3328927</v>
      </c>
      <c r="Y44" s="23">
        <v>72401.644402699996</v>
      </c>
      <c r="Z44" s="14">
        <v>178.7551062</v>
      </c>
      <c r="AA44" s="14">
        <v>178.7551062</v>
      </c>
      <c r="AB44" s="23">
        <v>178.7551062</v>
      </c>
    </row>
    <row r="45" spans="1:28" x14ac:dyDescent="0.2">
      <c r="A45" s="62"/>
      <c r="B45" s="61" t="s">
        <v>91</v>
      </c>
      <c r="C45" s="16" t="s">
        <v>92</v>
      </c>
      <c r="D45" s="18">
        <v>30810.488606300001</v>
      </c>
      <c r="E45" s="25">
        <v>9802.5298027999997</v>
      </c>
      <c r="F45" s="25">
        <v>13</v>
      </c>
      <c r="G45" s="25">
        <v>9789.5298027999997</v>
      </c>
      <c r="H45" s="20">
        <v>9802.5298027999997</v>
      </c>
      <c r="I45" s="25">
        <v>3980.7272582999999</v>
      </c>
      <c r="J45" s="25">
        <v>3980.7272582999999</v>
      </c>
      <c r="K45" s="25">
        <v>3218.6999652999998</v>
      </c>
      <c r="L45" s="25">
        <v>0</v>
      </c>
      <c r="M45" s="25">
        <v>3218.6999652999998</v>
      </c>
      <c r="N45" s="20">
        <v>7199.4272235999997</v>
      </c>
      <c r="O45" s="25">
        <v>2437.3084780999998</v>
      </c>
      <c r="P45" s="25">
        <v>0</v>
      </c>
      <c r="Q45" s="25">
        <v>2437.3084780999998</v>
      </c>
      <c r="R45" s="20">
        <v>2437.3084780999998</v>
      </c>
      <c r="S45" s="25">
        <v>8473.5269229000005</v>
      </c>
      <c r="T45" s="25">
        <v>0</v>
      </c>
      <c r="U45" s="25">
        <v>8473.5269229000005</v>
      </c>
      <c r="V45" s="25">
        <v>2850.2307784999998</v>
      </c>
      <c r="W45" s="25">
        <v>0</v>
      </c>
      <c r="X45" s="25">
        <v>2850.2307784999998</v>
      </c>
      <c r="Y45" s="20">
        <v>11323.7577014</v>
      </c>
      <c r="Z45" s="25">
        <v>47.4654004</v>
      </c>
      <c r="AA45" s="25">
        <v>47.4654004</v>
      </c>
      <c r="AB45" s="20">
        <v>47.4654004</v>
      </c>
    </row>
    <row r="46" spans="1:28" x14ac:dyDescent="0.2">
      <c r="A46" s="62"/>
      <c r="B46" s="62"/>
      <c r="C46" s="16" t="s">
        <v>93</v>
      </c>
      <c r="D46" s="18">
        <v>28659.6435274</v>
      </c>
      <c r="E46" s="25">
        <v>7727.1042729999999</v>
      </c>
      <c r="F46" s="25">
        <v>17</v>
      </c>
      <c r="G46" s="25">
        <v>7710.1042729999999</v>
      </c>
      <c r="H46" s="20">
        <v>7727.1042729999999</v>
      </c>
      <c r="I46" s="25">
        <v>3938.1727357</v>
      </c>
      <c r="J46" s="25">
        <v>3938.1727357</v>
      </c>
      <c r="K46" s="25">
        <v>3555.6824188000001</v>
      </c>
      <c r="L46" s="25">
        <v>0</v>
      </c>
      <c r="M46" s="25">
        <v>3555.6824188000001</v>
      </c>
      <c r="N46" s="20">
        <v>7493.8551545</v>
      </c>
      <c r="O46" s="25">
        <v>2488.3603994</v>
      </c>
      <c r="P46" s="25">
        <v>0</v>
      </c>
      <c r="Q46" s="25">
        <v>2488.3603994</v>
      </c>
      <c r="R46" s="20">
        <v>2488.3603994</v>
      </c>
      <c r="S46" s="25">
        <v>8122.1084394999998</v>
      </c>
      <c r="T46" s="25">
        <v>0</v>
      </c>
      <c r="U46" s="25">
        <v>8122.1084394999998</v>
      </c>
      <c r="V46" s="25">
        <v>2790.2429407</v>
      </c>
      <c r="W46" s="25">
        <v>0</v>
      </c>
      <c r="X46" s="25">
        <v>2790.2429407</v>
      </c>
      <c r="Y46" s="20">
        <v>10912.3513802</v>
      </c>
      <c r="Z46" s="25">
        <v>37.9723203</v>
      </c>
      <c r="AA46" s="25">
        <v>37.9723203</v>
      </c>
      <c r="AB46" s="20">
        <v>37.9723203</v>
      </c>
    </row>
    <row r="47" spans="1:28" x14ac:dyDescent="0.2">
      <c r="A47" s="62"/>
      <c r="B47" s="62"/>
      <c r="C47" s="16" t="s">
        <v>94</v>
      </c>
      <c r="D47" s="18">
        <v>30329.873828899999</v>
      </c>
      <c r="E47" s="25">
        <v>7921.4802886999996</v>
      </c>
      <c r="F47" s="25">
        <v>20</v>
      </c>
      <c r="G47" s="25">
        <v>7901.4802886999996</v>
      </c>
      <c r="H47" s="20">
        <v>7921.4802886999996</v>
      </c>
      <c r="I47" s="25">
        <v>4218.1857552000001</v>
      </c>
      <c r="J47" s="25">
        <v>4218.1857552000001</v>
      </c>
      <c r="K47" s="25">
        <v>3864.0746367000002</v>
      </c>
      <c r="L47" s="25">
        <v>0</v>
      </c>
      <c r="M47" s="25">
        <v>3864.0746367000002</v>
      </c>
      <c r="N47" s="20">
        <v>8082.2603919000003</v>
      </c>
      <c r="O47" s="25">
        <v>2785.5259992000001</v>
      </c>
      <c r="P47" s="25">
        <v>0</v>
      </c>
      <c r="Q47" s="25">
        <v>2785.5259992000001</v>
      </c>
      <c r="R47" s="20">
        <v>2785.5259992000001</v>
      </c>
      <c r="S47" s="25">
        <v>8637.2723724999996</v>
      </c>
      <c r="T47" s="25">
        <v>1</v>
      </c>
      <c r="U47" s="25">
        <v>8583.2723724999996</v>
      </c>
      <c r="V47" s="25">
        <v>2866.6316775999999</v>
      </c>
      <c r="W47" s="25">
        <v>0</v>
      </c>
      <c r="X47" s="25">
        <v>2866.6316775999999</v>
      </c>
      <c r="Y47" s="20">
        <v>11503.9040501</v>
      </c>
      <c r="Z47" s="25">
        <v>36.703099000000002</v>
      </c>
      <c r="AA47" s="25">
        <v>36.703099000000002</v>
      </c>
      <c r="AB47" s="20">
        <v>36.703099000000002</v>
      </c>
    </row>
    <row r="48" spans="1:28" x14ac:dyDescent="0.2">
      <c r="A48" s="62"/>
      <c r="B48" s="62"/>
      <c r="C48" s="16" t="s">
        <v>95</v>
      </c>
      <c r="D48" s="18">
        <v>40422.943646699998</v>
      </c>
      <c r="E48" s="25">
        <v>9760.0151815000008</v>
      </c>
      <c r="F48" s="25">
        <v>28</v>
      </c>
      <c r="G48" s="25">
        <v>9732.0151815000008</v>
      </c>
      <c r="H48" s="20">
        <v>9760.0151815000008</v>
      </c>
      <c r="I48" s="25">
        <v>5557.2830285</v>
      </c>
      <c r="J48" s="25">
        <v>5557.2830285</v>
      </c>
      <c r="K48" s="25">
        <v>5152.2970782000002</v>
      </c>
      <c r="L48" s="25">
        <v>0</v>
      </c>
      <c r="M48" s="25">
        <v>5152.2970782000002</v>
      </c>
      <c r="N48" s="20">
        <v>10709.580106699999</v>
      </c>
      <c r="O48" s="25">
        <v>4006.3201198000002</v>
      </c>
      <c r="P48" s="25">
        <v>0</v>
      </c>
      <c r="Q48" s="25">
        <v>4006.3201198000002</v>
      </c>
      <c r="R48" s="20">
        <v>4006.3201198000002</v>
      </c>
      <c r="S48" s="25">
        <v>11920.1239384</v>
      </c>
      <c r="T48" s="25">
        <v>9</v>
      </c>
      <c r="U48" s="25">
        <v>11434.1239384</v>
      </c>
      <c r="V48" s="25">
        <v>4016.6983699000002</v>
      </c>
      <c r="W48" s="25">
        <v>0</v>
      </c>
      <c r="X48" s="25">
        <v>4016.6983699000002</v>
      </c>
      <c r="Y48" s="20">
        <v>15936.822308299999</v>
      </c>
      <c r="Z48" s="25">
        <v>10.2059304</v>
      </c>
      <c r="AA48" s="25">
        <v>10.2059304</v>
      </c>
      <c r="AB48" s="20">
        <v>10.2059304</v>
      </c>
    </row>
    <row r="49" spans="1:28" x14ac:dyDescent="0.2">
      <c r="A49" s="62"/>
      <c r="B49" s="62"/>
      <c r="C49" s="16" t="s">
        <v>96</v>
      </c>
      <c r="D49" s="18">
        <v>36051.783924099997</v>
      </c>
      <c r="E49" s="25">
        <v>8774.9838908000002</v>
      </c>
      <c r="F49" s="25">
        <v>21</v>
      </c>
      <c r="G49" s="25">
        <v>8753.9838908000002</v>
      </c>
      <c r="H49" s="20">
        <v>8774.9838908000002</v>
      </c>
      <c r="I49" s="25">
        <v>5095.5270367000003</v>
      </c>
      <c r="J49" s="25">
        <v>5095.5270367000003</v>
      </c>
      <c r="K49" s="25">
        <v>4379.5671159000003</v>
      </c>
      <c r="L49" s="25">
        <v>0</v>
      </c>
      <c r="M49" s="25">
        <v>4379.5671159000003</v>
      </c>
      <c r="N49" s="20">
        <v>9475.0941526000006</v>
      </c>
      <c r="O49" s="25">
        <v>3536.0228516000002</v>
      </c>
      <c r="P49" s="25">
        <v>0</v>
      </c>
      <c r="Q49" s="25">
        <v>3536.0228516000002</v>
      </c>
      <c r="R49" s="20">
        <v>3536.0228516000002</v>
      </c>
      <c r="S49" s="25">
        <v>10644.5230183</v>
      </c>
      <c r="T49" s="25">
        <v>3</v>
      </c>
      <c r="U49" s="25">
        <v>10482.5230183</v>
      </c>
      <c r="V49" s="25">
        <v>3613.6490024</v>
      </c>
      <c r="W49" s="25">
        <v>0</v>
      </c>
      <c r="X49" s="25">
        <v>3613.6490024</v>
      </c>
      <c r="Y49" s="20">
        <v>14258.1720207</v>
      </c>
      <c r="Z49" s="25">
        <v>7.5110083999999997</v>
      </c>
      <c r="AA49" s="25">
        <v>7.5110083999999997</v>
      </c>
      <c r="AB49" s="20">
        <v>7.5110083999999997</v>
      </c>
    </row>
    <row r="50" spans="1:28" x14ac:dyDescent="0.2">
      <c r="A50" s="62"/>
      <c r="B50" s="62"/>
      <c r="C50" s="16" t="s">
        <v>97</v>
      </c>
      <c r="D50" s="18">
        <v>24041.986365299999</v>
      </c>
      <c r="E50" s="25">
        <v>9004.5413573000005</v>
      </c>
      <c r="F50" s="25">
        <v>16</v>
      </c>
      <c r="G50" s="25">
        <v>8988.5413573000005</v>
      </c>
      <c r="H50" s="20">
        <v>9004.5413573000005</v>
      </c>
      <c r="I50" s="25">
        <v>3358.2797652999998</v>
      </c>
      <c r="J50" s="25">
        <v>3358.2797652999998</v>
      </c>
      <c r="K50" s="25">
        <v>0</v>
      </c>
      <c r="L50" s="25">
        <v>0</v>
      </c>
      <c r="M50" s="25">
        <v>0</v>
      </c>
      <c r="N50" s="20">
        <v>3358.2797652999998</v>
      </c>
      <c r="O50" s="25">
        <v>2132.2450881</v>
      </c>
      <c r="P50" s="25">
        <v>0</v>
      </c>
      <c r="Q50" s="25">
        <v>2132.2450881</v>
      </c>
      <c r="R50" s="20">
        <v>2132.2450881</v>
      </c>
      <c r="S50" s="25">
        <v>7179.5531031</v>
      </c>
      <c r="T50" s="25">
        <v>0</v>
      </c>
      <c r="U50" s="25">
        <v>7179.5531031</v>
      </c>
      <c r="V50" s="25">
        <v>2333.3588745000002</v>
      </c>
      <c r="W50" s="25">
        <v>0</v>
      </c>
      <c r="X50" s="25">
        <v>2333.3588745000002</v>
      </c>
      <c r="Y50" s="20">
        <v>9512.9119776000007</v>
      </c>
      <c r="Z50" s="25">
        <v>34.008177000000003</v>
      </c>
      <c r="AA50" s="25">
        <v>34.008177000000003</v>
      </c>
      <c r="AB50" s="20">
        <v>34.008177000000003</v>
      </c>
    </row>
    <row r="51" spans="1:28" x14ac:dyDescent="0.2">
      <c r="A51" s="62"/>
      <c r="B51" s="62"/>
      <c r="C51" s="16" t="s">
        <v>98</v>
      </c>
      <c r="D51" s="18">
        <v>2935.9899212</v>
      </c>
      <c r="E51" s="25">
        <v>0</v>
      </c>
      <c r="F51" s="25">
        <v>0</v>
      </c>
      <c r="G51" s="25">
        <v>0</v>
      </c>
      <c r="H51" s="20">
        <v>0</v>
      </c>
      <c r="I51" s="25">
        <v>0</v>
      </c>
      <c r="J51" s="25">
        <v>0</v>
      </c>
      <c r="K51" s="25">
        <v>2935.9899212</v>
      </c>
      <c r="L51" s="25">
        <v>0</v>
      </c>
      <c r="M51" s="25">
        <v>2935.9899212</v>
      </c>
      <c r="N51" s="20">
        <v>2935.9899212</v>
      </c>
      <c r="O51" s="25">
        <v>0</v>
      </c>
      <c r="P51" s="25">
        <v>0</v>
      </c>
      <c r="Q51" s="25">
        <v>0</v>
      </c>
      <c r="R51" s="20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0">
        <v>0</v>
      </c>
      <c r="Z51" s="25">
        <v>0</v>
      </c>
      <c r="AA51" s="25">
        <v>0</v>
      </c>
      <c r="AB51" s="20">
        <v>0</v>
      </c>
    </row>
    <row r="52" spans="1:28" x14ac:dyDescent="0.2">
      <c r="A52" s="62"/>
      <c r="B52" s="63"/>
      <c r="C52" s="21" t="s">
        <v>13</v>
      </c>
      <c r="D52" s="22">
        <v>193252.70981989999</v>
      </c>
      <c r="E52" s="14">
        <v>52990.654794100003</v>
      </c>
      <c r="F52" s="14">
        <v>115</v>
      </c>
      <c r="G52" s="14">
        <v>52875.654794100003</v>
      </c>
      <c r="H52" s="23">
        <v>52990.654794100003</v>
      </c>
      <c r="I52" s="14">
        <v>26148.175579700001</v>
      </c>
      <c r="J52" s="14">
        <v>26148.175579700001</v>
      </c>
      <c r="K52" s="14">
        <v>23106.311136100001</v>
      </c>
      <c r="L52" s="14">
        <v>0</v>
      </c>
      <c r="M52" s="14">
        <v>23106.311136100001</v>
      </c>
      <c r="N52" s="23">
        <v>49254.486715799998</v>
      </c>
      <c r="O52" s="14">
        <v>17385.782936200001</v>
      </c>
      <c r="P52" s="14">
        <v>0</v>
      </c>
      <c r="Q52" s="14">
        <v>17385.782936200001</v>
      </c>
      <c r="R52" s="23">
        <v>17385.782936200001</v>
      </c>
      <c r="S52" s="14">
        <v>54977.107794700001</v>
      </c>
      <c r="T52" s="14">
        <v>13</v>
      </c>
      <c r="U52" s="14">
        <v>54275.107794700001</v>
      </c>
      <c r="V52" s="14">
        <v>18470.811643599998</v>
      </c>
      <c r="W52" s="14">
        <v>0</v>
      </c>
      <c r="X52" s="14">
        <v>18470.811643599998</v>
      </c>
      <c r="Y52" s="23">
        <v>73447.919438299999</v>
      </c>
      <c r="Z52" s="14">
        <v>173.86593550000001</v>
      </c>
      <c r="AA52" s="14">
        <v>173.86593550000001</v>
      </c>
      <c r="AB52" s="23">
        <v>173.86593550000001</v>
      </c>
    </row>
    <row r="53" spans="1:28" x14ac:dyDescent="0.2">
      <c r="A53" s="62"/>
      <c r="B53" s="61" t="s">
        <v>99</v>
      </c>
      <c r="C53" s="16" t="s">
        <v>100</v>
      </c>
      <c r="D53" s="18">
        <v>28653.546706199999</v>
      </c>
      <c r="E53" s="25">
        <v>9306.9017710999997</v>
      </c>
      <c r="F53" s="25">
        <v>20</v>
      </c>
      <c r="G53" s="25">
        <v>9286.9017710999997</v>
      </c>
      <c r="H53" s="20">
        <v>9306.9017710999997</v>
      </c>
      <c r="I53" s="25">
        <v>3306.1635996</v>
      </c>
      <c r="J53" s="25">
        <v>3306.1635996</v>
      </c>
      <c r="K53" s="25">
        <v>3224.0622804</v>
      </c>
      <c r="L53" s="25">
        <v>0</v>
      </c>
      <c r="M53" s="25">
        <v>3224.0622804</v>
      </c>
      <c r="N53" s="20">
        <v>6530.22588</v>
      </c>
      <c r="O53" s="25">
        <v>2429.0608206000002</v>
      </c>
      <c r="P53" s="25">
        <v>0</v>
      </c>
      <c r="Q53" s="25">
        <v>2429.0608206000002</v>
      </c>
      <c r="R53" s="20">
        <v>2429.0608206000002</v>
      </c>
      <c r="S53" s="25">
        <v>7747.4866994000004</v>
      </c>
      <c r="T53" s="25">
        <v>0</v>
      </c>
      <c r="U53" s="25">
        <v>7747.4866994000004</v>
      </c>
      <c r="V53" s="25">
        <v>2592.1553531</v>
      </c>
      <c r="W53" s="25">
        <v>0</v>
      </c>
      <c r="X53" s="25">
        <v>2592.1553531</v>
      </c>
      <c r="Y53" s="20">
        <v>10339.642052499999</v>
      </c>
      <c r="Z53" s="25">
        <v>47.716182000000003</v>
      </c>
      <c r="AA53" s="25">
        <v>47.716182000000003</v>
      </c>
      <c r="AB53" s="20">
        <v>47.716182000000003</v>
      </c>
    </row>
    <row r="54" spans="1:28" x14ac:dyDescent="0.2">
      <c r="A54" s="62"/>
      <c r="B54" s="62"/>
      <c r="C54" s="16" t="s">
        <v>101</v>
      </c>
      <c r="D54" s="18">
        <v>27604.029356499999</v>
      </c>
      <c r="E54" s="25">
        <v>7452.9110413999997</v>
      </c>
      <c r="F54" s="25">
        <v>15</v>
      </c>
      <c r="G54" s="25">
        <v>7437.9110413999997</v>
      </c>
      <c r="H54" s="20">
        <v>7452.9110413999997</v>
      </c>
      <c r="I54" s="25">
        <v>3420.5710250000002</v>
      </c>
      <c r="J54" s="25">
        <v>3420.5710250000002</v>
      </c>
      <c r="K54" s="25">
        <v>3618.8726511</v>
      </c>
      <c r="L54" s="25">
        <v>0</v>
      </c>
      <c r="M54" s="25">
        <v>3618.8726511</v>
      </c>
      <c r="N54" s="20">
        <v>7039.4436760999997</v>
      </c>
      <c r="O54" s="25">
        <v>2478.6306279999999</v>
      </c>
      <c r="P54" s="25">
        <v>0</v>
      </c>
      <c r="Q54" s="25">
        <v>2478.6306279999999</v>
      </c>
      <c r="R54" s="20">
        <v>2478.6306279999999</v>
      </c>
      <c r="S54" s="25">
        <v>7902.8041223</v>
      </c>
      <c r="T54" s="25">
        <v>1</v>
      </c>
      <c r="U54" s="25">
        <v>7848.8041223</v>
      </c>
      <c r="V54" s="25">
        <v>2692.0669431000001</v>
      </c>
      <c r="W54" s="25">
        <v>0</v>
      </c>
      <c r="X54" s="25">
        <v>2692.0669431000001</v>
      </c>
      <c r="Y54" s="20">
        <v>10594.871065400001</v>
      </c>
      <c r="Z54" s="25">
        <v>38.172945599999998</v>
      </c>
      <c r="AA54" s="25">
        <v>38.172945599999998</v>
      </c>
      <c r="AB54" s="20">
        <v>38.172945599999998</v>
      </c>
    </row>
    <row r="55" spans="1:28" x14ac:dyDescent="0.2">
      <c r="A55" s="62"/>
      <c r="B55" s="62"/>
      <c r="C55" s="16" t="s">
        <v>102</v>
      </c>
      <c r="D55" s="18">
        <v>29297.008441099999</v>
      </c>
      <c r="E55" s="25">
        <v>7610.5407666000001</v>
      </c>
      <c r="F55" s="25">
        <v>10</v>
      </c>
      <c r="G55" s="25">
        <v>7600.5407666000001</v>
      </c>
      <c r="H55" s="20">
        <v>7610.5407666000001</v>
      </c>
      <c r="I55" s="25">
        <v>3728.9430658000001</v>
      </c>
      <c r="J55" s="25">
        <v>3728.9430658000001</v>
      </c>
      <c r="K55" s="25">
        <v>3952.0979938</v>
      </c>
      <c r="L55" s="25">
        <v>0</v>
      </c>
      <c r="M55" s="25">
        <v>3952.0979938</v>
      </c>
      <c r="N55" s="20">
        <v>7681.0410596000002</v>
      </c>
      <c r="O55" s="25">
        <v>2774.4737356999999</v>
      </c>
      <c r="P55" s="25">
        <v>0</v>
      </c>
      <c r="Q55" s="25">
        <v>2774.4737356999999</v>
      </c>
      <c r="R55" s="20">
        <v>2774.4737356999999</v>
      </c>
      <c r="S55" s="25">
        <v>8406.9032714999994</v>
      </c>
      <c r="T55" s="25">
        <v>2</v>
      </c>
      <c r="U55" s="25">
        <v>8298.9032714999994</v>
      </c>
      <c r="V55" s="25">
        <v>2787.1525892999998</v>
      </c>
      <c r="W55" s="25">
        <v>0</v>
      </c>
      <c r="X55" s="25">
        <v>2787.1525892999998</v>
      </c>
      <c r="Y55" s="20">
        <v>11194.055860799999</v>
      </c>
      <c r="Z55" s="25">
        <v>36.8970184</v>
      </c>
      <c r="AA55" s="25">
        <v>36.8970184</v>
      </c>
      <c r="AB55" s="20">
        <v>36.8970184</v>
      </c>
    </row>
    <row r="56" spans="1:28" x14ac:dyDescent="0.2">
      <c r="A56" s="62"/>
      <c r="B56" s="62"/>
      <c r="C56" s="16" t="s">
        <v>103</v>
      </c>
      <c r="D56" s="18">
        <v>39717.258695299999</v>
      </c>
      <c r="E56" s="25">
        <v>9431.6774189999996</v>
      </c>
      <c r="F56" s="25">
        <v>28</v>
      </c>
      <c r="G56" s="25">
        <v>9403.6774189999996</v>
      </c>
      <c r="H56" s="20">
        <v>9431.6774189999996</v>
      </c>
      <c r="I56" s="25">
        <v>4999.2125188999998</v>
      </c>
      <c r="J56" s="25">
        <v>4999.2125188999998</v>
      </c>
      <c r="K56" s="25">
        <v>5677.3858689999997</v>
      </c>
      <c r="L56" s="25">
        <v>0</v>
      </c>
      <c r="M56" s="25">
        <v>5677.3858689999997</v>
      </c>
      <c r="N56" s="20">
        <v>10676.5983879</v>
      </c>
      <c r="O56" s="25">
        <v>3990.9329318999999</v>
      </c>
      <c r="P56" s="25">
        <v>0</v>
      </c>
      <c r="Q56" s="25">
        <v>3990.9329318999999</v>
      </c>
      <c r="R56" s="20">
        <v>3990.9329318999999</v>
      </c>
      <c r="S56" s="25">
        <v>11622.792790400001</v>
      </c>
      <c r="T56" s="25">
        <v>13</v>
      </c>
      <c r="U56" s="25">
        <v>10920.792790400001</v>
      </c>
      <c r="V56" s="25">
        <v>3984.9973129999998</v>
      </c>
      <c r="W56" s="25">
        <v>0</v>
      </c>
      <c r="X56" s="25">
        <v>3984.9973129999998</v>
      </c>
      <c r="Y56" s="20">
        <v>15607.790103400001</v>
      </c>
      <c r="Z56" s="25">
        <v>10.259853100000001</v>
      </c>
      <c r="AA56" s="25">
        <v>10.259853100000001</v>
      </c>
      <c r="AB56" s="20">
        <v>10.259853100000001</v>
      </c>
    </row>
    <row r="57" spans="1:28" x14ac:dyDescent="0.2">
      <c r="A57" s="62"/>
      <c r="B57" s="62"/>
      <c r="C57" s="16" t="s">
        <v>104</v>
      </c>
      <c r="D57" s="18">
        <v>35286.639727000002</v>
      </c>
      <c r="E57" s="25">
        <v>8267.1560635000005</v>
      </c>
      <c r="F57" s="25">
        <v>29</v>
      </c>
      <c r="G57" s="25">
        <v>8238.1560635000005</v>
      </c>
      <c r="H57" s="20">
        <v>8267.1560635000005</v>
      </c>
      <c r="I57" s="25">
        <v>4683.774015</v>
      </c>
      <c r="J57" s="25">
        <v>4683.774015</v>
      </c>
      <c r="K57" s="25">
        <v>4727.2137069</v>
      </c>
      <c r="L57" s="25">
        <v>0</v>
      </c>
      <c r="M57" s="25">
        <v>4727.2137069</v>
      </c>
      <c r="N57" s="20">
        <v>9410.9877219000009</v>
      </c>
      <c r="O57" s="25">
        <v>3521.8505921000001</v>
      </c>
      <c r="P57" s="25">
        <v>0</v>
      </c>
      <c r="Q57" s="25">
        <v>3521.8505921000001</v>
      </c>
      <c r="R57" s="20">
        <v>3521.8505921000001</v>
      </c>
      <c r="S57" s="25">
        <v>10497.465586</v>
      </c>
      <c r="T57" s="25">
        <v>10</v>
      </c>
      <c r="U57" s="25">
        <v>9957.4655860000003</v>
      </c>
      <c r="V57" s="25">
        <v>3581.6290709999998</v>
      </c>
      <c r="W57" s="25">
        <v>0</v>
      </c>
      <c r="X57" s="25">
        <v>3581.6290709999998</v>
      </c>
      <c r="Y57" s="20">
        <v>14079.094657</v>
      </c>
      <c r="Z57" s="25">
        <v>7.5506925000000003</v>
      </c>
      <c r="AA57" s="25">
        <v>7.5506925000000003</v>
      </c>
      <c r="AB57" s="20">
        <v>7.5506925000000003</v>
      </c>
    </row>
    <row r="58" spans="1:28" x14ac:dyDescent="0.2">
      <c r="A58" s="62"/>
      <c r="B58" s="62"/>
      <c r="C58" s="16" t="s">
        <v>105</v>
      </c>
      <c r="D58" s="18">
        <v>23138.037054199998</v>
      </c>
      <c r="E58" s="25">
        <v>8584.2137903000003</v>
      </c>
      <c r="F58" s="25">
        <v>19</v>
      </c>
      <c r="G58" s="25">
        <v>8565.2137903000003</v>
      </c>
      <c r="H58" s="20">
        <v>8584.2137903000003</v>
      </c>
      <c r="I58" s="25">
        <v>3061.5654392000001</v>
      </c>
      <c r="J58" s="25">
        <v>3061.5654392000001</v>
      </c>
      <c r="K58" s="25">
        <v>0</v>
      </c>
      <c r="L58" s="25">
        <v>0</v>
      </c>
      <c r="M58" s="25">
        <v>0</v>
      </c>
      <c r="N58" s="20">
        <v>3061.5654392000001</v>
      </c>
      <c r="O58" s="25">
        <v>2123.3948942000002</v>
      </c>
      <c r="P58" s="25">
        <v>0</v>
      </c>
      <c r="Q58" s="25">
        <v>2123.3948942000002</v>
      </c>
      <c r="R58" s="20">
        <v>2123.3948942000002</v>
      </c>
      <c r="S58" s="25">
        <v>7025.8770860000004</v>
      </c>
      <c r="T58" s="25">
        <v>0</v>
      </c>
      <c r="U58" s="25">
        <v>7025.8770860000004</v>
      </c>
      <c r="V58" s="25">
        <v>2308.7979866000001</v>
      </c>
      <c r="W58" s="25">
        <v>0</v>
      </c>
      <c r="X58" s="25">
        <v>2308.7979866000001</v>
      </c>
      <c r="Y58" s="20">
        <v>9334.6750725999991</v>
      </c>
      <c r="Z58" s="25">
        <v>34.187857899999997</v>
      </c>
      <c r="AA58" s="25">
        <v>34.187857899999997</v>
      </c>
      <c r="AB58" s="20">
        <v>34.187857899999997</v>
      </c>
    </row>
    <row r="59" spans="1:28" x14ac:dyDescent="0.2">
      <c r="A59" s="62"/>
      <c r="B59" s="62"/>
      <c r="C59" s="16" t="s">
        <v>106</v>
      </c>
      <c r="D59" s="18">
        <v>2923.8248678</v>
      </c>
      <c r="E59" s="25">
        <v>0</v>
      </c>
      <c r="F59" s="25">
        <v>0</v>
      </c>
      <c r="G59" s="25">
        <v>0</v>
      </c>
      <c r="H59" s="20">
        <v>0</v>
      </c>
      <c r="I59" s="25">
        <v>0</v>
      </c>
      <c r="J59" s="25">
        <v>0</v>
      </c>
      <c r="K59" s="25">
        <v>2923.8248678</v>
      </c>
      <c r="L59" s="25">
        <v>0</v>
      </c>
      <c r="M59" s="25">
        <v>2923.8248678</v>
      </c>
      <c r="N59" s="20">
        <v>2923.8248678</v>
      </c>
      <c r="O59" s="25">
        <v>0</v>
      </c>
      <c r="P59" s="25">
        <v>0</v>
      </c>
      <c r="Q59" s="25">
        <v>0</v>
      </c>
      <c r="R59" s="20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0">
        <v>0</v>
      </c>
      <c r="Z59" s="25">
        <v>0</v>
      </c>
      <c r="AA59" s="25">
        <v>0</v>
      </c>
      <c r="AB59" s="20">
        <v>0</v>
      </c>
    </row>
    <row r="60" spans="1:28" x14ac:dyDescent="0.2">
      <c r="A60" s="62"/>
      <c r="B60" s="63"/>
      <c r="C60" s="21" t="s">
        <v>13</v>
      </c>
      <c r="D60" s="22">
        <v>186620.34484810001</v>
      </c>
      <c r="E60" s="14">
        <v>50653.400851899998</v>
      </c>
      <c r="F60" s="14">
        <v>121</v>
      </c>
      <c r="G60" s="14">
        <v>50532.400851899998</v>
      </c>
      <c r="H60" s="23">
        <v>50653.400851899998</v>
      </c>
      <c r="I60" s="14">
        <v>23200.229663499998</v>
      </c>
      <c r="J60" s="14">
        <v>23200.229663499998</v>
      </c>
      <c r="K60" s="14">
        <v>24123.457369</v>
      </c>
      <c r="L60" s="14">
        <v>0</v>
      </c>
      <c r="M60" s="14">
        <v>24123.457369</v>
      </c>
      <c r="N60" s="23">
        <v>47323.687032499998</v>
      </c>
      <c r="O60" s="14">
        <v>17318.343602500001</v>
      </c>
      <c r="P60" s="14">
        <v>0</v>
      </c>
      <c r="Q60" s="14">
        <v>17318.343602500001</v>
      </c>
      <c r="R60" s="23">
        <v>17318.343602500001</v>
      </c>
      <c r="S60" s="14">
        <v>53203.329555600001</v>
      </c>
      <c r="T60" s="14">
        <v>26</v>
      </c>
      <c r="U60" s="14">
        <v>51799.329555600001</v>
      </c>
      <c r="V60" s="14">
        <v>17946.799256099999</v>
      </c>
      <c r="W60" s="14">
        <v>0</v>
      </c>
      <c r="X60" s="14">
        <v>17946.799256099999</v>
      </c>
      <c r="Y60" s="23">
        <v>71150.128811699993</v>
      </c>
      <c r="Z60" s="14">
        <v>174.7845495</v>
      </c>
      <c r="AA60" s="14">
        <v>174.7845495</v>
      </c>
      <c r="AB60" s="23">
        <v>174.7845495</v>
      </c>
    </row>
    <row r="61" spans="1:28" x14ac:dyDescent="0.2">
      <c r="A61" s="62"/>
      <c r="B61" s="61" t="s">
        <v>107</v>
      </c>
      <c r="C61" s="16" t="s">
        <v>108</v>
      </c>
      <c r="D61" s="18">
        <v>28543.498295400001</v>
      </c>
      <c r="E61" s="25">
        <v>9194.3679907999995</v>
      </c>
      <c r="F61" s="25">
        <v>14</v>
      </c>
      <c r="G61" s="25">
        <v>9180.3679907999995</v>
      </c>
      <c r="H61" s="20">
        <v>9194.3679907999995</v>
      </c>
      <c r="I61" s="25">
        <v>3327.3522674000001</v>
      </c>
      <c r="J61" s="25">
        <v>3327.3522674000001</v>
      </c>
      <c r="K61" s="25">
        <v>3107.3429015000002</v>
      </c>
      <c r="L61" s="25">
        <v>0</v>
      </c>
      <c r="M61" s="25">
        <v>3107.3429015000002</v>
      </c>
      <c r="N61" s="20">
        <v>6434.6951688999998</v>
      </c>
      <c r="O61" s="25">
        <v>2503.8940984000001</v>
      </c>
      <c r="P61" s="25">
        <v>0</v>
      </c>
      <c r="Q61" s="25">
        <v>2503.8940984000001</v>
      </c>
      <c r="R61" s="20">
        <v>2503.8940984000001</v>
      </c>
      <c r="S61" s="25">
        <v>7760.5860393000003</v>
      </c>
      <c r="T61" s="25">
        <v>0</v>
      </c>
      <c r="U61" s="25">
        <v>7760.5860393000003</v>
      </c>
      <c r="V61" s="25">
        <v>2599.8712102999998</v>
      </c>
      <c r="W61" s="25">
        <v>0</v>
      </c>
      <c r="X61" s="25">
        <v>2599.8712102999998</v>
      </c>
      <c r="Y61" s="20">
        <v>10360.4572496</v>
      </c>
      <c r="Z61" s="25">
        <v>50.083787700000002</v>
      </c>
      <c r="AA61" s="25">
        <v>50.083787700000002</v>
      </c>
      <c r="AB61" s="20">
        <v>50.083787700000002</v>
      </c>
    </row>
    <row r="62" spans="1:28" x14ac:dyDescent="0.2">
      <c r="A62" s="62"/>
      <c r="B62" s="62"/>
      <c r="C62" s="16" t="s">
        <v>109</v>
      </c>
      <c r="D62" s="18">
        <v>27374.775299199999</v>
      </c>
      <c r="E62" s="25">
        <v>7409.0862165999997</v>
      </c>
      <c r="F62" s="25">
        <v>15</v>
      </c>
      <c r="G62" s="25">
        <v>7394.0862165999997</v>
      </c>
      <c r="H62" s="20">
        <v>7409.0862165999997</v>
      </c>
      <c r="I62" s="25">
        <v>3429.0489990999999</v>
      </c>
      <c r="J62" s="25">
        <v>3429.0489990999999</v>
      </c>
      <c r="K62" s="25">
        <v>3371.9276424999998</v>
      </c>
      <c r="L62" s="25">
        <v>0</v>
      </c>
      <c r="M62" s="25">
        <v>3371.9276424999998</v>
      </c>
      <c r="N62" s="20">
        <v>6800.9766416000002</v>
      </c>
      <c r="O62" s="25">
        <v>2555.4262788000001</v>
      </c>
      <c r="P62" s="25">
        <v>0</v>
      </c>
      <c r="Q62" s="25">
        <v>2555.4262788000001</v>
      </c>
      <c r="R62" s="20">
        <v>2555.4262788000001</v>
      </c>
      <c r="S62" s="25">
        <v>7879.1250848999998</v>
      </c>
      <c r="T62" s="25">
        <v>0</v>
      </c>
      <c r="U62" s="25">
        <v>7879.1250848999998</v>
      </c>
      <c r="V62" s="25">
        <v>2690.0940470999999</v>
      </c>
      <c r="W62" s="25">
        <v>0</v>
      </c>
      <c r="X62" s="25">
        <v>2690.0940470999999</v>
      </c>
      <c r="Y62" s="20">
        <v>10569.219132</v>
      </c>
      <c r="Z62" s="25">
        <v>40.067030199999998</v>
      </c>
      <c r="AA62" s="25">
        <v>40.067030199999998</v>
      </c>
      <c r="AB62" s="20">
        <v>40.067030199999998</v>
      </c>
    </row>
    <row r="63" spans="1:28" x14ac:dyDescent="0.2">
      <c r="A63" s="62"/>
      <c r="B63" s="62"/>
      <c r="C63" s="16" t="s">
        <v>110</v>
      </c>
      <c r="D63" s="18">
        <v>29206.311322699999</v>
      </c>
      <c r="E63" s="25">
        <v>7503.1051016000001</v>
      </c>
      <c r="F63" s="25">
        <v>23</v>
      </c>
      <c r="G63" s="25">
        <v>7480.1051016000001</v>
      </c>
      <c r="H63" s="20">
        <v>7503.1051016000001</v>
      </c>
      <c r="I63" s="25">
        <v>3765.0332868</v>
      </c>
      <c r="J63" s="25">
        <v>3765.0332868</v>
      </c>
      <c r="K63" s="25">
        <v>3827.4952027999998</v>
      </c>
      <c r="L63" s="25">
        <v>0</v>
      </c>
      <c r="M63" s="25">
        <v>3827.4952027999998</v>
      </c>
      <c r="N63" s="20">
        <v>7592.5284896000003</v>
      </c>
      <c r="O63" s="25">
        <v>2860.4525875999998</v>
      </c>
      <c r="P63" s="25">
        <v>0</v>
      </c>
      <c r="Q63" s="25">
        <v>2860.4525875999998</v>
      </c>
      <c r="R63" s="20">
        <v>2860.4525875999998</v>
      </c>
      <c r="S63" s="25">
        <v>8427.1136681999997</v>
      </c>
      <c r="T63" s="25">
        <v>2</v>
      </c>
      <c r="U63" s="25">
        <v>8319.1136681999997</v>
      </c>
      <c r="V63" s="25">
        <v>2784.3836823000001</v>
      </c>
      <c r="W63" s="25">
        <v>0</v>
      </c>
      <c r="X63" s="25">
        <v>2784.3836823000001</v>
      </c>
      <c r="Y63" s="20">
        <v>11211.4973505</v>
      </c>
      <c r="Z63" s="25">
        <v>38.727793400000003</v>
      </c>
      <c r="AA63" s="25">
        <v>38.727793400000003</v>
      </c>
      <c r="AB63" s="20">
        <v>38.727793400000003</v>
      </c>
    </row>
    <row r="64" spans="1:28" x14ac:dyDescent="0.2">
      <c r="A64" s="62"/>
      <c r="B64" s="62"/>
      <c r="C64" s="16" t="s">
        <v>111</v>
      </c>
      <c r="D64" s="18">
        <v>39801.789769800002</v>
      </c>
      <c r="E64" s="25">
        <v>9418.9372715000009</v>
      </c>
      <c r="F64" s="25">
        <v>29</v>
      </c>
      <c r="G64" s="25">
        <v>9389.9372715000009</v>
      </c>
      <c r="H64" s="20">
        <v>9418.9372715000009</v>
      </c>
      <c r="I64" s="25">
        <v>5121.5610155000004</v>
      </c>
      <c r="J64" s="25">
        <v>5121.5610155000004</v>
      </c>
      <c r="K64" s="25">
        <v>5504.3791376999998</v>
      </c>
      <c r="L64" s="25">
        <v>0</v>
      </c>
      <c r="M64" s="25">
        <v>5504.3791376999998</v>
      </c>
      <c r="N64" s="20">
        <v>10625.940153199999</v>
      </c>
      <c r="O64" s="25">
        <v>4114.3445254999997</v>
      </c>
      <c r="P64" s="25">
        <v>0</v>
      </c>
      <c r="Q64" s="25">
        <v>4114.3445254999997</v>
      </c>
      <c r="R64" s="20">
        <v>4114.3445254999997</v>
      </c>
      <c r="S64" s="25">
        <v>11679.0490443</v>
      </c>
      <c r="T64" s="25">
        <v>9</v>
      </c>
      <c r="U64" s="25">
        <v>11193.0490443</v>
      </c>
      <c r="V64" s="25">
        <v>3952.7498436999999</v>
      </c>
      <c r="W64" s="25">
        <v>0</v>
      </c>
      <c r="X64" s="25">
        <v>3952.7498436999999</v>
      </c>
      <c r="Y64" s="20">
        <v>15631.798887999999</v>
      </c>
      <c r="Z64" s="25">
        <v>10.7689316</v>
      </c>
      <c r="AA64" s="25">
        <v>10.7689316</v>
      </c>
      <c r="AB64" s="20">
        <v>10.7689316</v>
      </c>
    </row>
    <row r="65" spans="1:28" x14ac:dyDescent="0.2">
      <c r="A65" s="62"/>
      <c r="B65" s="62"/>
      <c r="C65" s="16" t="s">
        <v>112</v>
      </c>
      <c r="D65" s="18">
        <v>35380.573148000003</v>
      </c>
      <c r="E65" s="25">
        <v>8507.4611060999996</v>
      </c>
      <c r="F65" s="25">
        <v>22</v>
      </c>
      <c r="G65" s="25">
        <v>8485.4611060999996</v>
      </c>
      <c r="H65" s="20">
        <v>8507.4611060999996</v>
      </c>
      <c r="I65" s="25">
        <v>4696.2088716999997</v>
      </c>
      <c r="J65" s="25">
        <v>4696.2088716999997</v>
      </c>
      <c r="K65" s="25">
        <v>4447.1973848999996</v>
      </c>
      <c r="L65" s="25">
        <v>0</v>
      </c>
      <c r="M65" s="25">
        <v>4447.1973848999996</v>
      </c>
      <c r="N65" s="20">
        <v>9143.4062565999993</v>
      </c>
      <c r="O65" s="25">
        <v>3630.8360474999999</v>
      </c>
      <c r="P65" s="25">
        <v>0</v>
      </c>
      <c r="Q65" s="25">
        <v>3630.8360474999999</v>
      </c>
      <c r="R65" s="20">
        <v>3630.8360474999999</v>
      </c>
      <c r="S65" s="25">
        <v>10559.148064200001</v>
      </c>
      <c r="T65" s="25">
        <v>6</v>
      </c>
      <c r="U65" s="25">
        <v>10235.148064200001</v>
      </c>
      <c r="V65" s="25">
        <v>3531.796327</v>
      </c>
      <c r="W65" s="25">
        <v>0</v>
      </c>
      <c r="X65" s="25">
        <v>3531.796327</v>
      </c>
      <c r="Y65" s="20">
        <v>14090.944391200001</v>
      </c>
      <c r="Z65" s="25">
        <v>7.9253466000000001</v>
      </c>
      <c r="AA65" s="25">
        <v>7.9253466000000001</v>
      </c>
      <c r="AB65" s="20">
        <v>7.9253466000000001</v>
      </c>
    </row>
    <row r="66" spans="1:28" x14ac:dyDescent="0.2">
      <c r="A66" s="62"/>
      <c r="B66" s="62"/>
      <c r="C66" s="16" t="s">
        <v>113</v>
      </c>
      <c r="D66" s="18">
        <v>23094.037948100002</v>
      </c>
      <c r="E66" s="25">
        <v>8481.6154843999993</v>
      </c>
      <c r="F66" s="25">
        <v>12</v>
      </c>
      <c r="G66" s="25">
        <v>8469.6154843999993</v>
      </c>
      <c r="H66" s="20">
        <v>8481.6154843999993</v>
      </c>
      <c r="I66" s="25">
        <v>3084.0253948999998</v>
      </c>
      <c r="J66" s="25">
        <v>3084.0253948999998</v>
      </c>
      <c r="K66" s="25">
        <v>0</v>
      </c>
      <c r="L66" s="25">
        <v>0</v>
      </c>
      <c r="M66" s="25">
        <v>0</v>
      </c>
      <c r="N66" s="20">
        <v>3084.0253948999998</v>
      </c>
      <c r="O66" s="25">
        <v>2189.2658305</v>
      </c>
      <c r="P66" s="25">
        <v>0</v>
      </c>
      <c r="Q66" s="25">
        <v>2189.2658305</v>
      </c>
      <c r="R66" s="20">
        <v>2189.2658305</v>
      </c>
      <c r="S66" s="25">
        <v>6986.2149251000001</v>
      </c>
      <c r="T66" s="25">
        <v>0</v>
      </c>
      <c r="U66" s="25">
        <v>6986.2149251000001</v>
      </c>
      <c r="V66" s="25">
        <v>2317.0321048999999</v>
      </c>
      <c r="W66" s="25">
        <v>0</v>
      </c>
      <c r="X66" s="25">
        <v>2317.0321048999999</v>
      </c>
      <c r="Y66" s="20">
        <v>9303.2470300000004</v>
      </c>
      <c r="Z66" s="25">
        <v>35.884208299999997</v>
      </c>
      <c r="AA66" s="25">
        <v>35.884208299999997</v>
      </c>
      <c r="AB66" s="20">
        <v>35.884208299999997</v>
      </c>
    </row>
    <row r="67" spans="1:28" x14ac:dyDescent="0.2">
      <c r="A67" s="62"/>
      <c r="B67" s="62"/>
      <c r="C67" s="16" t="s">
        <v>114</v>
      </c>
      <c r="D67" s="18">
        <v>2686.6219781999998</v>
      </c>
      <c r="E67" s="25">
        <v>0</v>
      </c>
      <c r="F67" s="25">
        <v>0</v>
      </c>
      <c r="G67" s="25">
        <v>0</v>
      </c>
      <c r="H67" s="20">
        <v>0</v>
      </c>
      <c r="I67" s="25">
        <v>0</v>
      </c>
      <c r="J67" s="25">
        <v>0</v>
      </c>
      <c r="K67" s="25">
        <v>2686.6219781999998</v>
      </c>
      <c r="L67" s="25">
        <v>0</v>
      </c>
      <c r="M67" s="25">
        <v>2686.6219781999998</v>
      </c>
      <c r="N67" s="20">
        <v>2686.6219781999998</v>
      </c>
      <c r="O67" s="25">
        <v>0</v>
      </c>
      <c r="P67" s="25">
        <v>0</v>
      </c>
      <c r="Q67" s="25">
        <v>0</v>
      </c>
      <c r="R67" s="20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0">
        <v>0</v>
      </c>
      <c r="Z67" s="25">
        <v>0</v>
      </c>
      <c r="AA67" s="25">
        <v>0</v>
      </c>
      <c r="AB67" s="20">
        <v>0</v>
      </c>
    </row>
    <row r="68" spans="1:28" x14ac:dyDescent="0.2">
      <c r="A68" s="62"/>
      <c r="B68" s="63"/>
      <c r="C68" s="21" t="s">
        <v>13</v>
      </c>
      <c r="D68" s="22">
        <v>186087.6077614</v>
      </c>
      <c r="E68" s="14">
        <v>50514.573170999996</v>
      </c>
      <c r="F68" s="14">
        <v>115</v>
      </c>
      <c r="G68" s="14">
        <v>50399.573170999996</v>
      </c>
      <c r="H68" s="23">
        <v>50514.573170999996</v>
      </c>
      <c r="I68" s="14">
        <v>23423.229835400001</v>
      </c>
      <c r="J68" s="14">
        <v>23423.229835400001</v>
      </c>
      <c r="K68" s="14">
        <v>22944.964247600001</v>
      </c>
      <c r="L68" s="14">
        <v>0</v>
      </c>
      <c r="M68" s="14">
        <v>22944.964247600001</v>
      </c>
      <c r="N68" s="23">
        <v>46368.194083000002</v>
      </c>
      <c r="O68" s="14">
        <v>17854.2193683</v>
      </c>
      <c r="P68" s="14">
        <v>0</v>
      </c>
      <c r="Q68" s="14">
        <v>17854.2193683</v>
      </c>
      <c r="R68" s="23">
        <v>17854.2193683</v>
      </c>
      <c r="S68" s="14">
        <v>53291.236826</v>
      </c>
      <c r="T68" s="14">
        <v>17</v>
      </c>
      <c r="U68" s="14">
        <v>52373.236826</v>
      </c>
      <c r="V68" s="14">
        <v>17875.927215299998</v>
      </c>
      <c r="W68" s="14">
        <v>0</v>
      </c>
      <c r="X68" s="14">
        <v>17875.927215299998</v>
      </c>
      <c r="Y68" s="23">
        <v>71167.164041299999</v>
      </c>
      <c r="Z68" s="14">
        <v>183.45709780000001</v>
      </c>
      <c r="AA68" s="14">
        <v>183.45709780000001</v>
      </c>
      <c r="AB68" s="23">
        <v>183.45709780000001</v>
      </c>
    </row>
    <row r="69" spans="1:28" x14ac:dyDescent="0.2">
      <c r="A69" s="62"/>
      <c r="B69" s="61" t="s">
        <v>115</v>
      </c>
      <c r="C69" s="16" t="s">
        <v>116</v>
      </c>
      <c r="D69" s="18">
        <v>27768.597751099998</v>
      </c>
      <c r="E69" s="25">
        <v>8929.0182977999993</v>
      </c>
      <c r="F69" s="25">
        <v>17</v>
      </c>
      <c r="G69" s="25">
        <v>8912.0182977999993</v>
      </c>
      <c r="H69" s="20">
        <v>8929.0182977999993</v>
      </c>
      <c r="I69" s="25">
        <v>3384.5457799999999</v>
      </c>
      <c r="J69" s="25">
        <v>3384.5457799999999</v>
      </c>
      <c r="K69" s="25">
        <v>2831.6566271000002</v>
      </c>
      <c r="L69" s="25">
        <v>0</v>
      </c>
      <c r="M69" s="25">
        <v>2831.6566271000002</v>
      </c>
      <c r="N69" s="20">
        <v>6216.2024070999996</v>
      </c>
      <c r="O69" s="25">
        <v>2445.5742150999999</v>
      </c>
      <c r="P69" s="25">
        <v>0</v>
      </c>
      <c r="Q69" s="25">
        <v>2445.5742150999999</v>
      </c>
      <c r="R69" s="20">
        <v>2445.5742150999999</v>
      </c>
      <c r="S69" s="25">
        <v>7537.1600154999996</v>
      </c>
      <c r="T69" s="25">
        <v>0</v>
      </c>
      <c r="U69" s="25">
        <v>7537.1600154999996</v>
      </c>
      <c r="V69" s="25">
        <v>2589.4378015000002</v>
      </c>
      <c r="W69" s="25">
        <v>0</v>
      </c>
      <c r="X69" s="25">
        <v>2589.4378015000002</v>
      </c>
      <c r="Y69" s="20">
        <v>10126.597817</v>
      </c>
      <c r="Z69" s="25">
        <v>51.2050141</v>
      </c>
      <c r="AA69" s="25">
        <v>51.2050141</v>
      </c>
      <c r="AB69" s="20">
        <v>51.2050141</v>
      </c>
    </row>
    <row r="70" spans="1:28" x14ac:dyDescent="0.2">
      <c r="A70" s="62"/>
      <c r="B70" s="62"/>
      <c r="C70" s="16" t="s">
        <v>117</v>
      </c>
      <c r="D70" s="18">
        <v>26883.4913901</v>
      </c>
      <c r="E70" s="25">
        <v>7327.9674539999996</v>
      </c>
      <c r="F70" s="25">
        <v>21</v>
      </c>
      <c r="G70" s="25">
        <v>7306.9674539999996</v>
      </c>
      <c r="H70" s="20">
        <v>7327.9674539999996</v>
      </c>
      <c r="I70" s="25">
        <v>3496.5132907000002</v>
      </c>
      <c r="J70" s="25">
        <v>3496.5132907000002</v>
      </c>
      <c r="K70" s="25">
        <v>3078.5604990000002</v>
      </c>
      <c r="L70" s="25">
        <v>0</v>
      </c>
      <c r="M70" s="25">
        <v>3078.5604990000002</v>
      </c>
      <c r="N70" s="20">
        <v>6575.0737896999999</v>
      </c>
      <c r="O70" s="25">
        <v>2493.9883494999999</v>
      </c>
      <c r="P70" s="25">
        <v>0</v>
      </c>
      <c r="Q70" s="25">
        <v>2493.9883494999999</v>
      </c>
      <c r="R70" s="20">
        <v>2493.9883494999999</v>
      </c>
      <c r="S70" s="25">
        <v>7748.8003631000001</v>
      </c>
      <c r="T70" s="25">
        <v>0</v>
      </c>
      <c r="U70" s="25">
        <v>7748.8003631000001</v>
      </c>
      <c r="V70" s="25">
        <v>2696.6974224999999</v>
      </c>
      <c r="W70" s="25">
        <v>0</v>
      </c>
      <c r="X70" s="25">
        <v>2696.6974224999999</v>
      </c>
      <c r="Y70" s="20">
        <v>10445.4977856</v>
      </c>
      <c r="Z70" s="25">
        <v>40.964011300000003</v>
      </c>
      <c r="AA70" s="25">
        <v>40.964011300000003</v>
      </c>
      <c r="AB70" s="20">
        <v>40.964011300000003</v>
      </c>
    </row>
    <row r="71" spans="1:28" x14ac:dyDescent="0.2">
      <c r="A71" s="62"/>
      <c r="B71" s="62"/>
      <c r="C71" s="16" t="s">
        <v>118</v>
      </c>
      <c r="D71" s="18">
        <v>28450.216586499999</v>
      </c>
      <c r="E71" s="25">
        <v>7428.1086511000003</v>
      </c>
      <c r="F71" s="25">
        <v>11</v>
      </c>
      <c r="G71" s="25">
        <v>7417.1086511000003</v>
      </c>
      <c r="H71" s="20">
        <v>7428.1086511000003</v>
      </c>
      <c r="I71" s="25">
        <v>3807.4498153999998</v>
      </c>
      <c r="J71" s="25">
        <v>3807.4498153999998</v>
      </c>
      <c r="K71" s="25">
        <v>3464.8267912000001</v>
      </c>
      <c r="L71" s="25">
        <v>0</v>
      </c>
      <c r="M71" s="25">
        <v>3464.8267912000001</v>
      </c>
      <c r="N71" s="20">
        <v>7272.2766066000004</v>
      </c>
      <c r="O71" s="25">
        <v>2791.6030562000001</v>
      </c>
      <c r="P71" s="25">
        <v>0</v>
      </c>
      <c r="Q71" s="25">
        <v>2791.6030562000001</v>
      </c>
      <c r="R71" s="20">
        <v>2791.6030562000001</v>
      </c>
      <c r="S71" s="25">
        <v>8140.7577950000004</v>
      </c>
      <c r="T71" s="25">
        <v>1</v>
      </c>
      <c r="U71" s="25">
        <v>8086.7577950000004</v>
      </c>
      <c r="V71" s="25">
        <v>2777.8756846000001</v>
      </c>
      <c r="W71" s="25">
        <v>0</v>
      </c>
      <c r="X71" s="25">
        <v>2777.8756846000001</v>
      </c>
      <c r="Y71" s="20">
        <v>10918.633479599999</v>
      </c>
      <c r="Z71" s="25">
        <v>39.594793000000003</v>
      </c>
      <c r="AA71" s="25">
        <v>39.594793000000003</v>
      </c>
      <c r="AB71" s="20">
        <v>39.594793000000003</v>
      </c>
    </row>
    <row r="72" spans="1:28" x14ac:dyDescent="0.2">
      <c r="A72" s="62"/>
      <c r="B72" s="62"/>
      <c r="C72" s="16" t="s">
        <v>119</v>
      </c>
      <c r="D72" s="18">
        <v>38000.849626900002</v>
      </c>
      <c r="E72" s="25">
        <v>9288.6106827000003</v>
      </c>
      <c r="F72" s="25">
        <v>21</v>
      </c>
      <c r="G72" s="25">
        <v>9267.6106827000003</v>
      </c>
      <c r="H72" s="20">
        <v>9288.6106827000003</v>
      </c>
      <c r="I72" s="25">
        <v>5170.3121574999996</v>
      </c>
      <c r="J72" s="25">
        <v>5170.3121574999996</v>
      </c>
      <c r="K72" s="25">
        <v>4389.2238109</v>
      </c>
      <c r="L72" s="25">
        <v>0</v>
      </c>
      <c r="M72" s="25">
        <v>4389.2238109</v>
      </c>
      <c r="N72" s="20">
        <v>9559.5359683999995</v>
      </c>
      <c r="O72" s="25">
        <v>4016.4716469</v>
      </c>
      <c r="P72" s="25">
        <v>0</v>
      </c>
      <c r="Q72" s="25">
        <v>4016.4716469</v>
      </c>
      <c r="R72" s="20">
        <v>4016.4716469</v>
      </c>
      <c r="S72" s="25">
        <v>11224.3952027</v>
      </c>
      <c r="T72" s="25">
        <v>6</v>
      </c>
      <c r="U72" s="25">
        <v>10900.3952027</v>
      </c>
      <c r="V72" s="25">
        <v>3900.8261103</v>
      </c>
      <c r="W72" s="25">
        <v>0</v>
      </c>
      <c r="X72" s="25">
        <v>3900.8261103</v>
      </c>
      <c r="Y72" s="20">
        <v>15125.221313</v>
      </c>
      <c r="Z72" s="25">
        <v>11.010015900000001</v>
      </c>
      <c r="AA72" s="25">
        <v>11.010015900000001</v>
      </c>
      <c r="AB72" s="20">
        <v>11.010015900000001</v>
      </c>
    </row>
    <row r="73" spans="1:28" x14ac:dyDescent="0.2">
      <c r="A73" s="62"/>
      <c r="B73" s="62"/>
      <c r="C73" s="16" t="s">
        <v>120</v>
      </c>
      <c r="D73" s="18">
        <v>33606.719499799998</v>
      </c>
      <c r="E73" s="25">
        <v>8347.0775687000005</v>
      </c>
      <c r="F73" s="25">
        <v>22</v>
      </c>
      <c r="G73" s="25">
        <v>8325.0775687000005</v>
      </c>
      <c r="H73" s="20">
        <v>8347.0775687000005</v>
      </c>
      <c r="I73" s="25">
        <v>4685.2581651999999</v>
      </c>
      <c r="J73" s="25">
        <v>4685.2581651999999</v>
      </c>
      <c r="K73" s="25">
        <v>3503.7985007000002</v>
      </c>
      <c r="L73" s="25">
        <v>0</v>
      </c>
      <c r="M73" s="25">
        <v>3503.7985007000002</v>
      </c>
      <c r="N73" s="20">
        <v>8189.0566658999996</v>
      </c>
      <c r="O73" s="25">
        <v>3544.1061568999999</v>
      </c>
      <c r="P73" s="25">
        <v>0</v>
      </c>
      <c r="Q73" s="25">
        <v>3544.1061568999999</v>
      </c>
      <c r="R73" s="20">
        <v>3544.1061568999999</v>
      </c>
      <c r="S73" s="25">
        <v>10052.6894926</v>
      </c>
      <c r="T73" s="25">
        <v>3</v>
      </c>
      <c r="U73" s="25">
        <v>9890.6894926000004</v>
      </c>
      <c r="V73" s="25">
        <v>3465.6868442</v>
      </c>
      <c r="W73" s="25">
        <v>0</v>
      </c>
      <c r="X73" s="25">
        <v>3465.6868442</v>
      </c>
      <c r="Y73" s="20">
        <v>13518.3763368</v>
      </c>
      <c r="Z73" s="25">
        <v>8.1027714999999993</v>
      </c>
      <c r="AA73" s="25">
        <v>8.1027714999999993</v>
      </c>
      <c r="AB73" s="20">
        <v>8.1027714999999993</v>
      </c>
    </row>
    <row r="74" spans="1:28" x14ac:dyDescent="0.2">
      <c r="A74" s="62"/>
      <c r="B74" s="62"/>
      <c r="C74" s="16" t="s">
        <v>121</v>
      </c>
      <c r="D74" s="18">
        <v>22134.426803300001</v>
      </c>
      <c r="E74" s="25">
        <v>7925.4339951000002</v>
      </c>
      <c r="F74" s="25">
        <v>14</v>
      </c>
      <c r="G74" s="25">
        <v>7911.4339951000002</v>
      </c>
      <c r="H74" s="20">
        <v>7925.4339951000002</v>
      </c>
      <c r="I74" s="25">
        <v>3050.5220511000002</v>
      </c>
      <c r="J74" s="25">
        <v>3050.5220511000002</v>
      </c>
      <c r="K74" s="25">
        <v>0</v>
      </c>
      <c r="L74" s="25">
        <v>0</v>
      </c>
      <c r="M74" s="25">
        <v>0</v>
      </c>
      <c r="N74" s="20">
        <v>3050.5220511000002</v>
      </c>
      <c r="O74" s="25">
        <v>2136.2645686000001</v>
      </c>
      <c r="P74" s="25">
        <v>0</v>
      </c>
      <c r="Q74" s="25">
        <v>2136.2645686000001</v>
      </c>
      <c r="R74" s="20">
        <v>2136.2645686000001</v>
      </c>
      <c r="S74" s="25">
        <v>6713.3891185000002</v>
      </c>
      <c r="T74" s="25">
        <v>0</v>
      </c>
      <c r="U74" s="25">
        <v>6713.3891185000002</v>
      </c>
      <c r="V74" s="25">
        <v>2272.1295214000002</v>
      </c>
      <c r="W74" s="25">
        <v>0</v>
      </c>
      <c r="X74" s="25">
        <v>2272.1295214000002</v>
      </c>
      <c r="Y74" s="20">
        <v>8985.5186398999995</v>
      </c>
      <c r="Z74" s="25">
        <v>36.6875486</v>
      </c>
      <c r="AA74" s="25">
        <v>36.6875486</v>
      </c>
      <c r="AB74" s="20">
        <v>36.6875486</v>
      </c>
    </row>
    <row r="75" spans="1:28" x14ac:dyDescent="0.2">
      <c r="A75" s="62"/>
      <c r="B75" s="62"/>
      <c r="C75" s="16" t="s">
        <v>122</v>
      </c>
      <c r="D75" s="18">
        <v>2328.1668843000002</v>
      </c>
      <c r="E75" s="25">
        <v>0</v>
      </c>
      <c r="F75" s="25">
        <v>0</v>
      </c>
      <c r="G75" s="25">
        <v>0</v>
      </c>
      <c r="H75" s="20">
        <v>0</v>
      </c>
      <c r="I75" s="25">
        <v>0</v>
      </c>
      <c r="J75" s="25">
        <v>0</v>
      </c>
      <c r="K75" s="25">
        <v>2328.1668843000002</v>
      </c>
      <c r="L75" s="25">
        <v>0</v>
      </c>
      <c r="M75" s="25">
        <v>2328.1668843000002</v>
      </c>
      <c r="N75" s="20">
        <v>2328.1668843000002</v>
      </c>
      <c r="O75" s="25">
        <v>0</v>
      </c>
      <c r="P75" s="25">
        <v>0</v>
      </c>
      <c r="Q75" s="25">
        <v>0</v>
      </c>
      <c r="R75" s="20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0">
        <v>0</v>
      </c>
      <c r="Z75" s="25">
        <v>0</v>
      </c>
      <c r="AA75" s="25">
        <v>0</v>
      </c>
      <c r="AB75" s="20">
        <v>0</v>
      </c>
    </row>
    <row r="76" spans="1:28" x14ac:dyDescent="0.2">
      <c r="A76" s="62"/>
      <c r="B76" s="63"/>
      <c r="C76" s="21" t="s">
        <v>13</v>
      </c>
      <c r="D76" s="22">
        <v>179172.46854199999</v>
      </c>
      <c r="E76" s="14">
        <v>49246.216649399998</v>
      </c>
      <c r="F76" s="14">
        <v>106</v>
      </c>
      <c r="G76" s="14">
        <v>49140.216649399998</v>
      </c>
      <c r="H76" s="23">
        <v>49246.216649399998</v>
      </c>
      <c r="I76" s="14">
        <v>23594.601259899999</v>
      </c>
      <c r="J76" s="14">
        <v>23594.601259899999</v>
      </c>
      <c r="K76" s="14">
        <v>19596.2331132</v>
      </c>
      <c r="L76" s="14">
        <v>0</v>
      </c>
      <c r="M76" s="14">
        <v>19596.2331132</v>
      </c>
      <c r="N76" s="23">
        <v>43190.834373099999</v>
      </c>
      <c r="O76" s="14">
        <v>17428.007993200001</v>
      </c>
      <c r="P76" s="14">
        <v>0</v>
      </c>
      <c r="Q76" s="14">
        <v>17428.007993200001</v>
      </c>
      <c r="R76" s="23">
        <v>17428.007993200001</v>
      </c>
      <c r="S76" s="14">
        <v>51417.191987400001</v>
      </c>
      <c r="T76" s="14">
        <v>10</v>
      </c>
      <c r="U76" s="14">
        <v>50877.191987400001</v>
      </c>
      <c r="V76" s="14">
        <v>17702.653384500001</v>
      </c>
      <c r="W76" s="14">
        <v>0</v>
      </c>
      <c r="X76" s="14">
        <v>17702.653384500001</v>
      </c>
      <c r="Y76" s="23">
        <v>69119.845371899995</v>
      </c>
      <c r="Z76" s="14">
        <v>187.56415440000001</v>
      </c>
      <c r="AA76" s="14">
        <v>187.56415440000001</v>
      </c>
      <c r="AB76" s="23">
        <v>187.56415440000001</v>
      </c>
    </row>
    <row r="77" spans="1:28" x14ac:dyDescent="0.2">
      <c r="A77" s="62"/>
      <c r="B77" s="61" t="s">
        <v>123</v>
      </c>
      <c r="C77" s="16" t="s">
        <v>124</v>
      </c>
      <c r="D77" s="18">
        <v>26613.271517000001</v>
      </c>
      <c r="E77" s="25">
        <v>8331.8777497999999</v>
      </c>
      <c r="F77" s="25">
        <v>16</v>
      </c>
      <c r="G77" s="25">
        <v>8315.8777497999999</v>
      </c>
      <c r="H77" s="20">
        <v>8331.8777497999999</v>
      </c>
      <c r="I77" s="25">
        <v>3235.3759937</v>
      </c>
      <c r="J77" s="25">
        <v>3235.3759937</v>
      </c>
      <c r="K77" s="25">
        <v>2494.2644521000002</v>
      </c>
      <c r="L77" s="25">
        <v>0</v>
      </c>
      <c r="M77" s="25">
        <v>2494.2644521000002</v>
      </c>
      <c r="N77" s="20">
        <v>5729.6404457999997</v>
      </c>
      <c r="O77" s="25">
        <v>2461.683548</v>
      </c>
      <c r="P77" s="25">
        <v>0</v>
      </c>
      <c r="Q77" s="25">
        <v>2461.683548</v>
      </c>
      <c r="R77" s="20">
        <v>2461.683548</v>
      </c>
      <c r="S77" s="25">
        <v>7457.6739418999996</v>
      </c>
      <c r="T77" s="25">
        <v>0</v>
      </c>
      <c r="U77" s="25">
        <v>7457.6739418999996</v>
      </c>
      <c r="V77" s="25">
        <v>2583.0812998000001</v>
      </c>
      <c r="W77" s="25">
        <v>0</v>
      </c>
      <c r="X77" s="25">
        <v>2583.0812998000001</v>
      </c>
      <c r="Y77" s="20">
        <v>10040.755241700001</v>
      </c>
      <c r="Z77" s="25">
        <v>49.314531700000003</v>
      </c>
      <c r="AA77" s="25">
        <v>49.314531700000003</v>
      </c>
      <c r="AB77" s="20">
        <v>49.314531700000003</v>
      </c>
    </row>
    <row r="78" spans="1:28" x14ac:dyDescent="0.2">
      <c r="A78" s="62"/>
      <c r="B78" s="62"/>
      <c r="C78" s="16" t="s">
        <v>125</v>
      </c>
      <c r="D78" s="18">
        <v>26227.069840600001</v>
      </c>
      <c r="E78" s="25">
        <v>7192.8215843999997</v>
      </c>
      <c r="F78" s="25">
        <v>12</v>
      </c>
      <c r="G78" s="25">
        <v>7180.8215843999997</v>
      </c>
      <c r="H78" s="20">
        <v>7192.8215843999997</v>
      </c>
      <c r="I78" s="25">
        <v>3321.0740804000002</v>
      </c>
      <c r="J78" s="25">
        <v>3321.0740804000002</v>
      </c>
      <c r="K78" s="25">
        <v>2749.1174581999999</v>
      </c>
      <c r="L78" s="25">
        <v>0</v>
      </c>
      <c r="M78" s="25">
        <v>2749.1174581999999</v>
      </c>
      <c r="N78" s="20">
        <v>6070.1915386000001</v>
      </c>
      <c r="O78" s="25">
        <v>2511.2020775999999</v>
      </c>
      <c r="P78" s="25">
        <v>0</v>
      </c>
      <c r="Q78" s="25">
        <v>2511.2020775999999</v>
      </c>
      <c r="R78" s="20">
        <v>2511.2020775999999</v>
      </c>
      <c r="S78" s="25">
        <v>7714.4521799000004</v>
      </c>
      <c r="T78" s="25">
        <v>0</v>
      </c>
      <c r="U78" s="25">
        <v>7714.4521799000004</v>
      </c>
      <c r="V78" s="25">
        <v>2698.9508347000001</v>
      </c>
      <c r="W78" s="25">
        <v>0</v>
      </c>
      <c r="X78" s="25">
        <v>2698.9508347000001</v>
      </c>
      <c r="Y78" s="20">
        <v>10413.4030146</v>
      </c>
      <c r="Z78" s="25">
        <v>39.451625399999998</v>
      </c>
      <c r="AA78" s="25">
        <v>39.451625399999998</v>
      </c>
      <c r="AB78" s="20">
        <v>39.451625399999998</v>
      </c>
    </row>
    <row r="79" spans="1:28" x14ac:dyDescent="0.2">
      <c r="A79" s="62"/>
      <c r="B79" s="62"/>
      <c r="C79" s="16" t="s">
        <v>126</v>
      </c>
      <c r="D79" s="18">
        <v>27721.446813800001</v>
      </c>
      <c r="E79" s="25">
        <v>7284.4268119999997</v>
      </c>
      <c r="F79" s="25">
        <v>14</v>
      </c>
      <c r="G79" s="25">
        <v>7270.4268119999997</v>
      </c>
      <c r="H79" s="20">
        <v>7284.4268119999997</v>
      </c>
      <c r="I79" s="25">
        <v>3623.1991653999999</v>
      </c>
      <c r="J79" s="25">
        <v>3623.1991653999999</v>
      </c>
      <c r="K79" s="25">
        <v>3152.8240458</v>
      </c>
      <c r="L79" s="25">
        <v>0</v>
      </c>
      <c r="M79" s="25">
        <v>3152.8240458</v>
      </c>
      <c r="N79" s="20">
        <v>6776.0232112000003</v>
      </c>
      <c r="O79" s="25">
        <v>2810.8501845000001</v>
      </c>
      <c r="P79" s="25">
        <v>0</v>
      </c>
      <c r="Q79" s="25">
        <v>2810.8501845000001</v>
      </c>
      <c r="R79" s="20">
        <v>2810.8501845000001</v>
      </c>
      <c r="S79" s="25">
        <v>8041.5103853999999</v>
      </c>
      <c r="T79" s="25">
        <v>1</v>
      </c>
      <c r="U79" s="25">
        <v>7987.5103853999999</v>
      </c>
      <c r="V79" s="25">
        <v>2770.5032623000002</v>
      </c>
      <c r="W79" s="25">
        <v>0</v>
      </c>
      <c r="X79" s="25">
        <v>2770.5032623000002</v>
      </c>
      <c r="Y79" s="20">
        <v>10812.0136477</v>
      </c>
      <c r="Z79" s="25">
        <v>38.1329584</v>
      </c>
      <c r="AA79" s="25">
        <v>38.1329584</v>
      </c>
      <c r="AB79" s="20">
        <v>38.1329584</v>
      </c>
    </row>
    <row r="80" spans="1:28" x14ac:dyDescent="0.2">
      <c r="A80" s="62"/>
      <c r="B80" s="62"/>
      <c r="C80" s="16" t="s">
        <v>127</v>
      </c>
      <c r="D80" s="18">
        <v>37122.907600699997</v>
      </c>
      <c r="E80" s="25">
        <v>9153.0399588</v>
      </c>
      <c r="F80" s="25">
        <v>31</v>
      </c>
      <c r="G80" s="25">
        <v>9122.0399588</v>
      </c>
      <c r="H80" s="20">
        <v>9153.0399588</v>
      </c>
      <c r="I80" s="25">
        <v>4877.9618861999998</v>
      </c>
      <c r="J80" s="25">
        <v>4877.9618861999998</v>
      </c>
      <c r="K80" s="25">
        <v>4104.1004483999996</v>
      </c>
      <c r="L80" s="25">
        <v>0</v>
      </c>
      <c r="M80" s="25">
        <v>4104.1004483999996</v>
      </c>
      <c r="N80" s="20">
        <v>8982.0623345999993</v>
      </c>
      <c r="O80" s="25">
        <v>4043.5512604</v>
      </c>
      <c r="P80" s="25">
        <v>0</v>
      </c>
      <c r="Q80" s="25">
        <v>4043.5512604</v>
      </c>
      <c r="R80" s="20">
        <v>4043.5512604</v>
      </c>
      <c r="S80" s="25">
        <v>11063.179112399999</v>
      </c>
      <c r="T80" s="25">
        <v>10</v>
      </c>
      <c r="U80" s="25">
        <v>10523.179112399999</v>
      </c>
      <c r="V80" s="25">
        <v>3870.471407</v>
      </c>
      <c r="W80" s="25">
        <v>0</v>
      </c>
      <c r="X80" s="25">
        <v>3870.471407</v>
      </c>
      <c r="Y80" s="20">
        <v>14933.6505194</v>
      </c>
      <c r="Z80" s="25">
        <v>10.6035275</v>
      </c>
      <c r="AA80" s="25">
        <v>10.6035275</v>
      </c>
      <c r="AB80" s="20">
        <v>10.6035275</v>
      </c>
    </row>
    <row r="81" spans="1:28" x14ac:dyDescent="0.2">
      <c r="A81" s="62"/>
      <c r="B81" s="62"/>
      <c r="C81" s="16" t="s">
        <v>128</v>
      </c>
      <c r="D81" s="18">
        <v>33201.615887200001</v>
      </c>
      <c r="E81" s="25">
        <v>8290.0717282999994</v>
      </c>
      <c r="F81" s="25">
        <v>25</v>
      </c>
      <c r="G81" s="25">
        <v>8265.0717282999994</v>
      </c>
      <c r="H81" s="20">
        <v>8290.0717282999994</v>
      </c>
      <c r="I81" s="25">
        <v>4482.8477067000003</v>
      </c>
      <c r="J81" s="25">
        <v>4482.8477067000003</v>
      </c>
      <c r="K81" s="25">
        <v>3437.1178089</v>
      </c>
      <c r="L81" s="25">
        <v>0</v>
      </c>
      <c r="M81" s="25">
        <v>3437.1178089</v>
      </c>
      <c r="N81" s="20">
        <v>7919.9655155999999</v>
      </c>
      <c r="O81" s="25">
        <v>3567.9775058</v>
      </c>
      <c r="P81" s="25">
        <v>0</v>
      </c>
      <c r="Q81" s="25">
        <v>3567.9775058</v>
      </c>
      <c r="R81" s="20">
        <v>3567.9775058</v>
      </c>
      <c r="S81" s="25">
        <v>9944.2634839000002</v>
      </c>
      <c r="T81" s="25">
        <v>2</v>
      </c>
      <c r="U81" s="25">
        <v>9836.2634839000002</v>
      </c>
      <c r="V81" s="25">
        <v>3471.5340354</v>
      </c>
      <c r="W81" s="25">
        <v>0</v>
      </c>
      <c r="X81" s="25">
        <v>3471.5340354</v>
      </c>
      <c r="Y81" s="20">
        <v>13415.7975193</v>
      </c>
      <c r="Z81" s="25">
        <v>7.8036181999999998</v>
      </c>
      <c r="AA81" s="25">
        <v>7.8036181999999998</v>
      </c>
      <c r="AB81" s="20">
        <v>7.8036181999999998</v>
      </c>
    </row>
    <row r="82" spans="1:28" x14ac:dyDescent="0.2">
      <c r="A82" s="62"/>
      <c r="B82" s="62"/>
      <c r="C82" s="16" t="s">
        <v>129</v>
      </c>
      <c r="D82" s="18">
        <v>21627.901236599999</v>
      </c>
      <c r="E82" s="25">
        <v>7622.9049776000002</v>
      </c>
      <c r="F82" s="25">
        <v>17</v>
      </c>
      <c r="G82" s="25">
        <v>7605.9049776000002</v>
      </c>
      <c r="H82" s="20">
        <v>7622.9049776000002</v>
      </c>
      <c r="I82" s="25">
        <v>2944.5528577</v>
      </c>
      <c r="J82" s="25">
        <v>2944.5528577</v>
      </c>
      <c r="K82" s="25">
        <v>0</v>
      </c>
      <c r="L82" s="25">
        <v>0</v>
      </c>
      <c r="M82" s="25">
        <v>0</v>
      </c>
      <c r="N82" s="20">
        <v>2944.5528577</v>
      </c>
      <c r="O82" s="25">
        <v>2151.0302376999998</v>
      </c>
      <c r="P82" s="25">
        <v>0</v>
      </c>
      <c r="Q82" s="25">
        <v>2151.0302376999998</v>
      </c>
      <c r="R82" s="20">
        <v>2151.0302376999998</v>
      </c>
      <c r="S82" s="25">
        <v>6596.0651042</v>
      </c>
      <c r="T82" s="25">
        <v>0</v>
      </c>
      <c r="U82" s="25">
        <v>6596.0651042</v>
      </c>
      <c r="V82" s="25">
        <v>2278.0150103000001</v>
      </c>
      <c r="W82" s="25">
        <v>0</v>
      </c>
      <c r="X82" s="25">
        <v>2278.0150103000001</v>
      </c>
      <c r="Y82" s="20">
        <v>8874.0801145000005</v>
      </c>
      <c r="Z82" s="25">
        <v>35.333049099999997</v>
      </c>
      <c r="AA82" s="25">
        <v>35.333049099999997</v>
      </c>
      <c r="AB82" s="20">
        <v>35.333049099999997</v>
      </c>
    </row>
    <row r="83" spans="1:28" x14ac:dyDescent="0.2">
      <c r="A83" s="62"/>
      <c r="B83" s="62"/>
      <c r="C83" s="16" t="s">
        <v>130</v>
      </c>
      <c r="D83" s="18">
        <v>2538.7641481999999</v>
      </c>
      <c r="E83" s="25">
        <v>0</v>
      </c>
      <c r="F83" s="25">
        <v>0</v>
      </c>
      <c r="G83" s="25">
        <v>0</v>
      </c>
      <c r="H83" s="20">
        <v>0</v>
      </c>
      <c r="I83" s="25">
        <v>0</v>
      </c>
      <c r="J83" s="25">
        <v>0</v>
      </c>
      <c r="K83" s="25">
        <v>2538.7641481999999</v>
      </c>
      <c r="L83" s="25">
        <v>0</v>
      </c>
      <c r="M83" s="25">
        <v>2538.7641481999999</v>
      </c>
      <c r="N83" s="20">
        <v>2538.7641481999999</v>
      </c>
      <c r="O83" s="25">
        <v>0</v>
      </c>
      <c r="P83" s="25">
        <v>0</v>
      </c>
      <c r="Q83" s="25">
        <v>0</v>
      </c>
      <c r="R83" s="20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0">
        <v>0</v>
      </c>
      <c r="Z83" s="25">
        <v>0</v>
      </c>
      <c r="AA83" s="25">
        <v>0</v>
      </c>
      <c r="AB83" s="20">
        <v>0</v>
      </c>
    </row>
    <row r="84" spans="1:28" x14ac:dyDescent="0.2">
      <c r="A84" s="62"/>
      <c r="B84" s="63"/>
      <c r="C84" s="21" t="s">
        <v>13</v>
      </c>
      <c r="D84" s="22">
        <v>175052.9770441</v>
      </c>
      <c r="E84" s="14">
        <v>47875.142810899997</v>
      </c>
      <c r="F84" s="14">
        <v>115</v>
      </c>
      <c r="G84" s="14">
        <v>47760.142810899997</v>
      </c>
      <c r="H84" s="23">
        <v>47875.142810899997</v>
      </c>
      <c r="I84" s="14">
        <v>22485.0116901</v>
      </c>
      <c r="J84" s="14">
        <v>22485.0116901</v>
      </c>
      <c r="K84" s="14">
        <v>18476.188361600001</v>
      </c>
      <c r="L84" s="14">
        <v>0</v>
      </c>
      <c r="M84" s="14">
        <v>18476.188361600001</v>
      </c>
      <c r="N84" s="23">
        <v>40961.200051699998</v>
      </c>
      <c r="O84" s="14">
        <v>17546.294814000001</v>
      </c>
      <c r="P84" s="14">
        <v>0</v>
      </c>
      <c r="Q84" s="14">
        <v>17546.294814000001</v>
      </c>
      <c r="R84" s="23">
        <v>17546.294814000001</v>
      </c>
      <c r="S84" s="14">
        <v>50817.144207700003</v>
      </c>
      <c r="T84" s="14">
        <v>13</v>
      </c>
      <c r="U84" s="14">
        <v>50115.144207700003</v>
      </c>
      <c r="V84" s="14">
        <v>17672.5558495</v>
      </c>
      <c r="W84" s="14">
        <v>0</v>
      </c>
      <c r="X84" s="14">
        <v>17672.5558495</v>
      </c>
      <c r="Y84" s="23">
        <v>68489.700057199996</v>
      </c>
      <c r="Z84" s="14">
        <v>180.63931030000001</v>
      </c>
      <c r="AA84" s="14">
        <v>180.63931030000001</v>
      </c>
      <c r="AB84" s="23">
        <v>180.63931030000001</v>
      </c>
    </row>
    <row r="85" spans="1:28" x14ac:dyDescent="0.2">
      <c r="A85" s="62"/>
      <c r="B85" s="61" t="s">
        <v>131</v>
      </c>
      <c r="C85" s="16" t="s">
        <v>132</v>
      </c>
      <c r="D85" s="18">
        <v>26282.503268500001</v>
      </c>
      <c r="E85" s="25">
        <v>7947.6875100999996</v>
      </c>
      <c r="F85" s="25">
        <v>14</v>
      </c>
      <c r="G85" s="25">
        <v>7933.6875100999996</v>
      </c>
      <c r="H85" s="20">
        <v>7947.6875100999996</v>
      </c>
      <c r="I85" s="25">
        <v>3236.3769320000001</v>
      </c>
      <c r="J85" s="25">
        <v>3236.3769320000001</v>
      </c>
      <c r="K85" s="25">
        <v>2969.5946815000002</v>
      </c>
      <c r="L85" s="25">
        <v>0</v>
      </c>
      <c r="M85" s="25">
        <v>2969.5946815000002</v>
      </c>
      <c r="N85" s="20">
        <v>6205.9716134999999</v>
      </c>
      <c r="O85" s="25">
        <v>2300.2051535000001</v>
      </c>
      <c r="P85" s="25">
        <v>0</v>
      </c>
      <c r="Q85" s="25">
        <v>2300.2051535000001</v>
      </c>
      <c r="R85" s="20">
        <v>2300.2051535000001</v>
      </c>
      <c r="S85" s="25">
        <v>7302.0235395</v>
      </c>
      <c r="T85" s="25">
        <v>3</v>
      </c>
      <c r="U85" s="25">
        <v>7152.0235395</v>
      </c>
      <c r="V85" s="25">
        <v>2479.2039298</v>
      </c>
      <c r="W85" s="25">
        <v>2</v>
      </c>
      <c r="X85" s="25">
        <v>2271.2039298</v>
      </c>
      <c r="Y85" s="20">
        <v>9781.2274692999999</v>
      </c>
      <c r="Z85" s="25">
        <v>47.411522099999999</v>
      </c>
      <c r="AA85" s="25">
        <v>47.411522099999999</v>
      </c>
      <c r="AB85" s="20">
        <v>47.411522099999999</v>
      </c>
    </row>
    <row r="86" spans="1:28" x14ac:dyDescent="0.2">
      <c r="A86" s="62"/>
      <c r="B86" s="62"/>
      <c r="C86" s="16" t="s">
        <v>133</v>
      </c>
      <c r="D86" s="18">
        <v>25983.313009900001</v>
      </c>
      <c r="E86" s="25">
        <v>7002.3103819999997</v>
      </c>
      <c r="F86" s="25">
        <v>16</v>
      </c>
      <c r="G86" s="25">
        <v>6986.3103819999997</v>
      </c>
      <c r="H86" s="20">
        <v>7002.3103819999997</v>
      </c>
      <c r="I86" s="25">
        <v>3364.8123802</v>
      </c>
      <c r="J86" s="25">
        <v>3364.8123802</v>
      </c>
      <c r="K86" s="25">
        <v>3004.5811607999999</v>
      </c>
      <c r="L86" s="25">
        <v>0</v>
      </c>
      <c r="M86" s="25">
        <v>3004.5811607999999</v>
      </c>
      <c r="N86" s="20">
        <v>6369.3935410000004</v>
      </c>
      <c r="O86" s="25">
        <v>2343.9733895999998</v>
      </c>
      <c r="P86" s="25">
        <v>0</v>
      </c>
      <c r="Q86" s="25">
        <v>2343.9733895999998</v>
      </c>
      <c r="R86" s="20">
        <v>2343.9733895999998</v>
      </c>
      <c r="S86" s="25">
        <v>7661.6394368000001</v>
      </c>
      <c r="T86" s="25">
        <v>2</v>
      </c>
      <c r="U86" s="25">
        <v>7553.6394368000001</v>
      </c>
      <c r="V86" s="25">
        <v>2568.0670427999999</v>
      </c>
      <c r="W86" s="25">
        <v>0</v>
      </c>
      <c r="X86" s="25">
        <v>2568.0670427999999</v>
      </c>
      <c r="Y86" s="20">
        <v>10229.7064796</v>
      </c>
      <c r="Z86" s="25">
        <v>37.929217700000002</v>
      </c>
      <c r="AA86" s="25">
        <v>37.929217700000002</v>
      </c>
      <c r="AB86" s="20">
        <v>37.929217700000002</v>
      </c>
    </row>
    <row r="87" spans="1:28" x14ac:dyDescent="0.2">
      <c r="A87" s="62"/>
      <c r="B87" s="62"/>
      <c r="C87" s="16" t="s">
        <v>134</v>
      </c>
      <c r="D87" s="18">
        <v>27265.7887954</v>
      </c>
      <c r="E87" s="25">
        <v>7095.4435509000004</v>
      </c>
      <c r="F87" s="25">
        <v>13</v>
      </c>
      <c r="G87" s="25">
        <v>7082.4435509000004</v>
      </c>
      <c r="H87" s="20">
        <v>7095.4435509000004</v>
      </c>
      <c r="I87" s="25">
        <v>3514.1177014999998</v>
      </c>
      <c r="J87" s="25">
        <v>3514.1177014999998</v>
      </c>
      <c r="K87" s="25">
        <v>3084.7389976999998</v>
      </c>
      <c r="L87" s="25">
        <v>0</v>
      </c>
      <c r="M87" s="25">
        <v>3084.7389976999998</v>
      </c>
      <c r="N87" s="20">
        <v>6598.8566991999996</v>
      </c>
      <c r="O87" s="25">
        <v>2623.1416571</v>
      </c>
      <c r="P87" s="25">
        <v>0</v>
      </c>
      <c r="Q87" s="25">
        <v>2623.1416571</v>
      </c>
      <c r="R87" s="20">
        <v>2623.1416571</v>
      </c>
      <c r="S87" s="25">
        <v>8241.4338196000008</v>
      </c>
      <c r="T87" s="25">
        <v>2</v>
      </c>
      <c r="U87" s="25">
        <v>8145.4338195999999</v>
      </c>
      <c r="V87" s="25">
        <v>2670.2516314999998</v>
      </c>
      <c r="W87" s="25">
        <v>3</v>
      </c>
      <c r="X87" s="25">
        <v>2358.2516314999998</v>
      </c>
      <c r="Y87" s="20">
        <v>10911.6854511</v>
      </c>
      <c r="Z87" s="25">
        <v>36.661437100000001</v>
      </c>
      <c r="AA87" s="25">
        <v>36.661437100000001</v>
      </c>
      <c r="AB87" s="20">
        <v>36.661437100000001</v>
      </c>
    </row>
    <row r="88" spans="1:28" x14ac:dyDescent="0.2">
      <c r="A88" s="62"/>
      <c r="B88" s="62"/>
      <c r="C88" s="16" t="s">
        <v>135</v>
      </c>
      <c r="D88" s="18">
        <v>35805.289476099999</v>
      </c>
      <c r="E88" s="25">
        <v>8797.0410783000007</v>
      </c>
      <c r="F88" s="25">
        <v>17</v>
      </c>
      <c r="G88" s="25">
        <v>8780.0410783000007</v>
      </c>
      <c r="H88" s="20">
        <v>8797.0410783000007</v>
      </c>
      <c r="I88" s="25">
        <v>4721.7174601999996</v>
      </c>
      <c r="J88" s="25">
        <v>4721.7174601999996</v>
      </c>
      <c r="K88" s="25">
        <v>4134.9422028999998</v>
      </c>
      <c r="L88" s="25">
        <v>0</v>
      </c>
      <c r="M88" s="25">
        <v>4134.9422028999998</v>
      </c>
      <c r="N88" s="20">
        <v>8856.6596630999993</v>
      </c>
      <c r="O88" s="25">
        <v>3773.9244468000002</v>
      </c>
      <c r="P88" s="25">
        <v>0</v>
      </c>
      <c r="Q88" s="25">
        <v>3773.9244468000002</v>
      </c>
      <c r="R88" s="20">
        <v>3773.9244468000002</v>
      </c>
      <c r="S88" s="25">
        <v>10639.698198800001</v>
      </c>
      <c r="T88" s="25">
        <v>5</v>
      </c>
      <c r="U88" s="25">
        <v>10369.698198800001</v>
      </c>
      <c r="V88" s="25">
        <v>3727.7717435</v>
      </c>
      <c r="W88" s="25">
        <v>0</v>
      </c>
      <c r="X88" s="25">
        <v>3727.7717435</v>
      </c>
      <c r="Y88" s="20">
        <v>14367.4699423</v>
      </c>
      <c r="Z88" s="25">
        <v>10.1943456</v>
      </c>
      <c r="AA88" s="25">
        <v>10.1943456</v>
      </c>
      <c r="AB88" s="20">
        <v>10.1943456</v>
      </c>
    </row>
    <row r="89" spans="1:28" x14ac:dyDescent="0.2">
      <c r="A89" s="62"/>
      <c r="B89" s="62"/>
      <c r="C89" s="16" t="s">
        <v>136</v>
      </c>
      <c r="D89" s="18">
        <v>32316.362343000001</v>
      </c>
      <c r="E89" s="25">
        <v>7981.5998337000001</v>
      </c>
      <c r="F89" s="25">
        <v>25</v>
      </c>
      <c r="G89" s="25">
        <v>7956.5998337000001</v>
      </c>
      <c r="H89" s="20">
        <v>7981.5998337000001</v>
      </c>
      <c r="I89" s="25">
        <v>4407.6847177</v>
      </c>
      <c r="J89" s="25">
        <v>4407.6847177</v>
      </c>
      <c r="K89" s="25">
        <v>3543.4917771999999</v>
      </c>
      <c r="L89" s="25">
        <v>0</v>
      </c>
      <c r="M89" s="25">
        <v>3543.4917771999999</v>
      </c>
      <c r="N89" s="20">
        <v>7951.1764948999999</v>
      </c>
      <c r="O89" s="25">
        <v>3328.2260228</v>
      </c>
      <c r="P89" s="25">
        <v>0</v>
      </c>
      <c r="Q89" s="25">
        <v>3328.2260228</v>
      </c>
      <c r="R89" s="20">
        <v>3328.2260228</v>
      </c>
      <c r="S89" s="25">
        <v>9732.9433926000002</v>
      </c>
      <c r="T89" s="25">
        <v>8</v>
      </c>
      <c r="U89" s="25">
        <v>9322.9433926000002</v>
      </c>
      <c r="V89" s="25">
        <v>3314.9141163999998</v>
      </c>
      <c r="W89" s="25">
        <v>5</v>
      </c>
      <c r="X89" s="25">
        <v>2794.9141163999998</v>
      </c>
      <c r="Y89" s="20">
        <v>13047.857508999999</v>
      </c>
      <c r="Z89" s="25">
        <v>7.5024825999999996</v>
      </c>
      <c r="AA89" s="25">
        <v>7.5024825999999996</v>
      </c>
      <c r="AB89" s="20">
        <v>7.5024825999999996</v>
      </c>
    </row>
    <row r="90" spans="1:28" x14ac:dyDescent="0.2">
      <c r="A90" s="62"/>
      <c r="B90" s="62"/>
      <c r="C90" s="16" t="s">
        <v>137</v>
      </c>
      <c r="D90" s="18">
        <v>21621.015264500002</v>
      </c>
      <c r="E90" s="25">
        <v>8199.9131118999994</v>
      </c>
      <c r="F90" s="25">
        <v>15</v>
      </c>
      <c r="G90" s="25">
        <v>8184.9131119000003</v>
      </c>
      <c r="H90" s="20">
        <v>8199.9131118999994</v>
      </c>
      <c r="I90" s="25">
        <v>2820.7953272999998</v>
      </c>
      <c r="J90" s="25">
        <v>2820.7953272999998</v>
      </c>
      <c r="K90" s="25">
        <v>0</v>
      </c>
      <c r="L90" s="25">
        <v>0</v>
      </c>
      <c r="M90" s="25">
        <v>0</v>
      </c>
      <c r="N90" s="20">
        <v>2820.7953272999998</v>
      </c>
      <c r="O90" s="25">
        <v>2006.2708688</v>
      </c>
      <c r="P90" s="25">
        <v>0</v>
      </c>
      <c r="Q90" s="25">
        <v>2006.2708688</v>
      </c>
      <c r="R90" s="20">
        <v>2006.2708688</v>
      </c>
      <c r="S90" s="25">
        <v>6387.2375813999997</v>
      </c>
      <c r="T90" s="25">
        <v>0</v>
      </c>
      <c r="U90" s="25">
        <v>6387.2375813999997</v>
      </c>
      <c r="V90" s="25">
        <v>2172.8288010000001</v>
      </c>
      <c r="W90" s="25">
        <v>0</v>
      </c>
      <c r="X90" s="25">
        <v>2172.8288010000001</v>
      </c>
      <c r="Y90" s="20">
        <v>8560.0663824000003</v>
      </c>
      <c r="Z90" s="25">
        <v>33.969574100000003</v>
      </c>
      <c r="AA90" s="25">
        <v>33.969574100000003</v>
      </c>
      <c r="AB90" s="20">
        <v>33.969574100000003</v>
      </c>
    </row>
    <row r="91" spans="1:28" x14ac:dyDescent="0.2">
      <c r="A91" s="62"/>
      <c r="B91" s="62"/>
      <c r="C91" s="16" t="s">
        <v>138</v>
      </c>
      <c r="D91" s="18">
        <v>2319.9377490000002</v>
      </c>
      <c r="E91" s="25">
        <v>0</v>
      </c>
      <c r="F91" s="25">
        <v>0</v>
      </c>
      <c r="G91" s="25">
        <v>0</v>
      </c>
      <c r="H91" s="20">
        <v>0</v>
      </c>
      <c r="I91" s="25">
        <v>0</v>
      </c>
      <c r="J91" s="25">
        <v>0</v>
      </c>
      <c r="K91" s="25">
        <v>2319.9377490000002</v>
      </c>
      <c r="L91" s="25">
        <v>0</v>
      </c>
      <c r="M91" s="25">
        <v>2319.9377490000002</v>
      </c>
      <c r="N91" s="20">
        <v>2319.9377490000002</v>
      </c>
      <c r="O91" s="25">
        <v>0</v>
      </c>
      <c r="P91" s="25">
        <v>0</v>
      </c>
      <c r="Q91" s="25">
        <v>0</v>
      </c>
      <c r="R91" s="20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0">
        <v>0</v>
      </c>
      <c r="Z91" s="25">
        <v>0</v>
      </c>
      <c r="AA91" s="25">
        <v>0</v>
      </c>
      <c r="AB91" s="20">
        <v>0</v>
      </c>
    </row>
    <row r="92" spans="1:28" x14ac:dyDescent="0.2">
      <c r="A92" s="62"/>
      <c r="B92" s="63"/>
      <c r="C92" s="21" t="s">
        <v>13</v>
      </c>
      <c r="D92" s="22">
        <v>171594.20990640001</v>
      </c>
      <c r="E92" s="14">
        <v>47023.9954669</v>
      </c>
      <c r="F92" s="14">
        <v>100</v>
      </c>
      <c r="G92" s="14">
        <v>46923.9954669</v>
      </c>
      <c r="H92" s="23">
        <v>47023.9954669</v>
      </c>
      <c r="I92" s="14">
        <v>22065.504518900001</v>
      </c>
      <c r="J92" s="14">
        <v>22065.504518900001</v>
      </c>
      <c r="K92" s="14">
        <v>19057.286569100001</v>
      </c>
      <c r="L92" s="14">
        <v>0</v>
      </c>
      <c r="M92" s="14">
        <v>19057.286569100001</v>
      </c>
      <c r="N92" s="23">
        <v>41122.791087999998</v>
      </c>
      <c r="O92" s="14">
        <v>16375.741538599999</v>
      </c>
      <c r="P92" s="14">
        <v>0</v>
      </c>
      <c r="Q92" s="14">
        <v>16375.741538599999</v>
      </c>
      <c r="R92" s="23">
        <v>16375.741538599999</v>
      </c>
      <c r="S92" s="14">
        <v>49964.975968699997</v>
      </c>
      <c r="T92" s="14">
        <v>20</v>
      </c>
      <c r="U92" s="14">
        <v>48930.975968699997</v>
      </c>
      <c r="V92" s="14">
        <v>16933.037264999999</v>
      </c>
      <c r="W92" s="14">
        <v>10</v>
      </c>
      <c r="X92" s="14">
        <v>15893.037265000001</v>
      </c>
      <c r="Y92" s="23">
        <v>66898.013233699996</v>
      </c>
      <c r="Z92" s="14">
        <v>173.66857920000001</v>
      </c>
      <c r="AA92" s="14">
        <v>173.66857920000001</v>
      </c>
      <c r="AB92" s="23">
        <v>173.66857920000001</v>
      </c>
    </row>
    <row r="93" spans="1:28" x14ac:dyDescent="0.2">
      <c r="A93" s="62"/>
      <c r="B93" s="61" t="s">
        <v>139</v>
      </c>
      <c r="C93" s="16" t="s">
        <v>140</v>
      </c>
      <c r="D93" s="18">
        <v>26600.595351</v>
      </c>
      <c r="E93" s="25">
        <v>8828.3379427</v>
      </c>
      <c r="F93" s="25">
        <v>13</v>
      </c>
      <c r="G93" s="25">
        <v>8815.3379427</v>
      </c>
      <c r="H93" s="20">
        <v>8828.3379427</v>
      </c>
      <c r="I93" s="25">
        <v>3062.5712818000002</v>
      </c>
      <c r="J93" s="25">
        <v>3062.5712818000002</v>
      </c>
      <c r="K93" s="25">
        <v>2614.5566029000001</v>
      </c>
      <c r="L93" s="25">
        <v>0</v>
      </c>
      <c r="M93" s="25">
        <v>2614.5566029000001</v>
      </c>
      <c r="N93" s="20">
        <v>5677.1278847000003</v>
      </c>
      <c r="O93" s="25">
        <v>2320.1623247000002</v>
      </c>
      <c r="P93" s="25">
        <v>0</v>
      </c>
      <c r="Q93" s="25">
        <v>2320.1623247000002</v>
      </c>
      <c r="R93" s="20">
        <v>2320.1623247000002</v>
      </c>
      <c r="S93" s="25">
        <v>7312.9061443000001</v>
      </c>
      <c r="T93" s="25">
        <v>4</v>
      </c>
      <c r="U93" s="25">
        <v>7112.9061443000001</v>
      </c>
      <c r="V93" s="25">
        <v>2413.5983231999999</v>
      </c>
      <c r="W93" s="25">
        <v>4</v>
      </c>
      <c r="X93" s="25">
        <v>1997.5983232000001</v>
      </c>
      <c r="Y93" s="20">
        <v>9726.5044675000008</v>
      </c>
      <c r="Z93" s="25">
        <v>48.462731400000003</v>
      </c>
      <c r="AA93" s="25">
        <v>48.462731400000003</v>
      </c>
      <c r="AB93" s="20">
        <v>48.462731400000003</v>
      </c>
    </row>
    <row r="94" spans="1:28" x14ac:dyDescent="0.2">
      <c r="A94" s="62"/>
      <c r="B94" s="62"/>
      <c r="C94" s="16" t="s">
        <v>141</v>
      </c>
      <c r="D94" s="18">
        <v>25410.495811500001</v>
      </c>
      <c r="E94" s="25">
        <v>7082.1766134999998</v>
      </c>
      <c r="F94" s="25">
        <v>16</v>
      </c>
      <c r="G94" s="25">
        <v>7066.1766134999998</v>
      </c>
      <c r="H94" s="20">
        <v>7082.1766134999998</v>
      </c>
      <c r="I94" s="25">
        <v>3214.7453645000001</v>
      </c>
      <c r="J94" s="25">
        <v>3214.7453645000001</v>
      </c>
      <c r="K94" s="25">
        <v>2809.6820520000001</v>
      </c>
      <c r="L94" s="25">
        <v>0</v>
      </c>
      <c r="M94" s="25">
        <v>2809.6820520000001</v>
      </c>
      <c r="N94" s="20">
        <v>6024.4274164999997</v>
      </c>
      <c r="O94" s="25">
        <v>2365.6468101</v>
      </c>
      <c r="P94" s="25">
        <v>0</v>
      </c>
      <c r="Q94" s="25">
        <v>2365.6468101</v>
      </c>
      <c r="R94" s="20">
        <v>2365.6468101</v>
      </c>
      <c r="S94" s="25">
        <v>7394.1455613999997</v>
      </c>
      <c r="T94" s="25">
        <v>0</v>
      </c>
      <c r="U94" s="25">
        <v>7394.1455613999997</v>
      </c>
      <c r="V94" s="25">
        <v>2505.3292249000001</v>
      </c>
      <c r="W94" s="25">
        <v>0</v>
      </c>
      <c r="X94" s="25">
        <v>2505.3292249000001</v>
      </c>
      <c r="Y94" s="20">
        <v>9899.4747862999993</v>
      </c>
      <c r="Z94" s="25">
        <v>38.770185099999999</v>
      </c>
      <c r="AA94" s="25">
        <v>38.770185099999999</v>
      </c>
      <c r="AB94" s="20">
        <v>38.770185099999999</v>
      </c>
    </row>
    <row r="95" spans="1:28" x14ac:dyDescent="0.2">
      <c r="A95" s="62"/>
      <c r="B95" s="62"/>
      <c r="C95" s="16" t="s">
        <v>142</v>
      </c>
      <c r="D95" s="18">
        <v>27700.5362269</v>
      </c>
      <c r="E95" s="25">
        <v>7209.2327502999997</v>
      </c>
      <c r="F95" s="25">
        <v>23</v>
      </c>
      <c r="G95" s="25">
        <v>7186.2327502999997</v>
      </c>
      <c r="H95" s="20">
        <v>7209.2327502999997</v>
      </c>
      <c r="I95" s="25">
        <v>3653.1793772999999</v>
      </c>
      <c r="J95" s="25">
        <v>3653.1793772999999</v>
      </c>
      <c r="K95" s="25">
        <v>3325.6598730999999</v>
      </c>
      <c r="L95" s="25">
        <v>0</v>
      </c>
      <c r="M95" s="25">
        <v>3325.6598730999999</v>
      </c>
      <c r="N95" s="20">
        <v>6978.8392504000003</v>
      </c>
      <c r="O95" s="25">
        <v>2647.0807015</v>
      </c>
      <c r="P95" s="25">
        <v>0</v>
      </c>
      <c r="Q95" s="25">
        <v>2647.0807015</v>
      </c>
      <c r="R95" s="20">
        <v>2647.0807015</v>
      </c>
      <c r="S95" s="25">
        <v>8228.1433770999993</v>
      </c>
      <c r="T95" s="25">
        <v>6</v>
      </c>
      <c r="U95" s="25">
        <v>7926.1433771000002</v>
      </c>
      <c r="V95" s="25">
        <v>2599.7658523999999</v>
      </c>
      <c r="W95" s="25">
        <v>5</v>
      </c>
      <c r="X95" s="25">
        <v>2079.7658523999999</v>
      </c>
      <c r="Y95" s="20">
        <v>10827.909229499999</v>
      </c>
      <c r="Z95" s="25">
        <v>37.4742952</v>
      </c>
      <c r="AA95" s="25">
        <v>37.4742952</v>
      </c>
      <c r="AB95" s="20">
        <v>37.4742952</v>
      </c>
    </row>
    <row r="96" spans="1:28" x14ac:dyDescent="0.2">
      <c r="A96" s="62"/>
      <c r="B96" s="62"/>
      <c r="C96" s="16" t="s">
        <v>143</v>
      </c>
      <c r="D96" s="18">
        <v>36322.933550299997</v>
      </c>
      <c r="E96" s="25">
        <v>8904.2019571000001</v>
      </c>
      <c r="F96" s="25">
        <v>31</v>
      </c>
      <c r="G96" s="25">
        <v>8873.2019571000001</v>
      </c>
      <c r="H96" s="20">
        <v>8904.2019571000001</v>
      </c>
      <c r="I96" s="25">
        <v>4674.4435045</v>
      </c>
      <c r="J96" s="25">
        <v>4674.4435045</v>
      </c>
      <c r="K96" s="25">
        <v>4699.3125754000002</v>
      </c>
      <c r="L96" s="25">
        <v>0</v>
      </c>
      <c r="M96" s="25">
        <v>4699.3125754000002</v>
      </c>
      <c r="N96" s="20">
        <v>9373.7560799000003</v>
      </c>
      <c r="O96" s="25">
        <v>3806.5883926000001</v>
      </c>
      <c r="P96" s="25">
        <v>0</v>
      </c>
      <c r="Q96" s="25">
        <v>3806.5883926000001</v>
      </c>
      <c r="R96" s="20">
        <v>3806.5883926000001</v>
      </c>
      <c r="S96" s="25">
        <v>10793.710835399999</v>
      </c>
      <c r="T96" s="25">
        <v>9</v>
      </c>
      <c r="U96" s="25">
        <v>10307.710835399999</v>
      </c>
      <c r="V96" s="25">
        <v>3434.2559105</v>
      </c>
      <c r="W96" s="25">
        <v>0</v>
      </c>
      <c r="X96" s="25">
        <v>3434.2559105</v>
      </c>
      <c r="Y96" s="20">
        <v>14227.966745899999</v>
      </c>
      <c r="Z96" s="25">
        <v>10.420374799999999</v>
      </c>
      <c r="AA96" s="25">
        <v>10.420374799999999</v>
      </c>
      <c r="AB96" s="20">
        <v>10.420374799999999</v>
      </c>
    </row>
    <row r="97" spans="1:28" x14ac:dyDescent="0.2">
      <c r="A97" s="62"/>
      <c r="B97" s="62"/>
      <c r="C97" s="16" t="s">
        <v>144</v>
      </c>
      <c r="D97" s="18">
        <v>32147.6031043</v>
      </c>
      <c r="E97" s="25">
        <v>8093.1697163999997</v>
      </c>
      <c r="F97" s="25">
        <v>21</v>
      </c>
      <c r="G97" s="25">
        <v>8072.1697163999997</v>
      </c>
      <c r="H97" s="20">
        <v>8093.1697163999997</v>
      </c>
      <c r="I97" s="25">
        <v>4058.1535174999999</v>
      </c>
      <c r="J97" s="25">
        <v>4058.1535174999999</v>
      </c>
      <c r="K97" s="25">
        <v>4062.0743117000002</v>
      </c>
      <c r="L97" s="25">
        <v>0</v>
      </c>
      <c r="M97" s="25">
        <v>4062.0743117000002</v>
      </c>
      <c r="N97" s="20">
        <v>8120.2278292000001</v>
      </c>
      <c r="O97" s="25">
        <v>3356.0854309000001</v>
      </c>
      <c r="P97" s="25">
        <v>0</v>
      </c>
      <c r="Q97" s="25">
        <v>3356.0854309000001</v>
      </c>
      <c r="R97" s="20">
        <v>3356.0854309000001</v>
      </c>
      <c r="S97" s="25">
        <v>9750.5080195999999</v>
      </c>
      <c r="T97" s="25">
        <v>16</v>
      </c>
      <c r="U97" s="25">
        <v>8912.5080195999999</v>
      </c>
      <c r="V97" s="25">
        <v>2819.9432803999998</v>
      </c>
      <c r="W97" s="25">
        <v>9</v>
      </c>
      <c r="X97" s="25">
        <v>1883.9432804</v>
      </c>
      <c r="Y97" s="20">
        <v>12570.451300000001</v>
      </c>
      <c r="Z97" s="25">
        <v>7.6688277999999999</v>
      </c>
      <c r="AA97" s="25">
        <v>7.6688277999999999</v>
      </c>
      <c r="AB97" s="20">
        <v>7.6688277999999999</v>
      </c>
    </row>
    <row r="98" spans="1:28" x14ac:dyDescent="0.2">
      <c r="A98" s="62"/>
      <c r="B98" s="62"/>
      <c r="C98" s="16" t="s">
        <v>145</v>
      </c>
      <c r="D98" s="18">
        <v>20409.369573200001</v>
      </c>
      <c r="E98" s="25">
        <v>8068.6308320999997</v>
      </c>
      <c r="F98" s="25">
        <v>18</v>
      </c>
      <c r="G98" s="25">
        <v>8050.6308320999997</v>
      </c>
      <c r="H98" s="20">
        <v>8068.6308320999997</v>
      </c>
      <c r="I98" s="25">
        <v>2501.4617710000002</v>
      </c>
      <c r="J98" s="25">
        <v>2501.4617710000002</v>
      </c>
      <c r="K98" s="25">
        <v>0</v>
      </c>
      <c r="L98" s="25">
        <v>0</v>
      </c>
      <c r="M98" s="25">
        <v>0</v>
      </c>
      <c r="N98" s="20">
        <v>2501.4617710000002</v>
      </c>
      <c r="O98" s="25">
        <v>2024.1707747</v>
      </c>
      <c r="P98" s="25">
        <v>0</v>
      </c>
      <c r="Q98" s="25">
        <v>2024.1707747</v>
      </c>
      <c r="R98" s="20">
        <v>2024.1707747</v>
      </c>
      <c r="S98" s="25">
        <v>6123.7391263</v>
      </c>
      <c r="T98" s="25">
        <v>0</v>
      </c>
      <c r="U98" s="25">
        <v>6123.7391263</v>
      </c>
      <c r="V98" s="25">
        <v>1656.6443208999999</v>
      </c>
      <c r="W98" s="25">
        <v>0</v>
      </c>
      <c r="X98" s="25">
        <v>1656.6443208999999</v>
      </c>
      <c r="Y98" s="20">
        <v>7780.3834471999999</v>
      </c>
      <c r="Z98" s="25">
        <v>34.722748199999998</v>
      </c>
      <c r="AA98" s="25">
        <v>34.722748199999998</v>
      </c>
      <c r="AB98" s="20">
        <v>34.722748199999998</v>
      </c>
    </row>
    <row r="99" spans="1:28" x14ac:dyDescent="0.2">
      <c r="A99" s="62"/>
      <c r="B99" s="62"/>
      <c r="C99" s="16" t="s">
        <v>146</v>
      </c>
      <c r="D99" s="18">
        <v>2365.3800164999998</v>
      </c>
      <c r="E99" s="25">
        <v>0</v>
      </c>
      <c r="F99" s="25">
        <v>0</v>
      </c>
      <c r="G99" s="25">
        <v>0</v>
      </c>
      <c r="H99" s="20">
        <v>0</v>
      </c>
      <c r="I99" s="25">
        <v>0</v>
      </c>
      <c r="J99" s="25">
        <v>0</v>
      </c>
      <c r="K99" s="25">
        <v>2365.3800164999998</v>
      </c>
      <c r="L99" s="25">
        <v>0</v>
      </c>
      <c r="M99" s="25">
        <v>2365.3800164999998</v>
      </c>
      <c r="N99" s="20">
        <v>2365.3800164999998</v>
      </c>
      <c r="O99" s="25">
        <v>0</v>
      </c>
      <c r="P99" s="25">
        <v>0</v>
      </c>
      <c r="Q99" s="25">
        <v>0</v>
      </c>
      <c r="R99" s="20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0">
        <v>0</v>
      </c>
      <c r="Z99" s="25">
        <v>0</v>
      </c>
      <c r="AA99" s="25">
        <v>0</v>
      </c>
      <c r="AB99" s="20">
        <v>0</v>
      </c>
    </row>
    <row r="100" spans="1:28" x14ac:dyDescent="0.2">
      <c r="A100" s="62"/>
      <c r="B100" s="63"/>
      <c r="C100" s="21" t="s">
        <v>13</v>
      </c>
      <c r="D100" s="22">
        <v>170956.91363369999</v>
      </c>
      <c r="E100" s="14">
        <v>48185.749812100003</v>
      </c>
      <c r="F100" s="14">
        <v>122</v>
      </c>
      <c r="G100" s="14">
        <v>48063.749812100003</v>
      </c>
      <c r="H100" s="23">
        <v>48185.749812100003</v>
      </c>
      <c r="I100" s="14">
        <v>21164.554816600001</v>
      </c>
      <c r="J100" s="14">
        <v>21164.554816600001</v>
      </c>
      <c r="K100" s="14">
        <v>19876.665431599999</v>
      </c>
      <c r="L100" s="14">
        <v>0</v>
      </c>
      <c r="M100" s="14">
        <v>19876.665431599999</v>
      </c>
      <c r="N100" s="23">
        <v>41041.220248199999</v>
      </c>
      <c r="O100" s="14">
        <v>16519.734434499998</v>
      </c>
      <c r="P100" s="14">
        <v>0</v>
      </c>
      <c r="Q100" s="14">
        <v>16519.734434499998</v>
      </c>
      <c r="R100" s="23">
        <v>16519.734434499998</v>
      </c>
      <c r="S100" s="14">
        <v>49603.153064099999</v>
      </c>
      <c r="T100" s="14">
        <v>35</v>
      </c>
      <c r="U100" s="14">
        <v>47777.153064099999</v>
      </c>
      <c r="V100" s="14">
        <v>15429.5369123</v>
      </c>
      <c r="W100" s="14">
        <v>18</v>
      </c>
      <c r="X100" s="14">
        <v>13557.5369123</v>
      </c>
      <c r="Y100" s="23">
        <v>65032.689976399997</v>
      </c>
      <c r="Z100" s="14">
        <v>177.51916249999999</v>
      </c>
      <c r="AA100" s="14">
        <v>177.51916249999999</v>
      </c>
      <c r="AB100" s="23">
        <v>177.51916249999999</v>
      </c>
    </row>
    <row r="101" spans="1:28" x14ac:dyDescent="0.2">
      <c r="A101" s="62"/>
      <c r="B101" s="61" t="s">
        <v>147</v>
      </c>
      <c r="C101" s="16" t="s">
        <v>148</v>
      </c>
      <c r="D101" s="18">
        <v>25231.728640500001</v>
      </c>
      <c r="E101" s="25">
        <v>8554.0023808999995</v>
      </c>
      <c r="F101" s="25">
        <v>19</v>
      </c>
      <c r="G101" s="25">
        <v>8535.0023808999995</v>
      </c>
      <c r="H101" s="20">
        <v>8554.0023808999995</v>
      </c>
      <c r="I101" s="25">
        <v>2694.0716060999998</v>
      </c>
      <c r="J101" s="25">
        <v>2694.0716060999998</v>
      </c>
      <c r="K101" s="25">
        <v>2445.9551256999998</v>
      </c>
      <c r="L101" s="25">
        <v>0</v>
      </c>
      <c r="M101" s="25">
        <v>2445.9551256999998</v>
      </c>
      <c r="N101" s="20">
        <v>5140.0267317999997</v>
      </c>
      <c r="O101" s="25">
        <v>2439.6766925000002</v>
      </c>
      <c r="P101" s="25">
        <v>0</v>
      </c>
      <c r="Q101" s="25">
        <v>2439.6766925000002</v>
      </c>
      <c r="R101" s="20">
        <v>2439.6766925000002</v>
      </c>
      <c r="S101" s="25">
        <v>7096.0899040000004</v>
      </c>
      <c r="T101" s="25">
        <v>1</v>
      </c>
      <c r="U101" s="25">
        <v>7048.0899040000004</v>
      </c>
      <c r="V101" s="25">
        <v>1951.3563993</v>
      </c>
      <c r="W101" s="25">
        <v>2</v>
      </c>
      <c r="X101" s="25">
        <v>1743.3563993</v>
      </c>
      <c r="Y101" s="20">
        <v>9047.4463032999993</v>
      </c>
      <c r="Z101" s="25">
        <v>50.576532</v>
      </c>
      <c r="AA101" s="25">
        <v>50.576532</v>
      </c>
      <c r="AB101" s="20">
        <v>50.576532</v>
      </c>
    </row>
    <row r="102" spans="1:28" x14ac:dyDescent="0.2">
      <c r="A102" s="63"/>
      <c r="B102" s="63"/>
      <c r="C102" s="21" t="s">
        <v>13</v>
      </c>
      <c r="D102" s="22">
        <v>25231.728640500001</v>
      </c>
      <c r="E102" s="14">
        <v>8554.0023808999995</v>
      </c>
      <c r="F102" s="14">
        <v>19</v>
      </c>
      <c r="G102" s="14">
        <v>8535.0023808999995</v>
      </c>
      <c r="H102" s="23">
        <v>8554.0023808999995</v>
      </c>
      <c r="I102" s="14">
        <v>2694.0716060999998</v>
      </c>
      <c r="J102" s="14">
        <v>2694.0716060999998</v>
      </c>
      <c r="K102" s="14">
        <v>2445.9551256999998</v>
      </c>
      <c r="L102" s="14">
        <v>0</v>
      </c>
      <c r="M102" s="14">
        <v>2445.9551256999998</v>
      </c>
      <c r="N102" s="23">
        <v>5140.0267317999997</v>
      </c>
      <c r="O102" s="14">
        <v>2439.6766925000002</v>
      </c>
      <c r="P102" s="14">
        <v>0</v>
      </c>
      <c r="Q102" s="14">
        <v>2439.6766925000002</v>
      </c>
      <c r="R102" s="23">
        <v>2439.6766925000002</v>
      </c>
      <c r="S102" s="14">
        <v>7096.0899040000004</v>
      </c>
      <c r="T102" s="14">
        <v>1</v>
      </c>
      <c r="U102" s="14">
        <v>7048.0899040000004</v>
      </c>
      <c r="V102" s="14">
        <v>1951.3563993</v>
      </c>
      <c r="W102" s="14">
        <v>2</v>
      </c>
      <c r="X102" s="14">
        <v>1743.3563993</v>
      </c>
      <c r="Y102" s="23">
        <v>9047.4463032999993</v>
      </c>
      <c r="Z102" s="14">
        <v>50.576532</v>
      </c>
      <c r="AA102" s="14">
        <v>50.576532</v>
      </c>
      <c r="AB102" s="23">
        <v>50.576532</v>
      </c>
    </row>
    <row r="103" spans="1:28" x14ac:dyDescent="0.2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  <row r="104" spans="1:28" x14ac:dyDescent="0.2">
      <c r="A104" s="4">
        <v>42809</v>
      </c>
    </row>
  </sheetData>
  <mergeCells count="36">
    <mergeCell ref="H11:H12"/>
    <mergeCell ref="I11:J11"/>
    <mergeCell ref="K11:M11"/>
    <mergeCell ref="N11:N12"/>
    <mergeCell ref="R11:R12"/>
    <mergeCell ref="S11:U11"/>
    <mergeCell ref="V11:X11"/>
    <mergeCell ref="Y11:Y12"/>
    <mergeCell ref="A1:N4"/>
    <mergeCell ref="O2:AB2"/>
    <mergeCell ref="O3:AB3"/>
    <mergeCell ref="B9:C9"/>
    <mergeCell ref="A10:C12"/>
    <mergeCell ref="D10:D12"/>
    <mergeCell ref="E10:H10"/>
    <mergeCell ref="I10:N10"/>
    <mergeCell ref="O10:R10"/>
    <mergeCell ref="S10:Y10"/>
    <mergeCell ref="Z10:AB10"/>
    <mergeCell ref="E11:G11"/>
    <mergeCell ref="Z11:AA11"/>
    <mergeCell ref="AB11:AB12"/>
    <mergeCell ref="A13:A102"/>
    <mergeCell ref="B13:B20"/>
    <mergeCell ref="B21:B28"/>
    <mergeCell ref="B29:B36"/>
    <mergeCell ref="B37:B44"/>
    <mergeCell ref="B45:B52"/>
    <mergeCell ref="B53:B60"/>
    <mergeCell ref="B61:B68"/>
    <mergeCell ref="B69:B76"/>
    <mergeCell ref="B77:B84"/>
    <mergeCell ref="B85:B92"/>
    <mergeCell ref="B93:B100"/>
    <mergeCell ref="B101:B102"/>
    <mergeCell ref="O11:Q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1"/>
  <sheetViews>
    <sheetView workbookViewId="0"/>
  </sheetViews>
  <sheetFormatPr baseColWidth="10" defaultColWidth="9.140625" defaultRowHeight="12.75" customHeight="1" x14ac:dyDescent="0.2"/>
  <cols>
    <col min="1" max="1" width="48.140625" bestFit="1" customWidth="1"/>
    <col min="2" max="2" width="64.42578125" bestFit="1" customWidth="1"/>
  </cols>
  <sheetData>
    <row r="1" spans="1:2" ht="12.75" customHeight="1" x14ac:dyDescent="0.2">
      <c r="A1" s="56"/>
    </row>
    <row r="2" spans="1:2" ht="23.25" customHeight="1" x14ac:dyDescent="0.2">
      <c r="A2" s="56"/>
      <c r="B2" s="1" t="s">
        <v>0</v>
      </c>
    </row>
    <row r="3" spans="1:2" ht="23.25" customHeight="1" x14ac:dyDescent="0.2">
      <c r="A3" s="56"/>
      <c r="B3" s="1" t="s">
        <v>149</v>
      </c>
    </row>
    <row r="4" spans="1:2" x14ac:dyDescent="0.2">
      <c r="A4" s="57"/>
      <c r="B4" s="5"/>
    </row>
    <row r="5" spans="1:2" x14ac:dyDescent="0.2">
      <c r="A5" s="2" t="s">
        <v>2</v>
      </c>
      <c r="B5" s="3" t="s">
        <v>3</v>
      </c>
    </row>
    <row r="7" spans="1:2" x14ac:dyDescent="0.2">
      <c r="A7" s="5"/>
      <c r="B7" s="5"/>
    </row>
    <row r="9" spans="1:2" ht="12.75" customHeight="1" x14ac:dyDescent="0.2">
      <c r="A9" s="56"/>
      <c r="B9" s="56"/>
    </row>
    <row r="10" spans="1:2" ht="12.75" customHeight="1" x14ac:dyDescent="0.2">
      <c r="A10" s="56"/>
      <c r="B10" s="56"/>
    </row>
    <row r="11" spans="1:2" ht="12.75" customHeight="1" x14ac:dyDescent="0.2">
      <c r="A11" s="56"/>
      <c r="B11" s="56"/>
    </row>
    <row r="12" spans="1:2" ht="12.75" customHeight="1" x14ac:dyDescent="0.2">
      <c r="A12" s="56"/>
      <c r="B12" s="56"/>
    </row>
    <row r="13" spans="1:2" ht="12.75" customHeight="1" x14ac:dyDescent="0.2">
      <c r="A13" s="56"/>
      <c r="B13" s="56"/>
    </row>
    <row r="14" spans="1:2" ht="12.75" customHeight="1" x14ac:dyDescent="0.2">
      <c r="A14" s="56"/>
      <c r="B14" s="56"/>
    </row>
    <row r="15" spans="1:2" ht="12.75" customHeight="1" x14ac:dyDescent="0.2">
      <c r="A15" s="56"/>
      <c r="B15" s="56"/>
    </row>
    <row r="16" spans="1:2" ht="12.75" customHeight="1" x14ac:dyDescent="0.2">
      <c r="A16" s="56"/>
      <c r="B16" s="56"/>
    </row>
    <row r="17" spans="1:2" ht="12.75" customHeight="1" x14ac:dyDescent="0.2">
      <c r="A17" s="56"/>
      <c r="B17" s="56"/>
    </row>
    <row r="18" spans="1:2" ht="12.75" customHeight="1" x14ac:dyDescent="0.2">
      <c r="A18" s="56"/>
      <c r="B18" s="56"/>
    </row>
    <row r="19" spans="1:2" ht="12.75" customHeight="1" x14ac:dyDescent="0.2">
      <c r="A19" s="56"/>
      <c r="B19" s="56"/>
    </row>
    <row r="20" spans="1:2" ht="12.75" customHeight="1" x14ac:dyDescent="0.2">
      <c r="A20" s="56"/>
      <c r="B20" s="56"/>
    </row>
    <row r="21" spans="1:2" ht="12.75" customHeight="1" x14ac:dyDescent="0.2">
      <c r="A21" s="56"/>
      <c r="B21" s="56"/>
    </row>
    <row r="22" spans="1:2" ht="12.75" customHeight="1" x14ac:dyDescent="0.2">
      <c r="A22" s="56"/>
      <c r="B22" s="56"/>
    </row>
    <row r="23" spans="1:2" ht="12.75" customHeight="1" x14ac:dyDescent="0.2">
      <c r="A23" s="56"/>
      <c r="B23" s="56"/>
    </row>
    <row r="24" spans="1:2" ht="12.75" customHeight="1" x14ac:dyDescent="0.2">
      <c r="A24" s="56"/>
      <c r="B24" s="56"/>
    </row>
    <row r="25" spans="1:2" ht="12.75" customHeight="1" x14ac:dyDescent="0.2">
      <c r="A25" s="56"/>
      <c r="B25" s="56"/>
    </row>
    <row r="26" spans="1:2" ht="12.75" customHeight="1" x14ac:dyDescent="0.2">
      <c r="A26" s="56"/>
      <c r="B26" s="56"/>
    </row>
    <row r="27" spans="1:2" ht="12.75" customHeight="1" x14ac:dyDescent="0.2">
      <c r="A27" s="56"/>
      <c r="B27" s="56"/>
    </row>
    <row r="28" spans="1:2" ht="12.75" customHeight="1" x14ac:dyDescent="0.2">
      <c r="A28" s="56"/>
      <c r="B28" s="56"/>
    </row>
    <row r="29" spans="1:2" ht="12.75" customHeight="1" x14ac:dyDescent="0.2">
      <c r="A29" s="56"/>
      <c r="B29" s="56"/>
    </row>
    <row r="30" spans="1:2" x14ac:dyDescent="0.2">
      <c r="A30" s="15"/>
      <c r="B30" s="15"/>
    </row>
    <row r="31" spans="1:2" x14ac:dyDescent="0.2">
      <c r="A31" s="4">
        <v>42809</v>
      </c>
    </row>
  </sheetData>
  <mergeCells count="2">
    <mergeCell ref="A1:A4"/>
    <mergeCell ref="A9:B2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79"/>
  <sheetViews>
    <sheetView workbookViewId="0"/>
  </sheetViews>
  <sheetFormatPr baseColWidth="10" defaultColWidth="9.140625" defaultRowHeight="12.75" customHeight="1" x14ac:dyDescent="0.2"/>
  <sheetData>
    <row r="1" spans="1:6" ht="12.75" customHeight="1" x14ac:dyDescent="0.2">
      <c r="B1" t="s">
        <v>28</v>
      </c>
      <c r="C1" t="s">
        <v>29</v>
      </c>
      <c r="D1" t="s">
        <v>30</v>
      </c>
      <c r="E1" t="s">
        <v>31</v>
      </c>
      <c r="F1" t="s">
        <v>32</v>
      </c>
    </row>
    <row r="2" spans="1:6" ht="12.75" customHeight="1" x14ac:dyDescent="0.2">
      <c r="A2" t="s">
        <v>49</v>
      </c>
      <c r="B2">
        <v>8406.6069779999998</v>
      </c>
      <c r="C2">
        <v>5605.6399229999997</v>
      </c>
      <c r="D2">
        <v>2548.8079039999998</v>
      </c>
      <c r="E2">
        <v>10088.445881</v>
      </c>
      <c r="F2">
        <v>46.927121</v>
      </c>
    </row>
    <row r="3" spans="1:6" ht="12.75" customHeight="1" x14ac:dyDescent="0.2">
      <c r="A3" t="s">
        <v>50</v>
      </c>
      <c r="B3">
        <v>7172.2038339999999</v>
      </c>
      <c r="C3">
        <v>6101.1157199999998</v>
      </c>
      <c r="D3">
        <v>2603.5461270000001</v>
      </c>
      <c r="E3">
        <v>10794.698028000001</v>
      </c>
      <c r="F3">
        <v>37.541696000000002</v>
      </c>
    </row>
    <row r="4" spans="1:6" ht="12.75" customHeight="1" x14ac:dyDescent="0.2">
      <c r="A4" t="s">
        <v>51</v>
      </c>
      <c r="B4">
        <v>7318.2845669999997</v>
      </c>
      <c r="C4">
        <v>6754.2177179999999</v>
      </c>
      <c r="D4">
        <v>2913.7302979999999</v>
      </c>
      <c r="E4">
        <v>10874.138602999999</v>
      </c>
      <c r="F4">
        <v>36.286869000000003</v>
      </c>
    </row>
    <row r="5" spans="1:6" ht="12.75" customHeight="1" x14ac:dyDescent="0.2">
      <c r="A5" t="s">
        <v>52</v>
      </c>
      <c r="B5">
        <v>9265.6887470000001</v>
      </c>
      <c r="C5">
        <v>9221.1949399999994</v>
      </c>
      <c r="D5">
        <v>4187.82186</v>
      </c>
      <c r="E5">
        <v>15371.908124</v>
      </c>
      <c r="F5">
        <v>10.09019</v>
      </c>
    </row>
    <row r="6" spans="1:6" ht="12.75" customHeight="1" x14ac:dyDescent="0.2">
      <c r="A6" t="s">
        <v>53</v>
      </c>
      <c r="B6">
        <v>8157.866516</v>
      </c>
      <c r="C6">
        <v>7870.6011619999999</v>
      </c>
      <c r="D6">
        <v>3693.91212</v>
      </c>
      <c r="E6">
        <v>13478.897249</v>
      </c>
      <c r="F6">
        <v>7.4258300000000004</v>
      </c>
    </row>
    <row r="7" spans="1:6" ht="12.75" customHeight="1" x14ac:dyDescent="0.2">
      <c r="A7" t="s">
        <v>54</v>
      </c>
      <c r="B7">
        <v>7610.9253440000002</v>
      </c>
      <c r="C7">
        <v>2977.5523619999999</v>
      </c>
      <c r="D7">
        <v>2229.263989</v>
      </c>
      <c r="E7">
        <v>9129.9347170000001</v>
      </c>
      <c r="F7">
        <v>33.622508000000003</v>
      </c>
    </row>
    <row r="8" spans="1:6" ht="12.75" customHeight="1" x14ac:dyDescent="0.2">
      <c r="A8" t="s">
        <v>66</v>
      </c>
      <c r="B8">
        <v>0</v>
      </c>
      <c r="C8">
        <v>2624.3900720000001</v>
      </c>
      <c r="D8">
        <v>0</v>
      </c>
      <c r="E8">
        <v>0</v>
      </c>
      <c r="F8">
        <v>0</v>
      </c>
    </row>
    <row r="9" spans="1:6" ht="12.75" customHeight="1" x14ac:dyDescent="0.2">
      <c r="A9" t="s">
        <v>68</v>
      </c>
      <c r="B9">
        <v>8100.3602840000003</v>
      </c>
      <c r="C9">
        <v>5787.4939459999996</v>
      </c>
      <c r="D9">
        <v>2742.1421319999999</v>
      </c>
      <c r="E9">
        <v>10211.136909999999</v>
      </c>
      <c r="F9">
        <v>47.117764999999999</v>
      </c>
    </row>
    <row r="10" spans="1:6" ht="12.75" customHeight="1" x14ac:dyDescent="0.2">
      <c r="A10" t="s">
        <v>69</v>
      </c>
      <c r="B10">
        <v>7351.5320949999996</v>
      </c>
      <c r="C10">
        <v>6218.0969720000003</v>
      </c>
      <c r="D10">
        <v>2805.8836510000001</v>
      </c>
      <c r="E10">
        <v>10606.637643</v>
      </c>
      <c r="F10">
        <v>37.694212</v>
      </c>
    </row>
    <row r="11" spans="1:6" ht="12.75" customHeight="1" x14ac:dyDescent="0.2">
      <c r="A11" t="s">
        <v>70</v>
      </c>
      <c r="B11">
        <v>8345.7943799999994</v>
      </c>
      <c r="C11">
        <v>7032.2275300000001</v>
      </c>
      <c r="D11">
        <v>3139.9041299999999</v>
      </c>
      <c r="E11">
        <v>11080.845498000001</v>
      </c>
      <c r="F11">
        <v>36.434286999999998</v>
      </c>
    </row>
    <row r="12" spans="1:6" ht="12.75" customHeight="1" x14ac:dyDescent="0.2">
      <c r="A12" t="s">
        <v>71</v>
      </c>
      <c r="B12">
        <v>10158.749051000001</v>
      </c>
      <c r="C12">
        <v>9231.6084750000009</v>
      </c>
      <c r="D12">
        <v>4508.7458420000003</v>
      </c>
      <c r="E12">
        <v>15442.276062000001</v>
      </c>
      <c r="F12">
        <v>10.131183</v>
      </c>
    </row>
    <row r="13" spans="1:6" ht="12.75" customHeight="1" x14ac:dyDescent="0.2">
      <c r="A13" t="s">
        <v>72</v>
      </c>
      <c r="B13">
        <v>8338.5023789999996</v>
      </c>
      <c r="C13">
        <v>8004.3893509999998</v>
      </c>
      <c r="D13">
        <v>3976.3812370000001</v>
      </c>
      <c r="E13">
        <v>13691.92417</v>
      </c>
      <c r="F13">
        <v>7.4559980000000001</v>
      </c>
    </row>
    <row r="14" spans="1:6" ht="12.75" customHeight="1" x14ac:dyDescent="0.2">
      <c r="A14" t="s">
        <v>73</v>
      </c>
      <c r="B14">
        <v>9400.5269150000004</v>
      </c>
      <c r="C14">
        <v>2617.8381989999998</v>
      </c>
      <c r="D14">
        <v>2402.2953379999999</v>
      </c>
      <c r="E14">
        <v>8829.2494320000005</v>
      </c>
      <c r="F14">
        <v>33.759101999999999</v>
      </c>
    </row>
    <row r="15" spans="1:6" ht="12.75" customHeight="1" x14ac:dyDescent="0.2">
      <c r="A15" t="s">
        <v>74</v>
      </c>
      <c r="B15">
        <v>0</v>
      </c>
      <c r="C15">
        <v>2724.265453</v>
      </c>
      <c r="D15">
        <v>0</v>
      </c>
      <c r="E15">
        <v>0</v>
      </c>
      <c r="F15">
        <v>0</v>
      </c>
    </row>
    <row r="16" spans="1:6" ht="12.75" customHeight="1" x14ac:dyDescent="0.2">
      <c r="A16" t="s">
        <v>76</v>
      </c>
      <c r="B16">
        <v>10206.720969</v>
      </c>
      <c r="C16">
        <v>6005.2893190000004</v>
      </c>
      <c r="D16">
        <v>2796.4311870000001</v>
      </c>
      <c r="E16">
        <v>10001.431006000001</v>
      </c>
      <c r="F16">
        <v>48.704174999999999</v>
      </c>
    </row>
    <row r="17" spans="1:6" ht="12.75" customHeight="1" x14ac:dyDescent="0.2">
      <c r="A17" t="s">
        <v>77</v>
      </c>
      <c r="B17">
        <v>7547.487271</v>
      </c>
      <c r="C17">
        <v>6490.377015</v>
      </c>
      <c r="D17">
        <v>2857.7997350000001</v>
      </c>
      <c r="E17">
        <v>10343.739314</v>
      </c>
      <c r="F17">
        <v>38.963340000000002</v>
      </c>
    </row>
    <row r="18" spans="1:6" ht="12.75" customHeight="1" x14ac:dyDescent="0.2">
      <c r="A18" t="s">
        <v>78</v>
      </c>
      <c r="B18">
        <v>7625.3702780000003</v>
      </c>
      <c r="C18">
        <v>7361.3277980000003</v>
      </c>
      <c r="D18">
        <v>3198.1195469999998</v>
      </c>
      <c r="E18">
        <v>11267.719650999999</v>
      </c>
      <c r="F18">
        <v>37.660994000000002</v>
      </c>
    </row>
    <row r="19" spans="1:6" ht="12.75" customHeight="1" x14ac:dyDescent="0.2">
      <c r="A19" t="s">
        <v>79</v>
      </c>
      <c r="B19">
        <v>9334.4390070000009</v>
      </c>
      <c r="C19">
        <v>9608.478787</v>
      </c>
      <c r="D19">
        <v>4595.2268519999998</v>
      </c>
      <c r="E19">
        <v>15372.570992999999</v>
      </c>
      <c r="F19">
        <v>10.472289999999999</v>
      </c>
    </row>
    <row r="20" spans="1:6" ht="12.75" customHeight="1" x14ac:dyDescent="0.2">
      <c r="A20" t="s">
        <v>80</v>
      </c>
      <c r="B20">
        <v>8341.0069810000005</v>
      </c>
      <c r="C20">
        <v>8254.4209960000007</v>
      </c>
      <c r="D20">
        <v>4052.836362</v>
      </c>
      <c r="E20">
        <v>13501.967365</v>
      </c>
      <c r="F20">
        <v>7.7070340000000002</v>
      </c>
    </row>
    <row r="21" spans="1:6" ht="12.75" customHeight="1" x14ac:dyDescent="0.2">
      <c r="A21" t="s">
        <v>81</v>
      </c>
      <c r="B21">
        <v>9369.2297689999996</v>
      </c>
      <c r="C21">
        <v>2695.9328340000002</v>
      </c>
      <c r="D21">
        <v>2446.704385</v>
      </c>
      <c r="E21">
        <v>8898.4281460000002</v>
      </c>
      <c r="F21">
        <v>34.895738999999999</v>
      </c>
    </row>
    <row r="22" spans="1:6" ht="12.75" customHeight="1" x14ac:dyDescent="0.2">
      <c r="A22" t="s">
        <v>82</v>
      </c>
      <c r="B22">
        <v>0</v>
      </c>
      <c r="C22">
        <v>2721.330598</v>
      </c>
      <c r="D22">
        <v>0</v>
      </c>
      <c r="E22">
        <v>0</v>
      </c>
      <c r="F22">
        <v>0</v>
      </c>
    </row>
    <row r="23" spans="1:6" ht="12.75" customHeight="1" x14ac:dyDescent="0.2">
      <c r="A23" t="s">
        <v>84</v>
      </c>
      <c r="B23">
        <v>10174.445469</v>
      </c>
      <c r="C23">
        <v>6243.9837829999997</v>
      </c>
      <c r="D23">
        <v>2844.5790480000001</v>
      </c>
      <c r="E23">
        <v>10177.551544</v>
      </c>
      <c r="F23">
        <v>48.800144000000003</v>
      </c>
    </row>
    <row r="24" spans="1:6" ht="12.75" customHeight="1" x14ac:dyDescent="0.2">
      <c r="A24" t="s">
        <v>85</v>
      </c>
      <c r="B24">
        <v>7670.5860309999998</v>
      </c>
      <c r="C24">
        <v>6670.8370800000002</v>
      </c>
      <c r="D24">
        <v>2909.9813319999998</v>
      </c>
      <c r="E24">
        <v>10470.066628</v>
      </c>
      <c r="F24">
        <v>39.040115</v>
      </c>
    </row>
    <row r="25" spans="1:6" ht="12.75" customHeight="1" x14ac:dyDescent="0.2">
      <c r="A25" t="s">
        <v>86</v>
      </c>
      <c r="B25">
        <v>7873.035226</v>
      </c>
      <c r="C25">
        <v>7543.1006729999999</v>
      </c>
      <c r="D25">
        <v>3257.1177149999999</v>
      </c>
      <c r="E25">
        <v>11080.353655000001</v>
      </c>
      <c r="F25">
        <v>37.735202999999998</v>
      </c>
    </row>
    <row r="26" spans="1:6" ht="12.75" customHeight="1" x14ac:dyDescent="0.2">
      <c r="A26" t="s">
        <v>87</v>
      </c>
      <c r="B26">
        <v>9648.5811709999998</v>
      </c>
      <c r="C26">
        <v>10563.755359000001</v>
      </c>
      <c r="D26">
        <v>4679.4665800000002</v>
      </c>
      <c r="E26">
        <v>15468.055713</v>
      </c>
      <c r="F26">
        <v>10.492925</v>
      </c>
    </row>
    <row r="27" spans="1:6" ht="12.75" customHeight="1" x14ac:dyDescent="0.2">
      <c r="A27" t="s">
        <v>88</v>
      </c>
      <c r="B27">
        <v>8963.5959440000006</v>
      </c>
      <c r="C27">
        <v>9567.2842409999994</v>
      </c>
      <c r="D27">
        <v>4129.2448850000001</v>
      </c>
      <c r="E27">
        <v>14441.418390000001</v>
      </c>
      <c r="F27">
        <v>7.7222210000000002</v>
      </c>
    </row>
    <row r="28" spans="1:6" ht="12.75" customHeight="1" x14ac:dyDescent="0.2">
      <c r="A28" t="s">
        <v>89</v>
      </c>
      <c r="B28">
        <v>9473.9745879999991</v>
      </c>
      <c r="C28">
        <v>3787.5803219999998</v>
      </c>
      <c r="D28">
        <v>2493.1273350000001</v>
      </c>
      <c r="E28">
        <v>10764.198474000001</v>
      </c>
      <c r="F28">
        <v>34.964499000000004</v>
      </c>
    </row>
    <row r="29" spans="1:6" ht="12.75" customHeight="1" x14ac:dyDescent="0.2">
      <c r="A29" t="s">
        <v>90</v>
      </c>
      <c r="B29">
        <v>0</v>
      </c>
      <c r="C29">
        <v>2797.791244</v>
      </c>
      <c r="D29">
        <v>0</v>
      </c>
      <c r="E29">
        <v>0</v>
      </c>
      <c r="F29">
        <v>0</v>
      </c>
    </row>
    <row r="30" spans="1:6" ht="12.75" customHeight="1" x14ac:dyDescent="0.2">
      <c r="A30" t="s">
        <v>92</v>
      </c>
      <c r="B30">
        <v>9802.5298029999994</v>
      </c>
      <c r="C30">
        <v>7199.427224</v>
      </c>
      <c r="D30">
        <v>2437.3084779999999</v>
      </c>
      <c r="E30">
        <v>11323.757702000001</v>
      </c>
      <c r="F30">
        <v>47.465400000000002</v>
      </c>
    </row>
    <row r="31" spans="1:6" ht="12.75" customHeight="1" x14ac:dyDescent="0.2">
      <c r="A31" t="s">
        <v>93</v>
      </c>
      <c r="B31">
        <v>7727.1042729999999</v>
      </c>
      <c r="C31">
        <v>7493.8551550000002</v>
      </c>
      <c r="D31">
        <v>2488.3603990000001</v>
      </c>
      <c r="E31">
        <v>10912.35138</v>
      </c>
      <c r="F31">
        <v>37.972320000000003</v>
      </c>
    </row>
    <row r="32" spans="1:6" ht="12.75" customHeight="1" x14ac:dyDescent="0.2">
      <c r="A32" t="s">
        <v>94</v>
      </c>
      <c r="B32">
        <v>7921.4802890000001</v>
      </c>
      <c r="C32">
        <v>8082.2603920000001</v>
      </c>
      <c r="D32">
        <v>2785.525999</v>
      </c>
      <c r="E32">
        <v>11503.904049999999</v>
      </c>
      <c r="F32">
        <v>36.703099000000002</v>
      </c>
    </row>
    <row r="33" spans="1:6" x14ac:dyDescent="0.2">
      <c r="A33" t="s">
        <v>95</v>
      </c>
      <c r="B33">
        <v>9760.0151819999992</v>
      </c>
      <c r="C33">
        <v>10709.580107</v>
      </c>
      <c r="D33">
        <v>4006.3201199999999</v>
      </c>
      <c r="E33">
        <v>15936.822308000001</v>
      </c>
      <c r="F33">
        <v>10.20593</v>
      </c>
    </row>
    <row r="34" spans="1:6" x14ac:dyDescent="0.2">
      <c r="A34" t="s">
        <v>96</v>
      </c>
      <c r="B34">
        <v>8774.9838909999999</v>
      </c>
      <c r="C34">
        <v>9475.094153</v>
      </c>
      <c r="D34">
        <v>3536.0228520000001</v>
      </c>
      <c r="E34">
        <v>14258.172021</v>
      </c>
      <c r="F34">
        <v>7.5110080000000004</v>
      </c>
    </row>
    <row r="35" spans="1:6" x14ac:dyDescent="0.2">
      <c r="A35" t="s">
        <v>97</v>
      </c>
      <c r="B35">
        <v>9004.5413570000001</v>
      </c>
      <c r="C35">
        <v>3358.2797650000002</v>
      </c>
      <c r="D35">
        <v>2132.2450880000001</v>
      </c>
      <c r="E35">
        <v>9512.9119780000001</v>
      </c>
      <c r="F35">
        <v>34.008177000000003</v>
      </c>
    </row>
    <row r="36" spans="1:6" x14ac:dyDescent="0.2">
      <c r="A36" t="s">
        <v>98</v>
      </c>
      <c r="B36">
        <v>0</v>
      </c>
      <c r="C36">
        <v>2935.9899209999999</v>
      </c>
      <c r="D36">
        <v>0</v>
      </c>
      <c r="E36">
        <v>0</v>
      </c>
      <c r="F36">
        <v>0</v>
      </c>
    </row>
    <row r="37" spans="1:6" x14ac:dyDescent="0.2">
      <c r="A37" t="s">
        <v>100</v>
      </c>
      <c r="B37">
        <v>9306.9017710000007</v>
      </c>
      <c r="C37">
        <v>6530.22588</v>
      </c>
      <c r="D37">
        <v>2429.060821</v>
      </c>
      <c r="E37">
        <v>10339.642051999999</v>
      </c>
      <c r="F37">
        <v>47.716182000000003</v>
      </c>
    </row>
    <row r="38" spans="1:6" x14ac:dyDescent="0.2">
      <c r="A38" t="s">
        <v>101</v>
      </c>
      <c r="B38">
        <v>7452.9110410000003</v>
      </c>
      <c r="C38">
        <v>7039.4436759999999</v>
      </c>
      <c r="D38">
        <v>2478.6306279999999</v>
      </c>
      <c r="E38">
        <v>10594.871066</v>
      </c>
      <c r="F38">
        <v>38.172946000000003</v>
      </c>
    </row>
    <row r="39" spans="1:6" x14ac:dyDescent="0.2">
      <c r="A39" t="s">
        <v>102</v>
      </c>
      <c r="B39">
        <v>7610.5407670000004</v>
      </c>
      <c r="C39">
        <v>7681.0410599999996</v>
      </c>
      <c r="D39">
        <v>2774.4737359999999</v>
      </c>
      <c r="E39">
        <v>11194.055861000001</v>
      </c>
      <c r="F39">
        <v>36.897018000000003</v>
      </c>
    </row>
    <row r="40" spans="1:6" x14ac:dyDescent="0.2">
      <c r="A40" t="s">
        <v>103</v>
      </c>
      <c r="B40">
        <v>9431.6774189999996</v>
      </c>
      <c r="C40">
        <v>10676.598388</v>
      </c>
      <c r="D40">
        <v>3990.9329320000002</v>
      </c>
      <c r="E40">
        <v>15607.790104</v>
      </c>
      <c r="F40">
        <v>10.259853</v>
      </c>
    </row>
    <row r="41" spans="1:6" x14ac:dyDescent="0.2">
      <c r="A41" t="s">
        <v>104</v>
      </c>
      <c r="B41">
        <v>8267.1560640000007</v>
      </c>
      <c r="C41">
        <v>9410.9877219999998</v>
      </c>
      <c r="D41">
        <v>3521.8505919999998</v>
      </c>
      <c r="E41">
        <v>14079.094657</v>
      </c>
      <c r="F41">
        <v>7.5506929999999999</v>
      </c>
    </row>
    <row r="42" spans="1:6" x14ac:dyDescent="0.2">
      <c r="A42" t="s">
        <v>105</v>
      </c>
      <c r="B42">
        <v>8584.2137899999998</v>
      </c>
      <c r="C42">
        <v>3061.565439</v>
      </c>
      <c r="D42">
        <v>2123.394894</v>
      </c>
      <c r="E42">
        <v>9334.6750730000003</v>
      </c>
      <c r="F42">
        <v>34.187857999999999</v>
      </c>
    </row>
    <row r="43" spans="1:6" x14ac:dyDescent="0.2">
      <c r="A43" t="s">
        <v>106</v>
      </c>
      <c r="B43">
        <v>0</v>
      </c>
      <c r="C43">
        <v>2923.8248680000002</v>
      </c>
      <c r="D43">
        <v>0</v>
      </c>
      <c r="E43">
        <v>0</v>
      </c>
      <c r="F43">
        <v>0</v>
      </c>
    </row>
    <row r="44" spans="1:6" x14ac:dyDescent="0.2">
      <c r="A44" t="s">
        <v>108</v>
      </c>
      <c r="B44">
        <v>9194.3679909999992</v>
      </c>
      <c r="C44">
        <v>6434.6951689999996</v>
      </c>
      <c r="D44">
        <v>2503.8940980000002</v>
      </c>
      <c r="E44">
        <v>10360.457249999999</v>
      </c>
      <c r="F44">
        <v>50.083787999999998</v>
      </c>
    </row>
    <row r="45" spans="1:6" x14ac:dyDescent="0.2">
      <c r="A45" t="s">
        <v>109</v>
      </c>
      <c r="B45">
        <v>7409.086217</v>
      </c>
      <c r="C45">
        <v>6800.9766419999996</v>
      </c>
      <c r="D45">
        <v>2555.4262789999998</v>
      </c>
      <c r="E45">
        <v>10569.219132</v>
      </c>
      <c r="F45">
        <v>40.067030000000003</v>
      </c>
    </row>
    <row r="46" spans="1:6" x14ac:dyDescent="0.2">
      <c r="A46" t="s">
        <v>110</v>
      </c>
      <c r="B46">
        <v>7503.1051020000004</v>
      </c>
      <c r="C46">
        <v>7592.5284899999997</v>
      </c>
      <c r="D46">
        <v>2860.4525880000001</v>
      </c>
      <c r="E46">
        <v>11211.497351</v>
      </c>
      <c r="F46">
        <v>38.727792999999998</v>
      </c>
    </row>
    <row r="47" spans="1:6" x14ac:dyDescent="0.2">
      <c r="A47" t="s">
        <v>111</v>
      </c>
      <c r="B47">
        <v>9418.9372719999992</v>
      </c>
      <c r="C47">
        <v>10625.940153</v>
      </c>
      <c r="D47">
        <v>4114.3445250000004</v>
      </c>
      <c r="E47">
        <v>15631.798887999999</v>
      </c>
      <c r="F47">
        <v>10.768932</v>
      </c>
    </row>
    <row r="48" spans="1:6" x14ac:dyDescent="0.2">
      <c r="A48" t="s">
        <v>112</v>
      </c>
      <c r="B48">
        <v>8507.4611060000007</v>
      </c>
      <c r="C48">
        <v>9143.4062570000006</v>
      </c>
      <c r="D48">
        <v>3630.8360469999998</v>
      </c>
      <c r="E48">
        <v>14090.944391000001</v>
      </c>
      <c r="F48">
        <v>7.9253470000000004</v>
      </c>
    </row>
    <row r="49" spans="1:6" x14ac:dyDescent="0.2">
      <c r="A49" t="s">
        <v>113</v>
      </c>
      <c r="B49">
        <v>8481.6154839999999</v>
      </c>
      <c r="C49">
        <v>3084.0253950000001</v>
      </c>
      <c r="D49">
        <v>2189.2658310000002</v>
      </c>
      <c r="E49">
        <v>9303.2470300000004</v>
      </c>
      <c r="F49">
        <v>35.884208000000001</v>
      </c>
    </row>
    <row r="50" spans="1:6" x14ac:dyDescent="0.2">
      <c r="A50" t="s">
        <v>114</v>
      </c>
      <c r="B50">
        <v>0</v>
      </c>
      <c r="C50">
        <v>2686.6219780000001</v>
      </c>
      <c r="D50">
        <v>0</v>
      </c>
      <c r="E50">
        <v>0</v>
      </c>
      <c r="F50">
        <v>0</v>
      </c>
    </row>
    <row r="51" spans="1:6" x14ac:dyDescent="0.2">
      <c r="A51" t="s">
        <v>116</v>
      </c>
      <c r="B51">
        <v>8929.0182980000009</v>
      </c>
      <c r="C51">
        <v>6216.2024069999998</v>
      </c>
      <c r="D51">
        <v>2445.5742150000001</v>
      </c>
      <c r="E51">
        <v>10126.597817</v>
      </c>
      <c r="F51">
        <v>51.205013999999998</v>
      </c>
    </row>
    <row r="52" spans="1:6" x14ac:dyDescent="0.2">
      <c r="A52" t="s">
        <v>117</v>
      </c>
      <c r="B52">
        <v>7327.9674539999996</v>
      </c>
      <c r="C52">
        <v>6575.0737900000004</v>
      </c>
      <c r="D52">
        <v>2493.9883490000002</v>
      </c>
      <c r="E52">
        <v>10445.497786</v>
      </c>
      <c r="F52">
        <v>40.964010999999999</v>
      </c>
    </row>
    <row r="53" spans="1:6" x14ac:dyDescent="0.2">
      <c r="A53" t="s">
        <v>118</v>
      </c>
      <c r="B53">
        <v>7428.1086509999996</v>
      </c>
      <c r="C53">
        <v>7272.2766069999998</v>
      </c>
      <c r="D53">
        <v>2791.6030559999999</v>
      </c>
      <c r="E53">
        <v>10918.63348</v>
      </c>
      <c r="F53">
        <v>39.594793000000003</v>
      </c>
    </row>
    <row r="54" spans="1:6" x14ac:dyDescent="0.2">
      <c r="A54" t="s">
        <v>119</v>
      </c>
      <c r="B54">
        <v>9288.6106830000008</v>
      </c>
      <c r="C54">
        <v>9559.5359680000001</v>
      </c>
      <c r="D54">
        <v>4016.4716469999998</v>
      </c>
      <c r="E54">
        <v>15125.221313</v>
      </c>
      <c r="F54">
        <v>11.010016</v>
      </c>
    </row>
    <row r="55" spans="1:6" x14ac:dyDescent="0.2">
      <c r="A55" t="s">
        <v>120</v>
      </c>
      <c r="B55">
        <v>8347.0775689999991</v>
      </c>
      <c r="C55">
        <v>8189.0566660000004</v>
      </c>
      <c r="D55">
        <v>3544.1061570000002</v>
      </c>
      <c r="E55">
        <v>13518.376337</v>
      </c>
      <c r="F55">
        <v>8.1027710000000006</v>
      </c>
    </row>
    <row r="56" spans="1:6" x14ac:dyDescent="0.2">
      <c r="A56" t="s">
        <v>121</v>
      </c>
      <c r="B56">
        <v>7925.4339950000003</v>
      </c>
      <c r="C56">
        <v>3050.5220509999999</v>
      </c>
      <c r="D56">
        <v>2136.2645689999999</v>
      </c>
      <c r="E56">
        <v>8985.5186400000002</v>
      </c>
      <c r="F56">
        <v>36.687548999999997</v>
      </c>
    </row>
    <row r="57" spans="1:6" x14ac:dyDescent="0.2">
      <c r="A57" t="s">
        <v>122</v>
      </c>
      <c r="B57">
        <v>0</v>
      </c>
      <c r="C57">
        <v>2328.1668840000002</v>
      </c>
      <c r="D57">
        <v>0</v>
      </c>
      <c r="E57">
        <v>0</v>
      </c>
      <c r="F57">
        <v>0</v>
      </c>
    </row>
    <row r="58" spans="1:6" x14ac:dyDescent="0.2">
      <c r="A58" t="s">
        <v>124</v>
      </c>
      <c r="B58">
        <v>8331.8777499999997</v>
      </c>
      <c r="C58">
        <v>5729.6404460000003</v>
      </c>
      <c r="D58">
        <v>2461.683548</v>
      </c>
      <c r="E58">
        <v>10040.755241999999</v>
      </c>
      <c r="F58">
        <v>49.314532</v>
      </c>
    </row>
    <row r="59" spans="1:6" x14ac:dyDescent="0.2">
      <c r="A59" t="s">
        <v>125</v>
      </c>
      <c r="B59">
        <v>7192.8215840000003</v>
      </c>
      <c r="C59">
        <v>6070.1915390000004</v>
      </c>
      <c r="D59">
        <v>2511.2020779999998</v>
      </c>
      <c r="E59">
        <v>10413.403015</v>
      </c>
      <c r="F59">
        <v>39.451625</v>
      </c>
    </row>
    <row r="60" spans="1:6" x14ac:dyDescent="0.2">
      <c r="A60" t="s">
        <v>126</v>
      </c>
      <c r="B60">
        <v>7284.4268119999997</v>
      </c>
      <c r="C60">
        <v>6776.0232109999997</v>
      </c>
      <c r="D60">
        <v>2810.8501849999998</v>
      </c>
      <c r="E60">
        <v>10812.013648</v>
      </c>
      <c r="F60">
        <v>38.132958000000002</v>
      </c>
    </row>
    <row r="61" spans="1:6" x14ac:dyDescent="0.2">
      <c r="A61" t="s">
        <v>127</v>
      </c>
      <c r="B61">
        <v>9153.0399589999997</v>
      </c>
      <c r="C61">
        <v>8982.0623350000005</v>
      </c>
      <c r="D61">
        <v>4043.5512600000002</v>
      </c>
      <c r="E61">
        <v>14933.650519000001</v>
      </c>
      <c r="F61">
        <v>10.603528000000001</v>
      </c>
    </row>
    <row r="62" spans="1:6" x14ac:dyDescent="0.2">
      <c r="A62" t="s">
        <v>128</v>
      </c>
      <c r="B62">
        <v>8290.0717280000008</v>
      </c>
      <c r="C62">
        <v>7919.9655160000002</v>
      </c>
      <c r="D62">
        <v>3567.9775060000002</v>
      </c>
      <c r="E62">
        <v>13415.797519</v>
      </c>
      <c r="F62">
        <v>7.8036180000000002</v>
      </c>
    </row>
    <row r="63" spans="1:6" x14ac:dyDescent="0.2">
      <c r="A63" t="s">
        <v>129</v>
      </c>
      <c r="B63">
        <v>7622.9049779999996</v>
      </c>
      <c r="C63">
        <v>2944.552858</v>
      </c>
      <c r="D63">
        <v>2151.0302379999998</v>
      </c>
      <c r="E63">
        <v>8874.0801140000003</v>
      </c>
      <c r="F63">
        <v>35.333049000000003</v>
      </c>
    </row>
    <row r="64" spans="1:6" x14ac:dyDescent="0.2">
      <c r="A64" t="s">
        <v>130</v>
      </c>
      <c r="B64">
        <v>0</v>
      </c>
      <c r="C64">
        <v>2538.7641480000002</v>
      </c>
      <c r="D64">
        <v>0</v>
      </c>
      <c r="E64">
        <v>0</v>
      </c>
      <c r="F64">
        <v>0</v>
      </c>
    </row>
    <row r="65" spans="1:6" x14ac:dyDescent="0.2">
      <c r="A65" t="s">
        <v>132</v>
      </c>
      <c r="B65">
        <v>7947.6875099999997</v>
      </c>
      <c r="C65">
        <v>6205.9716129999997</v>
      </c>
      <c r="D65">
        <v>2300.2051540000002</v>
      </c>
      <c r="E65">
        <v>9781.2274689999995</v>
      </c>
      <c r="F65">
        <v>47.411521999999998</v>
      </c>
    </row>
    <row r="66" spans="1:6" x14ac:dyDescent="0.2">
      <c r="A66" t="s">
        <v>133</v>
      </c>
      <c r="B66">
        <v>7002.3103819999997</v>
      </c>
      <c r="C66">
        <v>6369.3935410000004</v>
      </c>
      <c r="D66">
        <v>2343.9733900000001</v>
      </c>
      <c r="E66">
        <v>10229.706480000001</v>
      </c>
      <c r="F66">
        <v>37.929217999999999</v>
      </c>
    </row>
    <row r="67" spans="1:6" x14ac:dyDescent="0.2">
      <c r="A67" t="s">
        <v>134</v>
      </c>
      <c r="B67">
        <v>7095.4435510000003</v>
      </c>
      <c r="C67">
        <v>6598.8566989999999</v>
      </c>
      <c r="D67">
        <v>2623.1416570000001</v>
      </c>
      <c r="E67">
        <v>10911.685450999999</v>
      </c>
      <c r="F67">
        <v>36.661436999999999</v>
      </c>
    </row>
    <row r="68" spans="1:6" x14ac:dyDescent="0.2">
      <c r="A68" t="s">
        <v>135</v>
      </c>
      <c r="B68">
        <v>8797.0410780000002</v>
      </c>
      <c r="C68">
        <v>8856.6596630000004</v>
      </c>
      <c r="D68">
        <v>3773.9244469999999</v>
      </c>
      <c r="E68">
        <v>14367.469942</v>
      </c>
      <c r="F68">
        <v>10.194345999999999</v>
      </c>
    </row>
    <row r="69" spans="1:6" x14ac:dyDescent="0.2">
      <c r="A69" t="s">
        <v>136</v>
      </c>
      <c r="B69">
        <v>7981.5998339999996</v>
      </c>
      <c r="C69">
        <v>7951.1764949999997</v>
      </c>
      <c r="D69">
        <v>3328.2260230000002</v>
      </c>
      <c r="E69">
        <v>13047.857508999999</v>
      </c>
      <c r="F69">
        <v>7.5024829999999998</v>
      </c>
    </row>
    <row r="70" spans="1:6" x14ac:dyDescent="0.2">
      <c r="A70" t="s">
        <v>137</v>
      </c>
      <c r="B70">
        <v>8199.9131120000002</v>
      </c>
      <c r="C70">
        <v>2820.7953269999998</v>
      </c>
      <c r="D70">
        <v>2006.2708689999999</v>
      </c>
      <c r="E70">
        <v>8560.0663820000009</v>
      </c>
      <c r="F70">
        <v>33.969574000000001</v>
      </c>
    </row>
    <row r="71" spans="1:6" x14ac:dyDescent="0.2">
      <c r="A71" t="s">
        <v>138</v>
      </c>
      <c r="B71">
        <v>0</v>
      </c>
      <c r="C71">
        <v>2319.9377490000002</v>
      </c>
      <c r="D71">
        <v>0</v>
      </c>
      <c r="E71">
        <v>0</v>
      </c>
      <c r="F71">
        <v>0</v>
      </c>
    </row>
    <row r="72" spans="1:6" x14ac:dyDescent="0.2">
      <c r="A72" t="s">
        <v>140</v>
      </c>
      <c r="B72">
        <v>8828.3379430000005</v>
      </c>
      <c r="C72">
        <v>5677.1278849999999</v>
      </c>
      <c r="D72">
        <v>2320.1623249999998</v>
      </c>
      <c r="E72">
        <v>9726.5044679999992</v>
      </c>
      <c r="F72">
        <v>48.462730999999998</v>
      </c>
    </row>
    <row r="73" spans="1:6" x14ac:dyDescent="0.2">
      <c r="A73" t="s">
        <v>141</v>
      </c>
      <c r="B73">
        <v>7082.1766129999996</v>
      </c>
      <c r="C73">
        <v>6024.4274169999999</v>
      </c>
      <c r="D73">
        <v>2365.6468100000002</v>
      </c>
      <c r="E73">
        <v>9899.4747860000007</v>
      </c>
      <c r="F73">
        <v>38.770184999999998</v>
      </c>
    </row>
    <row r="74" spans="1:6" x14ac:dyDescent="0.2">
      <c r="A74" t="s">
        <v>142</v>
      </c>
      <c r="B74">
        <v>7209.2327500000001</v>
      </c>
      <c r="C74">
        <v>6978.83925</v>
      </c>
      <c r="D74">
        <v>2647.0807020000002</v>
      </c>
      <c r="E74">
        <v>10827.909229999999</v>
      </c>
      <c r="F74">
        <v>37.474294999999998</v>
      </c>
    </row>
    <row r="75" spans="1:6" x14ac:dyDescent="0.2">
      <c r="A75" t="s">
        <v>143</v>
      </c>
      <c r="B75">
        <v>8904.2019569999993</v>
      </c>
      <c r="C75">
        <v>9373.7560799999992</v>
      </c>
      <c r="D75">
        <v>3806.588393</v>
      </c>
      <c r="E75">
        <v>14227.966746</v>
      </c>
      <c r="F75">
        <v>10.420375</v>
      </c>
    </row>
    <row r="76" spans="1:6" x14ac:dyDescent="0.2">
      <c r="A76" t="s">
        <v>144</v>
      </c>
      <c r="B76">
        <v>8093.1697160000003</v>
      </c>
      <c r="C76">
        <v>8120.2278290000004</v>
      </c>
      <c r="D76">
        <v>3356.085431</v>
      </c>
      <c r="E76">
        <v>12570.451300000001</v>
      </c>
      <c r="F76">
        <v>7.6688280000000004</v>
      </c>
    </row>
    <row r="77" spans="1:6" x14ac:dyDescent="0.2">
      <c r="A77" t="s">
        <v>145</v>
      </c>
      <c r="B77">
        <v>8068.6308319999998</v>
      </c>
      <c r="C77">
        <v>2501.4617710000002</v>
      </c>
      <c r="D77">
        <v>2024.170775</v>
      </c>
      <c r="E77">
        <v>7780.3834470000002</v>
      </c>
      <c r="F77">
        <v>34.722748000000003</v>
      </c>
    </row>
    <row r="78" spans="1:6" x14ac:dyDescent="0.2">
      <c r="A78" t="s">
        <v>146</v>
      </c>
      <c r="B78">
        <v>0</v>
      </c>
      <c r="C78">
        <v>2365.3800160000001</v>
      </c>
      <c r="D78">
        <v>0</v>
      </c>
      <c r="E78">
        <v>0</v>
      </c>
      <c r="F78">
        <v>0</v>
      </c>
    </row>
    <row r="79" spans="1:6" x14ac:dyDescent="0.2">
      <c r="A79" t="s">
        <v>148</v>
      </c>
      <c r="B79">
        <v>8554.0023810000002</v>
      </c>
      <c r="C79">
        <v>5140.0267320000003</v>
      </c>
      <c r="D79">
        <v>2439.6766929999999</v>
      </c>
      <c r="E79">
        <v>9047.4463030000006</v>
      </c>
      <c r="F79">
        <v>50.576532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26"/>
  <sheetViews>
    <sheetView workbookViewId="0">
      <selection sqref="A1:L4"/>
    </sheetView>
  </sheetViews>
  <sheetFormatPr baseColWidth="10" defaultColWidth="9.140625" defaultRowHeight="12.75" customHeight="1" x14ac:dyDescent="0.2"/>
  <cols>
    <col min="1" max="1" width="12.42578125" bestFit="1" customWidth="1"/>
    <col min="2" max="2" width="6.140625" bestFit="1" customWidth="1"/>
    <col min="3" max="3" width="15" bestFit="1" customWidth="1"/>
    <col min="4" max="4" width="11.28515625" bestFit="1" customWidth="1"/>
    <col min="5" max="5" width="12.42578125" bestFit="1" customWidth="1"/>
    <col min="6" max="6" width="6.140625" bestFit="1" customWidth="1"/>
    <col min="7" max="7" width="7.42578125" bestFit="1" customWidth="1"/>
    <col min="8" max="8" width="6.140625" bestFit="1" customWidth="1"/>
    <col min="9" max="9" width="7.42578125" bestFit="1" customWidth="1"/>
    <col min="10" max="10" width="6.140625" bestFit="1" customWidth="1"/>
    <col min="11" max="11" width="7.42578125" bestFit="1" customWidth="1"/>
    <col min="12" max="12" width="6.140625" bestFit="1" customWidth="1"/>
    <col min="13" max="13" width="8.7109375" bestFit="1" customWidth="1"/>
    <col min="14" max="14" width="6.140625" bestFit="1" customWidth="1"/>
    <col min="15" max="15" width="8.7109375" bestFit="1" customWidth="1"/>
    <col min="16" max="16" width="6.140625" bestFit="1" customWidth="1"/>
    <col min="17" max="17" width="8.7109375" bestFit="1" customWidth="1"/>
    <col min="18" max="18" width="6.140625" bestFit="1" customWidth="1"/>
    <col min="19" max="19" width="8.7109375" bestFit="1" customWidth="1"/>
    <col min="20" max="20" width="6.140625" bestFit="1" customWidth="1"/>
    <col min="21" max="21" width="8.7109375" bestFit="1" customWidth="1"/>
    <col min="22" max="22" width="6.140625" bestFit="1" customWidth="1"/>
    <col min="23" max="23" width="8.7109375" bestFit="1" customWidth="1"/>
  </cols>
  <sheetData>
    <row r="1" spans="1:23" ht="12.75" customHeight="1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23" ht="23.2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8" t="s">
        <v>0</v>
      </c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23.25" customHeight="1" x14ac:dyDescent="0.2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8" t="s">
        <v>150</v>
      </c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x14ac:dyDescent="0.2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x14ac:dyDescent="0.2">
      <c r="A5" s="2" t="s">
        <v>2</v>
      </c>
      <c r="B5" s="3" t="s">
        <v>3</v>
      </c>
    </row>
    <row r="7" spans="1:23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9" spans="1:23" x14ac:dyDescent="0.2">
      <c r="A9" s="59" t="s">
        <v>151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</row>
    <row r="10" spans="1:23" x14ac:dyDescent="0.2">
      <c r="A10" s="64" t="s">
        <v>152</v>
      </c>
      <c r="B10" s="65"/>
      <c r="C10" s="66"/>
      <c r="D10" s="81" t="s">
        <v>153</v>
      </c>
      <c r="E10" s="81" t="s">
        <v>154</v>
      </c>
      <c r="F10" s="81" t="s">
        <v>28</v>
      </c>
      <c r="G10" s="83"/>
      <c r="H10" s="83"/>
      <c r="I10" s="83"/>
      <c r="J10" s="83"/>
      <c r="K10" s="82"/>
      <c r="L10" s="81" t="s">
        <v>29</v>
      </c>
      <c r="M10" s="83"/>
      <c r="N10" s="83"/>
      <c r="O10" s="82"/>
      <c r="P10" s="81" t="s">
        <v>30</v>
      </c>
      <c r="Q10" s="82"/>
      <c r="R10" s="81" t="s">
        <v>31</v>
      </c>
      <c r="S10" s="83"/>
      <c r="T10" s="83"/>
      <c r="U10" s="82"/>
      <c r="V10" s="81" t="s">
        <v>32</v>
      </c>
      <c r="W10" s="82"/>
    </row>
    <row r="11" spans="1:23" x14ac:dyDescent="0.2">
      <c r="A11" s="75"/>
      <c r="B11" s="76"/>
      <c r="C11" s="77"/>
      <c r="D11" s="79"/>
      <c r="E11" s="79"/>
      <c r="F11" s="81" t="s">
        <v>33</v>
      </c>
      <c r="G11" s="82"/>
      <c r="H11" s="81" t="s">
        <v>34</v>
      </c>
      <c r="I11" s="82"/>
      <c r="J11" s="81" t="s">
        <v>35</v>
      </c>
      <c r="K11" s="82"/>
      <c r="L11" s="81" t="s">
        <v>36</v>
      </c>
      <c r="M11" s="82"/>
      <c r="N11" s="81" t="s">
        <v>37</v>
      </c>
      <c r="O11" s="82"/>
      <c r="P11" s="81" t="s">
        <v>38</v>
      </c>
      <c r="Q11" s="82"/>
      <c r="R11" s="81" t="s">
        <v>39</v>
      </c>
      <c r="S11" s="82"/>
      <c r="T11" s="81" t="s">
        <v>40</v>
      </c>
      <c r="U11" s="82"/>
      <c r="V11" s="81" t="s">
        <v>41</v>
      </c>
      <c r="W11" s="82"/>
    </row>
    <row r="12" spans="1:23" x14ac:dyDescent="0.2">
      <c r="A12" s="67"/>
      <c r="B12" s="68"/>
      <c r="C12" s="69"/>
      <c r="D12" s="80"/>
      <c r="E12" s="80"/>
      <c r="F12" s="26" t="s">
        <v>155</v>
      </c>
      <c r="G12" s="26" t="s">
        <v>156</v>
      </c>
      <c r="H12" s="26" t="s">
        <v>155</v>
      </c>
      <c r="I12" s="26" t="s">
        <v>156</v>
      </c>
      <c r="J12" s="26" t="s">
        <v>155</v>
      </c>
      <c r="K12" s="26" t="s">
        <v>156</v>
      </c>
      <c r="L12" s="26" t="s">
        <v>155</v>
      </c>
      <c r="M12" s="26" t="s">
        <v>156</v>
      </c>
      <c r="N12" s="26" t="s">
        <v>155</v>
      </c>
      <c r="O12" s="26" t="s">
        <v>156</v>
      </c>
      <c r="P12" s="26" t="s">
        <v>155</v>
      </c>
      <c r="Q12" s="26" t="s">
        <v>156</v>
      </c>
      <c r="R12" s="26" t="s">
        <v>155</v>
      </c>
      <c r="S12" s="26" t="s">
        <v>156</v>
      </c>
      <c r="T12" s="26" t="s">
        <v>155</v>
      </c>
      <c r="U12" s="26" t="s">
        <v>156</v>
      </c>
      <c r="V12" s="26" t="s">
        <v>155</v>
      </c>
      <c r="W12" s="26" t="s">
        <v>156</v>
      </c>
    </row>
    <row r="13" spans="1:23" x14ac:dyDescent="0.2">
      <c r="A13" s="78" t="s">
        <v>42</v>
      </c>
      <c r="B13" s="78" t="s">
        <v>43</v>
      </c>
      <c r="C13" s="27" t="s">
        <v>44</v>
      </c>
      <c r="D13" s="28"/>
      <c r="E13" s="29">
        <v>0</v>
      </c>
      <c r="F13" s="24"/>
      <c r="G13" s="25">
        <v>0</v>
      </c>
      <c r="H13" s="24"/>
      <c r="I13" s="25">
        <v>0</v>
      </c>
      <c r="J13" s="24"/>
      <c r="K13" s="25">
        <v>0</v>
      </c>
      <c r="L13" s="24"/>
      <c r="M13" s="25">
        <v>0</v>
      </c>
      <c r="N13" s="24"/>
      <c r="O13" s="25">
        <v>0</v>
      </c>
      <c r="P13" s="24"/>
      <c r="Q13" s="25">
        <v>0</v>
      </c>
      <c r="R13" s="24"/>
      <c r="S13" s="25">
        <v>0</v>
      </c>
      <c r="T13" s="24"/>
      <c r="U13" s="25">
        <v>0</v>
      </c>
      <c r="V13" s="24"/>
      <c r="W13" s="25">
        <v>0</v>
      </c>
    </row>
    <row r="14" spans="1:23" x14ac:dyDescent="0.2">
      <c r="A14" s="79"/>
      <c r="B14" s="79"/>
      <c r="C14" s="27" t="s">
        <v>45</v>
      </c>
      <c r="D14" s="28"/>
      <c r="E14" s="29">
        <v>0</v>
      </c>
      <c r="F14" s="24"/>
      <c r="G14" s="25">
        <v>0</v>
      </c>
      <c r="H14" s="24"/>
      <c r="I14" s="25">
        <v>0</v>
      </c>
      <c r="J14" s="24"/>
      <c r="K14" s="25">
        <v>0</v>
      </c>
      <c r="L14" s="24"/>
      <c r="M14" s="25">
        <v>0</v>
      </c>
      <c r="N14" s="24"/>
      <c r="O14" s="25">
        <v>0</v>
      </c>
      <c r="P14" s="24"/>
      <c r="Q14" s="25">
        <v>0</v>
      </c>
      <c r="R14" s="24"/>
      <c r="S14" s="25">
        <v>0</v>
      </c>
      <c r="T14" s="24"/>
      <c r="U14" s="25">
        <v>0</v>
      </c>
      <c r="V14" s="24"/>
      <c r="W14" s="25">
        <v>0</v>
      </c>
    </row>
    <row r="15" spans="1:23" x14ac:dyDescent="0.2">
      <c r="A15" s="79"/>
      <c r="B15" s="79"/>
      <c r="C15" s="27" t="s">
        <v>46</v>
      </c>
      <c r="D15" s="28"/>
      <c r="E15" s="29">
        <v>0</v>
      </c>
      <c r="F15" s="24"/>
      <c r="G15" s="25">
        <v>0</v>
      </c>
      <c r="H15" s="24"/>
      <c r="I15" s="25">
        <v>0</v>
      </c>
      <c r="J15" s="24"/>
      <c r="K15" s="25">
        <v>0</v>
      </c>
      <c r="L15" s="24"/>
      <c r="M15" s="25">
        <v>0</v>
      </c>
      <c r="N15" s="24"/>
      <c r="O15" s="25">
        <v>0</v>
      </c>
      <c r="P15" s="24"/>
      <c r="Q15" s="25">
        <v>0</v>
      </c>
      <c r="R15" s="24"/>
      <c r="S15" s="25">
        <v>0</v>
      </c>
      <c r="T15" s="24"/>
      <c r="U15" s="25">
        <v>0</v>
      </c>
      <c r="V15" s="24"/>
      <c r="W15" s="25">
        <v>0</v>
      </c>
    </row>
    <row r="16" spans="1:23" x14ac:dyDescent="0.2">
      <c r="A16" s="79"/>
      <c r="B16" s="79"/>
      <c r="C16" s="27" t="s">
        <v>47</v>
      </c>
      <c r="D16" s="28"/>
      <c r="E16" s="29">
        <v>0</v>
      </c>
      <c r="F16" s="24"/>
      <c r="G16" s="25">
        <v>0</v>
      </c>
      <c r="H16" s="24"/>
      <c r="I16" s="25">
        <v>0</v>
      </c>
      <c r="J16" s="24"/>
      <c r="K16" s="25">
        <v>0</v>
      </c>
      <c r="L16" s="24"/>
      <c r="M16" s="25">
        <v>0</v>
      </c>
      <c r="N16" s="24"/>
      <c r="O16" s="25">
        <v>0</v>
      </c>
      <c r="P16" s="24"/>
      <c r="Q16" s="25">
        <v>0</v>
      </c>
      <c r="R16" s="24"/>
      <c r="S16" s="25">
        <v>0</v>
      </c>
      <c r="T16" s="24"/>
      <c r="U16" s="25">
        <v>0</v>
      </c>
      <c r="V16" s="24"/>
      <c r="W16" s="25">
        <v>0</v>
      </c>
    </row>
    <row r="17" spans="1:23" x14ac:dyDescent="0.2">
      <c r="A17" s="79"/>
      <c r="B17" s="80"/>
      <c r="C17" s="30" t="s">
        <v>157</v>
      </c>
      <c r="D17" s="13"/>
      <c r="E17" s="31">
        <v>0</v>
      </c>
      <c r="F17" s="13"/>
      <c r="G17" s="31">
        <v>0</v>
      </c>
      <c r="H17" s="13"/>
      <c r="I17" s="31">
        <v>0</v>
      </c>
      <c r="J17" s="13"/>
      <c r="K17" s="31">
        <v>0</v>
      </c>
      <c r="L17" s="13"/>
      <c r="M17" s="31">
        <v>0</v>
      </c>
      <c r="N17" s="13"/>
      <c r="O17" s="31">
        <v>0</v>
      </c>
      <c r="P17" s="13"/>
      <c r="Q17" s="31">
        <v>0</v>
      </c>
      <c r="R17" s="13"/>
      <c r="S17" s="31">
        <v>0</v>
      </c>
      <c r="T17" s="13"/>
      <c r="U17" s="31">
        <v>0</v>
      </c>
      <c r="V17" s="13"/>
      <c r="W17" s="31">
        <v>0</v>
      </c>
    </row>
    <row r="18" spans="1:23" x14ac:dyDescent="0.2">
      <c r="A18" s="79"/>
      <c r="B18" s="78" t="s">
        <v>48</v>
      </c>
      <c r="C18" s="27" t="s">
        <v>49</v>
      </c>
      <c r="D18" s="28"/>
      <c r="E18" s="29">
        <v>0</v>
      </c>
      <c r="F18" s="24"/>
      <c r="G18" s="25">
        <v>0</v>
      </c>
      <c r="H18" s="24"/>
      <c r="I18" s="25">
        <v>0</v>
      </c>
      <c r="J18" s="24"/>
      <c r="K18" s="25">
        <v>0</v>
      </c>
      <c r="L18" s="24"/>
      <c r="M18" s="25">
        <v>0</v>
      </c>
      <c r="N18" s="24"/>
      <c r="O18" s="25">
        <v>0</v>
      </c>
      <c r="P18" s="24"/>
      <c r="Q18" s="25">
        <v>0</v>
      </c>
      <c r="R18" s="24"/>
      <c r="S18" s="25">
        <v>0</v>
      </c>
      <c r="T18" s="24"/>
      <c r="U18" s="25">
        <v>0</v>
      </c>
      <c r="V18" s="24"/>
      <c r="W18" s="25">
        <v>0</v>
      </c>
    </row>
    <row r="19" spans="1:23" x14ac:dyDescent="0.2">
      <c r="A19" s="79"/>
      <c r="B19" s="79"/>
      <c r="C19" s="27" t="s">
        <v>50</v>
      </c>
      <c r="D19" s="28"/>
      <c r="E19" s="29">
        <v>0</v>
      </c>
      <c r="F19" s="24"/>
      <c r="G19" s="25">
        <v>0</v>
      </c>
      <c r="H19" s="24"/>
      <c r="I19" s="25">
        <v>0</v>
      </c>
      <c r="J19" s="24"/>
      <c r="K19" s="25">
        <v>0</v>
      </c>
      <c r="L19" s="24"/>
      <c r="M19" s="25">
        <v>0</v>
      </c>
      <c r="N19" s="24"/>
      <c r="O19" s="25">
        <v>0</v>
      </c>
      <c r="P19" s="24"/>
      <c r="Q19" s="25">
        <v>0</v>
      </c>
      <c r="R19" s="24"/>
      <c r="S19" s="25">
        <v>0</v>
      </c>
      <c r="T19" s="24"/>
      <c r="U19" s="25">
        <v>0</v>
      </c>
      <c r="V19" s="24"/>
      <c r="W19" s="25">
        <v>0</v>
      </c>
    </row>
    <row r="20" spans="1:23" x14ac:dyDescent="0.2">
      <c r="A20" s="79"/>
      <c r="B20" s="79"/>
      <c r="C20" s="27" t="s">
        <v>51</v>
      </c>
      <c r="D20" s="28"/>
      <c r="E20" s="29">
        <v>0</v>
      </c>
      <c r="F20" s="24"/>
      <c r="G20" s="25">
        <v>0</v>
      </c>
      <c r="H20" s="24"/>
      <c r="I20" s="25">
        <v>0</v>
      </c>
      <c r="J20" s="24"/>
      <c r="K20" s="25">
        <v>0</v>
      </c>
      <c r="L20" s="24"/>
      <c r="M20" s="25">
        <v>0</v>
      </c>
      <c r="N20" s="24"/>
      <c r="O20" s="25">
        <v>0</v>
      </c>
      <c r="P20" s="24"/>
      <c r="Q20" s="25">
        <v>0</v>
      </c>
      <c r="R20" s="24"/>
      <c r="S20" s="25">
        <v>0</v>
      </c>
      <c r="T20" s="24"/>
      <c r="U20" s="25">
        <v>0</v>
      </c>
      <c r="V20" s="24"/>
      <c r="W20" s="25">
        <v>0</v>
      </c>
    </row>
    <row r="21" spans="1:23" x14ac:dyDescent="0.2">
      <c r="A21" s="79"/>
      <c r="B21" s="79"/>
      <c r="C21" s="27" t="s">
        <v>52</v>
      </c>
      <c r="D21" s="28"/>
      <c r="E21" s="29">
        <v>0</v>
      </c>
      <c r="F21" s="24"/>
      <c r="G21" s="25">
        <v>0</v>
      </c>
      <c r="H21" s="24"/>
      <c r="I21" s="25">
        <v>0</v>
      </c>
      <c r="J21" s="24"/>
      <c r="K21" s="25">
        <v>0</v>
      </c>
      <c r="L21" s="24"/>
      <c r="M21" s="25">
        <v>0</v>
      </c>
      <c r="N21" s="24"/>
      <c r="O21" s="25">
        <v>0</v>
      </c>
      <c r="P21" s="24"/>
      <c r="Q21" s="25">
        <v>0</v>
      </c>
      <c r="R21" s="24"/>
      <c r="S21" s="25">
        <v>0</v>
      </c>
      <c r="T21" s="24"/>
      <c r="U21" s="25">
        <v>0</v>
      </c>
      <c r="V21" s="24"/>
      <c r="W21" s="25">
        <v>0</v>
      </c>
    </row>
    <row r="22" spans="1:23" x14ac:dyDescent="0.2">
      <c r="A22" s="79"/>
      <c r="B22" s="79"/>
      <c r="C22" s="27" t="s">
        <v>53</v>
      </c>
      <c r="D22" s="28"/>
      <c r="E22" s="29">
        <v>0</v>
      </c>
      <c r="F22" s="24"/>
      <c r="G22" s="25">
        <v>0</v>
      </c>
      <c r="H22" s="24"/>
      <c r="I22" s="25">
        <v>0</v>
      </c>
      <c r="J22" s="24"/>
      <c r="K22" s="25">
        <v>0</v>
      </c>
      <c r="L22" s="24"/>
      <c r="M22" s="25">
        <v>0</v>
      </c>
      <c r="N22" s="24"/>
      <c r="O22" s="25">
        <v>0</v>
      </c>
      <c r="P22" s="24"/>
      <c r="Q22" s="25">
        <v>0</v>
      </c>
      <c r="R22" s="24"/>
      <c r="S22" s="25">
        <v>0</v>
      </c>
      <c r="T22" s="24"/>
      <c r="U22" s="25">
        <v>0</v>
      </c>
      <c r="V22" s="24"/>
      <c r="W22" s="25">
        <v>0</v>
      </c>
    </row>
    <row r="23" spans="1:23" x14ac:dyDescent="0.2">
      <c r="A23" s="79"/>
      <c r="B23" s="79"/>
      <c r="C23" s="27" t="s">
        <v>54</v>
      </c>
      <c r="D23" s="28"/>
      <c r="E23" s="29">
        <v>0</v>
      </c>
      <c r="F23" s="24"/>
      <c r="G23" s="25">
        <v>0</v>
      </c>
      <c r="H23" s="24"/>
      <c r="I23" s="25">
        <v>0</v>
      </c>
      <c r="J23" s="24"/>
      <c r="K23" s="25">
        <v>0</v>
      </c>
      <c r="L23" s="24"/>
      <c r="M23" s="25">
        <v>0</v>
      </c>
      <c r="N23" s="24"/>
      <c r="O23" s="25">
        <v>0</v>
      </c>
      <c r="P23" s="24"/>
      <c r="Q23" s="25">
        <v>0</v>
      </c>
      <c r="R23" s="24"/>
      <c r="S23" s="25">
        <v>0</v>
      </c>
      <c r="T23" s="24"/>
      <c r="U23" s="25">
        <v>0</v>
      </c>
      <c r="V23" s="24"/>
      <c r="W23" s="25">
        <v>0</v>
      </c>
    </row>
    <row r="24" spans="1:23" x14ac:dyDescent="0.2">
      <c r="A24" s="80"/>
      <c r="B24" s="80"/>
      <c r="C24" s="30" t="s">
        <v>157</v>
      </c>
      <c r="D24" s="13"/>
      <c r="E24" s="31">
        <v>0</v>
      </c>
      <c r="F24" s="13"/>
      <c r="G24" s="31">
        <v>0</v>
      </c>
      <c r="H24" s="13"/>
      <c r="I24" s="31">
        <v>0</v>
      </c>
      <c r="J24" s="13"/>
      <c r="K24" s="31">
        <v>0</v>
      </c>
      <c r="L24" s="13"/>
      <c r="M24" s="31">
        <v>0</v>
      </c>
      <c r="N24" s="13"/>
      <c r="O24" s="31">
        <v>0</v>
      </c>
      <c r="P24" s="13"/>
      <c r="Q24" s="31">
        <v>0</v>
      </c>
      <c r="R24" s="13"/>
      <c r="S24" s="31">
        <v>0</v>
      </c>
      <c r="T24" s="13"/>
      <c r="U24" s="31">
        <v>0</v>
      </c>
      <c r="V24" s="13"/>
      <c r="W24" s="31">
        <v>0</v>
      </c>
    </row>
    <row r="25" spans="1:23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x14ac:dyDescent="0.2">
      <c r="A26" s="4">
        <v>42809</v>
      </c>
    </row>
  </sheetData>
  <mergeCells count="24">
    <mergeCell ref="R11:S11"/>
    <mergeCell ref="T11:U11"/>
    <mergeCell ref="V11:W11"/>
    <mergeCell ref="A1:L4"/>
    <mergeCell ref="M2:W2"/>
    <mergeCell ref="M3:W3"/>
    <mergeCell ref="A9:W9"/>
    <mergeCell ref="A10:C12"/>
    <mergeCell ref="D10:D12"/>
    <mergeCell ref="E10:E12"/>
    <mergeCell ref="F10:K10"/>
    <mergeCell ref="L10:O10"/>
    <mergeCell ref="P10:Q10"/>
    <mergeCell ref="R10:U10"/>
    <mergeCell ref="V10:W10"/>
    <mergeCell ref="F11:G11"/>
    <mergeCell ref="A13:A24"/>
    <mergeCell ref="B13:B17"/>
    <mergeCell ref="B18:B24"/>
    <mergeCell ref="N11:O11"/>
    <mergeCell ref="P11:Q11"/>
    <mergeCell ref="H11:I11"/>
    <mergeCell ref="J11:K11"/>
    <mergeCell ref="L11:M1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BC19"/>
  <sheetViews>
    <sheetView workbookViewId="0">
      <selection activeCell="H30" sqref="H30"/>
    </sheetView>
  </sheetViews>
  <sheetFormatPr baseColWidth="10" defaultRowHeight="12.75" x14ac:dyDescent="0.2"/>
  <cols>
    <col min="2" max="2" width="20.140625" bestFit="1" customWidth="1"/>
  </cols>
  <sheetData>
    <row r="1" spans="1:55" ht="13.5" thickBot="1" x14ac:dyDescent="0.25">
      <c r="A1" s="91" t="s">
        <v>158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</row>
    <row r="2" spans="1:55" ht="20.25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8" t="s">
        <v>159</v>
      </c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</row>
    <row r="3" spans="1:55" ht="20.25" x14ac:dyDescent="0.2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8" t="s">
        <v>160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</row>
    <row r="4" spans="1:55" ht="13.5" thickBot="1" x14ac:dyDescent="0.25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x14ac:dyDescent="0.2">
      <c r="A5" s="2" t="s">
        <v>161</v>
      </c>
      <c r="B5" s="32">
        <v>42809</v>
      </c>
    </row>
    <row r="7" spans="1:55" ht="13.5" thickBo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</row>
    <row r="10" spans="1:55" ht="13.5" thickBot="1" x14ac:dyDescent="0.25">
      <c r="A10" s="92" t="s">
        <v>162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</row>
    <row r="11" spans="1:55" ht="13.5" thickBot="1" x14ac:dyDescent="0.25">
      <c r="A11" s="93"/>
      <c r="B11" s="94"/>
      <c r="C11" s="95"/>
      <c r="D11" s="101" t="s">
        <v>163</v>
      </c>
      <c r="E11" s="101" t="s">
        <v>164</v>
      </c>
      <c r="F11" s="101" t="s">
        <v>165</v>
      </c>
      <c r="G11" s="101" t="s">
        <v>166</v>
      </c>
      <c r="H11" s="90" t="s">
        <v>28</v>
      </c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6"/>
      <c r="T11" s="90" t="s">
        <v>29</v>
      </c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6"/>
      <c r="AJ11" s="90" t="s">
        <v>30</v>
      </c>
      <c r="AK11" s="85"/>
      <c r="AL11" s="85"/>
      <c r="AM11" s="86"/>
      <c r="AN11" s="90" t="s">
        <v>31</v>
      </c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6"/>
      <c r="AZ11" s="90" t="s">
        <v>32</v>
      </c>
      <c r="BA11" s="85"/>
      <c r="BB11" s="85"/>
      <c r="BC11" s="86"/>
    </row>
    <row r="12" spans="1:55" ht="13.5" thickBot="1" x14ac:dyDescent="0.25">
      <c r="A12" s="96"/>
      <c r="B12" s="56"/>
      <c r="C12" s="97"/>
      <c r="D12" s="88"/>
      <c r="E12" s="88"/>
      <c r="F12" s="88"/>
      <c r="G12" s="88"/>
      <c r="H12" s="84" t="s">
        <v>33</v>
      </c>
      <c r="I12" s="85"/>
      <c r="J12" s="85"/>
      <c r="K12" s="86"/>
      <c r="L12" s="84" t="s">
        <v>35</v>
      </c>
      <c r="M12" s="85"/>
      <c r="N12" s="85"/>
      <c r="O12" s="86"/>
      <c r="P12" s="33"/>
      <c r="Q12" s="34"/>
      <c r="R12" s="34"/>
      <c r="S12" s="35"/>
      <c r="T12" s="84" t="s">
        <v>36</v>
      </c>
      <c r="U12" s="85"/>
      <c r="V12" s="85"/>
      <c r="W12" s="86"/>
      <c r="X12" s="84" t="s">
        <v>33</v>
      </c>
      <c r="Y12" s="85"/>
      <c r="Z12" s="85"/>
      <c r="AA12" s="86"/>
      <c r="AB12" s="84" t="s">
        <v>37</v>
      </c>
      <c r="AC12" s="85"/>
      <c r="AD12" s="85"/>
      <c r="AE12" s="86"/>
      <c r="AF12" s="33"/>
      <c r="AG12" s="34"/>
      <c r="AH12" s="34"/>
      <c r="AI12" s="35"/>
      <c r="AJ12" s="84" t="s">
        <v>38</v>
      </c>
      <c r="AK12" s="85"/>
      <c r="AL12" s="85"/>
      <c r="AM12" s="86"/>
      <c r="AN12" s="84" t="s">
        <v>39</v>
      </c>
      <c r="AO12" s="85"/>
      <c r="AP12" s="85"/>
      <c r="AQ12" s="86"/>
      <c r="AR12" s="84" t="s">
        <v>40</v>
      </c>
      <c r="AS12" s="85"/>
      <c r="AT12" s="85"/>
      <c r="AU12" s="86"/>
      <c r="AV12" s="33"/>
      <c r="AW12" s="34"/>
      <c r="AX12" s="34"/>
      <c r="AY12" s="35"/>
      <c r="AZ12" s="84" t="s">
        <v>33</v>
      </c>
      <c r="BA12" s="85"/>
      <c r="BB12" s="85"/>
      <c r="BC12" s="86"/>
    </row>
    <row r="13" spans="1:55" ht="13.5" thickBot="1" x14ac:dyDescent="0.25">
      <c r="A13" s="98"/>
      <c r="B13" s="99"/>
      <c r="C13" s="100"/>
      <c r="D13" s="89"/>
      <c r="E13" s="89"/>
      <c r="F13" s="89"/>
      <c r="G13" s="89"/>
      <c r="H13" s="36" t="s">
        <v>167</v>
      </c>
      <c r="I13" s="36" t="s">
        <v>168</v>
      </c>
      <c r="J13" s="36" t="s">
        <v>169</v>
      </c>
      <c r="K13" s="36" t="s">
        <v>170</v>
      </c>
      <c r="L13" s="36" t="s">
        <v>167</v>
      </c>
      <c r="M13" s="36" t="s">
        <v>168</v>
      </c>
      <c r="N13" s="36" t="s">
        <v>169</v>
      </c>
      <c r="O13" s="36" t="s">
        <v>170</v>
      </c>
      <c r="P13" s="36" t="s">
        <v>167</v>
      </c>
      <c r="Q13" s="36" t="s">
        <v>168</v>
      </c>
      <c r="R13" s="36" t="s">
        <v>169</v>
      </c>
      <c r="S13" s="36" t="s">
        <v>170</v>
      </c>
      <c r="T13" s="36" t="s">
        <v>167</v>
      </c>
      <c r="U13" s="36" t="s">
        <v>168</v>
      </c>
      <c r="V13" s="36" t="s">
        <v>169</v>
      </c>
      <c r="W13" s="36" t="s">
        <v>170</v>
      </c>
      <c r="X13" s="36" t="s">
        <v>167</v>
      </c>
      <c r="Y13" s="36" t="s">
        <v>168</v>
      </c>
      <c r="Z13" s="36" t="s">
        <v>169</v>
      </c>
      <c r="AA13" s="36" t="s">
        <v>170</v>
      </c>
      <c r="AB13" s="36" t="s">
        <v>167</v>
      </c>
      <c r="AC13" s="36" t="s">
        <v>168</v>
      </c>
      <c r="AD13" s="36" t="s">
        <v>169</v>
      </c>
      <c r="AE13" s="36" t="s">
        <v>170</v>
      </c>
      <c r="AF13" s="36" t="s">
        <v>167</v>
      </c>
      <c r="AG13" s="36" t="s">
        <v>168</v>
      </c>
      <c r="AH13" s="36" t="s">
        <v>169</v>
      </c>
      <c r="AI13" s="36" t="s">
        <v>170</v>
      </c>
      <c r="AJ13" s="36" t="s">
        <v>167</v>
      </c>
      <c r="AK13" s="36" t="s">
        <v>168</v>
      </c>
      <c r="AL13" s="36" t="s">
        <v>169</v>
      </c>
      <c r="AM13" s="36" t="s">
        <v>170</v>
      </c>
      <c r="AN13" s="36" t="s">
        <v>167</v>
      </c>
      <c r="AO13" s="36" t="s">
        <v>168</v>
      </c>
      <c r="AP13" s="36" t="s">
        <v>169</v>
      </c>
      <c r="AQ13" s="36" t="s">
        <v>170</v>
      </c>
      <c r="AR13" s="36" t="s">
        <v>167</v>
      </c>
      <c r="AS13" s="36" t="s">
        <v>168</v>
      </c>
      <c r="AT13" s="36" t="s">
        <v>169</v>
      </c>
      <c r="AU13" s="36" t="s">
        <v>170</v>
      </c>
      <c r="AV13" s="36" t="s">
        <v>167</v>
      </c>
      <c r="AW13" s="36" t="s">
        <v>168</v>
      </c>
      <c r="AX13" s="36" t="s">
        <v>169</v>
      </c>
      <c r="AY13" s="36" t="s">
        <v>170</v>
      </c>
      <c r="AZ13" s="36" t="s">
        <v>167</v>
      </c>
      <c r="BA13" s="36" t="s">
        <v>168</v>
      </c>
      <c r="BB13" s="36" t="s">
        <v>169</v>
      </c>
      <c r="BC13" s="36" t="s">
        <v>170</v>
      </c>
    </row>
    <row r="14" spans="1:55" ht="13.5" thickBot="1" x14ac:dyDescent="0.25">
      <c r="A14" s="87" t="s">
        <v>42</v>
      </c>
      <c r="B14" s="87" t="s">
        <v>43</v>
      </c>
      <c r="C14" s="37" t="s">
        <v>171</v>
      </c>
      <c r="D14" s="38">
        <v>27802.6925352</v>
      </c>
      <c r="E14" s="39">
        <v>28422</v>
      </c>
      <c r="F14" s="38">
        <v>619.30746480000005</v>
      </c>
      <c r="G14" s="40">
        <v>2.2275089508000001E-2</v>
      </c>
      <c r="H14" s="41">
        <v>7221.1405693999995</v>
      </c>
      <c r="I14" s="42">
        <v>7732</v>
      </c>
      <c r="J14" s="41">
        <v>510.8594306</v>
      </c>
      <c r="K14" s="43">
        <v>7.0744977983000001E-2</v>
      </c>
      <c r="L14" s="41">
        <v>0</v>
      </c>
      <c r="M14" s="42">
        <v>0</v>
      </c>
      <c r="N14" s="41">
        <v>0</v>
      </c>
      <c r="O14" s="44" t="s">
        <v>172</v>
      </c>
      <c r="P14" s="24"/>
      <c r="Q14" s="42">
        <v>0</v>
      </c>
      <c r="R14" s="24"/>
      <c r="S14" s="44" t="s">
        <v>173</v>
      </c>
      <c r="T14" s="41">
        <v>3100.3437266999999</v>
      </c>
      <c r="U14" s="42">
        <v>3439</v>
      </c>
      <c r="V14" s="41">
        <v>338.65627330000001</v>
      </c>
      <c r="W14" s="43">
        <v>0.10923184754699999</v>
      </c>
      <c r="X14" s="41">
        <v>2.0745664000000001</v>
      </c>
      <c r="Y14" s="42">
        <v>0</v>
      </c>
      <c r="Z14" s="41">
        <v>-2.0745664000000001</v>
      </c>
      <c r="AA14" s="43">
        <v>-1</v>
      </c>
      <c r="AB14" s="41">
        <v>3430.6438796000002</v>
      </c>
      <c r="AC14" s="42">
        <v>3530</v>
      </c>
      <c r="AD14" s="41">
        <v>99.356120399999</v>
      </c>
      <c r="AE14" s="43">
        <v>2.8961362322999999E-2</v>
      </c>
      <c r="AF14" s="24"/>
      <c r="AG14" s="42">
        <v>0</v>
      </c>
      <c r="AH14" s="24"/>
      <c r="AI14" s="44" t="s">
        <v>173</v>
      </c>
      <c r="AJ14" s="41">
        <v>2885.9129638999998</v>
      </c>
      <c r="AK14" s="42">
        <v>2806</v>
      </c>
      <c r="AL14" s="41">
        <v>-79.912963899998999</v>
      </c>
      <c r="AM14" s="43">
        <v>-2.7690704778000001E-2</v>
      </c>
      <c r="AN14" s="41">
        <v>8515.3095876000007</v>
      </c>
      <c r="AO14" s="42">
        <v>8273</v>
      </c>
      <c r="AP14" s="41">
        <v>-242.30958760000101</v>
      </c>
      <c r="AQ14" s="43">
        <v>-2.8455757844999999E-2</v>
      </c>
      <c r="AR14" s="41">
        <v>2610.1269996999999</v>
      </c>
      <c r="AS14" s="42">
        <v>2596</v>
      </c>
      <c r="AT14" s="41">
        <v>-14.126999699999001</v>
      </c>
      <c r="AU14" s="43">
        <v>-5.4123802019999997E-3</v>
      </c>
      <c r="AV14" s="24"/>
      <c r="AW14" s="42">
        <v>0</v>
      </c>
      <c r="AX14" s="24"/>
      <c r="AY14" s="44" t="s">
        <v>173</v>
      </c>
      <c r="AZ14" s="41">
        <v>37.140242000000001</v>
      </c>
      <c r="BA14" s="42">
        <v>46</v>
      </c>
      <c r="BB14" s="41">
        <v>8.8597579999999994</v>
      </c>
      <c r="BC14" s="43">
        <v>0.23854874181999999</v>
      </c>
    </row>
    <row r="15" spans="1:55" ht="13.5" thickBot="1" x14ac:dyDescent="0.25">
      <c r="A15" s="88"/>
      <c r="B15" s="88"/>
      <c r="C15" s="37" t="s">
        <v>174</v>
      </c>
      <c r="D15" s="38">
        <v>36858.666549499998</v>
      </c>
      <c r="E15" s="39">
        <v>37411.8802842</v>
      </c>
      <c r="F15" s="38">
        <v>553.21373470000003</v>
      </c>
      <c r="G15" s="40">
        <v>1.500905449E-2</v>
      </c>
      <c r="H15" s="41">
        <v>8886.8096456999992</v>
      </c>
      <c r="I15" s="42">
        <v>9124.9763445999997</v>
      </c>
      <c r="J15" s="41">
        <v>238.1666989</v>
      </c>
      <c r="K15" s="43">
        <v>2.6800022549000001E-2</v>
      </c>
      <c r="L15" s="41">
        <v>0</v>
      </c>
      <c r="M15" s="42">
        <v>0</v>
      </c>
      <c r="N15" s="41">
        <v>0</v>
      </c>
      <c r="O15" s="44" t="s">
        <v>172</v>
      </c>
      <c r="P15" s="24"/>
      <c r="Q15" s="42">
        <v>0</v>
      </c>
      <c r="R15" s="24"/>
      <c r="S15" s="44" t="s">
        <v>173</v>
      </c>
      <c r="T15" s="41">
        <v>4202.2068148999997</v>
      </c>
      <c r="U15" s="42">
        <v>4558.0770302999999</v>
      </c>
      <c r="V15" s="41">
        <v>355.87021540000001</v>
      </c>
      <c r="W15" s="43">
        <v>8.4686506655999999E-2</v>
      </c>
      <c r="X15" s="41">
        <v>1.7781997</v>
      </c>
      <c r="Y15" s="42">
        <v>1.5635748</v>
      </c>
      <c r="Z15" s="41">
        <v>-0.21462490000000001</v>
      </c>
      <c r="AA15" s="43">
        <v>-0.12069786087499999</v>
      </c>
      <c r="AB15" s="41">
        <v>4476.4962802</v>
      </c>
      <c r="AC15" s="42">
        <v>4550.5362266000002</v>
      </c>
      <c r="AD15" s="41">
        <v>74.039946400000005</v>
      </c>
      <c r="AE15" s="43">
        <v>1.653970913E-2</v>
      </c>
      <c r="AF15" s="24"/>
      <c r="AG15" s="42">
        <v>0</v>
      </c>
      <c r="AH15" s="24"/>
      <c r="AI15" s="44" t="s">
        <v>173</v>
      </c>
      <c r="AJ15" s="41">
        <v>4064.7850886000001</v>
      </c>
      <c r="AK15" s="42">
        <v>4078.8868418000002</v>
      </c>
      <c r="AL15" s="41">
        <v>14.101753199999999</v>
      </c>
      <c r="AM15" s="43">
        <v>3.4692493919999999E-3</v>
      </c>
      <c r="AN15" s="41">
        <v>11549.8480992</v>
      </c>
      <c r="AO15" s="42">
        <v>11527.0468602</v>
      </c>
      <c r="AP15" s="41">
        <v>-22.801238999999999</v>
      </c>
      <c r="AQ15" s="43">
        <v>-1.9741592100000001E-3</v>
      </c>
      <c r="AR15" s="41">
        <v>3667.6795745999998</v>
      </c>
      <c r="AS15" s="42">
        <v>3560.2874184000002</v>
      </c>
      <c r="AT15" s="41">
        <v>-107.3921562</v>
      </c>
      <c r="AU15" s="43">
        <v>-2.9280681154E-2</v>
      </c>
      <c r="AV15" s="24"/>
      <c r="AW15" s="42">
        <v>0</v>
      </c>
      <c r="AX15" s="24"/>
      <c r="AY15" s="44" t="s">
        <v>173</v>
      </c>
      <c r="AZ15" s="41">
        <v>9.0628464999999991</v>
      </c>
      <c r="BA15" s="42">
        <v>10.505987599999999</v>
      </c>
      <c r="BB15" s="41">
        <v>1.4431411000000001</v>
      </c>
      <c r="BC15" s="43">
        <v>0.159237067515</v>
      </c>
    </row>
    <row r="16" spans="1:55" ht="13.5" thickBot="1" x14ac:dyDescent="0.25">
      <c r="A16" s="88"/>
      <c r="B16" s="88"/>
      <c r="C16" s="37" t="s">
        <v>175</v>
      </c>
      <c r="D16" s="38">
        <v>32895.645335599998</v>
      </c>
      <c r="E16" s="39">
        <v>32587.1476769</v>
      </c>
      <c r="F16" s="38">
        <v>-308.49765860000002</v>
      </c>
      <c r="G16" s="40">
        <v>-9.3780698159999995E-3</v>
      </c>
      <c r="H16" s="41">
        <v>7975.5229694999998</v>
      </c>
      <c r="I16" s="42">
        <v>8008.1170506999997</v>
      </c>
      <c r="J16" s="41">
        <v>32.594081199999003</v>
      </c>
      <c r="K16" s="43">
        <v>4.0867641309999996E-3</v>
      </c>
      <c r="L16" s="41">
        <v>0</v>
      </c>
      <c r="M16" s="42">
        <v>0</v>
      </c>
      <c r="N16" s="41">
        <v>0</v>
      </c>
      <c r="O16" s="44" t="s">
        <v>172</v>
      </c>
      <c r="P16" s="24"/>
      <c r="Q16" s="42">
        <v>0</v>
      </c>
      <c r="R16" s="24"/>
      <c r="S16" s="44" t="s">
        <v>173</v>
      </c>
      <c r="T16" s="41">
        <v>3983.9590242999998</v>
      </c>
      <c r="U16" s="42">
        <v>4086.4405615000001</v>
      </c>
      <c r="V16" s="41">
        <v>102.48153720000001</v>
      </c>
      <c r="W16" s="43">
        <v>2.5723541977000001E-2</v>
      </c>
      <c r="X16" s="41">
        <v>0.14818329999999999</v>
      </c>
      <c r="Y16" s="42">
        <v>0.28381719999999999</v>
      </c>
      <c r="Z16" s="41">
        <v>0.1356339</v>
      </c>
      <c r="AA16" s="43">
        <v>0.91531164442900004</v>
      </c>
      <c r="AB16" s="41">
        <v>3643.7875494999998</v>
      </c>
      <c r="AC16" s="42">
        <v>3665.6077888999998</v>
      </c>
      <c r="AD16" s="41">
        <v>21.820239399999998</v>
      </c>
      <c r="AE16" s="43">
        <v>5.9883401820000001E-3</v>
      </c>
      <c r="AF16" s="24"/>
      <c r="AG16" s="42">
        <v>0</v>
      </c>
      <c r="AH16" s="24"/>
      <c r="AI16" s="44" t="s">
        <v>173</v>
      </c>
      <c r="AJ16" s="41">
        <v>3652.4856450000002</v>
      </c>
      <c r="AK16" s="42">
        <v>3599.0026782</v>
      </c>
      <c r="AL16" s="41">
        <v>-53.4829668</v>
      </c>
      <c r="AM16" s="43">
        <v>-1.4642895824E-2</v>
      </c>
      <c r="AN16" s="41">
        <v>10316.3167529</v>
      </c>
      <c r="AO16" s="42">
        <v>10070.772573800001</v>
      </c>
      <c r="AP16" s="41">
        <v>-245.54417909999901</v>
      </c>
      <c r="AQ16" s="43">
        <v>-2.3801535467999999E-2</v>
      </c>
      <c r="AR16" s="41">
        <v>3315.9657913000001</v>
      </c>
      <c r="AS16" s="42">
        <v>3149.1913724999999</v>
      </c>
      <c r="AT16" s="41">
        <v>-166.77441880000001</v>
      </c>
      <c r="AU16" s="43">
        <v>-5.0294372528000002E-2</v>
      </c>
      <c r="AV16" s="24"/>
      <c r="AW16" s="42">
        <v>0</v>
      </c>
      <c r="AX16" s="24"/>
      <c r="AY16" s="44" t="s">
        <v>173</v>
      </c>
      <c r="AZ16" s="41">
        <v>7.4594198</v>
      </c>
      <c r="BA16" s="42">
        <v>7.7318341000000004</v>
      </c>
      <c r="BB16" s="41">
        <v>0.2724143</v>
      </c>
      <c r="BC16" s="43">
        <v>3.6519502495000002E-2</v>
      </c>
    </row>
    <row r="17" spans="1:55" ht="13.5" thickBot="1" x14ac:dyDescent="0.25">
      <c r="A17" s="88"/>
      <c r="B17" s="88"/>
      <c r="C17" s="37" t="s">
        <v>176</v>
      </c>
      <c r="D17" s="38">
        <v>22581.4153563</v>
      </c>
      <c r="E17" s="39">
        <v>22324.381944799999</v>
      </c>
      <c r="F17" s="38">
        <v>-257.0334115</v>
      </c>
      <c r="G17" s="40">
        <v>-1.1382519981000001E-2</v>
      </c>
      <c r="H17" s="41">
        <v>8134.2967976999998</v>
      </c>
      <c r="I17" s="42">
        <v>8276.1883682999996</v>
      </c>
      <c r="J17" s="41">
        <v>141.89157059999999</v>
      </c>
      <c r="K17" s="43">
        <v>1.7443618559999999E-2</v>
      </c>
      <c r="L17" s="41">
        <v>0</v>
      </c>
      <c r="M17" s="42">
        <v>0</v>
      </c>
      <c r="N17" s="41">
        <v>0</v>
      </c>
      <c r="O17" s="44" t="s">
        <v>172</v>
      </c>
      <c r="P17" s="24"/>
      <c r="Q17" s="42">
        <v>0</v>
      </c>
      <c r="R17" s="24"/>
      <c r="S17" s="44" t="s">
        <v>173</v>
      </c>
      <c r="T17" s="41">
        <v>2727.9563526000002</v>
      </c>
      <c r="U17" s="42">
        <v>2734.6839061999999</v>
      </c>
      <c r="V17" s="41">
        <v>6.7275535999990002</v>
      </c>
      <c r="W17" s="43">
        <v>2.466151481E-3</v>
      </c>
      <c r="X17" s="41">
        <v>6.3754105000000001</v>
      </c>
      <c r="Y17" s="42">
        <v>5.6866646000000003</v>
      </c>
      <c r="Z17" s="41">
        <v>-0.68874590000000002</v>
      </c>
      <c r="AA17" s="43">
        <v>-0.10803161616</v>
      </c>
      <c r="AB17" s="41">
        <v>0</v>
      </c>
      <c r="AC17" s="42">
        <v>0</v>
      </c>
      <c r="AD17" s="41">
        <v>0</v>
      </c>
      <c r="AE17" s="44" t="s">
        <v>172</v>
      </c>
      <c r="AF17" s="24"/>
      <c r="AG17" s="42">
        <v>0</v>
      </c>
      <c r="AH17" s="24"/>
      <c r="AI17" s="44" t="s">
        <v>173</v>
      </c>
      <c r="AJ17" s="41">
        <v>2211.9487318000001</v>
      </c>
      <c r="AK17" s="42">
        <v>2172.0351267999999</v>
      </c>
      <c r="AL17" s="41">
        <v>-39.913604999999997</v>
      </c>
      <c r="AM17" s="43">
        <v>-1.8044543449E-2</v>
      </c>
      <c r="AN17" s="41">
        <v>7307.8372462999996</v>
      </c>
      <c r="AO17" s="42">
        <v>7010.3882050000002</v>
      </c>
      <c r="AP17" s="41">
        <v>-297.44904129999901</v>
      </c>
      <c r="AQ17" s="43">
        <v>-4.0702745732999999E-2</v>
      </c>
      <c r="AR17" s="41">
        <v>2157.7602873999999</v>
      </c>
      <c r="AS17" s="42">
        <v>2090.3916472000001</v>
      </c>
      <c r="AT17" s="41">
        <v>-67.368640199999007</v>
      </c>
      <c r="AU17" s="43">
        <v>-3.1221559036000001E-2</v>
      </c>
      <c r="AV17" s="24"/>
      <c r="AW17" s="42">
        <v>0</v>
      </c>
      <c r="AX17" s="24"/>
      <c r="AY17" s="44" t="s">
        <v>173</v>
      </c>
      <c r="AZ17" s="41">
        <v>35.24053</v>
      </c>
      <c r="BA17" s="42">
        <v>35.008026800000003</v>
      </c>
      <c r="BB17" s="41">
        <v>-0.23250319999899999</v>
      </c>
      <c r="BC17" s="43">
        <v>-6.5976079239999999E-3</v>
      </c>
    </row>
    <row r="18" spans="1:55" ht="13.5" thickBot="1" x14ac:dyDescent="0.25">
      <c r="A18" s="88"/>
      <c r="B18" s="88"/>
      <c r="C18" s="37" t="s">
        <v>177</v>
      </c>
      <c r="D18" s="38">
        <v>2565.5097276000001</v>
      </c>
      <c r="E18" s="39">
        <v>2498.2431175000002</v>
      </c>
      <c r="F18" s="38">
        <v>-67.266610099999994</v>
      </c>
      <c r="G18" s="40">
        <v>-2.6219588791999999E-2</v>
      </c>
      <c r="H18" s="41">
        <v>0</v>
      </c>
      <c r="I18" s="42">
        <v>0</v>
      </c>
      <c r="J18" s="41">
        <v>0</v>
      </c>
      <c r="K18" s="44" t="s">
        <v>172</v>
      </c>
      <c r="L18" s="41">
        <v>0</v>
      </c>
      <c r="M18" s="42">
        <v>0</v>
      </c>
      <c r="N18" s="41">
        <v>0</v>
      </c>
      <c r="O18" s="44" t="s">
        <v>172</v>
      </c>
      <c r="P18" s="24"/>
      <c r="Q18" s="42">
        <v>0</v>
      </c>
      <c r="R18" s="24"/>
      <c r="S18" s="44" t="s">
        <v>173</v>
      </c>
      <c r="T18" s="41">
        <v>0</v>
      </c>
      <c r="U18" s="42">
        <v>0</v>
      </c>
      <c r="V18" s="41">
        <v>0</v>
      </c>
      <c r="W18" s="44" t="s">
        <v>172</v>
      </c>
      <c r="X18" s="41">
        <v>0</v>
      </c>
      <c r="Y18" s="42">
        <v>0</v>
      </c>
      <c r="Z18" s="41">
        <v>0</v>
      </c>
      <c r="AA18" s="44" t="s">
        <v>172</v>
      </c>
      <c r="AB18" s="41">
        <v>2565.5097276000001</v>
      </c>
      <c r="AC18" s="42">
        <v>2498.2431175000002</v>
      </c>
      <c r="AD18" s="41">
        <v>-67.266610099999994</v>
      </c>
      <c r="AE18" s="43">
        <v>-2.6219588791999999E-2</v>
      </c>
      <c r="AF18" s="24"/>
      <c r="AG18" s="42">
        <v>0</v>
      </c>
      <c r="AH18" s="24"/>
      <c r="AI18" s="44" t="s">
        <v>173</v>
      </c>
      <c r="AJ18" s="41">
        <v>0</v>
      </c>
      <c r="AK18" s="42">
        <v>0</v>
      </c>
      <c r="AL18" s="41">
        <v>0</v>
      </c>
      <c r="AM18" s="44" t="s">
        <v>172</v>
      </c>
      <c r="AN18" s="41">
        <v>0</v>
      </c>
      <c r="AO18" s="42">
        <v>0</v>
      </c>
      <c r="AP18" s="41">
        <v>0</v>
      </c>
      <c r="AQ18" s="44" t="s">
        <v>172</v>
      </c>
      <c r="AR18" s="41">
        <v>0</v>
      </c>
      <c r="AS18" s="42">
        <v>0</v>
      </c>
      <c r="AT18" s="41">
        <v>0</v>
      </c>
      <c r="AU18" s="44" t="s">
        <v>172</v>
      </c>
      <c r="AV18" s="24"/>
      <c r="AW18" s="42">
        <v>0</v>
      </c>
      <c r="AX18" s="24"/>
      <c r="AY18" s="44" t="s">
        <v>173</v>
      </c>
      <c r="AZ18" s="41">
        <v>0</v>
      </c>
      <c r="BA18" s="42">
        <v>0</v>
      </c>
      <c r="BB18" s="41">
        <v>0</v>
      </c>
      <c r="BC18" s="44" t="s">
        <v>172</v>
      </c>
    </row>
    <row r="19" spans="1:55" ht="13.5" thickBot="1" x14ac:dyDescent="0.25">
      <c r="A19" s="89"/>
      <c r="B19" s="89"/>
      <c r="C19" s="45" t="s">
        <v>13</v>
      </c>
      <c r="D19" s="46">
        <v>122703.9295042</v>
      </c>
      <c r="E19" s="46">
        <v>123243.65302339999</v>
      </c>
      <c r="F19" s="47">
        <v>539.72351930000002</v>
      </c>
      <c r="G19" s="48"/>
      <c r="H19" s="46">
        <v>32217.7699823</v>
      </c>
      <c r="I19" s="46">
        <v>33141.281763600004</v>
      </c>
      <c r="J19" s="47">
        <v>923.51178130000096</v>
      </c>
      <c r="K19" s="48"/>
      <c r="L19" s="46">
        <v>0</v>
      </c>
      <c r="M19" s="46">
        <v>0</v>
      </c>
      <c r="N19" s="47">
        <v>0</v>
      </c>
      <c r="O19" s="48"/>
      <c r="P19" s="48"/>
      <c r="Q19" s="46">
        <v>0</v>
      </c>
      <c r="R19" s="48"/>
      <c r="S19" s="48"/>
      <c r="T19" s="46">
        <v>14014.4659185</v>
      </c>
      <c r="U19" s="46">
        <v>14818.201498</v>
      </c>
      <c r="V19" s="47">
        <v>803.73557949999997</v>
      </c>
      <c r="W19" s="48"/>
      <c r="X19" s="46">
        <v>10.376359900000001</v>
      </c>
      <c r="Y19" s="46">
        <v>7.5340566000000004</v>
      </c>
      <c r="Z19" s="49">
        <v>-2.8423033000000002</v>
      </c>
      <c r="AA19" s="48"/>
      <c r="AB19" s="46">
        <v>14116.4374369</v>
      </c>
      <c r="AC19" s="46">
        <v>14244.387133</v>
      </c>
      <c r="AD19" s="47">
        <v>127.9496961</v>
      </c>
      <c r="AE19" s="48"/>
      <c r="AF19" s="48"/>
      <c r="AG19" s="46">
        <v>0</v>
      </c>
      <c r="AH19" s="48"/>
      <c r="AI19" s="48"/>
      <c r="AJ19" s="46">
        <v>12815.1324293</v>
      </c>
      <c r="AK19" s="46">
        <v>12655.9246468</v>
      </c>
      <c r="AL19" s="49">
        <v>-159.20778250000001</v>
      </c>
      <c r="AM19" s="48"/>
      <c r="AN19" s="46">
        <v>37689.311686000001</v>
      </c>
      <c r="AO19" s="46">
        <v>36881.207639</v>
      </c>
      <c r="AP19" s="49">
        <v>-808.10404700000004</v>
      </c>
      <c r="AQ19" s="48"/>
      <c r="AR19" s="46">
        <v>11751.532653</v>
      </c>
      <c r="AS19" s="46">
        <v>11395.870438100001</v>
      </c>
      <c r="AT19" s="49">
        <v>-355.66221489999998</v>
      </c>
      <c r="AU19" s="48"/>
      <c r="AV19" s="48"/>
      <c r="AW19" s="46">
        <v>0</v>
      </c>
      <c r="AX19" s="48"/>
      <c r="AY19" s="48"/>
      <c r="AZ19" s="46">
        <v>88.903038300000006</v>
      </c>
      <c r="BA19" s="46">
        <v>99.245848499999994</v>
      </c>
      <c r="BB19" s="47">
        <v>10.342810200000001</v>
      </c>
      <c r="BC19" s="48"/>
    </row>
  </sheetData>
  <mergeCells count="25">
    <mergeCell ref="A1:AB4"/>
    <mergeCell ref="AC2:BC2"/>
    <mergeCell ref="AC3:BC3"/>
    <mergeCell ref="A10:BC10"/>
    <mergeCell ref="A11:C13"/>
    <mergeCell ref="D11:D13"/>
    <mergeCell ref="E11:E13"/>
    <mergeCell ref="F11:F13"/>
    <mergeCell ref="G11:G13"/>
    <mergeCell ref="H11:S11"/>
    <mergeCell ref="T11:AI11"/>
    <mergeCell ref="AJ11:AM11"/>
    <mergeCell ref="AN11:AY11"/>
    <mergeCell ref="AZ11:BC11"/>
    <mergeCell ref="H12:K12"/>
    <mergeCell ref="L12:O12"/>
    <mergeCell ref="T12:W12"/>
    <mergeCell ref="X12:AA12"/>
    <mergeCell ref="AB12:AE12"/>
    <mergeCell ref="AJ12:AM12"/>
    <mergeCell ref="AN12:AQ12"/>
    <mergeCell ref="AR12:AU12"/>
    <mergeCell ref="AZ12:BC12"/>
    <mergeCell ref="A14:A19"/>
    <mergeCell ref="B14:B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Recap - Global_1</vt:lpstr>
      <vt:lpstr>data_Recap - Global_1_1</vt:lpstr>
      <vt:lpstr>Proj_OH_(Pallets) 10D (Descr)</vt:lpstr>
      <vt:lpstr>Receipts_Detail (Pallets&amp;</vt:lpstr>
      <vt:lpstr>Picking Fcst (Cases) 8W_4</vt:lpstr>
      <vt:lpstr>Graph Picking (Cases)_5</vt:lpstr>
      <vt:lpstr>data_Graph Picking (Cases)_5_</vt:lpstr>
      <vt:lpstr>Export &amp; Transfers (Cases</vt:lpstr>
      <vt:lpstr>MAJ W EN COURS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DUPIN</dc:creator>
  <cp:lastModifiedBy>Florent IMPOSTI</cp:lastModifiedBy>
  <dcterms:created xsi:type="dcterms:W3CDTF">2017-03-15T15:38:04Z</dcterms:created>
  <dcterms:modified xsi:type="dcterms:W3CDTF">2017-03-24T11:17:04Z</dcterms:modified>
</cp:coreProperties>
</file>