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https://soscv-my.sharepoint.com/personal/aymen_settela_sos-tunisie_org/Documents/Bureau/D365/Journaux_Bank/JB_BN/UIB_40/"/>
    </mc:Choice>
  </mc:AlternateContent>
  <xr:revisionPtr revIDLastSave="24" documentId="11_AD4D9D64A577C15A4A54184E389A67CE5ADEDD8D" xr6:coauthVersionLast="47" xr6:coauthVersionMax="47" xr10:uidLastSave="{858E970F-D2FC-4CFC-8C3E-86225FB7A15E}"/>
  <bookViews>
    <workbookView xWindow="-108" yWindow="-108" windowWidth="23256" windowHeight="12576" xr2:uid="{00000000-000D-0000-FFFF-FFFF00000000}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Feuil1!$B$2:$L$8850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" i="1" l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7" i="1"/>
  <c r="L448" i="1"/>
  <c r="L449" i="1"/>
  <c r="L450" i="1"/>
  <c r="L451" i="1"/>
  <c r="L452" i="1"/>
  <c r="L453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508" i="1"/>
  <c r="L509" i="1"/>
  <c r="L510" i="1"/>
  <c r="L511" i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55" i="1"/>
  <c r="L556" i="1"/>
  <c r="L557" i="1"/>
  <c r="L558" i="1"/>
  <c r="L559" i="1"/>
  <c r="L560" i="1"/>
  <c r="L561" i="1"/>
  <c r="L562" i="1"/>
  <c r="L563" i="1"/>
  <c r="L564" i="1"/>
  <c r="L565" i="1"/>
  <c r="L566" i="1"/>
  <c r="L567" i="1"/>
  <c r="L568" i="1"/>
  <c r="L569" i="1"/>
  <c r="L570" i="1"/>
  <c r="L571" i="1"/>
  <c r="L572" i="1"/>
  <c r="L573" i="1"/>
  <c r="L574" i="1"/>
  <c r="L575" i="1"/>
  <c r="L576" i="1"/>
  <c r="L577" i="1"/>
  <c r="L578" i="1"/>
  <c r="L579" i="1"/>
  <c r="L580" i="1"/>
  <c r="L581" i="1"/>
  <c r="L582" i="1"/>
  <c r="L583" i="1"/>
  <c r="L584" i="1"/>
  <c r="L585" i="1"/>
  <c r="L586" i="1"/>
  <c r="L587" i="1"/>
  <c r="L588" i="1"/>
  <c r="L589" i="1"/>
  <c r="L590" i="1"/>
  <c r="L591" i="1"/>
  <c r="L592" i="1"/>
  <c r="L593" i="1"/>
  <c r="L594" i="1"/>
  <c r="L595" i="1"/>
  <c r="L596" i="1"/>
  <c r="L597" i="1"/>
  <c r="L598" i="1"/>
  <c r="L599" i="1"/>
  <c r="L600" i="1"/>
  <c r="L601" i="1"/>
  <c r="L602" i="1"/>
  <c r="L603" i="1"/>
  <c r="L604" i="1"/>
  <c r="L605" i="1"/>
  <c r="L606" i="1"/>
  <c r="L607" i="1"/>
  <c r="L608" i="1"/>
  <c r="L609" i="1"/>
  <c r="L610" i="1"/>
  <c r="L611" i="1"/>
  <c r="L612" i="1"/>
  <c r="L613" i="1"/>
  <c r="L614" i="1"/>
  <c r="L615" i="1"/>
  <c r="L616" i="1"/>
  <c r="L617" i="1"/>
  <c r="L618" i="1"/>
  <c r="L619" i="1"/>
  <c r="L620" i="1"/>
  <c r="L621" i="1"/>
  <c r="L622" i="1"/>
  <c r="L623" i="1"/>
  <c r="L624" i="1"/>
  <c r="L625" i="1"/>
  <c r="L626" i="1"/>
  <c r="L627" i="1"/>
  <c r="L628" i="1"/>
  <c r="L629" i="1"/>
  <c r="L630" i="1"/>
  <c r="L631" i="1"/>
  <c r="L632" i="1"/>
  <c r="L633" i="1"/>
  <c r="L634" i="1"/>
  <c r="L635" i="1"/>
  <c r="L636" i="1"/>
  <c r="L637" i="1"/>
  <c r="L638" i="1"/>
  <c r="L639" i="1"/>
  <c r="L640" i="1"/>
  <c r="L641" i="1"/>
  <c r="L642" i="1"/>
  <c r="L643" i="1"/>
  <c r="L644" i="1"/>
  <c r="L645" i="1"/>
  <c r="L646" i="1"/>
  <c r="L647" i="1"/>
  <c r="L648" i="1"/>
  <c r="L649" i="1"/>
  <c r="L650" i="1"/>
  <c r="L651" i="1"/>
  <c r="L652" i="1"/>
  <c r="L653" i="1"/>
  <c r="L654" i="1"/>
  <c r="L655" i="1"/>
  <c r="L656" i="1"/>
  <c r="L657" i="1"/>
  <c r="L658" i="1"/>
  <c r="L659" i="1"/>
  <c r="L660" i="1"/>
  <c r="L661" i="1"/>
  <c r="L662" i="1"/>
  <c r="L663" i="1"/>
  <c r="L664" i="1"/>
  <c r="L665" i="1"/>
  <c r="L666" i="1"/>
  <c r="L667" i="1"/>
  <c r="L668" i="1"/>
  <c r="L669" i="1"/>
  <c r="L670" i="1"/>
  <c r="L671" i="1"/>
  <c r="L672" i="1"/>
  <c r="L673" i="1"/>
  <c r="L674" i="1"/>
  <c r="L675" i="1"/>
  <c r="L676" i="1"/>
  <c r="L677" i="1"/>
  <c r="L678" i="1"/>
  <c r="L679" i="1"/>
  <c r="L680" i="1"/>
  <c r="L681" i="1"/>
  <c r="L682" i="1"/>
  <c r="L683" i="1"/>
  <c r="L684" i="1"/>
  <c r="L685" i="1"/>
  <c r="L686" i="1"/>
  <c r="L687" i="1"/>
  <c r="L688" i="1"/>
  <c r="L689" i="1"/>
  <c r="L690" i="1"/>
  <c r="L691" i="1"/>
  <c r="L692" i="1"/>
  <c r="L693" i="1"/>
  <c r="L694" i="1"/>
  <c r="L695" i="1"/>
  <c r="L696" i="1"/>
  <c r="L697" i="1"/>
  <c r="L698" i="1"/>
  <c r="L699" i="1"/>
  <c r="L700" i="1"/>
  <c r="L701" i="1"/>
  <c r="L702" i="1"/>
  <c r="L703" i="1"/>
  <c r="L704" i="1"/>
  <c r="L705" i="1"/>
  <c r="L706" i="1"/>
  <c r="L707" i="1"/>
  <c r="L708" i="1"/>
  <c r="L709" i="1"/>
  <c r="L710" i="1"/>
  <c r="L711" i="1"/>
  <c r="L712" i="1"/>
  <c r="L713" i="1"/>
  <c r="L714" i="1"/>
  <c r="L715" i="1"/>
  <c r="L716" i="1"/>
  <c r="L717" i="1"/>
  <c r="L718" i="1"/>
  <c r="L719" i="1"/>
  <c r="L720" i="1"/>
  <c r="L721" i="1"/>
  <c r="L722" i="1"/>
  <c r="L723" i="1"/>
  <c r="L724" i="1"/>
  <c r="L725" i="1"/>
  <c r="L726" i="1"/>
  <c r="L727" i="1"/>
  <c r="L728" i="1"/>
  <c r="L729" i="1"/>
  <c r="L730" i="1"/>
  <c r="L731" i="1"/>
  <c r="L732" i="1"/>
  <c r="L733" i="1"/>
  <c r="L734" i="1"/>
  <c r="L735" i="1"/>
  <c r="L736" i="1"/>
  <c r="L737" i="1"/>
  <c r="L738" i="1"/>
  <c r="L739" i="1"/>
  <c r="L740" i="1"/>
  <c r="L741" i="1"/>
  <c r="L742" i="1"/>
  <c r="L743" i="1"/>
  <c r="L744" i="1"/>
  <c r="L745" i="1"/>
  <c r="L746" i="1"/>
  <c r="L747" i="1"/>
  <c r="L748" i="1"/>
  <c r="L749" i="1"/>
  <c r="L750" i="1"/>
  <c r="L751" i="1"/>
  <c r="L752" i="1"/>
  <c r="L753" i="1"/>
  <c r="L754" i="1"/>
  <c r="L755" i="1"/>
  <c r="L756" i="1"/>
  <c r="L757" i="1"/>
  <c r="L758" i="1"/>
  <c r="L759" i="1"/>
  <c r="L760" i="1"/>
  <c r="L761" i="1"/>
  <c r="L762" i="1"/>
  <c r="L763" i="1"/>
  <c r="L764" i="1"/>
  <c r="L765" i="1"/>
  <c r="L766" i="1"/>
  <c r="L767" i="1"/>
  <c r="L768" i="1"/>
  <c r="L769" i="1"/>
  <c r="L770" i="1"/>
  <c r="L771" i="1"/>
  <c r="L772" i="1"/>
  <c r="L773" i="1"/>
  <c r="L774" i="1"/>
  <c r="L775" i="1"/>
  <c r="L776" i="1"/>
  <c r="L777" i="1"/>
  <c r="L778" i="1"/>
  <c r="L779" i="1"/>
  <c r="L780" i="1"/>
  <c r="L781" i="1"/>
  <c r="L782" i="1"/>
  <c r="L783" i="1"/>
  <c r="L784" i="1"/>
  <c r="L785" i="1"/>
  <c r="L786" i="1"/>
  <c r="L787" i="1"/>
  <c r="L788" i="1"/>
  <c r="L789" i="1"/>
  <c r="L790" i="1"/>
  <c r="L791" i="1"/>
  <c r="L792" i="1"/>
  <c r="L793" i="1"/>
  <c r="L794" i="1"/>
  <c r="L795" i="1"/>
  <c r="L796" i="1"/>
  <c r="L797" i="1"/>
  <c r="L798" i="1"/>
  <c r="L799" i="1"/>
  <c r="L800" i="1"/>
  <c r="L801" i="1"/>
  <c r="L802" i="1"/>
  <c r="L803" i="1"/>
  <c r="L804" i="1"/>
  <c r="L805" i="1"/>
  <c r="L806" i="1"/>
  <c r="L807" i="1"/>
  <c r="L808" i="1"/>
  <c r="L809" i="1"/>
  <c r="L810" i="1"/>
  <c r="L811" i="1"/>
  <c r="L812" i="1"/>
  <c r="L813" i="1"/>
  <c r="L814" i="1"/>
  <c r="L815" i="1"/>
  <c r="L816" i="1"/>
  <c r="L817" i="1"/>
  <c r="L818" i="1"/>
  <c r="L819" i="1"/>
  <c r="L820" i="1"/>
  <c r="L821" i="1"/>
  <c r="L822" i="1"/>
  <c r="L823" i="1"/>
  <c r="L824" i="1"/>
  <c r="L825" i="1"/>
  <c r="L826" i="1"/>
  <c r="L827" i="1"/>
  <c r="L828" i="1"/>
  <c r="L829" i="1"/>
  <c r="L830" i="1"/>
  <c r="L831" i="1"/>
  <c r="L832" i="1"/>
  <c r="L833" i="1"/>
  <c r="L834" i="1"/>
  <c r="L835" i="1"/>
  <c r="L836" i="1"/>
  <c r="L837" i="1"/>
  <c r="L838" i="1"/>
  <c r="L839" i="1"/>
  <c r="L840" i="1"/>
  <c r="L841" i="1"/>
  <c r="L842" i="1"/>
  <c r="L843" i="1"/>
  <c r="L844" i="1"/>
  <c r="L845" i="1"/>
  <c r="L846" i="1"/>
  <c r="L847" i="1"/>
  <c r="L848" i="1"/>
  <c r="L849" i="1"/>
  <c r="L850" i="1"/>
  <c r="L851" i="1"/>
  <c r="L852" i="1"/>
  <c r="L853" i="1"/>
  <c r="L854" i="1"/>
  <c r="L855" i="1"/>
  <c r="L856" i="1"/>
  <c r="L857" i="1"/>
  <c r="L858" i="1"/>
  <c r="L859" i="1"/>
  <c r="L860" i="1"/>
  <c r="L861" i="1"/>
  <c r="L862" i="1"/>
  <c r="L863" i="1"/>
  <c r="L864" i="1"/>
  <c r="L865" i="1"/>
  <c r="L866" i="1"/>
  <c r="L867" i="1"/>
  <c r="L868" i="1"/>
  <c r="L869" i="1"/>
  <c r="L870" i="1"/>
  <c r="L871" i="1"/>
  <c r="L872" i="1"/>
  <c r="L873" i="1"/>
  <c r="L874" i="1"/>
  <c r="L875" i="1"/>
  <c r="L876" i="1"/>
  <c r="L877" i="1"/>
  <c r="L878" i="1"/>
  <c r="L879" i="1"/>
  <c r="L880" i="1"/>
  <c r="L881" i="1"/>
  <c r="L882" i="1"/>
  <c r="L883" i="1"/>
  <c r="L884" i="1"/>
  <c r="L885" i="1"/>
  <c r="L886" i="1"/>
  <c r="L887" i="1"/>
  <c r="L888" i="1"/>
  <c r="L889" i="1"/>
  <c r="L890" i="1"/>
  <c r="L891" i="1"/>
  <c r="L892" i="1"/>
  <c r="L893" i="1"/>
  <c r="L894" i="1"/>
  <c r="L895" i="1"/>
  <c r="L896" i="1"/>
  <c r="L897" i="1"/>
  <c r="L898" i="1"/>
  <c r="L899" i="1"/>
  <c r="L900" i="1"/>
  <c r="L901" i="1"/>
  <c r="L902" i="1"/>
  <c r="L903" i="1"/>
  <c r="L904" i="1"/>
  <c r="L905" i="1"/>
  <c r="L906" i="1"/>
  <c r="L907" i="1"/>
  <c r="L908" i="1"/>
  <c r="L909" i="1"/>
  <c r="L910" i="1"/>
  <c r="L911" i="1"/>
  <c r="L912" i="1"/>
  <c r="L913" i="1"/>
  <c r="L914" i="1"/>
  <c r="L915" i="1"/>
  <c r="L916" i="1"/>
  <c r="L917" i="1"/>
  <c r="L918" i="1"/>
  <c r="L919" i="1"/>
  <c r="L920" i="1"/>
  <c r="L921" i="1"/>
  <c r="L922" i="1"/>
  <c r="L923" i="1"/>
  <c r="L924" i="1"/>
  <c r="L925" i="1"/>
  <c r="L926" i="1"/>
  <c r="L927" i="1"/>
  <c r="L928" i="1"/>
  <c r="L929" i="1"/>
  <c r="L930" i="1"/>
  <c r="L931" i="1"/>
  <c r="L932" i="1"/>
  <c r="L933" i="1"/>
  <c r="L934" i="1"/>
  <c r="L935" i="1"/>
  <c r="L936" i="1"/>
  <c r="L937" i="1"/>
  <c r="L938" i="1"/>
  <c r="L939" i="1"/>
  <c r="L940" i="1"/>
  <c r="L941" i="1"/>
  <c r="L942" i="1"/>
  <c r="L943" i="1"/>
  <c r="L944" i="1"/>
  <c r="L945" i="1"/>
  <c r="L946" i="1"/>
  <c r="L947" i="1"/>
  <c r="L948" i="1"/>
  <c r="L949" i="1"/>
  <c r="L950" i="1"/>
  <c r="L951" i="1"/>
  <c r="L952" i="1"/>
  <c r="L953" i="1"/>
  <c r="L954" i="1"/>
  <c r="L955" i="1"/>
  <c r="L956" i="1"/>
  <c r="L957" i="1"/>
  <c r="L958" i="1"/>
  <c r="L959" i="1"/>
  <c r="L960" i="1"/>
  <c r="L961" i="1"/>
  <c r="L962" i="1"/>
  <c r="L963" i="1"/>
  <c r="L964" i="1"/>
  <c r="L965" i="1"/>
  <c r="L966" i="1"/>
  <c r="L967" i="1"/>
  <c r="L968" i="1"/>
  <c r="L969" i="1"/>
  <c r="L970" i="1"/>
  <c r="L971" i="1"/>
  <c r="L972" i="1"/>
  <c r="L973" i="1"/>
  <c r="L974" i="1"/>
  <c r="L975" i="1"/>
  <c r="L976" i="1"/>
  <c r="L977" i="1"/>
  <c r="L978" i="1"/>
  <c r="L979" i="1"/>
  <c r="L980" i="1"/>
  <c r="L981" i="1"/>
  <c r="L982" i="1"/>
  <c r="L983" i="1"/>
  <c r="L984" i="1"/>
  <c r="L985" i="1"/>
  <c r="L986" i="1"/>
  <c r="L987" i="1"/>
  <c r="L988" i="1"/>
  <c r="L989" i="1"/>
  <c r="L990" i="1"/>
  <c r="L991" i="1"/>
  <c r="L992" i="1"/>
  <c r="L993" i="1"/>
  <c r="L994" i="1"/>
  <c r="L995" i="1"/>
  <c r="L996" i="1"/>
  <c r="L997" i="1"/>
  <c r="L998" i="1"/>
  <c r="L999" i="1"/>
  <c r="L1000" i="1"/>
  <c r="L1001" i="1"/>
  <c r="L1002" i="1"/>
  <c r="L1003" i="1"/>
  <c r="L1004" i="1"/>
  <c r="L1005" i="1"/>
  <c r="L1006" i="1"/>
  <c r="L1007" i="1"/>
  <c r="L1008" i="1"/>
  <c r="L1009" i="1"/>
  <c r="L1010" i="1"/>
  <c r="L1011" i="1"/>
  <c r="L1012" i="1"/>
  <c r="L1013" i="1"/>
  <c r="L1014" i="1"/>
  <c r="L1015" i="1"/>
  <c r="L1016" i="1"/>
  <c r="L1017" i="1"/>
  <c r="L1018" i="1"/>
  <c r="L1019" i="1"/>
  <c r="L1020" i="1"/>
  <c r="L1021" i="1"/>
  <c r="L1022" i="1"/>
  <c r="L1023" i="1"/>
  <c r="L1024" i="1"/>
  <c r="L1025" i="1"/>
  <c r="L1026" i="1"/>
  <c r="L1027" i="1"/>
  <c r="L1028" i="1"/>
  <c r="L1029" i="1"/>
  <c r="L1030" i="1"/>
  <c r="L1031" i="1"/>
  <c r="L1032" i="1"/>
  <c r="L1033" i="1"/>
  <c r="L1034" i="1"/>
  <c r="L1035" i="1"/>
  <c r="L1036" i="1"/>
  <c r="L1037" i="1"/>
  <c r="L1038" i="1"/>
  <c r="L1039" i="1"/>
  <c r="L1040" i="1"/>
  <c r="L1041" i="1"/>
  <c r="L1042" i="1"/>
  <c r="L1043" i="1"/>
  <c r="L1044" i="1"/>
  <c r="L1045" i="1"/>
  <c r="L1046" i="1"/>
  <c r="L1047" i="1"/>
  <c r="L1048" i="1"/>
  <c r="L1049" i="1"/>
  <c r="L1050" i="1"/>
  <c r="L1051" i="1"/>
  <c r="L1052" i="1"/>
  <c r="L1053" i="1"/>
  <c r="L1054" i="1"/>
  <c r="L1055" i="1"/>
  <c r="L1056" i="1"/>
  <c r="L1057" i="1"/>
  <c r="L1058" i="1"/>
  <c r="L1059" i="1"/>
  <c r="L1060" i="1"/>
  <c r="L1061" i="1"/>
  <c r="L1062" i="1"/>
  <c r="L1063" i="1"/>
  <c r="L1064" i="1"/>
  <c r="L1065" i="1"/>
  <c r="L1066" i="1"/>
  <c r="L1067" i="1"/>
  <c r="L1068" i="1"/>
  <c r="L1069" i="1"/>
  <c r="L1070" i="1"/>
  <c r="L1071" i="1"/>
  <c r="L1072" i="1"/>
  <c r="L1073" i="1"/>
  <c r="L1074" i="1"/>
  <c r="L1075" i="1"/>
  <c r="L1076" i="1"/>
  <c r="L1077" i="1"/>
  <c r="L1078" i="1"/>
  <c r="L1079" i="1"/>
  <c r="L1080" i="1"/>
  <c r="L1081" i="1"/>
  <c r="L1082" i="1"/>
  <c r="L1083" i="1"/>
  <c r="L1084" i="1"/>
  <c r="L1085" i="1"/>
  <c r="L1086" i="1"/>
  <c r="L1087" i="1"/>
  <c r="L1088" i="1"/>
  <c r="L1089" i="1"/>
  <c r="L1090" i="1"/>
  <c r="L1091" i="1"/>
  <c r="L1092" i="1"/>
  <c r="L1093" i="1"/>
  <c r="L1094" i="1"/>
  <c r="L1095" i="1"/>
  <c r="L1096" i="1"/>
  <c r="L1097" i="1"/>
  <c r="L1098" i="1"/>
  <c r="L1099" i="1"/>
  <c r="L1100" i="1"/>
  <c r="L1101" i="1"/>
  <c r="L1102" i="1"/>
  <c r="L1103" i="1"/>
  <c r="L1104" i="1"/>
  <c r="L1105" i="1"/>
  <c r="L1106" i="1"/>
  <c r="L1107" i="1"/>
  <c r="L1108" i="1"/>
  <c r="L1109" i="1"/>
  <c r="L1110" i="1"/>
  <c r="L1111" i="1"/>
  <c r="L1112" i="1"/>
  <c r="L1113" i="1"/>
  <c r="L1114" i="1"/>
  <c r="L1115" i="1"/>
  <c r="L1116" i="1"/>
  <c r="L1117" i="1"/>
  <c r="L1118" i="1"/>
  <c r="L1119" i="1"/>
  <c r="L1120" i="1"/>
  <c r="L1121" i="1"/>
  <c r="L1122" i="1"/>
  <c r="L1123" i="1"/>
  <c r="L1124" i="1"/>
  <c r="L1125" i="1"/>
  <c r="L1126" i="1"/>
  <c r="L1127" i="1"/>
  <c r="L1128" i="1"/>
  <c r="L1129" i="1"/>
  <c r="L1130" i="1"/>
  <c r="L1131" i="1"/>
  <c r="L1132" i="1"/>
  <c r="L1133" i="1"/>
  <c r="L1134" i="1"/>
  <c r="L1135" i="1"/>
  <c r="L1136" i="1"/>
  <c r="L1137" i="1"/>
  <c r="L1138" i="1"/>
  <c r="L1139" i="1"/>
  <c r="L1140" i="1"/>
  <c r="L1141" i="1"/>
  <c r="L1142" i="1"/>
  <c r="L1143" i="1"/>
  <c r="L1144" i="1"/>
  <c r="L1145" i="1"/>
  <c r="L1146" i="1"/>
  <c r="L1147" i="1"/>
  <c r="L1148" i="1"/>
  <c r="L1149" i="1"/>
  <c r="L1150" i="1"/>
  <c r="L1151" i="1"/>
  <c r="L1152" i="1"/>
  <c r="L1153" i="1"/>
  <c r="L1154" i="1"/>
  <c r="L1155" i="1"/>
  <c r="L1156" i="1"/>
  <c r="L1157" i="1"/>
  <c r="L1158" i="1"/>
  <c r="L1159" i="1"/>
  <c r="L1160" i="1"/>
  <c r="L1161" i="1"/>
  <c r="L1162" i="1"/>
  <c r="L1163" i="1"/>
  <c r="L1164" i="1"/>
  <c r="L1165" i="1"/>
  <c r="L1166" i="1"/>
  <c r="L1167" i="1"/>
  <c r="L1168" i="1"/>
  <c r="L1169" i="1"/>
  <c r="L1170" i="1"/>
  <c r="L1171" i="1"/>
  <c r="L1172" i="1"/>
  <c r="L1173" i="1"/>
  <c r="L1174" i="1"/>
  <c r="L1175" i="1"/>
  <c r="L1176" i="1"/>
  <c r="L1177" i="1"/>
  <c r="L1178" i="1"/>
  <c r="L1179" i="1"/>
  <c r="L1180" i="1"/>
  <c r="L1181" i="1"/>
  <c r="L1182" i="1"/>
  <c r="L1183" i="1"/>
  <c r="L1184" i="1"/>
  <c r="L1185" i="1"/>
  <c r="L1186" i="1"/>
  <c r="L1187" i="1"/>
  <c r="L1188" i="1"/>
  <c r="L1189" i="1"/>
  <c r="L1190" i="1"/>
  <c r="L1191" i="1"/>
  <c r="L1192" i="1"/>
  <c r="L1193" i="1"/>
  <c r="L1194" i="1"/>
  <c r="L1195" i="1"/>
  <c r="L1196" i="1"/>
  <c r="L1197" i="1"/>
  <c r="L1198" i="1"/>
  <c r="L1199" i="1"/>
  <c r="L1200" i="1"/>
  <c r="L1201" i="1"/>
  <c r="L1202" i="1"/>
  <c r="L1203" i="1"/>
  <c r="L1204" i="1"/>
  <c r="L1205" i="1"/>
  <c r="L1206" i="1"/>
  <c r="L1207" i="1"/>
  <c r="L1208" i="1"/>
  <c r="L1209" i="1"/>
  <c r="L1210" i="1"/>
  <c r="L1211" i="1"/>
  <c r="L1212" i="1"/>
  <c r="L1213" i="1"/>
  <c r="L1214" i="1"/>
  <c r="L1215" i="1"/>
  <c r="L1216" i="1"/>
  <c r="L1217" i="1"/>
  <c r="L1218" i="1"/>
  <c r="L1219" i="1"/>
  <c r="L1220" i="1"/>
  <c r="L1221" i="1"/>
  <c r="L1222" i="1"/>
  <c r="L1223" i="1"/>
  <c r="L1224" i="1"/>
  <c r="L1225" i="1"/>
  <c r="L1226" i="1"/>
  <c r="L1227" i="1"/>
  <c r="L1228" i="1"/>
  <c r="L1229" i="1"/>
  <c r="L1230" i="1"/>
  <c r="L1231" i="1"/>
  <c r="L1232" i="1"/>
  <c r="L1233" i="1"/>
  <c r="L1234" i="1"/>
  <c r="L1235" i="1"/>
  <c r="L1236" i="1"/>
  <c r="L1237" i="1"/>
  <c r="L1238" i="1"/>
  <c r="L1239" i="1"/>
  <c r="L1240" i="1"/>
  <c r="L1241" i="1"/>
  <c r="L1242" i="1"/>
  <c r="L1243" i="1"/>
  <c r="L1244" i="1"/>
  <c r="L1245" i="1"/>
  <c r="L1246" i="1"/>
  <c r="L1247" i="1"/>
  <c r="L1248" i="1"/>
  <c r="L1249" i="1"/>
  <c r="L1250" i="1"/>
  <c r="L1251" i="1"/>
  <c r="L1252" i="1"/>
  <c r="L1253" i="1"/>
  <c r="L1254" i="1"/>
  <c r="L1255" i="1"/>
  <c r="L1256" i="1"/>
  <c r="L1257" i="1"/>
  <c r="L1258" i="1"/>
  <c r="L1259" i="1"/>
  <c r="L1260" i="1"/>
  <c r="L1261" i="1"/>
  <c r="L1262" i="1"/>
  <c r="L1263" i="1"/>
  <c r="L1264" i="1"/>
  <c r="L1265" i="1"/>
  <c r="L1266" i="1"/>
  <c r="L1267" i="1"/>
  <c r="L1268" i="1"/>
  <c r="L1269" i="1"/>
  <c r="L1270" i="1"/>
  <c r="L1271" i="1"/>
  <c r="L1272" i="1"/>
  <c r="L1273" i="1"/>
  <c r="L1274" i="1"/>
  <c r="L1275" i="1"/>
  <c r="L1276" i="1"/>
  <c r="L1277" i="1"/>
  <c r="L1278" i="1"/>
  <c r="L1279" i="1"/>
  <c r="L1280" i="1"/>
  <c r="L1281" i="1"/>
  <c r="L1282" i="1"/>
  <c r="L1283" i="1"/>
  <c r="L1284" i="1"/>
  <c r="L1285" i="1"/>
  <c r="L1286" i="1"/>
  <c r="L1287" i="1"/>
  <c r="L1288" i="1"/>
  <c r="L1289" i="1"/>
  <c r="L1290" i="1"/>
  <c r="L1291" i="1"/>
  <c r="L1292" i="1"/>
  <c r="L1293" i="1"/>
  <c r="L1294" i="1"/>
  <c r="L1295" i="1"/>
  <c r="L1296" i="1"/>
  <c r="L1297" i="1"/>
  <c r="L1298" i="1"/>
  <c r="L1299" i="1"/>
  <c r="L1300" i="1"/>
  <c r="L1301" i="1"/>
  <c r="L1302" i="1"/>
  <c r="L1303" i="1"/>
  <c r="L1304" i="1"/>
  <c r="L1305" i="1"/>
  <c r="L1306" i="1"/>
  <c r="L1307" i="1"/>
  <c r="L1308" i="1"/>
  <c r="L1309" i="1"/>
  <c r="L1310" i="1"/>
  <c r="L1311" i="1"/>
  <c r="L1312" i="1"/>
  <c r="L1313" i="1"/>
  <c r="L1314" i="1"/>
  <c r="L1315" i="1"/>
  <c r="L1316" i="1"/>
  <c r="L1317" i="1"/>
  <c r="L1318" i="1"/>
  <c r="L1319" i="1"/>
  <c r="L1320" i="1"/>
  <c r="L1321" i="1"/>
  <c r="L1322" i="1"/>
  <c r="L1323" i="1"/>
  <c r="L1324" i="1"/>
  <c r="L1325" i="1"/>
  <c r="L1326" i="1"/>
  <c r="L1327" i="1"/>
  <c r="L1328" i="1"/>
  <c r="L1329" i="1"/>
  <c r="L1330" i="1"/>
  <c r="L1331" i="1"/>
  <c r="L1332" i="1"/>
  <c r="L1333" i="1"/>
  <c r="L1334" i="1"/>
  <c r="L1335" i="1"/>
  <c r="L1336" i="1"/>
  <c r="L1337" i="1"/>
  <c r="L1338" i="1"/>
  <c r="L1339" i="1"/>
  <c r="L1340" i="1"/>
  <c r="L1341" i="1"/>
  <c r="L1342" i="1"/>
  <c r="L1343" i="1"/>
  <c r="L1344" i="1"/>
  <c r="L1345" i="1"/>
  <c r="L1346" i="1"/>
  <c r="L1347" i="1"/>
  <c r="L1348" i="1"/>
  <c r="L1349" i="1"/>
  <c r="L1350" i="1"/>
  <c r="L1351" i="1"/>
  <c r="L1352" i="1"/>
  <c r="L1353" i="1"/>
  <c r="L1354" i="1"/>
  <c r="L1355" i="1"/>
  <c r="L1356" i="1"/>
  <c r="L1357" i="1"/>
  <c r="L1358" i="1"/>
  <c r="L1359" i="1"/>
  <c r="L1360" i="1"/>
  <c r="L1361" i="1"/>
  <c r="L1362" i="1"/>
  <c r="L1363" i="1"/>
  <c r="L1364" i="1"/>
  <c r="L1365" i="1"/>
  <c r="L1366" i="1"/>
  <c r="L1367" i="1"/>
  <c r="L1368" i="1"/>
  <c r="L1369" i="1"/>
  <c r="L1370" i="1"/>
  <c r="L1371" i="1"/>
  <c r="L1372" i="1"/>
  <c r="L1373" i="1"/>
  <c r="L1374" i="1"/>
  <c r="L1375" i="1"/>
  <c r="L1376" i="1"/>
  <c r="L1377" i="1"/>
  <c r="L1378" i="1"/>
  <c r="L1379" i="1"/>
  <c r="L1380" i="1"/>
  <c r="L1381" i="1"/>
  <c r="L1382" i="1"/>
  <c r="L1383" i="1"/>
  <c r="L1384" i="1"/>
  <c r="L1385" i="1"/>
  <c r="L1386" i="1"/>
  <c r="L1387" i="1"/>
  <c r="L1388" i="1"/>
  <c r="L1389" i="1"/>
  <c r="L1390" i="1"/>
  <c r="L1391" i="1"/>
  <c r="L1392" i="1"/>
  <c r="L1393" i="1"/>
  <c r="L1394" i="1"/>
  <c r="L1395" i="1"/>
  <c r="L1396" i="1"/>
  <c r="L1397" i="1"/>
  <c r="L1398" i="1"/>
  <c r="L1399" i="1"/>
  <c r="L1400" i="1"/>
  <c r="L1401" i="1"/>
  <c r="L1402" i="1"/>
  <c r="L1403" i="1"/>
  <c r="L1404" i="1"/>
  <c r="L1405" i="1"/>
  <c r="L1406" i="1"/>
  <c r="L1407" i="1"/>
  <c r="L1408" i="1"/>
  <c r="L1409" i="1"/>
  <c r="L1410" i="1"/>
  <c r="L1411" i="1"/>
  <c r="L1412" i="1"/>
  <c r="L1413" i="1"/>
  <c r="L1414" i="1"/>
  <c r="L1415" i="1"/>
  <c r="L1416" i="1"/>
  <c r="L1417" i="1"/>
  <c r="L1418" i="1"/>
  <c r="L1419" i="1"/>
  <c r="L1420" i="1"/>
  <c r="L1421" i="1"/>
  <c r="L1422" i="1"/>
  <c r="L1423" i="1"/>
  <c r="L1424" i="1"/>
  <c r="L1425" i="1"/>
  <c r="L1426" i="1"/>
  <c r="L1427" i="1"/>
  <c r="L1428" i="1"/>
  <c r="L1429" i="1"/>
  <c r="L1430" i="1"/>
  <c r="L1431" i="1"/>
  <c r="L1432" i="1"/>
  <c r="L1433" i="1"/>
  <c r="L1434" i="1"/>
  <c r="L1435" i="1"/>
  <c r="L1436" i="1"/>
  <c r="L1437" i="1"/>
  <c r="L1438" i="1"/>
  <c r="L1439" i="1"/>
  <c r="L1440" i="1"/>
  <c r="L1441" i="1"/>
  <c r="L1442" i="1"/>
  <c r="L1443" i="1"/>
  <c r="L1444" i="1"/>
  <c r="L1445" i="1"/>
  <c r="L1446" i="1"/>
  <c r="L1447" i="1"/>
  <c r="L1448" i="1"/>
  <c r="L1449" i="1"/>
  <c r="L1450" i="1"/>
  <c r="L1451" i="1"/>
  <c r="L1452" i="1"/>
  <c r="L1453" i="1"/>
  <c r="L1454" i="1"/>
  <c r="L1455" i="1"/>
  <c r="L1456" i="1"/>
  <c r="L1457" i="1"/>
  <c r="L1458" i="1"/>
  <c r="L1459" i="1"/>
  <c r="L1460" i="1"/>
  <c r="L1461" i="1"/>
  <c r="L1462" i="1"/>
  <c r="L1463" i="1"/>
  <c r="L1464" i="1"/>
  <c r="L1465" i="1"/>
  <c r="L1466" i="1"/>
  <c r="L1467" i="1"/>
  <c r="L1468" i="1"/>
  <c r="L1469" i="1"/>
  <c r="L1470" i="1"/>
  <c r="L1471" i="1"/>
  <c r="L1472" i="1"/>
  <c r="L1473" i="1"/>
  <c r="L1474" i="1"/>
  <c r="L1475" i="1"/>
  <c r="L1476" i="1"/>
  <c r="L1477" i="1"/>
  <c r="L1478" i="1"/>
  <c r="L1479" i="1"/>
  <c r="L1480" i="1"/>
  <c r="L1481" i="1"/>
  <c r="L1482" i="1"/>
  <c r="L1483" i="1"/>
  <c r="L1484" i="1"/>
  <c r="L1485" i="1"/>
  <c r="L1486" i="1"/>
  <c r="L1487" i="1"/>
  <c r="L1488" i="1"/>
  <c r="L1489" i="1"/>
  <c r="L1490" i="1"/>
  <c r="L1491" i="1"/>
  <c r="L1492" i="1"/>
  <c r="L1493" i="1"/>
  <c r="L1494" i="1"/>
  <c r="L1495" i="1"/>
  <c r="L1496" i="1"/>
  <c r="L1497" i="1"/>
  <c r="L1498" i="1"/>
  <c r="L1499" i="1"/>
  <c r="L1500" i="1"/>
  <c r="L1501" i="1"/>
  <c r="L1502" i="1"/>
  <c r="L1503" i="1"/>
  <c r="L1504" i="1"/>
  <c r="L1505" i="1"/>
  <c r="L1506" i="1"/>
  <c r="L1507" i="1"/>
  <c r="L1508" i="1"/>
  <c r="L1509" i="1"/>
  <c r="L1510" i="1"/>
  <c r="L1511" i="1"/>
  <c r="L1512" i="1"/>
  <c r="L1513" i="1"/>
  <c r="L1514" i="1"/>
  <c r="L1515" i="1"/>
  <c r="L1516" i="1"/>
  <c r="L1517" i="1"/>
  <c r="L1518" i="1"/>
  <c r="L1519" i="1"/>
  <c r="L1520" i="1"/>
  <c r="L1521" i="1"/>
  <c r="L1522" i="1"/>
  <c r="L1523" i="1"/>
  <c r="L1524" i="1"/>
  <c r="L1525" i="1"/>
  <c r="L1526" i="1"/>
  <c r="L1527" i="1"/>
  <c r="L1528" i="1"/>
  <c r="L1529" i="1"/>
  <c r="L1530" i="1"/>
  <c r="L1531" i="1"/>
  <c r="L1532" i="1"/>
  <c r="L1533" i="1"/>
  <c r="L1534" i="1"/>
  <c r="L1535" i="1"/>
  <c r="L1536" i="1"/>
  <c r="L1537" i="1"/>
  <c r="L1538" i="1"/>
  <c r="L1539" i="1"/>
  <c r="L1540" i="1"/>
  <c r="L1541" i="1"/>
  <c r="L1542" i="1"/>
  <c r="L1543" i="1"/>
  <c r="L1544" i="1"/>
  <c r="L1545" i="1"/>
  <c r="L1546" i="1"/>
  <c r="L1547" i="1"/>
  <c r="L1548" i="1"/>
  <c r="L1549" i="1"/>
  <c r="L1550" i="1"/>
  <c r="L1551" i="1"/>
  <c r="L1552" i="1"/>
  <c r="L1553" i="1"/>
  <c r="L1554" i="1"/>
  <c r="L1555" i="1"/>
  <c r="L1556" i="1"/>
  <c r="L1557" i="1"/>
  <c r="L1558" i="1"/>
  <c r="L1559" i="1"/>
  <c r="L1560" i="1"/>
  <c r="L1561" i="1"/>
  <c r="L1562" i="1"/>
  <c r="L1563" i="1"/>
  <c r="L1564" i="1"/>
  <c r="L1565" i="1"/>
  <c r="L1566" i="1"/>
  <c r="L1567" i="1"/>
  <c r="L1568" i="1"/>
  <c r="L1569" i="1"/>
  <c r="L1570" i="1"/>
  <c r="L1571" i="1"/>
  <c r="L1572" i="1"/>
  <c r="L1573" i="1"/>
  <c r="L1574" i="1"/>
  <c r="L1575" i="1"/>
  <c r="L1576" i="1"/>
  <c r="L1577" i="1"/>
  <c r="L1578" i="1"/>
  <c r="L1579" i="1"/>
  <c r="L1580" i="1"/>
  <c r="L1581" i="1"/>
  <c r="L1582" i="1"/>
  <c r="L1583" i="1"/>
  <c r="L1584" i="1"/>
  <c r="L1585" i="1"/>
  <c r="L1586" i="1"/>
  <c r="L1587" i="1"/>
  <c r="L1588" i="1"/>
  <c r="L1589" i="1"/>
  <c r="L1590" i="1"/>
  <c r="L1591" i="1"/>
  <c r="L1592" i="1"/>
  <c r="L1593" i="1"/>
  <c r="L1594" i="1"/>
  <c r="L1595" i="1"/>
  <c r="L1596" i="1"/>
  <c r="L1597" i="1"/>
  <c r="L1598" i="1"/>
  <c r="L1599" i="1"/>
  <c r="L1600" i="1"/>
  <c r="L1601" i="1"/>
  <c r="L1602" i="1"/>
  <c r="L1603" i="1"/>
  <c r="L1604" i="1"/>
  <c r="L1605" i="1"/>
  <c r="L1606" i="1"/>
  <c r="L1607" i="1"/>
  <c r="L1608" i="1"/>
  <c r="L1609" i="1"/>
  <c r="L1610" i="1"/>
  <c r="L1611" i="1"/>
  <c r="L1612" i="1"/>
  <c r="L1613" i="1"/>
  <c r="L1614" i="1"/>
  <c r="L1615" i="1"/>
  <c r="L1616" i="1"/>
  <c r="L1617" i="1"/>
  <c r="L1618" i="1"/>
  <c r="L1619" i="1"/>
  <c r="L1620" i="1"/>
  <c r="L1621" i="1"/>
  <c r="L1622" i="1"/>
  <c r="L1623" i="1"/>
  <c r="L1624" i="1"/>
  <c r="L1625" i="1"/>
  <c r="L1626" i="1"/>
  <c r="L1627" i="1"/>
  <c r="L1628" i="1"/>
  <c r="L1629" i="1"/>
  <c r="L1630" i="1"/>
  <c r="L1631" i="1"/>
  <c r="L1632" i="1"/>
  <c r="L1633" i="1"/>
  <c r="L1634" i="1"/>
  <c r="L1635" i="1"/>
  <c r="L1636" i="1"/>
  <c r="L1637" i="1"/>
  <c r="L1638" i="1"/>
  <c r="L1639" i="1"/>
  <c r="L1640" i="1"/>
  <c r="L1641" i="1"/>
  <c r="L1642" i="1"/>
  <c r="L1643" i="1"/>
  <c r="L1644" i="1"/>
  <c r="L1645" i="1"/>
  <c r="L1646" i="1"/>
  <c r="L1647" i="1"/>
  <c r="L1648" i="1"/>
  <c r="L1649" i="1"/>
  <c r="L1650" i="1"/>
  <c r="L1651" i="1"/>
  <c r="L1652" i="1"/>
  <c r="L1653" i="1"/>
  <c r="L1654" i="1"/>
  <c r="L1655" i="1"/>
  <c r="L1656" i="1"/>
  <c r="L1657" i="1"/>
  <c r="L1658" i="1"/>
  <c r="L1659" i="1"/>
  <c r="L1660" i="1"/>
  <c r="L1661" i="1"/>
  <c r="L1662" i="1"/>
  <c r="L1663" i="1"/>
  <c r="L1664" i="1"/>
  <c r="L1665" i="1"/>
  <c r="L1666" i="1"/>
  <c r="L1667" i="1"/>
  <c r="L1668" i="1"/>
  <c r="L1669" i="1"/>
  <c r="L1670" i="1"/>
  <c r="L1671" i="1"/>
  <c r="L1672" i="1"/>
  <c r="L1673" i="1"/>
  <c r="L1674" i="1"/>
  <c r="L1675" i="1"/>
  <c r="L1676" i="1"/>
  <c r="L1677" i="1"/>
  <c r="L1678" i="1"/>
  <c r="L1679" i="1"/>
  <c r="L1680" i="1"/>
  <c r="L1681" i="1"/>
  <c r="L1682" i="1"/>
  <c r="L1683" i="1"/>
  <c r="L1684" i="1"/>
  <c r="L1685" i="1"/>
  <c r="L1686" i="1"/>
  <c r="L1687" i="1"/>
  <c r="L1688" i="1"/>
  <c r="L1689" i="1"/>
  <c r="L1690" i="1"/>
  <c r="L1691" i="1"/>
  <c r="L1692" i="1"/>
  <c r="L1693" i="1"/>
  <c r="L1694" i="1"/>
  <c r="L1695" i="1"/>
  <c r="L1696" i="1"/>
  <c r="L1697" i="1"/>
  <c r="L1698" i="1"/>
  <c r="L1699" i="1"/>
  <c r="L1700" i="1"/>
  <c r="L1701" i="1"/>
  <c r="L1702" i="1"/>
  <c r="L1703" i="1"/>
  <c r="L1704" i="1"/>
  <c r="L1705" i="1"/>
  <c r="L1706" i="1"/>
  <c r="L1707" i="1"/>
  <c r="L1708" i="1"/>
  <c r="L1709" i="1"/>
  <c r="L1710" i="1"/>
  <c r="L1711" i="1"/>
  <c r="L1712" i="1"/>
  <c r="L1713" i="1"/>
  <c r="L1714" i="1"/>
  <c r="L1715" i="1"/>
  <c r="L1716" i="1"/>
  <c r="L1717" i="1"/>
  <c r="L1718" i="1"/>
  <c r="L1719" i="1"/>
  <c r="L1720" i="1"/>
  <c r="L1721" i="1"/>
  <c r="L1722" i="1"/>
  <c r="L1723" i="1"/>
  <c r="L1724" i="1"/>
  <c r="L1725" i="1"/>
  <c r="L1726" i="1"/>
  <c r="L1727" i="1"/>
  <c r="L1728" i="1"/>
  <c r="L1729" i="1"/>
  <c r="L1730" i="1"/>
  <c r="L1731" i="1"/>
  <c r="L1732" i="1"/>
  <c r="L1733" i="1"/>
  <c r="L1734" i="1"/>
  <c r="L1735" i="1"/>
  <c r="L1736" i="1"/>
  <c r="L1737" i="1"/>
  <c r="L1738" i="1"/>
  <c r="L1739" i="1"/>
  <c r="L1740" i="1"/>
  <c r="L1741" i="1"/>
  <c r="L1742" i="1"/>
  <c r="L1743" i="1"/>
  <c r="L1744" i="1"/>
  <c r="L1745" i="1"/>
  <c r="L1746" i="1"/>
  <c r="L1747" i="1"/>
  <c r="L1748" i="1"/>
  <c r="L1749" i="1"/>
  <c r="L1750" i="1"/>
  <c r="L1751" i="1"/>
  <c r="L1752" i="1"/>
  <c r="L1753" i="1"/>
  <c r="L1754" i="1"/>
  <c r="L1755" i="1"/>
  <c r="L1756" i="1"/>
  <c r="L1757" i="1"/>
  <c r="L1758" i="1"/>
  <c r="L1759" i="1"/>
  <c r="L1760" i="1"/>
  <c r="L1761" i="1"/>
  <c r="L1762" i="1"/>
  <c r="L1763" i="1"/>
  <c r="L1764" i="1"/>
  <c r="L1765" i="1"/>
  <c r="L1766" i="1"/>
  <c r="L1767" i="1"/>
  <c r="L1768" i="1"/>
  <c r="L1769" i="1"/>
  <c r="L1770" i="1"/>
  <c r="L1771" i="1"/>
  <c r="L1772" i="1"/>
  <c r="L1773" i="1"/>
  <c r="L1774" i="1"/>
  <c r="L1775" i="1"/>
  <c r="L1776" i="1"/>
  <c r="L1777" i="1"/>
  <c r="L1778" i="1"/>
  <c r="L1779" i="1"/>
  <c r="L1780" i="1"/>
  <c r="L1781" i="1"/>
  <c r="L1782" i="1"/>
  <c r="L1783" i="1"/>
  <c r="L1784" i="1"/>
  <c r="L1785" i="1"/>
  <c r="L1786" i="1"/>
  <c r="L1787" i="1"/>
  <c r="L1788" i="1"/>
  <c r="L1789" i="1"/>
  <c r="L1790" i="1"/>
  <c r="L1791" i="1"/>
  <c r="L1792" i="1"/>
  <c r="L1793" i="1"/>
  <c r="L1794" i="1"/>
  <c r="L1795" i="1"/>
  <c r="L1796" i="1"/>
  <c r="L1797" i="1"/>
  <c r="L1798" i="1"/>
  <c r="L1799" i="1"/>
  <c r="L1800" i="1"/>
  <c r="L1801" i="1"/>
  <c r="L1802" i="1"/>
  <c r="L1803" i="1"/>
  <c r="L1804" i="1"/>
  <c r="L1805" i="1"/>
  <c r="L1806" i="1"/>
  <c r="L1807" i="1"/>
  <c r="L1808" i="1"/>
  <c r="L1809" i="1"/>
  <c r="L1810" i="1"/>
  <c r="L1811" i="1"/>
  <c r="L1812" i="1"/>
  <c r="L1813" i="1"/>
  <c r="L1814" i="1"/>
  <c r="L1815" i="1"/>
  <c r="L1816" i="1"/>
  <c r="L1817" i="1"/>
  <c r="L1818" i="1"/>
  <c r="L1819" i="1"/>
  <c r="L1820" i="1"/>
  <c r="L1821" i="1"/>
  <c r="L1822" i="1"/>
  <c r="L1823" i="1"/>
  <c r="L1824" i="1"/>
  <c r="L1825" i="1"/>
  <c r="L1826" i="1"/>
  <c r="L1827" i="1"/>
  <c r="L1828" i="1"/>
  <c r="L1829" i="1"/>
  <c r="L1830" i="1"/>
  <c r="L1831" i="1"/>
  <c r="L1832" i="1"/>
  <c r="L1833" i="1"/>
  <c r="L1834" i="1"/>
  <c r="L1835" i="1"/>
  <c r="L1836" i="1"/>
  <c r="L1837" i="1"/>
  <c r="L1838" i="1"/>
  <c r="L1839" i="1"/>
  <c r="L1840" i="1"/>
  <c r="L1841" i="1"/>
  <c r="L1842" i="1"/>
  <c r="L1843" i="1"/>
  <c r="L1844" i="1"/>
  <c r="L1845" i="1"/>
  <c r="L1846" i="1"/>
  <c r="L1847" i="1"/>
  <c r="L1848" i="1"/>
  <c r="L1849" i="1"/>
  <c r="L1850" i="1"/>
  <c r="L1851" i="1"/>
  <c r="L1852" i="1"/>
  <c r="L1853" i="1"/>
  <c r="L1854" i="1"/>
  <c r="L1855" i="1"/>
  <c r="L1856" i="1"/>
  <c r="L1857" i="1"/>
  <c r="L1858" i="1"/>
  <c r="L1859" i="1"/>
  <c r="L1860" i="1"/>
  <c r="L1861" i="1"/>
  <c r="L1862" i="1"/>
  <c r="L1863" i="1"/>
  <c r="L1864" i="1"/>
  <c r="L1865" i="1"/>
  <c r="L1866" i="1"/>
  <c r="L1867" i="1"/>
  <c r="L1868" i="1"/>
  <c r="L1869" i="1"/>
  <c r="L1870" i="1"/>
  <c r="L1871" i="1"/>
  <c r="L1872" i="1"/>
  <c r="L1873" i="1"/>
  <c r="L1874" i="1"/>
  <c r="L1875" i="1"/>
  <c r="L1876" i="1"/>
  <c r="L1877" i="1"/>
  <c r="L1878" i="1"/>
  <c r="L1879" i="1"/>
  <c r="L1880" i="1"/>
  <c r="L1881" i="1"/>
  <c r="L1882" i="1"/>
  <c r="L1883" i="1"/>
  <c r="L1884" i="1"/>
  <c r="L1885" i="1"/>
  <c r="L1886" i="1"/>
  <c r="L1887" i="1"/>
  <c r="L1888" i="1"/>
  <c r="L1889" i="1"/>
  <c r="L1890" i="1"/>
  <c r="L1891" i="1"/>
  <c r="L1892" i="1"/>
  <c r="L1893" i="1"/>
  <c r="L1894" i="1"/>
  <c r="L1895" i="1"/>
  <c r="L1896" i="1"/>
  <c r="L1897" i="1"/>
  <c r="L1898" i="1"/>
  <c r="L1899" i="1"/>
  <c r="L1900" i="1"/>
  <c r="L1901" i="1"/>
  <c r="L1902" i="1"/>
  <c r="L1903" i="1"/>
  <c r="L1904" i="1"/>
  <c r="L1905" i="1"/>
  <c r="L1906" i="1"/>
  <c r="L1907" i="1"/>
  <c r="L1908" i="1"/>
  <c r="L1909" i="1"/>
  <c r="L1910" i="1"/>
  <c r="L1911" i="1"/>
  <c r="L1912" i="1"/>
  <c r="L1913" i="1"/>
  <c r="L1914" i="1"/>
  <c r="L1915" i="1"/>
  <c r="L1916" i="1"/>
  <c r="L1917" i="1"/>
  <c r="L1918" i="1"/>
  <c r="L1919" i="1"/>
  <c r="L1920" i="1"/>
  <c r="L1921" i="1"/>
  <c r="L1922" i="1"/>
  <c r="L1923" i="1"/>
  <c r="L1924" i="1"/>
  <c r="L1925" i="1"/>
  <c r="L1926" i="1"/>
  <c r="L1927" i="1"/>
  <c r="L1928" i="1"/>
  <c r="L1929" i="1"/>
  <c r="L1930" i="1"/>
  <c r="L1931" i="1"/>
  <c r="L1932" i="1"/>
  <c r="L1933" i="1"/>
  <c r="L1934" i="1"/>
  <c r="L1935" i="1"/>
  <c r="L1936" i="1"/>
  <c r="L1937" i="1"/>
  <c r="L1938" i="1"/>
  <c r="L1939" i="1"/>
  <c r="L1940" i="1"/>
  <c r="L1941" i="1"/>
  <c r="L1942" i="1"/>
  <c r="L1943" i="1"/>
  <c r="L1944" i="1"/>
  <c r="L1945" i="1"/>
  <c r="L1946" i="1"/>
  <c r="L1947" i="1"/>
  <c r="L1948" i="1"/>
  <c r="L1949" i="1"/>
  <c r="L1950" i="1"/>
  <c r="L1951" i="1"/>
  <c r="L1952" i="1"/>
  <c r="L1953" i="1"/>
  <c r="L1954" i="1"/>
  <c r="L1955" i="1"/>
  <c r="L1956" i="1"/>
  <c r="L1957" i="1"/>
  <c r="L1958" i="1"/>
  <c r="L1959" i="1"/>
  <c r="L1960" i="1"/>
  <c r="L1961" i="1"/>
  <c r="L1962" i="1"/>
  <c r="L1963" i="1"/>
  <c r="L1964" i="1"/>
  <c r="L1965" i="1"/>
  <c r="L1966" i="1"/>
  <c r="L1967" i="1"/>
  <c r="L1968" i="1"/>
  <c r="L1969" i="1"/>
  <c r="L1970" i="1"/>
  <c r="L1971" i="1"/>
  <c r="L1972" i="1"/>
  <c r="L1973" i="1"/>
  <c r="L1974" i="1"/>
  <c r="L1975" i="1"/>
  <c r="L1976" i="1"/>
  <c r="L1977" i="1"/>
  <c r="L1978" i="1"/>
  <c r="L1979" i="1"/>
  <c r="L1980" i="1"/>
  <c r="L1981" i="1"/>
  <c r="L1982" i="1"/>
  <c r="L1983" i="1"/>
  <c r="L1984" i="1"/>
  <c r="L1985" i="1"/>
  <c r="L1986" i="1"/>
  <c r="L1987" i="1"/>
  <c r="L1988" i="1"/>
  <c r="L1989" i="1"/>
  <c r="L1990" i="1"/>
  <c r="L1991" i="1"/>
  <c r="L1992" i="1"/>
  <c r="L1993" i="1"/>
  <c r="L1994" i="1"/>
  <c r="L1995" i="1"/>
  <c r="L1996" i="1"/>
  <c r="L1997" i="1"/>
  <c r="L1998" i="1"/>
  <c r="L1999" i="1"/>
  <c r="L2000" i="1"/>
  <c r="L2001" i="1"/>
  <c r="L2002" i="1"/>
  <c r="L2003" i="1"/>
  <c r="L2004" i="1"/>
  <c r="L2005" i="1"/>
  <c r="L2006" i="1"/>
  <c r="L2007" i="1"/>
  <c r="L2008" i="1"/>
  <c r="L2009" i="1"/>
  <c r="L2010" i="1"/>
  <c r="L2011" i="1"/>
  <c r="L2012" i="1"/>
  <c r="L2013" i="1"/>
  <c r="L2014" i="1"/>
  <c r="L2015" i="1"/>
  <c r="L2016" i="1"/>
  <c r="L2017" i="1"/>
  <c r="L2018" i="1"/>
  <c r="L2019" i="1"/>
  <c r="L2020" i="1"/>
  <c r="L2021" i="1"/>
  <c r="L2022" i="1"/>
  <c r="L2023" i="1"/>
  <c r="L2024" i="1"/>
  <c r="L2025" i="1"/>
  <c r="L2026" i="1"/>
  <c r="L2027" i="1"/>
  <c r="L2028" i="1"/>
  <c r="L2029" i="1"/>
  <c r="L2030" i="1"/>
  <c r="L2031" i="1"/>
  <c r="L2032" i="1"/>
  <c r="L2033" i="1"/>
  <c r="L2034" i="1"/>
  <c r="L2035" i="1"/>
  <c r="L2036" i="1"/>
  <c r="L2037" i="1"/>
  <c r="L2038" i="1"/>
  <c r="L2039" i="1"/>
  <c r="L2040" i="1"/>
  <c r="L2041" i="1"/>
  <c r="L2042" i="1"/>
  <c r="L2043" i="1"/>
  <c r="L2044" i="1"/>
  <c r="L2045" i="1"/>
  <c r="L2046" i="1"/>
  <c r="L2047" i="1"/>
  <c r="L2048" i="1"/>
  <c r="L2049" i="1"/>
  <c r="L2050" i="1"/>
  <c r="L2051" i="1"/>
  <c r="L2052" i="1"/>
  <c r="L2053" i="1"/>
  <c r="L2054" i="1"/>
  <c r="L2055" i="1"/>
  <c r="L2056" i="1"/>
  <c r="L2057" i="1"/>
  <c r="L2058" i="1"/>
  <c r="L2059" i="1"/>
  <c r="L2060" i="1"/>
  <c r="L2061" i="1"/>
  <c r="L2062" i="1"/>
  <c r="L2063" i="1"/>
  <c r="L2064" i="1"/>
  <c r="L2065" i="1"/>
  <c r="L2066" i="1"/>
  <c r="L2067" i="1"/>
  <c r="L2068" i="1"/>
  <c r="L2069" i="1"/>
  <c r="L2070" i="1"/>
  <c r="L2071" i="1"/>
  <c r="L2072" i="1"/>
  <c r="L2073" i="1"/>
  <c r="L2074" i="1"/>
  <c r="L2075" i="1"/>
  <c r="L2076" i="1"/>
  <c r="L2077" i="1"/>
  <c r="L2078" i="1"/>
  <c r="L2079" i="1"/>
  <c r="L2080" i="1"/>
  <c r="L2081" i="1"/>
  <c r="L2082" i="1"/>
  <c r="L2083" i="1"/>
  <c r="L2084" i="1"/>
  <c r="L2085" i="1"/>
  <c r="L2086" i="1"/>
  <c r="L2087" i="1"/>
  <c r="L2088" i="1"/>
  <c r="L2089" i="1"/>
  <c r="L2090" i="1"/>
  <c r="L2091" i="1"/>
  <c r="L2092" i="1"/>
  <c r="L2093" i="1"/>
  <c r="L2094" i="1"/>
  <c r="L2095" i="1"/>
  <c r="L2096" i="1"/>
  <c r="L2097" i="1"/>
  <c r="L2098" i="1"/>
  <c r="L2099" i="1"/>
  <c r="L2100" i="1"/>
  <c r="L2101" i="1"/>
  <c r="L2102" i="1"/>
  <c r="L2103" i="1"/>
  <c r="L2104" i="1"/>
  <c r="L2105" i="1"/>
  <c r="L2106" i="1"/>
  <c r="L2107" i="1"/>
  <c r="L2108" i="1"/>
  <c r="L2109" i="1"/>
  <c r="L2110" i="1"/>
  <c r="L2111" i="1"/>
  <c r="L2112" i="1"/>
  <c r="L2113" i="1"/>
  <c r="L2114" i="1"/>
  <c r="L2115" i="1"/>
  <c r="L2116" i="1"/>
  <c r="L2117" i="1"/>
  <c r="L2118" i="1"/>
  <c r="L2119" i="1"/>
  <c r="L2120" i="1"/>
  <c r="L2121" i="1"/>
  <c r="L2122" i="1"/>
  <c r="L2123" i="1"/>
  <c r="L2124" i="1"/>
  <c r="L2125" i="1"/>
  <c r="L2126" i="1"/>
  <c r="L2127" i="1"/>
  <c r="L2128" i="1"/>
  <c r="L2129" i="1"/>
  <c r="L2130" i="1"/>
  <c r="L2131" i="1"/>
  <c r="L2132" i="1"/>
  <c r="L2133" i="1"/>
  <c r="L2134" i="1"/>
  <c r="L2135" i="1"/>
  <c r="L2136" i="1"/>
  <c r="L2137" i="1"/>
  <c r="L2138" i="1"/>
  <c r="L2139" i="1"/>
  <c r="L2140" i="1"/>
  <c r="L2141" i="1"/>
  <c r="L2142" i="1"/>
  <c r="L2143" i="1"/>
  <c r="L2144" i="1"/>
  <c r="L2145" i="1"/>
  <c r="L2146" i="1"/>
  <c r="L2147" i="1"/>
  <c r="L2148" i="1"/>
  <c r="L2149" i="1"/>
  <c r="L2150" i="1"/>
  <c r="L2151" i="1"/>
  <c r="L2152" i="1"/>
  <c r="L2153" i="1"/>
  <c r="L2154" i="1"/>
  <c r="L2155" i="1"/>
  <c r="L2156" i="1"/>
  <c r="L2157" i="1"/>
  <c r="L2158" i="1"/>
  <c r="L2159" i="1"/>
  <c r="L2160" i="1"/>
  <c r="L2161" i="1"/>
  <c r="L2162" i="1"/>
  <c r="L2163" i="1"/>
  <c r="L2164" i="1"/>
  <c r="L2165" i="1"/>
  <c r="L2166" i="1"/>
  <c r="L2167" i="1"/>
  <c r="L2168" i="1"/>
  <c r="L2169" i="1"/>
  <c r="L2170" i="1"/>
  <c r="L2171" i="1"/>
  <c r="L2172" i="1"/>
  <c r="L2173" i="1"/>
  <c r="L2174" i="1"/>
  <c r="L2175" i="1"/>
  <c r="L2176" i="1"/>
  <c r="L2177" i="1"/>
  <c r="L2178" i="1"/>
  <c r="L2179" i="1"/>
  <c r="L2180" i="1"/>
  <c r="L2181" i="1"/>
  <c r="L2182" i="1"/>
  <c r="L2183" i="1"/>
  <c r="L2184" i="1"/>
  <c r="L2185" i="1"/>
  <c r="L2186" i="1"/>
  <c r="L2187" i="1"/>
  <c r="L2188" i="1"/>
  <c r="L2189" i="1"/>
  <c r="L2190" i="1"/>
  <c r="L2191" i="1"/>
  <c r="L2192" i="1"/>
  <c r="L2193" i="1"/>
  <c r="L2194" i="1"/>
  <c r="L2195" i="1"/>
  <c r="L2196" i="1"/>
  <c r="L2197" i="1"/>
  <c r="L2198" i="1"/>
  <c r="L2199" i="1"/>
  <c r="L2200" i="1"/>
  <c r="L2201" i="1"/>
  <c r="L2202" i="1"/>
  <c r="L2203" i="1"/>
  <c r="L2204" i="1"/>
  <c r="L2205" i="1"/>
  <c r="L2206" i="1"/>
  <c r="L2207" i="1"/>
  <c r="L2208" i="1"/>
  <c r="L2209" i="1"/>
  <c r="L2210" i="1"/>
  <c r="L2211" i="1"/>
  <c r="L2212" i="1"/>
  <c r="L2213" i="1"/>
  <c r="L2214" i="1"/>
  <c r="L2215" i="1"/>
  <c r="L2216" i="1"/>
  <c r="L2217" i="1"/>
  <c r="L2218" i="1"/>
  <c r="L2219" i="1"/>
  <c r="L2220" i="1"/>
  <c r="L2221" i="1"/>
  <c r="L2222" i="1"/>
  <c r="L2223" i="1"/>
  <c r="L2224" i="1"/>
  <c r="L2225" i="1"/>
  <c r="L2226" i="1"/>
  <c r="L2227" i="1"/>
  <c r="L2228" i="1"/>
  <c r="L2229" i="1"/>
  <c r="L2230" i="1"/>
  <c r="L2231" i="1"/>
  <c r="L2232" i="1"/>
  <c r="L2233" i="1"/>
  <c r="L2234" i="1"/>
  <c r="L2235" i="1"/>
  <c r="L2236" i="1"/>
  <c r="L2237" i="1"/>
  <c r="L2238" i="1"/>
  <c r="L2239" i="1"/>
  <c r="L2240" i="1"/>
  <c r="L2241" i="1"/>
  <c r="L2242" i="1"/>
  <c r="L2243" i="1"/>
  <c r="L2244" i="1"/>
  <c r="L2245" i="1"/>
  <c r="L2246" i="1"/>
  <c r="L2247" i="1"/>
  <c r="L2248" i="1"/>
  <c r="L2249" i="1"/>
  <c r="L2250" i="1"/>
  <c r="L2251" i="1"/>
  <c r="L2252" i="1"/>
  <c r="L2253" i="1"/>
  <c r="L2254" i="1"/>
  <c r="L2255" i="1"/>
  <c r="L2256" i="1"/>
  <c r="L2257" i="1"/>
  <c r="L2258" i="1"/>
  <c r="L2259" i="1"/>
  <c r="L2260" i="1"/>
  <c r="L2261" i="1"/>
  <c r="L2262" i="1"/>
  <c r="L2263" i="1"/>
  <c r="L2264" i="1"/>
  <c r="L2265" i="1"/>
  <c r="L2266" i="1"/>
  <c r="L2267" i="1"/>
  <c r="L2268" i="1"/>
  <c r="L2269" i="1"/>
  <c r="L2270" i="1"/>
  <c r="L2271" i="1"/>
  <c r="L2272" i="1"/>
  <c r="L2273" i="1"/>
  <c r="L2274" i="1"/>
  <c r="L2275" i="1"/>
  <c r="L2276" i="1"/>
  <c r="L2277" i="1"/>
  <c r="L2278" i="1"/>
  <c r="L2279" i="1"/>
  <c r="L2280" i="1"/>
  <c r="L2281" i="1"/>
  <c r="L2282" i="1"/>
  <c r="L2283" i="1"/>
  <c r="L2284" i="1"/>
  <c r="L2285" i="1"/>
  <c r="L2286" i="1"/>
  <c r="L2287" i="1"/>
  <c r="L2288" i="1"/>
  <c r="L2289" i="1"/>
  <c r="L2290" i="1"/>
  <c r="L2291" i="1"/>
  <c r="L2292" i="1"/>
  <c r="L2293" i="1"/>
  <c r="L2294" i="1"/>
  <c r="L2295" i="1"/>
  <c r="L2296" i="1"/>
  <c r="L2297" i="1"/>
  <c r="L2298" i="1"/>
  <c r="L2299" i="1"/>
  <c r="L2300" i="1"/>
  <c r="L2301" i="1"/>
  <c r="L2302" i="1"/>
  <c r="L2303" i="1"/>
  <c r="L2304" i="1"/>
  <c r="L2305" i="1"/>
  <c r="L2306" i="1"/>
  <c r="L2307" i="1"/>
  <c r="L2308" i="1"/>
  <c r="L2309" i="1"/>
  <c r="L2310" i="1"/>
  <c r="L2311" i="1"/>
  <c r="L2312" i="1"/>
  <c r="L2313" i="1"/>
  <c r="L2314" i="1"/>
  <c r="L2315" i="1"/>
  <c r="L2316" i="1"/>
  <c r="L2317" i="1"/>
  <c r="L2318" i="1"/>
  <c r="L2319" i="1"/>
  <c r="L2320" i="1"/>
  <c r="L2321" i="1"/>
  <c r="L2322" i="1"/>
  <c r="L2323" i="1"/>
  <c r="L2324" i="1"/>
  <c r="L2325" i="1"/>
  <c r="L2326" i="1"/>
  <c r="L2327" i="1"/>
  <c r="L2328" i="1"/>
  <c r="L2329" i="1"/>
  <c r="L2330" i="1"/>
  <c r="L2331" i="1"/>
  <c r="L2332" i="1"/>
  <c r="L2333" i="1"/>
  <c r="L2334" i="1"/>
  <c r="L2335" i="1"/>
  <c r="L2336" i="1"/>
  <c r="L2337" i="1"/>
  <c r="L2338" i="1"/>
  <c r="L2339" i="1"/>
  <c r="L2340" i="1"/>
  <c r="L2341" i="1"/>
  <c r="L2342" i="1"/>
  <c r="L2343" i="1"/>
  <c r="L2344" i="1"/>
  <c r="L2345" i="1"/>
  <c r="L2346" i="1"/>
  <c r="L2347" i="1"/>
  <c r="L2348" i="1"/>
  <c r="L2349" i="1"/>
  <c r="L2350" i="1"/>
  <c r="L2351" i="1"/>
  <c r="L2352" i="1"/>
  <c r="L2353" i="1"/>
  <c r="L2354" i="1"/>
  <c r="L2355" i="1"/>
  <c r="L2356" i="1"/>
  <c r="L2357" i="1"/>
  <c r="L2358" i="1"/>
  <c r="L2359" i="1"/>
  <c r="L2360" i="1"/>
  <c r="L2361" i="1"/>
  <c r="L2362" i="1"/>
  <c r="L2363" i="1"/>
  <c r="L2364" i="1"/>
  <c r="L2365" i="1"/>
  <c r="L2366" i="1"/>
  <c r="L2367" i="1"/>
  <c r="L2368" i="1"/>
  <c r="L2369" i="1"/>
  <c r="L2370" i="1"/>
  <c r="L2371" i="1"/>
  <c r="L2372" i="1"/>
  <c r="L2373" i="1"/>
  <c r="L2374" i="1"/>
  <c r="L2375" i="1"/>
  <c r="L2376" i="1"/>
  <c r="L2377" i="1"/>
  <c r="L2378" i="1"/>
  <c r="L2379" i="1"/>
  <c r="L2380" i="1"/>
  <c r="L2381" i="1"/>
  <c r="L2382" i="1"/>
  <c r="L2383" i="1"/>
  <c r="L2384" i="1"/>
  <c r="L2385" i="1"/>
  <c r="L2386" i="1"/>
  <c r="L2387" i="1"/>
  <c r="L2388" i="1"/>
  <c r="L2389" i="1"/>
  <c r="L2390" i="1"/>
  <c r="L2391" i="1"/>
  <c r="L2392" i="1"/>
  <c r="L2393" i="1"/>
  <c r="L2394" i="1"/>
  <c r="L2395" i="1"/>
  <c r="L2396" i="1"/>
  <c r="L2397" i="1"/>
  <c r="L2398" i="1"/>
  <c r="L2399" i="1"/>
  <c r="L2400" i="1"/>
  <c r="L2401" i="1"/>
  <c r="L2402" i="1"/>
  <c r="L2403" i="1"/>
  <c r="L2404" i="1"/>
  <c r="L2405" i="1"/>
  <c r="L2406" i="1"/>
  <c r="L2407" i="1"/>
  <c r="L2408" i="1"/>
  <c r="L2409" i="1"/>
  <c r="L2410" i="1"/>
  <c r="L2411" i="1"/>
  <c r="L2412" i="1"/>
  <c r="L2413" i="1"/>
  <c r="L2414" i="1"/>
  <c r="L2415" i="1"/>
  <c r="L2416" i="1"/>
  <c r="L2417" i="1"/>
  <c r="L2418" i="1"/>
  <c r="L2419" i="1"/>
  <c r="L2420" i="1"/>
  <c r="L2421" i="1"/>
  <c r="L2422" i="1"/>
  <c r="L2423" i="1"/>
  <c r="L2424" i="1"/>
  <c r="L2425" i="1"/>
  <c r="L2426" i="1"/>
  <c r="L2427" i="1"/>
  <c r="L2428" i="1"/>
  <c r="L2429" i="1"/>
  <c r="L2430" i="1"/>
  <c r="L2431" i="1"/>
  <c r="L2432" i="1"/>
  <c r="L2433" i="1"/>
  <c r="L2434" i="1"/>
  <c r="L2435" i="1"/>
  <c r="L2436" i="1"/>
  <c r="L2437" i="1"/>
  <c r="L2438" i="1"/>
  <c r="L2439" i="1"/>
  <c r="L2440" i="1"/>
  <c r="L2441" i="1"/>
  <c r="L2442" i="1"/>
  <c r="L2443" i="1"/>
  <c r="L2444" i="1"/>
  <c r="L2445" i="1"/>
  <c r="L2446" i="1"/>
  <c r="L2447" i="1"/>
  <c r="L2448" i="1"/>
  <c r="L2449" i="1"/>
  <c r="L2450" i="1"/>
  <c r="L2451" i="1"/>
  <c r="L2452" i="1"/>
  <c r="L2453" i="1"/>
  <c r="L2454" i="1"/>
  <c r="L2455" i="1"/>
  <c r="L2456" i="1"/>
  <c r="L2457" i="1"/>
  <c r="L2458" i="1"/>
  <c r="L2459" i="1"/>
  <c r="L2460" i="1"/>
  <c r="L2461" i="1"/>
  <c r="L2462" i="1"/>
  <c r="L2463" i="1"/>
  <c r="L2464" i="1"/>
  <c r="L2465" i="1"/>
  <c r="L2466" i="1"/>
  <c r="L2467" i="1"/>
  <c r="L2468" i="1"/>
  <c r="L2469" i="1"/>
  <c r="L2470" i="1"/>
  <c r="L2471" i="1"/>
  <c r="L2472" i="1"/>
  <c r="L2473" i="1"/>
  <c r="L2474" i="1"/>
  <c r="L2475" i="1"/>
  <c r="L2476" i="1"/>
  <c r="L2477" i="1"/>
  <c r="L2478" i="1"/>
  <c r="L2479" i="1"/>
  <c r="L2480" i="1"/>
  <c r="L2481" i="1"/>
  <c r="L2482" i="1"/>
  <c r="L2483" i="1"/>
  <c r="L2484" i="1"/>
  <c r="L2485" i="1"/>
  <c r="L2486" i="1"/>
  <c r="L2487" i="1"/>
  <c r="L2488" i="1"/>
  <c r="L2489" i="1"/>
  <c r="L2490" i="1"/>
  <c r="L2491" i="1"/>
  <c r="L2492" i="1"/>
  <c r="L2493" i="1"/>
  <c r="L2494" i="1"/>
  <c r="L2495" i="1"/>
  <c r="L2496" i="1"/>
  <c r="L2497" i="1"/>
  <c r="L2498" i="1"/>
  <c r="L2499" i="1"/>
  <c r="L2500" i="1"/>
  <c r="L2501" i="1"/>
  <c r="L2502" i="1"/>
  <c r="L2503" i="1"/>
  <c r="L2504" i="1"/>
  <c r="L2505" i="1"/>
  <c r="L2506" i="1"/>
  <c r="L2507" i="1"/>
  <c r="L2508" i="1"/>
  <c r="L2509" i="1"/>
  <c r="L2510" i="1"/>
  <c r="L2511" i="1"/>
  <c r="L2512" i="1"/>
  <c r="L2513" i="1"/>
  <c r="L2514" i="1"/>
  <c r="L2515" i="1"/>
  <c r="L2516" i="1"/>
  <c r="L2517" i="1"/>
  <c r="L2518" i="1"/>
  <c r="L2519" i="1"/>
  <c r="L2520" i="1"/>
  <c r="L2521" i="1"/>
  <c r="L2522" i="1"/>
  <c r="L2523" i="1"/>
  <c r="L2524" i="1"/>
  <c r="L2525" i="1"/>
  <c r="L2526" i="1"/>
  <c r="L2527" i="1"/>
  <c r="L2528" i="1"/>
  <c r="L2529" i="1"/>
  <c r="L2530" i="1"/>
  <c r="L2531" i="1"/>
  <c r="L2532" i="1"/>
  <c r="L2533" i="1"/>
  <c r="L2534" i="1"/>
  <c r="L2535" i="1"/>
  <c r="L2536" i="1"/>
  <c r="L2537" i="1"/>
  <c r="L2538" i="1"/>
  <c r="L2539" i="1"/>
  <c r="L2540" i="1"/>
  <c r="L2541" i="1"/>
  <c r="L2542" i="1"/>
  <c r="L2543" i="1"/>
  <c r="L2544" i="1"/>
  <c r="L2545" i="1"/>
  <c r="L2546" i="1"/>
  <c r="L2547" i="1"/>
  <c r="L2548" i="1"/>
  <c r="L2549" i="1"/>
  <c r="L2550" i="1"/>
  <c r="L2551" i="1"/>
  <c r="L2552" i="1"/>
  <c r="L2553" i="1"/>
  <c r="L2554" i="1"/>
  <c r="L2555" i="1"/>
  <c r="L2556" i="1"/>
  <c r="L2557" i="1"/>
  <c r="L2558" i="1"/>
  <c r="L2559" i="1"/>
  <c r="L2560" i="1"/>
  <c r="L2561" i="1"/>
  <c r="L2562" i="1"/>
  <c r="L2563" i="1"/>
  <c r="L2564" i="1"/>
  <c r="L2565" i="1"/>
  <c r="L2566" i="1"/>
  <c r="L2567" i="1"/>
  <c r="L2568" i="1"/>
  <c r="L2569" i="1"/>
  <c r="L2570" i="1"/>
  <c r="L2571" i="1"/>
  <c r="L2572" i="1"/>
  <c r="L2573" i="1"/>
  <c r="L2574" i="1"/>
  <c r="L2575" i="1"/>
  <c r="L2576" i="1"/>
  <c r="L2577" i="1"/>
  <c r="L2578" i="1"/>
  <c r="L2579" i="1"/>
  <c r="L2580" i="1"/>
  <c r="L2581" i="1"/>
  <c r="L2582" i="1"/>
  <c r="L2583" i="1"/>
  <c r="L2584" i="1"/>
  <c r="L2585" i="1"/>
  <c r="L2586" i="1"/>
  <c r="L2587" i="1"/>
  <c r="L2588" i="1"/>
  <c r="L2589" i="1"/>
  <c r="L2590" i="1"/>
  <c r="L2591" i="1"/>
  <c r="L2592" i="1"/>
  <c r="L2593" i="1"/>
  <c r="L2594" i="1"/>
  <c r="L2595" i="1"/>
  <c r="L2596" i="1"/>
  <c r="L2597" i="1"/>
  <c r="L2598" i="1"/>
  <c r="L2599" i="1"/>
  <c r="L2600" i="1"/>
  <c r="L2601" i="1"/>
  <c r="L2602" i="1"/>
  <c r="L2603" i="1"/>
  <c r="L2604" i="1"/>
  <c r="L2605" i="1"/>
  <c r="L2606" i="1"/>
  <c r="L2607" i="1"/>
  <c r="L2608" i="1"/>
  <c r="L2609" i="1"/>
  <c r="L2610" i="1"/>
  <c r="L2611" i="1"/>
  <c r="L2612" i="1"/>
  <c r="L2613" i="1"/>
  <c r="L2614" i="1"/>
  <c r="L2615" i="1"/>
  <c r="L2616" i="1"/>
  <c r="L2617" i="1"/>
  <c r="L2618" i="1"/>
  <c r="L2619" i="1"/>
  <c r="L2620" i="1"/>
  <c r="L2621" i="1"/>
  <c r="L2622" i="1"/>
  <c r="L2623" i="1"/>
  <c r="L2624" i="1"/>
  <c r="L2625" i="1"/>
  <c r="L2626" i="1"/>
  <c r="L2627" i="1"/>
  <c r="L2628" i="1"/>
  <c r="L2629" i="1"/>
  <c r="L2630" i="1"/>
  <c r="L2631" i="1"/>
  <c r="L2632" i="1"/>
  <c r="L2633" i="1"/>
  <c r="L2634" i="1"/>
  <c r="L2635" i="1"/>
  <c r="L2636" i="1"/>
  <c r="L2637" i="1"/>
  <c r="L2638" i="1"/>
  <c r="L2639" i="1"/>
  <c r="L2640" i="1"/>
  <c r="L2641" i="1"/>
  <c r="L2642" i="1"/>
  <c r="L2643" i="1"/>
  <c r="L2644" i="1"/>
  <c r="L2645" i="1"/>
  <c r="L2646" i="1"/>
  <c r="L2647" i="1"/>
  <c r="L2648" i="1"/>
  <c r="L2649" i="1"/>
  <c r="L2650" i="1"/>
  <c r="L2651" i="1"/>
  <c r="L2652" i="1"/>
  <c r="L2653" i="1"/>
  <c r="L2654" i="1"/>
  <c r="L2655" i="1"/>
  <c r="L2656" i="1"/>
  <c r="L2657" i="1"/>
  <c r="L2658" i="1"/>
  <c r="L2659" i="1"/>
  <c r="L2660" i="1"/>
  <c r="L2661" i="1"/>
  <c r="L2662" i="1"/>
  <c r="L2663" i="1"/>
  <c r="L2664" i="1"/>
  <c r="L2665" i="1"/>
  <c r="L2666" i="1"/>
  <c r="L2667" i="1"/>
  <c r="L2668" i="1"/>
  <c r="L2669" i="1"/>
  <c r="L2670" i="1"/>
  <c r="L2671" i="1"/>
  <c r="L2672" i="1"/>
  <c r="L2673" i="1"/>
  <c r="L2674" i="1"/>
  <c r="L2675" i="1"/>
  <c r="L2676" i="1"/>
  <c r="L2677" i="1"/>
  <c r="L2678" i="1"/>
  <c r="L2679" i="1"/>
  <c r="L2680" i="1"/>
  <c r="L2681" i="1"/>
  <c r="L2682" i="1"/>
  <c r="L2683" i="1"/>
  <c r="L2684" i="1"/>
  <c r="L2685" i="1"/>
  <c r="L2686" i="1"/>
  <c r="L2687" i="1"/>
  <c r="L2688" i="1"/>
  <c r="L2689" i="1"/>
  <c r="L2690" i="1"/>
  <c r="L2691" i="1"/>
  <c r="L2692" i="1"/>
  <c r="L2693" i="1"/>
  <c r="L2694" i="1"/>
  <c r="L2695" i="1"/>
  <c r="L2696" i="1"/>
  <c r="L2697" i="1"/>
  <c r="L2698" i="1"/>
  <c r="L2699" i="1"/>
  <c r="L2700" i="1"/>
  <c r="L2701" i="1"/>
  <c r="L2702" i="1"/>
  <c r="L2703" i="1"/>
  <c r="L2704" i="1"/>
  <c r="L2705" i="1"/>
  <c r="L2706" i="1"/>
  <c r="L2707" i="1"/>
  <c r="L2708" i="1"/>
  <c r="L2709" i="1"/>
  <c r="L2710" i="1"/>
  <c r="L2711" i="1"/>
  <c r="L2712" i="1"/>
  <c r="L2713" i="1"/>
  <c r="L2714" i="1"/>
  <c r="L2715" i="1"/>
  <c r="L2716" i="1"/>
  <c r="L2717" i="1"/>
  <c r="L2718" i="1"/>
  <c r="L2719" i="1"/>
  <c r="L2720" i="1"/>
  <c r="L2721" i="1"/>
  <c r="L2722" i="1"/>
  <c r="L2723" i="1"/>
  <c r="L2724" i="1"/>
  <c r="L2725" i="1"/>
  <c r="L2726" i="1"/>
  <c r="L2727" i="1"/>
  <c r="L2728" i="1"/>
  <c r="L2729" i="1"/>
  <c r="L2730" i="1"/>
  <c r="L2731" i="1"/>
  <c r="L2732" i="1"/>
  <c r="L2733" i="1"/>
  <c r="L2734" i="1"/>
  <c r="L2735" i="1"/>
  <c r="L2736" i="1"/>
  <c r="L2737" i="1"/>
  <c r="L2738" i="1"/>
  <c r="L2739" i="1"/>
  <c r="L2740" i="1"/>
  <c r="L2741" i="1"/>
  <c r="L2742" i="1"/>
  <c r="L2743" i="1"/>
  <c r="L2744" i="1"/>
  <c r="L2745" i="1"/>
  <c r="L2746" i="1"/>
  <c r="L2747" i="1"/>
  <c r="L2748" i="1"/>
  <c r="L2749" i="1"/>
  <c r="L2750" i="1"/>
  <c r="L2751" i="1"/>
  <c r="L2752" i="1"/>
  <c r="L2753" i="1"/>
  <c r="L2754" i="1"/>
  <c r="L2755" i="1"/>
  <c r="L2756" i="1"/>
  <c r="L2757" i="1"/>
  <c r="L2758" i="1"/>
  <c r="L2759" i="1"/>
  <c r="L2760" i="1"/>
  <c r="L2761" i="1"/>
  <c r="L2762" i="1"/>
  <c r="L2763" i="1"/>
  <c r="L2764" i="1"/>
  <c r="L2765" i="1"/>
  <c r="L2766" i="1"/>
  <c r="L2767" i="1"/>
  <c r="L2768" i="1"/>
  <c r="L2769" i="1"/>
  <c r="L2770" i="1"/>
  <c r="L2771" i="1"/>
  <c r="L2772" i="1"/>
  <c r="L2773" i="1"/>
  <c r="L2774" i="1"/>
  <c r="L2775" i="1"/>
  <c r="L2776" i="1"/>
  <c r="L2777" i="1"/>
  <c r="L2778" i="1"/>
  <c r="L2779" i="1"/>
  <c r="L2780" i="1"/>
  <c r="L2781" i="1"/>
  <c r="L2782" i="1"/>
  <c r="L2783" i="1"/>
  <c r="L2784" i="1"/>
  <c r="L2785" i="1"/>
  <c r="L2786" i="1"/>
  <c r="L2787" i="1"/>
  <c r="L2788" i="1"/>
  <c r="L2789" i="1"/>
  <c r="L2790" i="1"/>
  <c r="L2791" i="1"/>
  <c r="L2792" i="1"/>
  <c r="L2793" i="1"/>
  <c r="L2794" i="1"/>
  <c r="L2795" i="1"/>
  <c r="L2796" i="1"/>
  <c r="L2797" i="1"/>
  <c r="L2798" i="1"/>
  <c r="L2799" i="1"/>
  <c r="L2800" i="1"/>
  <c r="L2801" i="1"/>
  <c r="L2802" i="1"/>
  <c r="L2803" i="1"/>
  <c r="L2804" i="1"/>
  <c r="L2805" i="1"/>
  <c r="L2806" i="1"/>
  <c r="L2807" i="1"/>
  <c r="L2808" i="1"/>
  <c r="L2809" i="1"/>
  <c r="L2810" i="1"/>
  <c r="L2811" i="1"/>
  <c r="L2812" i="1"/>
  <c r="L2813" i="1"/>
  <c r="L2814" i="1"/>
  <c r="L2815" i="1"/>
  <c r="L2816" i="1"/>
  <c r="L2817" i="1"/>
  <c r="L2818" i="1"/>
  <c r="L2819" i="1"/>
  <c r="L2820" i="1"/>
  <c r="L2821" i="1"/>
  <c r="L2822" i="1"/>
  <c r="L2823" i="1"/>
  <c r="L2824" i="1"/>
  <c r="L2825" i="1"/>
  <c r="L2826" i="1"/>
  <c r="L2827" i="1"/>
  <c r="L2828" i="1"/>
  <c r="L2829" i="1"/>
  <c r="L2830" i="1"/>
  <c r="L2831" i="1"/>
  <c r="L2832" i="1"/>
  <c r="L2833" i="1"/>
  <c r="L2834" i="1"/>
  <c r="L2835" i="1"/>
  <c r="L2836" i="1"/>
  <c r="L2837" i="1"/>
  <c r="L2838" i="1"/>
  <c r="L2839" i="1"/>
  <c r="L2840" i="1"/>
  <c r="L2841" i="1"/>
  <c r="L2842" i="1"/>
  <c r="L2843" i="1"/>
  <c r="L2844" i="1"/>
  <c r="L2845" i="1"/>
  <c r="L2846" i="1"/>
  <c r="L2847" i="1"/>
  <c r="L2848" i="1"/>
  <c r="L2849" i="1"/>
  <c r="L2850" i="1"/>
  <c r="L2851" i="1"/>
  <c r="L2852" i="1"/>
  <c r="L2853" i="1"/>
  <c r="L2854" i="1"/>
  <c r="L2855" i="1"/>
  <c r="L2856" i="1"/>
  <c r="L2857" i="1"/>
  <c r="L2858" i="1"/>
  <c r="L2859" i="1"/>
  <c r="L2860" i="1"/>
  <c r="L2861" i="1"/>
  <c r="L2862" i="1"/>
  <c r="L2863" i="1"/>
  <c r="L2864" i="1"/>
  <c r="L2865" i="1"/>
  <c r="L2866" i="1"/>
  <c r="L2867" i="1"/>
  <c r="L2868" i="1"/>
  <c r="L2869" i="1"/>
  <c r="L2870" i="1"/>
  <c r="L2871" i="1"/>
  <c r="L2872" i="1"/>
  <c r="L2873" i="1"/>
  <c r="L2874" i="1"/>
  <c r="L2875" i="1"/>
  <c r="L2876" i="1"/>
  <c r="L2877" i="1"/>
  <c r="L2878" i="1"/>
  <c r="L2879" i="1"/>
  <c r="L2880" i="1"/>
  <c r="L2881" i="1"/>
  <c r="L2882" i="1"/>
  <c r="L2883" i="1"/>
  <c r="L2884" i="1"/>
  <c r="L2885" i="1"/>
  <c r="L2886" i="1"/>
  <c r="L2887" i="1"/>
  <c r="L2888" i="1"/>
  <c r="L2889" i="1"/>
  <c r="L2890" i="1"/>
  <c r="L2891" i="1"/>
  <c r="L2892" i="1"/>
  <c r="L2893" i="1"/>
  <c r="L2894" i="1"/>
  <c r="L2895" i="1"/>
  <c r="L2896" i="1"/>
  <c r="L2897" i="1"/>
  <c r="L2898" i="1"/>
  <c r="L2899" i="1"/>
  <c r="L2900" i="1"/>
  <c r="L2901" i="1"/>
  <c r="L2902" i="1"/>
  <c r="L2903" i="1"/>
  <c r="L2904" i="1"/>
  <c r="L2905" i="1"/>
  <c r="L2906" i="1"/>
  <c r="L2907" i="1"/>
  <c r="L2908" i="1"/>
  <c r="L2909" i="1"/>
  <c r="L2910" i="1"/>
  <c r="L2911" i="1"/>
  <c r="L2912" i="1"/>
  <c r="L2913" i="1"/>
  <c r="L2914" i="1"/>
  <c r="L2915" i="1"/>
  <c r="L2916" i="1"/>
  <c r="L2917" i="1"/>
  <c r="L2918" i="1"/>
  <c r="L2919" i="1"/>
  <c r="L2920" i="1"/>
  <c r="L2921" i="1"/>
  <c r="L2922" i="1"/>
  <c r="L2923" i="1"/>
  <c r="L2924" i="1"/>
  <c r="L2925" i="1"/>
  <c r="L2926" i="1"/>
  <c r="L2927" i="1"/>
  <c r="L2928" i="1"/>
  <c r="L2929" i="1"/>
  <c r="L2930" i="1"/>
  <c r="L2931" i="1"/>
  <c r="L2932" i="1"/>
  <c r="L2933" i="1"/>
  <c r="L2934" i="1"/>
  <c r="L2935" i="1"/>
  <c r="L2936" i="1"/>
  <c r="L2937" i="1"/>
  <c r="L2938" i="1"/>
  <c r="L2939" i="1"/>
  <c r="L2940" i="1"/>
  <c r="L2941" i="1"/>
  <c r="L2942" i="1"/>
  <c r="L2943" i="1"/>
  <c r="L2944" i="1"/>
  <c r="L2945" i="1"/>
  <c r="L2946" i="1"/>
  <c r="L2947" i="1"/>
  <c r="L2948" i="1"/>
  <c r="L2949" i="1"/>
  <c r="L2950" i="1"/>
  <c r="L2951" i="1"/>
  <c r="L2952" i="1"/>
  <c r="L2953" i="1"/>
  <c r="L2954" i="1"/>
  <c r="L2955" i="1"/>
  <c r="L2956" i="1"/>
  <c r="L2957" i="1"/>
  <c r="L2958" i="1"/>
  <c r="L2959" i="1"/>
  <c r="L2960" i="1"/>
  <c r="L2961" i="1"/>
  <c r="L2962" i="1"/>
  <c r="L2963" i="1"/>
  <c r="L2964" i="1"/>
  <c r="L2965" i="1"/>
  <c r="L2966" i="1"/>
  <c r="L2967" i="1"/>
  <c r="L2968" i="1"/>
  <c r="L2969" i="1"/>
  <c r="L2970" i="1"/>
  <c r="L2971" i="1"/>
  <c r="L2972" i="1"/>
  <c r="L2973" i="1"/>
  <c r="L2974" i="1"/>
  <c r="L2975" i="1"/>
  <c r="L2976" i="1"/>
  <c r="L2977" i="1"/>
  <c r="L2978" i="1"/>
  <c r="L2979" i="1"/>
  <c r="L2980" i="1"/>
  <c r="L2981" i="1"/>
  <c r="L2982" i="1"/>
  <c r="L2983" i="1"/>
  <c r="L2984" i="1"/>
  <c r="L2985" i="1"/>
  <c r="L2986" i="1"/>
  <c r="L2987" i="1"/>
  <c r="L2988" i="1"/>
  <c r="L2989" i="1"/>
  <c r="L2990" i="1"/>
  <c r="L2991" i="1"/>
  <c r="L2992" i="1"/>
  <c r="L2993" i="1"/>
  <c r="L2994" i="1"/>
  <c r="L2995" i="1"/>
  <c r="L2996" i="1"/>
  <c r="L2997" i="1"/>
  <c r="L2998" i="1"/>
  <c r="L2999" i="1"/>
  <c r="L3000" i="1"/>
  <c r="L3001" i="1"/>
  <c r="L3002" i="1"/>
  <c r="L3003" i="1"/>
  <c r="L3004" i="1"/>
  <c r="L3005" i="1"/>
  <c r="L3006" i="1"/>
  <c r="L3007" i="1"/>
  <c r="L3008" i="1"/>
  <c r="L3009" i="1"/>
  <c r="L3010" i="1"/>
  <c r="L3011" i="1"/>
  <c r="L3012" i="1"/>
  <c r="L3013" i="1"/>
  <c r="L3014" i="1"/>
  <c r="L3015" i="1"/>
  <c r="L3016" i="1"/>
  <c r="L3017" i="1"/>
  <c r="L3018" i="1"/>
  <c r="L3019" i="1"/>
  <c r="L3020" i="1"/>
  <c r="L3021" i="1"/>
  <c r="L3022" i="1"/>
  <c r="L3023" i="1"/>
  <c r="L3024" i="1"/>
  <c r="L3025" i="1"/>
  <c r="L3026" i="1"/>
  <c r="L3027" i="1"/>
  <c r="L3028" i="1"/>
  <c r="L3029" i="1"/>
  <c r="L3030" i="1"/>
  <c r="L3031" i="1"/>
  <c r="L3032" i="1"/>
  <c r="L3033" i="1"/>
  <c r="L3034" i="1"/>
  <c r="L3035" i="1"/>
  <c r="L3036" i="1"/>
  <c r="L3037" i="1"/>
  <c r="L3038" i="1"/>
  <c r="L3039" i="1"/>
  <c r="L3040" i="1"/>
  <c r="L3041" i="1"/>
  <c r="L3042" i="1"/>
  <c r="L3043" i="1"/>
  <c r="L3044" i="1"/>
  <c r="L3045" i="1"/>
  <c r="L3046" i="1"/>
  <c r="L3047" i="1"/>
  <c r="L3048" i="1"/>
  <c r="L3049" i="1"/>
  <c r="L3050" i="1"/>
  <c r="L3051" i="1"/>
  <c r="L3052" i="1"/>
  <c r="L3053" i="1"/>
  <c r="L3054" i="1"/>
  <c r="L3055" i="1"/>
  <c r="L3056" i="1"/>
  <c r="L3057" i="1"/>
  <c r="L3058" i="1"/>
  <c r="L3059" i="1"/>
  <c r="L3060" i="1"/>
  <c r="L3061" i="1"/>
  <c r="L3062" i="1"/>
  <c r="L3063" i="1"/>
  <c r="L3064" i="1"/>
  <c r="L3065" i="1"/>
  <c r="L3066" i="1"/>
  <c r="L3067" i="1"/>
  <c r="L3068" i="1"/>
  <c r="L3069" i="1"/>
  <c r="L3070" i="1"/>
  <c r="L3071" i="1"/>
  <c r="L3072" i="1"/>
  <c r="L3073" i="1"/>
  <c r="L3074" i="1"/>
  <c r="L3075" i="1"/>
  <c r="L3076" i="1"/>
  <c r="L3077" i="1"/>
  <c r="L3078" i="1"/>
  <c r="L3079" i="1"/>
  <c r="L3080" i="1"/>
  <c r="L3081" i="1"/>
  <c r="L3082" i="1"/>
  <c r="L3083" i="1"/>
  <c r="L3084" i="1"/>
  <c r="L3085" i="1"/>
  <c r="L3086" i="1"/>
  <c r="L3087" i="1"/>
  <c r="L3088" i="1"/>
  <c r="L3089" i="1"/>
  <c r="L3090" i="1"/>
  <c r="L3091" i="1"/>
  <c r="L3092" i="1"/>
  <c r="L3093" i="1"/>
  <c r="L3094" i="1"/>
  <c r="L3095" i="1"/>
  <c r="L3096" i="1"/>
  <c r="L3097" i="1"/>
  <c r="L3098" i="1"/>
  <c r="L3099" i="1"/>
  <c r="L3100" i="1"/>
  <c r="L3101" i="1"/>
  <c r="L3102" i="1"/>
  <c r="L3103" i="1"/>
  <c r="L3104" i="1"/>
  <c r="L3105" i="1"/>
  <c r="L3106" i="1"/>
  <c r="L3107" i="1"/>
  <c r="L3108" i="1"/>
  <c r="L3109" i="1"/>
  <c r="L3110" i="1"/>
  <c r="L3111" i="1"/>
  <c r="L3112" i="1"/>
  <c r="L3113" i="1"/>
  <c r="L3114" i="1"/>
  <c r="L3115" i="1"/>
  <c r="L3116" i="1"/>
  <c r="L3117" i="1"/>
  <c r="L3118" i="1"/>
  <c r="L3119" i="1"/>
  <c r="L3120" i="1"/>
  <c r="L3121" i="1"/>
  <c r="L3122" i="1"/>
  <c r="L3123" i="1"/>
  <c r="L3124" i="1"/>
  <c r="L3125" i="1"/>
  <c r="L3126" i="1"/>
  <c r="L3127" i="1"/>
  <c r="L3128" i="1"/>
  <c r="L3129" i="1"/>
  <c r="L3130" i="1"/>
  <c r="L3131" i="1"/>
  <c r="L3132" i="1"/>
  <c r="L3133" i="1"/>
  <c r="L3134" i="1"/>
  <c r="L3135" i="1"/>
  <c r="L3136" i="1"/>
  <c r="L3137" i="1"/>
  <c r="L3138" i="1"/>
  <c r="L3139" i="1"/>
  <c r="L3140" i="1"/>
  <c r="L3141" i="1"/>
  <c r="L3142" i="1"/>
  <c r="L3143" i="1"/>
  <c r="L3144" i="1"/>
  <c r="L3145" i="1"/>
  <c r="L3146" i="1"/>
  <c r="L3147" i="1"/>
  <c r="L3148" i="1"/>
  <c r="L3149" i="1"/>
  <c r="L3150" i="1"/>
  <c r="L3151" i="1"/>
  <c r="L3152" i="1"/>
  <c r="L3153" i="1"/>
  <c r="L3154" i="1"/>
  <c r="L3155" i="1"/>
  <c r="L3156" i="1"/>
  <c r="L3157" i="1"/>
  <c r="L3158" i="1"/>
  <c r="L3159" i="1"/>
  <c r="L3160" i="1"/>
  <c r="L3161" i="1"/>
  <c r="L3162" i="1"/>
  <c r="L3163" i="1"/>
  <c r="L3164" i="1"/>
  <c r="L3165" i="1"/>
  <c r="L3166" i="1"/>
  <c r="L3167" i="1"/>
  <c r="L3168" i="1"/>
  <c r="L3169" i="1"/>
  <c r="L3170" i="1"/>
  <c r="L3171" i="1"/>
  <c r="L3172" i="1"/>
  <c r="L3173" i="1"/>
  <c r="L3174" i="1"/>
  <c r="L3175" i="1"/>
  <c r="L3176" i="1"/>
  <c r="L3177" i="1"/>
  <c r="L3178" i="1"/>
  <c r="L3179" i="1"/>
  <c r="L3180" i="1"/>
  <c r="L3181" i="1"/>
  <c r="L3182" i="1"/>
  <c r="L3183" i="1"/>
  <c r="L3184" i="1"/>
  <c r="L3185" i="1"/>
  <c r="L3186" i="1"/>
  <c r="L3187" i="1"/>
  <c r="L3188" i="1"/>
  <c r="L3189" i="1"/>
  <c r="L3190" i="1"/>
  <c r="L3191" i="1"/>
  <c r="L3192" i="1"/>
  <c r="L3193" i="1"/>
  <c r="L3194" i="1"/>
  <c r="L3195" i="1"/>
  <c r="L3196" i="1"/>
  <c r="L3197" i="1"/>
  <c r="L3198" i="1"/>
  <c r="L3199" i="1"/>
  <c r="L3200" i="1"/>
  <c r="L3201" i="1"/>
  <c r="L3202" i="1"/>
  <c r="L3203" i="1"/>
  <c r="L3204" i="1"/>
  <c r="L3205" i="1"/>
  <c r="L3206" i="1"/>
  <c r="L3207" i="1"/>
  <c r="L3208" i="1"/>
  <c r="L3209" i="1"/>
  <c r="L3210" i="1"/>
  <c r="L3211" i="1"/>
  <c r="L3212" i="1"/>
  <c r="L3213" i="1"/>
  <c r="L3214" i="1"/>
  <c r="L3215" i="1"/>
  <c r="L3216" i="1"/>
  <c r="L3217" i="1"/>
  <c r="L3218" i="1"/>
  <c r="L3219" i="1"/>
  <c r="L3220" i="1"/>
  <c r="L3221" i="1"/>
  <c r="L3222" i="1"/>
  <c r="L3223" i="1"/>
  <c r="L3224" i="1"/>
  <c r="L3225" i="1"/>
  <c r="L3226" i="1"/>
  <c r="L3227" i="1"/>
  <c r="L3228" i="1"/>
  <c r="L3229" i="1"/>
  <c r="L3230" i="1"/>
  <c r="L3231" i="1"/>
  <c r="L3232" i="1"/>
  <c r="L3233" i="1"/>
  <c r="L3234" i="1"/>
  <c r="L3235" i="1"/>
  <c r="L3236" i="1"/>
  <c r="L3237" i="1"/>
  <c r="L3238" i="1"/>
  <c r="L3239" i="1"/>
  <c r="L3240" i="1"/>
  <c r="L3241" i="1"/>
  <c r="L3242" i="1"/>
  <c r="L3243" i="1"/>
  <c r="L3244" i="1"/>
  <c r="L3245" i="1"/>
  <c r="L3246" i="1"/>
  <c r="L3247" i="1"/>
  <c r="L3248" i="1"/>
  <c r="L3249" i="1"/>
  <c r="L3250" i="1"/>
  <c r="L3251" i="1"/>
  <c r="L3252" i="1"/>
  <c r="L3253" i="1"/>
  <c r="L3254" i="1"/>
  <c r="L3255" i="1"/>
  <c r="L3256" i="1"/>
  <c r="L3257" i="1"/>
  <c r="L3258" i="1"/>
  <c r="L3259" i="1"/>
  <c r="L3260" i="1"/>
  <c r="L3261" i="1"/>
  <c r="L3262" i="1"/>
  <c r="L3263" i="1"/>
  <c r="L3264" i="1"/>
  <c r="L3265" i="1"/>
  <c r="L3266" i="1"/>
  <c r="L3267" i="1"/>
  <c r="L3268" i="1"/>
  <c r="L3269" i="1"/>
  <c r="L3270" i="1"/>
  <c r="L3271" i="1"/>
  <c r="L3272" i="1"/>
  <c r="L3273" i="1"/>
  <c r="L3274" i="1"/>
  <c r="L3275" i="1"/>
  <c r="L3276" i="1"/>
  <c r="L3277" i="1"/>
  <c r="L3278" i="1"/>
  <c r="L3279" i="1"/>
  <c r="L3280" i="1"/>
  <c r="L3281" i="1"/>
  <c r="L3282" i="1"/>
  <c r="L3283" i="1"/>
  <c r="L3284" i="1"/>
  <c r="L3285" i="1"/>
  <c r="L3286" i="1"/>
  <c r="L3287" i="1"/>
  <c r="L3288" i="1"/>
  <c r="L3289" i="1"/>
  <c r="L3290" i="1"/>
  <c r="L3291" i="1"/>
  <c r="L3292" i="1"/>
  <c r="L3293" i="1"/>
  <c r="L3294" i="1"/>
  <c r="L3295" i="1"/>
  <c r="L3296" i="1"/>
  <c r="L3297" i="1"/>
  <c r="L3298" i="1"/>
  <c r="L3299" i="1"/>
  <c r="L3300" i="1"/>
  <c r="L3301" i="1"/>
  <c r="L3302" i="1"/>
  <c r="L3303" i="1"/>
  <c r="L3304" i="1"/>
  <c r="L3305" i="1"/>
  <c r="L3306" i="1"/>
  <c r="L3307" i="1"/>
  <c r="L3308" i="1"/>
  <c r="L3309" i="1"/>
  <c r="L3310" i="1"/>
  <c r="L3311" i="1"/>
  <c r="L3312" i="1"/>
  <c r="L3313" i="1"/>
  <c r="L3314" i="1"/>
  <c r="L3315" i="1"/>
  <c r="L3316" i="1"/>
  <c r="L3317" i="1"/>
  <c r="L3318" i="1"/>
  <c r="L3319" i="1"/>
  <c r="L3320" i="1"/>
  <c r="L3321" i="1"/>
  <c r="L3322" i="1"/>
  <c r="L3323" i="1"/>
  <c r="L3324" i="1"/>
  <c r="L3325" i="1"/>
  <c r="L3326" i="1"/>
  <c r="L3327" i="1"/>
  <c r="L3328" i="1"/>
  <c r="L3329" i="1"/>
  <c r="L3330" i="1"/>
  <c r="L3331" i="1"/>
  <c r="L3332" i="1"/>
  <c r="L3333" i="1"/>
  <c r="L3334" i="1"/>
  <c r="L3335" i="1"/>
  <c r="L3336" i="1"/>
  <c r="L3337" i="1"/>
  <c r="L3338" i="1"/>
  <c r="L3339" i="1"/>
  <c r="L3340" i="1"/>
  <c r="L3341" i="1"/>
  <c r="L3342" i="1"/>
  <c r="L3343" i="1"/>
  <c r="L3344" i="1"/>
  <c r="L3345" i="1"/>
  <c r="L3346" i="1"/>
  <c r="L3347" i="1"/>
  <c r="L3348" i="1"/>
  <c r="L3349" i="1"/>
  <c r="L3350" i="1"/>
  <c r="L3351" i="1"/>
  <c r="L3352" i="1"/>
  <c r="L3353" i="1"/>
  <c r="L3354" i="1"/>
  <c r="L3355" i="1"/>
  <c r="L3356" i="1"/>
  <c r="L3357" i="1"/>
  <c r="L3358" i="1"/>
  <c r="L3359" i="1"/>
  <c r="L3360" i="1"/>
  <c r="L3361" i="1"/>
  <c r="L3362" i="1"/>
  <c r="L3363" i="1"/>
  <c r="L3364" i="1"/>
  <c r="L3365" i="1"/>
  <c r="L3366" i="1"/>
  <c r="L3367" i="1"/>
  <c r="L3368" i="1"/>
  <c r="L3369" i="1"/>
  <c r="L3370" i="1"/>
  <c r="L3371" i="1"/>
  <c r="L3372" i="1"/>
  <c r="L3373" i="1"/>
  <c r="L3374" i="1"/>
  <c r="L3375" i="1"/>
  <c r="L3376" i="1"/>
  <c r="L3377" i="1"/>
  <c r="L3378" i="1"/>
  <c r="L3379" i="1"/>
  <c r="L3380" i="1"/>
  <c r="L3381" i="1"/>
  <c r="L3382" i="1"/>
  <c r="L3383" i="1"/>
  <c r="L3384" i="1"/>
  <c r="L3385" i="1"/>
  <c r="L3386" i="1"/>
  <c r="L3387" i="1"/>
  <c r="L3388" i="1"/>
  <c r="L3389" i="1"/>
  <c r="L3390" i="1"/>
  <c r="L3391" i="1"/>
  <c r="L3392" i="1"/>
  <c r="L3393" i="1"/>
  <c r="L3394" i="1"/>
  <c r="L3395" i="1"/>
  <c r="L3396" i="1"/>
  <c r="L3397" i="1"/>
  <c r="L3398" i="1"/>
  <c r="L3399" i="1"/>
  <c r="L3400" i="1"/>
  <c r="L3401" i="1"/>
  <c r="L3402" i="1"/>
  <c r="L3403" i="1"/>
  <c r="L3404" i="1"/>
  <c r="L3405" i="1"/>
  <c r="L3406" i="1"/>
  <c r="L3407" i="1"/>
  <c r="L3408" i="1"/>
  <c r="L3409" i="1"/>
  <c r="L3410" i="1"/>
  <c r="L3411" i="1"/>
  <c r="L3412" i="1"/>
  <c r="L3413" i="1"/>
  <c r="L3414" i="1"/>
  <c r="L3415" i="1"/>
  <c r="L3416" i="1"/>
  <c r="L3417" i="1"/>
  <c r="L3418" i="1"/>
  <c r="L3419" i="1"/>
  <c r="L3420" i="1"/>
  <c r="L3421" i="1"/>
  <c r="L3422" i="1"/>
  <c r="L3423" i="1"/>
  <c r="L3424" i="1"/>
  <c r="L3425" i="1"/>
  <c r="L3426" i="1"/>
  <c r="L3427" i="1"/>
  <c r="L3428" i="1"/>
  <c r="L3429" i="1"/>
  <c r="L3430" i="1"/>
  <c r="L3431" i="1"/>
  <c r="L3432" i="1"/>
  <c r="L3433" i="1"/>
  <c r="L3434" i="1"/>
  <c r="L3435" i="1"/>
  <c r="L3436" i="1"/>
  <c r="L3437" i="1"/>
  <c r="L3438" i="1"/>
  <c r="L3439" i="1"/>
  <c r="L3440" i="1"/>
  <c r="L3441" i="1"/>
  <c r="L3442" i="1"/>
  <c r="L3443" i="1"/>
  <c r="L3444" i="1"/>
  <c r="L3445" i="1"/>
  <c r="L3446" i="1"/>
  <c r="L3447" i="1"/>
  <c r="L3448" i="1"/>
  <c r="L3449" i="1"/>
  <c r="L3450" i="1"/>
  <c r="L3451" i="1"/>
  <c r="L3452" i="1"/>
  <c r="L3453" i="1"/>
  <c r="L3454" i="1"/>
  <c r="L3455" i="1"/>
  <c r="L3456" i="1"/>
  <c r="L3457" i="1"/>
  <c r="L3458" i="1"/>
  <c r="L3459" i="1"/>
  <c r="L3460" i="1"/>
  <c r="L3461" i="1"/>
  <c r="L3462" i="1"/>
  <c r="L3463" i="1"/>
  <c r="L3464" i="1"/>
  <c r="L3465" i="1"/>
  <c r="L3466" i="1"/>
  <c r="L3467" i="1"/>
  <c r="L3468" i="1"/>
  <c r="L3469" i="1"/>
  <c r="L3470" i="1"/>
  <c r="L3471" i="1"/>
  <c r="L3472" i="1"/>
  <c r="L3473" i="1"/>
  <c r="L3474" i="1"/>
  <c r="L3475" i="1"/>
  <c r="L3476" i="1"/>
  <c r="L3477" i="1"/>
  <c r="L3478" i="1"/>
  <c r="L3479" i="1"/>
  <c r="L3480" i="1"/>
  <c r="L3481" i="1"/>
  <c r="L3482" i="1"/>
  <c r="L3483" i="1"/>
  <c r="L3484" i="1"/>
  <c r="L3485" i="1"/>
  <c r="L3486" i="1"/>
  <c r="L3487" i="1"/>
  <c r="L3488" i="1"/>
  <c r="L3489" i="1"/>
  <c r="L3490" i="1"/>
  <c r="L3491" i="1"/>
  <c r="L3492" i="1"/>
  <c r="L3493" i="1"/>
  <c r="L3494" i="1"/>
  <c r="L3495" i="1"/>
  <c r="L3496" i="1"/>
  <c r="L3497" i="1"/>
  <c r="L3498" i="1"/>
  <c r="L3499" i="1"/>
  <c r="L3500" i="1"/>
  <c r="L3501" i="1"/>
  <c r="L3502" i="1"/>
  <c r="L3503" i="1"/>
  <c r="L3504" i="1"/>
  <c r="L3505" i="1"/>
  <c r="L3506" i="1"/>
  <c r="L3507" i="1"/>
  <c r="L3508" i="1"/>
  <c r="L3509" i="1"/>
  <c r="L3510" i="1"/>
  <c r="L3511" i="1"/>
  <c r="L3512" i="1"/>
  <c r="L3513" i="1"/>
  <c r="L3514" i="1"/>
  <c r="L3515" i="1"/>
  <c r="L3516" i="1"/>
  <c r="L3517" i="1"/>
  <c r="L3518" i="1"/>
  <c r="L3519" i="1"/>
  <c r="L3520" i="1"/>
  <c r="L3521" i="1"/>
  <c r="L3522" i="1"/>
  <c r="L3523" i="1"/>
  <c r="L3524" i="1"/>
  <c r="L3525" i="1"/>
  <c r="L3526" i="1"/>
  <c r="L3527" i="1"/>
  <c r="L3528" i="1"/>
  <c r="L3529" i="1"/>
  <c r="L3530" i="1"/>
  <c r="L3531" i="1"/>
  <c r="L3532" i="1"/>
  <c r="L3533" i="1"/>
  <c r="L3534" i="1"/>
  <c r="L3535" i="1"/>
  <c r="L3536" i="1"/>
  <c r="L3537" i="1"/>
  <c r="L3538" i="1"/>
  <c r="L3539" i="1"/>
  <c r="L3540" i="1"/>
  <c r="L3541" i="1"/>
  <c r="L3542" i="1"/>
  <c r="L3543" i="1"/>
  <c r="L3544" i="1"/>
  <c r="L3545" i="1"/>
  <c r="L3546" i="1"/>
  <c r="L3547" i="1"/>
  <c r="L3548" i="1"/>
  <c r="L3549" i="1"/>
  <c r="L3550" i="1"/>
  <c r="L3551" i="1"/>
  <c r="L3552" i="1"/>
  <c r="L3553" i="1"/>
  <c r="L3554" i="1"/>
  <c r="L3555" i="1"/>
  <c r="L3556" i="1"/>
  <c r="L3557" i="1"/>
  <c r="L3558" i="1"/>
  <c r="L3559" i="1"/>
  <c r="L3560" i="1"/>
  <c r="L3561" i="1"/>
  <c r="L3562" i="1"/>
  <c r="L3563" i="1"/>
  <c r="L3564" i="1"/>
  <c r="L3565" i="1"/>
  <c r="L3566" i="1"/>
  <c r="L3567" i="1"/>
  <c r="L3568" i="1"/>
  <c r="L3569" i="1"/>
  <c r="L3570" i="1"/>
  <c r="L3571" i="1"/>
  <c r="L3572" i="1"/>
  <c r="L3573" i="1"/>
  <c r="L3574" i="1"/>
  <c r="L3575" i="1"/>
  <c r="L3576" i="1"/>
  <c r="L3577" i="1"/>
  <c r="L3578" i="1"/>
  <c r="L3579" i="1"/>
  <c r="L3580" i="1"/>
  <c r="L3581" i="1"/>
  <c r="L3582" i="1"/>
  <c r="L3583" i="1"/>
  <c r="L3584" i="1"/>
  <c r="L3585" i="1"/>
  <c r="L3586" i="1"/>
  <c r="L3587" i="1"/>
  <c r="L3588" i="1"/>
  <c r="L3589" i="1"/>
  <c r="L3590" i="1"/>
  <c r="L3591" i="1"/>
  <c r="L3592" i="1"/>
  <c r="L3593" i="1"/>
  <c r="L3594" i="1"/>
  <c r="L3595" i="1"/>
  <c r="L3596" i="1"/>
  <c r="L3597" i="1"/>
  <c r="L3598" i="1"/>
  <c r="L3599" i="1"/>
  <c r="L3600" i="1"/>
  <c r="L3601" i="1"/>
  <c r="L3602" i="1"/>
  <c r="L3603" i="1"/>
  <c r="L3604" i="1"/>
  <c r="L3605" i="1"/>
  <c r="L3606" i="1"/>
  <c r="L3607" i="1"/>
  <c r="L3608" i="1"/>
  <c r="L3609" i="1"/>
  <c r="L3610" i="1"/>
  <c r="L3611" i="1"/>
  <c r="L3612" i="1"/>
  <c r="L3613" i="1"/>
  <c r="L3614" i="1"/>
  <c r="L3615" i="1"/>
  <c r="L3616" i="1"/>
  <c r="L3617" i="1"/>
  <c r="L3618" i="1"/>
  <c r="L3619" i="1"/>
  <c r="L3620" i="1"/>
  <c r="L3621" i="1"/>
  <c r="L3622" i="1"/>
  <c r="L3623" i="1"/>
  <c r="L3624" i="1"/>
  <c r="L3625" i="1"/>
  <c r="L3626" i="1"/>
  <c r="L3627" i="1"/>
  <c r="L3628" i="1"/>
  <c r="L3629" i="1"/>
  <c r="L3630" i="1"/>
  <c r="L3631" i="1"/>
  <c r="L3632" i="1"/>
  <c r="L3633" i="1"/>
  <c r="L3634" i="1"/>
  <c r="L3635" i="1"/>
  <c r="L3636" i="1"/>
  <c r="L3637" i="1"/>
  <c r="L3638" i="1"/>
  <c r="L3639" i="1"/>
  <c r="L3640" i="1"/>
  <c r="L3641" i="1"/>
  <c r="L3642" i="1"/>
  <c r="L3643" i="1"/>
  <c r="L3644" i="1"/>
  <c r="L3645" i="1"/>
  <c r="L3646" i="1"/>
  <c r="L3647" i="1"/>
  <c r="L3648" i="1"/>
  <c r="L3649" i="1"/>
  <c r="L3650" i="1"/>
  <c r="L3651" i="1"/>
  <c r="L3652" i="1"/>
  <c r="L3653" i="1"/>
  <c r="L3654" i="1"/>
  <c r="L3655" i="1"/>
  <c r="L3656" i="1"/>
  <c r="L3657" i="1"/>
  <c r="L3658" i="1"/>
  <c r="L3659" i="1"/>
  <c r="L3660" i="1"/>
  <c r="L3661" i="1"/>
  <c r="L3662" i="1"/>
  <c r="L3663" i="1"/>
  <c r="L3664" i="1"/>
  <c r="L3665" i="1"/>
  <c r="L3666" i="1"/>
  <c r="L3667" i="1"/>
  <c r="L3668" i="1"/>
  <c r="L3669" i="1"/>
  <c r="L3670" i="1"/>
  <c r="L3671" i="1"/>
  <c r="L3672" i="1"/>
  <c r="L3673" i="1"/>
  <c r="L3674" i="1"/>
  <c r="L3675" i="1"/>
  <c r="L3676" i="1"/>
  <c r="L3677" i="1"/>
  <c r="L3678" i="1"/>
  <c r="L3679" i="1"/>
  <c r="L3680" i="1"/>
  <c r="L3681" i="1"/>
  <c r="L3682" i="1"/>
  <c r="L3683" i="1"/>
  <c r="L3684" i="1"/>
  <c r="L3685" i="1"/>
  <c r="L3686" i="1"/>
  <c r="L3687" i="1"/>
  <c r="L3688" i="1"/>
  <c r="L3689" i="1"/>
  <c r="L3690" i="1"/>
  <c r="L3691" i="1"/>
  <c r="L3692" i="1"/>
  <c r="L3693" i="1"/>
  <c r="L3694" i="1"/>
  <c r="L3695" i="1"/>
  <c r="L3696" i="1"/>
  <c r="L3697" i="1"/>
  <c r="L3698" i="1"/>
  <c r="L3699" i="1"/>
  <c r="L3700" i="1"/>
  <c r="L3701" i="1"/>
  <c r="L3702" i="1"/>
  <c r="L3703" i="1"/>
  <c r="L3704" i="1"/>
  <c r="L3705" i="1"/>
  <c r="L3706" i="1"/>
  <c r="L3707" i="1"/>
  <c r="L3708" i="1"/>
  <c r="L3709" i="1"/>
  <c r="L3710" i="1"/>
  <c r="L3711" i="1"/>
  <c r="L3712" i="1"/>
  <c r="L3713" i="1"/>
  <c r="L3714" i="1"/>
  <c r="L3715" i="1"/>
  <c r="L3716" i="1"/>
  <c r="L3717" i="1"/>
  <c r="L3718" i="1"/>
  <c r="L3719" i="1"/>
  <c r="L3720" i="1"/>
  <c r="L3721" i="1"/>
  <c r="L3722" i="1"/>
  <c r="L3723" i="1"/>
  <c r="L3724" i="1"/>
  <c r="L3725" i="1"/>
  <c r="L3726" i="1"/>
  <c r="L3727" i="1"/>
  <c r="L3728" i="1"/>
  <c r="L3729" i="1"/>
  <c r="L3730" i="1"/>
  <c r="L3731" i="1"/>
  <c r="L3732" i="1"/>
  <c r="L3733" i="1"/>
  <c r="L3734" i="1"/>
  <c r="L3735" i="1"/>
  <c r="L3736" i="1"/>
  <c r="L3737" i="1"/>
  <c r="L3738" i="1"/>
  <c r="L3739" i="1"/>
  <c r="L3740" i="1"/>
  <c r="L3741" i="1"/>
  <c r="L3742" i="1"/>
  <c r="L3743" i="1"/>
  <c r="L3744" i="1"/>
  <c r="L3745" i="1"/>
  <c r="L3746" i="1"/>
  <c r="L3747" i="1"/>
  <c r="L3748" i="1"/>
  <c r="L3749" i="1"/>
  <c r="L3750" i="1"/>
  <c r="L3751" i="1"/>
  <c r="L3752" i="1"/>
  <c r="L3753" i="1"/>
  <c r="L3754" i="1"/>
  <c r="L3755" i="1"/>
  <c r="L3756" i="1"/>
  <c r="L3757" i="1"/>
  <c r="L3758" i="1"/>
  <c r="L3759" i="1"/>
  <c r="L3760" i="1"/>
  <c r="L3761" i="1"/>
  <c r="L3762" i="1"/>
  <c r="L3763" i="1"/>
  <c r="L3764" i="1"/>
  <c r="L3765" i="1"/>
  <c r="L3766" i="1"/>
  <c r="L3767" i="1"/>
  <c r="L3768" i="1"/>
  <c r="L3769" i="1"/>
  <c r="L3770" i="1"/>
  <c r="L3771" i="1"/>
  <c r="L3772" i="1"/>
  <c r="L3773" i="1"/>
  <c r="L3774" i="1"/>
  <c r="L3775" i="1"/>
  <c r="L3776" i="1"/>
  <c r="L3777" i="1"/>
  <c r="L3778" i="1"/>
  <c r="L3779" i="1"/>
  <c r="L3780" i="1"/>
  <c r="L3781" i="1"/>
  <c r="L3782" i="1"/>
  <c r="L3783" i="1"/>
  <c r="L3784" i="1"/>
  <c r="L3785" i="1"/>
  <c r="L3786" i="1"/>
  <c r="L3787" i="1"/>
  <c r="L3788" i="1"/>
  <c r="L3789" i="1"/>
  <c r="L3790" i="1"/>
  <c r="L3791" i="1"/>
  <c r="L3792" i="1"/>
  <c r="L3793" i="1"/>
  <c r="L3794" i="1"/>
  <c r="L3795" i="1"/>
  <c r="L3796" i="1"/>
  <c r="L3797" i="1"/>
  <c r="L3798" i="1"/>
  <c r="L3799" i="1"/>
  <c r="L3800" i="1"/>
  <c r="L3801" i="1"/>
  <c r="L3802" i="1"/>
  <c r="L3803" i="1"/>
  <c r="L3804" i="1"/>
  <c r="L3805" i="1"/>
  <c r="L3806" i="1"/>
  <c r="L3807" i="1"/>
  <c r="L3808" i="1"/>
  <c r="L3809" i="1"/>
  <c r="L3810" i="1"/>
  <c r="L3811" i="1"/>
  <c r="L3812" i="1"/>
  <c r="L3813" i="1"/>
  <c r="L3814" i="1"/>
  <c r="L3815" i="1"/>
  <c r="L3816" i="1"/>
  <c r="L3817" i="1"/>
  <c r="L3818" i="1"/>
  <c r="L3819" i="1"/>
  <c r="L3820" i="1"/>
  <c r="L3821" i="1"/>
  <c r="L3822" i="1"/>
  <c r="L3823" i="1"/>
  <c r="L3824" i="1"/>
  <c r="L3825" i="1"/>
  <c r="L3826" i="1"/>
  <c r="L3827" i="1"/>
  <c r="L3828" i="1"/>
  <c r="L3829" i="1"/>
  <c r="L3830" i="1"/>
  <c r="L3831" i="1"/>
  <c r="L3832" i="1"/>
  <c r="L3833" i="1"/>
  <c r="L3834" i="1"/>
  <c r="L3835" i="1"/>
  <c r="L3836" i="1"/>
  <c r="L3837" i="1"/>
  <c r="L3838" i="1"/>
  <c r="L3839" i="1"/>
  <c r="L3840" i="1"/>
  <c r="L3841" i="1"/>
  <c r="L3842" i="1"/>
  <c r="L3843" i="1"/>
  <c r="L3844" i="1"/>
  <c r="L3845" i="1"/>
  <c r="L3846" i="1"/>
  <c r="L3847" i="1"/>
  <c r="L3848" i="1"/>
  <c r="L3849" i="1"/>
  <c r="L3850" i="1"/>
  <c r="L3851" i="1"/>
  <c r="L3852" i="1"/>
  <c r="L3853" i="1"/>
  <c r="L3854" i="1"/>
  <c r="L3855" i="1"/>
  <c r="L3856" i="1"/>
  <c r="L3857" i="1"/>
  <c r="L3858" i="1"/>
  <c r="L3859" i="1"/>
  <c r="L3860" i="1"/>
  <c r="L3861" i="1"/>
  <c r="L3862" i="1"/>
  <c r="L3863" i="1"/>
  <c r="L3864" i="1"/>
  <c r="L3865" i="1"/>
  <c r="L3866" i="1"/>
  <c r="L3867" i="1"/>
  <c r="L3868" i="1"/>
  <c r="L3869" i="1"/>
  <c r="L3870" i="1"/>
  <c r="L3871" i="1"/>
  <c r="L3872" i="1"/>
  <c r="L3873" i="1"/>
  <c r="L3874" i="1"/>
  <c r="L3875" i="1"/>
  <c r="L3876" i="1"/>
  <c r="L3877" i="1"/>
  <c r="L3878" i="1"/>
  <c r="L3879" i="1"/>
  <c r="L3880" i="1"/>
  <c r="L3881" i="1"/>
  <c r="L3882" i="1"/>
  <c r="L3883" i="1"/>
  <c r="L3884" i="1"/>
  <c r="L3885" i="1"/>
  <c r="L3886" i="1"/>
  <c r="L3887" i="1"/>
  <c r="L3888" i="1"/>
  <c r="L3889" i="1"/>
  <c r="L3890" i="1"/>
  <c r="L3891" i="1"/>
  <c r="L3892" i="1"/>
  <c r="L3893" i="1"/>
  <c r="L3894" i="1"/>
  <c r="L3895" i="1"/>
  <c r="L3896" i="1"/>
  <c r="L3897" i="1"/>
  <c r="L3898" i="1"/>
  <c r="L3899" i="1"/>
  <c r="L3900" i="1"/>
  <c r="L3901" i="1"/>
  <c r="L3902" i="1"/>
  <c r="L3903" i="1"/>
  <c r="L3904" i="1"/>
  <c r="L3905" i="1"/>
  <c r="L3906" i="1"/>
  <c r="L3907" i="1"/>
  <c r="L3908" i="1"/>
  <c r="L3909" i="1"/>
  <c r="L3910" i="1"/>
  <c r="L3911" i="1"/>
  <c r="L3912" i="1"/>
  <c r="L3913" i="1"/>
  <c r="L3914" i="1"/>
  <c r="L3915" i="1"/>
  <c r="L3916" i="1"/>
  <c r="L3917" i="1"/>
  <c r="L3918" i="1"/>
  <c r="L3919" i="1"/>
  <c r="L3920" i="1"/>
  <c r="L3921" i="1"/>
  <c r="L3922" i="1"/>
  <c r="L3923" i="1"/>
  <c r="L3924" i="1"/>
  <c r="L3925" i="1"/>
  <c r="L3926" i="1"/>
  <c r="L3927" i="1"/>
  <c r="L3928" i="1"/>
  <c r="L3929" i="1"/>
  <c r="L3930" i="1"/>
  <c r="L3931" i="1"/>
  <c r="L3932" i="1"/>
  <c r="L3933" i="1"/>
  <c r="L3934" i="1"/>
  <c r="L3935" i="1"/>
  <c r="L3936" i="1"/>
  <c r="L3937" i="1"/>
  <c r="L3938" i="1"/>
  <c r="L3939" i="1"/>
  <c r="L3940" i="1"/>
  <c r="L3941" i="1"/>
  <c r="L3942" i="1"/>
  <c r="L3943" i="1"/>
  <c r="L3944" i="1"/>
  <c r="L3945" i="1"/>
  <c r="L3946" i="1"/>
  <c r="L3947" i="1"/>
  <c r="L3948" i="1"/>
  <c r="L3949" i="1"/>
  <c r="L3950" i="1"/>
  <c r="L3951" i="1"/>
  <c r="L3952" i="1"/>
  <c r="L3953" i="1"/>
  <c r="L3954" i="1"/>
  <c r="L3955" i="1"/>
  <c r="L3956" i="1"/>
  <c r="L3957" i="1"/>
  <c r="L3958" i="1"/>
  <c r="L3959" i="1"/>
  <c r="L3960" i="1"/>
  <c r="L3961" i="1"/>
  <c r="L3962" i="1"/>
  <c r="L3963" i="1"/>
  <c r="L3964" i="1"/>
  <c r="L3965" i="1"/>
  <c r="L3966" i="1"/>
  <c r="L3967" i="1"/>
  <c r="L3968" i="1"/>
  <c r="L3969" i="1"/>
  <c r="L3970" i="1"/>
  <c r="L3971" i="1"/>
  <c r="L3972" i="1"/>
  <c r="L3973" i="1"/>
  <c r="L3974" i="1"/>
  <c r="L3975" i="1"/>
  <c r="L3976" i="1"/>
  <c r="L3977" i="1"/>
  <c r="L3978" i="1"/>
  <c r="L3979" i="1"/>
  <c r="L3980" i="1"/>
  <c r="L3981" i="1"/>
  <c r="L3982" i="1"/>
  <c r="L3983" i="1"/>
  <c r="L3984" i="1"/>
  <c r="L3985" i="1"/>
  <c r="L3986" i="1"/>
  <c r="L3987" i="1"/>
  <c r="L3988" i="1"/>
  <c r="L3989" i="1"/>
  <c r="L3990" i="1"/>
  <c r="L3991" i="1"/>
  <c r="L3992" i="1"/>
  <c r="L3993" i="1"/>
  <c r="L3994" i="1"/>
  <c r="L3995" i="1"/>
  <c r="L3996" i="1"/>
  <c r="L3997" i="1"/>
  <c r="L3998" i="1"/>
  <c r="L3999" i="1"/>
  <c r="L4000" i="1"/>
  <c r="L4001" i="1"/>
  <c r="L4002" i="1"/>
  <c r="L4003" i="1"/>
  <c r="L4004" i="1"/>
  <c r="L4005" i="1"/>
  <c r="L4006" i="1"/>
  <c r="L4007" i="1"/>
  <c r="L4008" i="1"/>
  <c r="L4009" i="1"/>
  <c r="L4010" i="1"/>
  <c r="L4011" i="1"/>
  <c r="L4012" i="1"/>
  <c r="L4013" i="1"/>
  <c r="L4014" i="1"/>
  <c r="L4015" i="1"/>
  <c r="L4016" i="1"/>
  <c r="L4017" i="1"/>
  <c r="L4018" i="1"/>
  <c r="L4019" i="1"/>
  <c r="L4020" i="1"/>
  <c r="L4021" i="1"/>
  <c r="L4022" i="1"/>
  <c r="L4023" i="1"/>
  <c r="L4024" i="1"/>
  <c r="L4025" i="1"/>
  <c r="L4026" i="1"/>
  <c r="L4027" i="1"/>
  <c r="L4028" i="1"/>
  <c r="L4029" i="1"/>
  <c r="L4030" i="1"/>
  <c r="L4031" i="1"/>
  <c r="L4032" i="1"/>
  <c r="L4033" i="1"/>
  <c r="L4034" i="1"/>
  <c r="L4035" i="1"/>
  <c r="L4036" i="1"/>
  <c r="L4037" i="1"/>
  <c r="L4038" i="1"/>
  <c r="L4039" i="1"/>
  <c r="L4040" i="1"/>
  <c r="L4041" i="1"/>
  <c r="L4042" i="1"/>
  <c r="L4043" i="1"/>
  <c r="L4044" i="1"/>
  <c r="L4045" i="1"/>
  <c r="L4046" i="1"/>
  <c r="L4047" i="1"/>
  <c r="L4048" i="1"/>
  <c r="L4049" i="1"/>
  <c r="L4050" i="1"/>
  <c r="L4051" i="1"/>
  <c r="L4052" i="1"/>
  <c r="L4053" i="1"/>
  <c r="L4054" i="1"/>
  <c r="L4055" i="1"/>
  <c r="L4056" i="1"/>
  <c r="L4057" i="1"/>
  <c r="L4058" i="1"/>
  <c r="L4059" i="1"/>
  <c r="L4060" i="1"/>
  <c r="L4061" i="1"/>
  <c r="L4062" i="1"/>
  <c r="L4063" i="1"/>
  <c r="L4064" i="1"/>
  <c r="L4065" i="1"/>
  <c r="L4066" i="1"/>
  <c r="L4067" i="1"/>
  <c r="L4068" i="1"/>
  <c r="L4069" i="1"/>
  <c r="L4070" i="1"/>
  <c r="L4071" i="1"/>
  <c r="L4072" i="1"/>
  <c r="L4073" i="1"/>
  <c r="L4074" i="1"/>
  <c r="L4075" i="1"/>
  <c r="L4076" i="1"/>
  <c r="L4077" i="1"/>
  <c r="L4078" i="1"/>
  <c r="L4079" i="1"/>
  <c r="L4080" i="1"/>
  <c r="L4081" i="1"/>
  <c r="L4082" i="1"/>
  <c r="L4083" i="1"/>
  <c r="L4084" i="1"/>
  <c r="L4085" i="1"/>
  <c r="L4086" i="1"/>
  <c r="L4087" i="1"/>
  <c r="L4088" i="1"/>
  <c r="L4089" i="1"/>
  <c r="L4090" i="1"/>
  <c r="L4091" i="1"/>
  <c r="L4092" i="1"/>
  <c r="L4093" i="1"/>
  <c r="L4094" i="1"/>
  <c r="L4095" i="1"/>
  <c r="L4096" i="1"/>
  <c r="L4097" i="1"/>
  <c r="L4098" i="1"/>
  <c r="L4099" i="1"/>
  <c r="L4100" i="1"/>
  <c r="L4101" i="1"/>
  <c r="L4102" i="1"/>
  <c r="L4103" i="1"/>
  <c r="L4104" i="1"/>
  <c r="L4105" i="1"/>
  <c r="L4106" i="1"/>
  <c r="L4107" i="1"/>
  <c r="L4108" i="1"/>
  <c r="L4109" i="1"/>
  <c r="L4110" i="1"/>
  <c r="L4111" i="1"/>
  <c r="L4112" i="1"/>
  <c r="L4113" i="1"/>
  <c r="L4114" i="1"/>
  <c r="L4115" i="1"/>
  <c r="L4116" i="1"/>
  <c r="L4117" i="1"/>
  <c r="L4118" i="1"/>
  <c r="L4119" i="1"/>
  <c r="L4120" i="1"/>
  <c r="L4121" i="1"/>
  <c r="L4122" i="1"/>
  <c r="L4123" i="1"/>
  <c r="L4124" i="1"/>
  <c r="L4125" i="1"/>
  <c r="L4126" i="1"/>
  <c r="L4127" i="1"/>
  <c r="L4128" i="1"/>
  <c r="L4129" i="1"/>
  <c r="L4130" i="1"/>
  <c r="L4131" i="1"/>
  <c r="L4132" i="1"/>
  <c r="L4133" i="1"/>
  <c r="L4134" i="1"/>
  <c r="L4135" i="1"/>
  <c r="L4136" i="1"/>
  <c r="L4137" i="1"/>
  <c r="L4138" i="1"/>
  <c r="L4139" i="1"/>
  <c r="L4140" i="1"/>
  <c r="L4141" i="1"/>
  <c r="L4142" i="1"/>
  <c r="L4143" i="1"/>
  <c r="L4144" i="1"/>
  <c r="L4145" i="1"/>
  <c r="L4146" i="1"/>
  <c r="L4147" i="1"/>
  <c r="L4148" i="1"/>
  <c r="L4149" i="1"/>
  <c r="L4150" i="1"/>
  <c r="L4151" i="1"/>
  <c r="L4152" i="1"/>
  <c r="L4153" i="1"/>
  <c r="L4154" i="1"/>
  <c r="L4155" i="1"/>
  <c r="L4156" i="1"/>
  <c r="L4157" i="1"/>
  <c r="L4158" i="1"/>
  <c r="L4159" i="1"/>
  <c r="L4160" i="1"/>
  <c r="L4161" i="1"/>
  <c r="L4162" i="1"/>
  <c r="L4163" i="1"/>
  <c r="L4164" i="1"/>
  <c r="L4165" i="1"/>
  <c r="L4166" i="1"/>
  <c r="L4167" i="1"/>
  <c r="L4168" i="1"/>
  <c r="L4169" i="1"/>
  <c r="L4170" i="1"/>
  <c r="L4171" i="1"/>
  <c r="L4172" i="1"/>
  <c r="L4173" i="1"/>
  <c r="L4174" i="1"/>
  <c r="L4175" i="1"/>
  <c r="L4176" i="1"/>
  <c r="L4177" i="1"/>
  <c r="L4178" i="1"/>
  <c r="L4179" i="1"/>
  <c r="L4180" i="1"/>
  <c r="L4181" i="1"/>
  <c r="L4182" i="1"/>
  <c r="L4183" i="1"/>
  <c r="L4184" i="1"/>
  <c r="L4185" i="1"/>
  <c r="L4186" i="1"/>
  <c r="L4187" i="1"/>
  <c r="L4188" i="1"/>
  <c r="L4189" i="1"/>
  <c r="L4190" i="1"/>
  <c r="L4191" i="1"/>
  <c r="L4192" i="1"/>
  <c r="L4193" i="1"/>
  <c r="L4194" i="1"/>
  <c r="L4195" i="1"/>
  <c r="L4196" i="1"/>
  <c r="L4197" i="1"/>
  <c r="L4198" i="1"/>
  <c r="L4199" i="1"/>
  <c r="L4200" i="1"/>
  <c r="L4201" i="1"/>
  <c r="L4202" i="1"/>
  <c r="L4203" i="1"/>
  <c r="L4204" i="1"/>
  <c r="L4205" i="1"/>
  <c r="L4206" i="1"/>
  <c r="L4207" i="1"/>
  <c r="L4208" i="1"/>
  <c r="L4209" i="1"/>
  <c r="L4210" i="1"/>
  <c r="L4211" i="1"/>
  <c r="L4212" i="1"/>
  <c r="L4213" i="1"/>
  <c r="L4214" i="1"/>
  <c r="L4215" i="1"/>
  <c r="L4216" i="1"/>
  <c r="L4217" i="1"/>
  <c r="L4218" i="1"/>
  <c r="L4219" i="1"/>
  <c r="L4220" i="1"/>
  <c r="L4221" i="1"/>
  <c r="L4222" i="1"/>
  <c r="L4223" i="1"/>
  <c r="L4224" i="1"/>
  <c r="L4225" i="1"/>
  <c r="L4226" i="1"/>
  <c r="L4227" i="1"/>
  <c r="L4228" i="1"/>
  <c r="L4229" i="1"/>
  <c r="L4230" i="1"/>
  <c r="L4231" i="1"/>
  <c r="L4232" i="1"/>
  <c r="L4233" i="1"/>
  <c r="L4234" i="1"/>
  <c r="L4235" i="1"/>
  <c r="L4236" i="1"/>
  <c r="L4237" i="1"/>
  <c r="L4238" i="1"/>
  <c r="L4239" i="1"/>
  <c r="L4240" i="1"/>
  <c r="L4241" i="1"/>
  <c r="L4242" i="1"/>
  <c r="L4243" i="1"/>
  <c r="L4244" i="1"/>
  <c r="L4245" i="1"/>
  <c r="L4246" i="1"/>
  <c r="L4247" i="1"/>
  <c r="L4248" i="1"/>
  <c r="L4249" i="1"/>
  <c r="L4250" i="1"/>
  <c r="L4251" i="1"/>
  <c r="L4252" i="1"/>
  <c r="L4253" i="1"/>
  <c r="L4254" i="1"/>
  <c r="L4255" i="1"/>
  <c r="L4256" i="1"/>
  <c r="L4257" i="1"/>
  <c r="L4258" i="1"/>
  <c r="L4259" i="1"/>
  <c r="L4260" i="1"/>
  <c r="L4261" i="1"/>
  <c r="L4262" i="1"/>
  <c r="L4263" i="1"/>
  <c r="L4264" i="1"/>
  <c r="L4265" i="1"/>
  <c r="L4266" i="1"/>
  <c r="L4267" i="1"/>
  <c r="L4268" i="1"/>
  <c r="L4269" i="1"/>
  <c r="L4270" i="1"/>
  <c r="L4271" i="1"/>
  <c r="L4272" i="1"/>
  <c r="L4273" i="1"/>
  <c r="L4274" i="1"/>
  <c r="L4275" i="1"/>
  <c r="L4276" i="1"/>
  <c r="L4277" i="1"/>
  <c r="L4278" i="1"/>
  <c r="L4279" i="1"/>
  <c r="L4280" i="1"/>
  <c r="L4281" i="1"/>
  <c r="L4282" i="1"/>
  <c r="L4283" i="1"/>
  <c r="L4284" i="1"/>
  <c r="L4285" i="1"/>
  <c r="L4286" i="1"/>
  <c r="L4287" i="1"/>
  <c r="L4288" i="1"/>
  <c r="L4289" i="1"/>
  <c r="L4290" i="1"/>
  <c r="L4291" i="1"/>
  <c r="L4292" i="1"/>
  <c r="L4293" i="1"/>
  <c r="L4294" i="1"/>
  <c r="L4295" i="1"/>
  <c r="L4296" i="1"/>
  <c r="L4297" i="1"/>
  <c r="L4298" i="1"/>
  <c r="L4299" i="1"/>
  <c r="L4300" i="1"/>
  <c r="L4301" i="1"/>
  <c r="L4302" i="1"/>
  <c r="L4303" i="1"/>
  <c r="L4304" i="1"/>
  <c r="L4305" i="1"/>
  <c r="L4306" i="1"/>
  <c r="L4307" i="1"/>
  <c r="L4308" i="1"/>
  <c r="L4309" i="1"/>
  <c r="L4310" i="1"/>
  <c r="L4311" i="1"/>
  <c r="L4312" i="1"/>
  <c r="L4313" i="1"/>
  <c r="L4314" i="1"/>
  <c r="L4315" i="1"/>
  <c r="L4316" i="1"/>
  <c r="L4317" i="1"/>
  <c r="L4318" i="1"/>
  <c r="L4319" i="1"/>
  <c r="L4320" i="1"/>
  <c r="L4321" i="1"/>
  <c r="L4322" i="1"/>
  <c r="L4323" i="1"/>
  <c r="L4324" i="1"/>
  <c r="L4325" i="1"/>
  <c r="L4326" i="1"/>
  <c r="L4327" i="1"/>
  <c r="L4328" i="1"/>
  <c r="L4329" i="1"/>
  <c r="L4330" i="1"/>
  <c r="L4331" i="1"/>
  <c r="L4332" i="1"/>
  <c r="L4333" i="1"/>
  <c r="L4334" i="1"/>
  <c r="L4335" i="1"/>
  <c r="L4336" i="1"/>
  <c r="L4337" i="1"/>
  <c r="L4338" i="1"/>
  <c r="L4339" i="1"/>
  <c r="L4340" i="1"/>
  <c r="L4341" i="1"/>
  <c r="L4342" i="1"/>
  <c r="L4343" i="1"/>
  <c r="L4344" i="1"/>
  <c r="L4345" i="1"/>
  <c r="L4346" i="1"/>
  <c r="L4347" i="1"/>
  <c r="L4348" i="1"/>
  <c r="L4349" i="1"/>
  <c r="L4350" i="1"/>
  <c r="L4351" i="1"/>
  <c r="L4352" i="1"/>
  <c r="L4353" i="1"/>
  <c r="L4354" i="1"/>
  <c r="L4355" i="1"/>
  <c r="L4356" i="1"/>
  <c r="L4357" i="1"/>
  <c r="L4358" i="1"/>
  <c r="L4359" i="1"/>
  <c r="L4360" i="1"/>
  <c r="L4361" i="1"/>
  <c r="L4362" i="1"/>
  <c r="L4363" i="1"/>
  <c r="L4364" i="1"/>
  <c r="L4365" i="1"/>
  <c r="L4366" i="1"/>
  <c r="L4367" i="1"/>
  <c r="L4368" i="1"/>
  <c r="L4369" i="1"/>
  <c r="L4370" i="1"/>
  <c r="L4371" i="1"/>
  <c r="L4372" i="1"/>
  <c r="L4373" i="1"/>
  <c r="L4374" i="1"/>
  <c r="L4375" i="1"/>
  <c r="L4376" i="1"/>
  <c r="L4377" i="1"/>
  <c r="L4378" i="1"/>
  <c r="L4379" i="1"/>
  <c r="L4380" i="1"/>
  <c r="L4381" i="1"/>
  <c r="L4382" i="1"/>
  <c r="L4383" i="1"/>
  <c r="L4384" i="1"/>
  <c r="L4385" i="1"/>
  <c r="L4386" i="1"/>
  <c r="L4387" i="1"/>
  <c r="L4388" i="1"/>
  <c r="L4389" i="1"/>
  <c r="L4390" i="1"/>
  <c r="L4391" i="1"/>
  <c r="L4392" i="1"/>
  <c r="L4393" i="1"/>
  <c r="L4394" i="1"/>
  <c r="L4395" i="1"/>
  <c r="L4396" i="1"/>
  <c r="L4397" i="1"/>
  <c r="L4398" i="1"/>
  <c r="L4399" i="1"/>
  <c r="L4400" i="1"/>
  <c r="L4401" i="1"/>
  <c r="L4402" i="1"/>
  <c r="L4403" i="1"/>
  <c r="L4404" i="1"/>
  <c r="L4405" i="1"/>
  <c r="L4406" i="1"/>
  <c r="L4407" i="1"/>
  <c r="L4408" i="1"/>
  <c r="L4409" i="1"/>
  <c r="L4410" i="1"/>
  <c r="L4411" i="1"/>
  <c r="L4412" i="1"/>
  <c r="L4413" i="1"/>
  <c r="L4414" i="1"/>
  <c r="L4415" i="1"/>
  <c r="L4416" i="1"/>
  <c r="L4417" i="1"/>
  <c r="L4418" i="1"/>
  <c r="L4419" i="1"/>
  <c r="L4420" i="1"/>
  <c r="L4421" i="1"/>
  <c r="L4422" i="1"/>
  <c r="L4423" i="1"/>
  <c r="L4424" i="1"/>
  <c r="L4425" i="1"/>
  <c r="L4426" i="1"/>
  <c r="L4427" i="1"/>
  <c r="L4428" i="1"/>
  <c r="L4429" i="1"/>
  <c r="L4430" i="1"/>
  <c r="L4431" i="1"/>
  <c r="L4432" i="1"/>
  <c r="L4433" i="1"/>
  <c r="L4434" i="1"/>
  <c r="L4435" i="1"/>
  <c r="L4436" i="1"/>
  <c r="L4437" i="1"/>
  <c r="L4438" i="1"/>
  <c r="L4439" i="1"/>
  <c r="L4440" i="1"/>
  <c r="L4441" i="1"/>
  <c r="L4442" i="1"/>
  <c r="L4443" i="1"/>
  <c r="L4444" i="1"/>
  <c r="L4445" i="1"/>
  <c r="L4446" i="1"/>
  <c r="L4447" i="1"/>
  <c r="L4448" i="1"/>
  <c r="L4449" i="1"/>
  <c r="L4450" i="1"/>
  <c r="L4451" i="1"/>
  <c r="L4452" i="1"/>
  <c r="L4453" i="1"/>
  <c r="L4454" i="1"/>
  <c r="L4455" i="1"/>
  <c r="L4456" i="1"/>
  <c r="L4457" i="1"/>
  <c r="L4458" i="1"/>
  <c r="L4459" i="1"/>
  <c r="L4460" i="1"/>
  <c r="L4461" i="1"/>
  <c r="L4462" i="1"/>
  <c r="L4463" i="1"/>
  <c r="L4464" i="1"/>
  <c r="L4465" i="1"/>
  <c r="L4466" i="1"/>
  <c r="L4467" i="1"/>
  <c r="L4468" i="1"/>
  <c r="L4469" i="1"/>
  <c r="L4470" i="1"/>
  <c r="L4471" i="1"/>
  <c r="L4472" i="1"/>
  <c r="L4473" i="1"/>
  <c r="L4474" i="1"/>
  <c r="L4475" i="1"/>
  <c r="L4476" i="1"/>
  <c r="L4477" i="1"/>
  <c r="L4478" i="1"/>
  <c r="L4479" i="1"/>
  <c r="L4480" i="1"/>
  <c r="L4481" i="1"/>
  <c r="L4482" i="1"/>
  <c r="L4483" i="1"/>
  <c r="L4484" i="1"/>
  <c r="L4485" i="1"/>
  <c r="L4486" i="1"/>
  <c r="L4487" i="1"/>
  <c r="L4488" i="1"/>
  <c r="L4489" i="1"/>
  <c r="L4490" i="1"/>
  <c r="L4491" i="1"/>
  <c r="L4492" i="1"/>
  <c r="L4493" i="1"/>
  <c r="L4494" i="1"/>
  <c r="L4495" i="1"/>
  <c r="L4496" i="1"/>
  <c r="L4497" i="1"/>
  <c r="L4498" i="1"/>
  <c r="L4499" i="1"/>
  <c r="L4500" i="1"/>
  <c r="L4501" i="1"/>
  <c r="L4502" i="1"/>
  <c r="L4503" i="1"/>
  <c r="L4504" i="1"/>
  <c r="L4505" i="1"/>
  <c r="L4506" i="1"/>
  <c r="L4507" i="1"/>
  <c r="L4508" i="1"/>
  <c r="L4509" i="1"/>
  <c r="L4510" i="1"/>
  <c r="L4511" i="1"/>
  <c r="L4512" i="1"/>
  <c r="L4513" i="1"/>
  <c r="L4514" i="1"/>
  <c r="L4515" i="1"/>
  <c r="L4516" i="1"/>
  <c r="L4517" i="1"/>
  <c r="L4518" i="1"/>
  <c r="L4519" i="1"/>
  <c r="L4520" i="1"/>
  <c r="L4521" i="1"/>
  <c r="L4522" i="1"/>
  <c r="L4523" i="1"/>
  <c r="L4524" i="1"/>
  <c r="L4525" i="1"/>
  <c r="L4526" i="1"/>
  <c r="L4527" i="1"/>
  <c r="L4528" i="1"/>
  <c r="L4529" i="1"/>
  <c r="L4530" i="1"/>
  <c r="L4531" i="1"/>
  <c r="L4532" i="1"/>
  <c r="L4533" i="1"/>
  <c r="L4534" i="1"/>
  <c r="L4535" i="1"/>
  <c r="L4536" i="1"/>
  <c r="L4537" i="1"/>
  <c r="L4538" i="1"/>
  <c r="L4539" i="1"/>
  <c r="L4540" i="1"/>
  <c r="L4541" i="1"/>
  <c r="L4542" i="1"/>
  <c r="L4543" i="1"/>
  <c r="L4544" i="1"/>
  <c r="L4545" i="1"/>
  <c r="L4546" i="1"/>
  <c r="L4547" i="1"/>
  <c r="L4548" i="1"/>
  <c r="L4549" i="1"/>
  <c r="L4550" i="1"/>
  <c r="L4551" i="1"/>
  <c r="L4552" i="1"/>
  <c r="L4553" i="1"/>
  <c r="L4554" i="1"/>
  <c r="L4555" i="1"/>
  <c r="L4556" i="1"/>
  <c r="L4557" i="1"/>
  <c r="L4558" i="1"/>
  <c r="L4559" i="1"/>
  <c r="L4560" i="1"/>
  <c r="L4561" i="1"/>
  <c r="L4562" i="1"/>
  <c r="L4563" i="1"/>
  <c r="L4564" i="1"/>
  <c r="L4565" i="1"/>
  <c r="L4566" i="1"/>
  <c r="L4567" i="1"/>
  <c r="L4568" i="1"/>
  <c r="L4569" i="1"/>
  <c r="L4570" i="1"/>
  <c r="L4571" i="1"/>
  <c r="L4572" i="1"/>
  <c r="L4573" i="1"/>
  <c r="L4574" i="1"/>
  <c r="L4575" i="1"/>
  <c r="L4576" i="1"/>
  <c r="L4577" i="1"/>
  <c r="L4578" i="1"/>
  <c r="L4579" i="1"/>
  <c r="L4580" i="1"/>
  <c r="L4581" i="1"/>
  <c r="L4582" i="1"/>
  <c r="L4583" i="1"/>
  <c r="L4584" i="1"/>
  <c r="L4585" i="1"/>
  <c r="L4586" i="1"/>
  <c r="L4587" i="1"/>
  <c r="L4588" i="1"/>
  <c r="L4589" i="1"/>
  <c r="L4590" i="1"/>
  <c r="L4591" i="1"/>
  <c r="L4592" i="1"/>
  <c r="L4593" i="1"/>
  <c r="L4594" i="1"/>
  <c r="L4595" i="1"/>
  <c r="L4596" i="1"/>
  <c r="L4597" i="1"/>
  <c r="L4598" i="1"/>
  <c r="L4599" i="1"/>
  <c r="L4600" i="1"/>
  <c r="L4601" i="1"/>
  <c r="L4602" i="1"/>
  <c r="L4603" i="1"/>
  <c r="L4604" i="1"/>
  <c r="L4605" i="1"/>
  <c r="L4606" i="1"/>
  <c r="L4607" i="1"/>
  <c r="L4608" i="1"/>
  <c r="L4609" i="1"/>
  <c r="L4610" i="1"/>
  <c r="L4611" i="1"/>
  <c r="L4612" i="1"/>
  <c r="L4613" i="1"/>
  <c r="L4614" i="1"/>
  <c r="L4615" i="1"/>
  <c r="L4616" i="1"/>
  <c r="L4617" i="1"/>
  <c r="L4618" i="1"/>
  <c r="L4619" i="1"/>
  <c r="L4620" i="1"/>
  <c r="L4621" i="1"/>
  <c r="L4622" i="1"/>
  <c r="L4623" i="1"/>
  <c r="L4624" i="1"/>
  <c r="L4625" i="1"/>
  <c r="L4626" i="1"/>
  <c r="L4627" i="1"/>
  <c r="L4628" i="1"/>
  <c r="L4629" i="1"/>
  <c r="L4630" i="1"/>
  <c r="L4631" i="1"/>
  <c r="L4632" i="1"/>
  <c r="L4633" i="1"/>
  <c r="L4634" i="1"/>
  <c r="L4635" i="1"/>
  <c r="L4636" i="1"/>
  <c r="L4637" i="1"/>
  <c r="L4638" i="1"/>
  <c r="L4639" i="1"/>
  <c r="L4640" i="1"/>
  <c r="L4641" i="1"/>
  <c r="L4642" i="1"/>
  <c r="L4643" i="1"/>
  <c r="L4644" i="1"/>
  <c r="L4645" i="1"/>
  <c r="L4646" i="1"/>
  <c r="L4647" i="1"/>
  <c r="L4648" i="1"/>
  <c r="L4649" i="1"/>
  <c r="L4650" i="1"/>
  <c r="L4651" i="1"/>
  <c r="L4652" i="1"/>
  <c r="L4653" i="1"/>
  <c r="L4654" i="1"/>
  <c r="L4655" i="1"/>
  <c r="L4656" i="1"/>
  <c r="L4657" i="1"/>
  <c r="L4658" i="1"/>
  <c r="L4659" i="1"/>
  <c r="L4660" i="1"/>
  <c r="L4661" i="1"/>
  <c r="L4662" i="1"/>
  <c r="L4663" i="1"/>
  <c r="L4664" i="1"/>
  <c r="L4665" i="1"/>
  <c r="L4666" i="1"/>
  <c r="L4667" i="1"/>
  <c r="L4668" i="1"/>
  <c r="L4669" i="1"/>
  <c r="L4670" i="1"/>
  <c r="L4671" i="1"/>
  <c r="L4672" i="1"/>
  <c r="L4673" i="1"/>
  <c r="L4674" i="1"/>
  <c r="L4675" i="1"/>
  <c r="L4676" i="1"/>
  <c r="L4677" i="1"/>
  <c r="L4678" i="1"/>
  <c r="L4679" i="1"/>
  <c r="L4680" i="1"/>
  <c r="L4681" i="1"/>
  <c r="L4682" i="1"/>
  <c r="L4683" i="1"/>
  <c r="L4684" i="1"/>
  <c r="L4685" i="1"/>
  <c r="L4686" i="1"/>
  <c r="L4687" i="1"/>
  <c r="L4688" i="1"/>
  <c r="L4689" i="1"/>
  <c r="L4690" i="1"/>
  <c r="L4691" i="1"/>
  <c r="L4692" i="1"/>
  <c r="L4693" i="1"/>
  <c r="L4694" i="1"/>
  <c r="L4695" i="1"/>
  <c r="L4696" i="1"/>
  <c r="L4697" i="1"/>
  <c r="L4698" i="1"/>
  <c r="L4699" i="1"/>
  <c r="L4700" i="1"/>
  <c r="L4701" i="1"/>
  <c r="L4702" i="1"/>
  <c r="L4703" i="1"/>
  <c r="L4704" i="1"/>
  <c r="L4705" i="1"/>
  <c r="L4706" i="1"/>
  <c r="L4707" i="1"/>
  <c r="L4708" i="1"/>
  <c r="L4709" i="1"/>
  <c r="L4710" i="1"/>
  <c r="L4711" i="1"/>
  <c r="L4712" i="1"/>
  <c r="L4713" i="1"/>
  <c r="L4714" i="1"/>
  <c r="L4715" i="1"/>
  <c r="L4716" i="1"/>
  <c r="L4717" i="1"/>
  <c r="L4718" i="1"/>
  <c r="L4719" i="1"/>
  <c r="L4720" i="1"/>
  <c r="L4721" i="1"/>
  <c r="L4722" i="1"/>
  <c r="L4723" i="1"/>
  <c r="L4724" i="1"/>
  <c r="L4725" i="1"/>
  <c r="L4726" i="1"/>
  <c r="L4727" i="1"/>
  <c r="L4728" i="1"/>
  <c r="L4729" i="1"/>
  <c r="L4730" i="1"/>
  <c r="L4731" i="1"/>
  <c r="L4732" i="1"/>
  <c r="L4733" i="1"/>
  <c r="L4734" i="1"/>
  <c r="L4735" i="1"/>
  <c r="L4736" i="1"/>
  <c r="L4737" i="1"/>
  <c r="L4738" i="1"/>
  <c r="L4739" i="1"/>
  <c r="L4740" i="1"/>
  <c r="L4741" i="1"/>
  <c r="L4742" i="1"/>
  <c r="L4743" i="1"/>
  <c r="L4744" i="1"/>
  <c r="L4745" i="1"/>
  <c r="L4746" i="1"/>
  <c r="L4747" i="1"/>
  <c r="L4748" i="1"/>
  <c r="L4749" i="1"/>
  <c r="L4750" i="1"/>
  <c r="L4751" i="1"/>
  <c r="L4752" i="1"/>
  <c r="L4753" i="1"/>
  <c r="L4754" i="1"/>
  <c r="L4755" i="1"/>
  <c r="L4756" i="1"/>
  <c r="L4757" i="1"/>
  <c r="L4758" i="1"/>
  <c r="L4759" i="1"/>
  <c r="L4760" i="1"/>
  <c r="L4761" i="1"/>
  <c r="L4762" i="1"/>
  <c r="L4763" i="1"/>
  <c r="L4764" i="1"/>
  <c r="L4765" i="1"/>
  <c r="L4766" i="1"/>
  <c r="L4767" i="1"/>
  <c r="L4768" i="1"/>
  <c r="L4769" i="1"/>
  <c r="L4770" i="1"/>
  <c r="L4771" i="1"/>
  <c r="L4772" i="1"/>
  <c r="L4773" i="1"/>
  <c r="L4774" i="1"/>
  <c r="L4775" i="1"/>
  <c r="L4776" i="1"/>
  <c r="L4777" i="1"/>
  <c r="L4778" i="1"/>
  <c r="L4779" i="1"/>
  <c r="L4780" i="1"/>
  <c r="L4781" i="1"/>
  <c r="L4782" i="1"/>
  <c r="L4783" i="1"/>
  <c r="L4784" i="1"/>
  <c r="L4785" i="1"/>
  <c r="L4786" i="1"/>
  <c r="L4787" i="1"/>
  <c r="L4788" i="1"/>
  <c r="L4789" i="1"/>
  <c r="L4790" i="1"/>
  <c r="L4791" i="1"/>
  <c r="L4792" i="1"/>
  <c r="L4793" i="1"/>
  <c r="L4794" i="1"/>
  <c r="L4795" i="1"/>
  <c r="L4796" i="1"/>
  <c r="L4797" i="1"/>
  <c r="L4798" i="1"/>
  <c r="L4799" i="1"/>
  <c r="L4800" i="1"/>
  <c r="L4801" i="1"/>
  <c r="L4802" i="1"/>
  <c r="L4803" i="1"/>
  <c r="L4804" i="1"/>
  <c r="L4805" i="1"/>
  <c r="L4806" i="1"/>
  <c r="L4807" i="1"/>
  <c r="L4808" i="1"/>
  <c r="L4809" i="1"/>
  <c r="L4810" i="1"/>
  <c r="L4811" i="1"/>
  <c r="L4812" i="1"/>
  <c r="L4813" i="1"/>
  <c r="L4814" i="1"/>
  <c r="L4815" i="1"/>
  <c r="L4816" i="1"/>
  <c r="L4817" i="1"/>
  <c r="L4818" i="1"/>
  <c r="L4819" i="1"/>
  <c r="L4820" i="1"/>
  <c r="L4821" i="1"/>
  <c r="L4822" i="1"/>
  <c r="L4823" i="1"/>
  <c r="L4824" i="1"/>
  <c r="L4825" i="1"/>
  <c r="L4826" i="1"/>
  <c r="L4827" i="1"/>
  <c r="L4828" i="1"/>
  <c r="L4829" i="1"/>
  <c r="L4830" i="1"/>
  <c r="L4831" i="1"/>
  <c r="L4832" i="1"/>
  <c r="L4833" i="1"/>
  <c r="L4834" i="1"/>
  <c r="L4835" i="1"/>
  <c r="L4836" i="1"/>
  <c r="L4837" i="1"/>
  <c r="L4838" i="1"/>
  <c r="L4839" i="1"/>
  <c r="L4840" i="1"/>
  <c r="L4841" i="1"/>
  <c r="L4842" i="1"/>
  <c r="L4843" i="1"/>
  <c r="L4844" i="1"/>
  <c r="L4845" i="1"/>
  <c r="L4846" i="1"/>
  <c r="L4847" i="1"/>
  <c r="L4848" i="1"/>
  <c r="L4849" i="1"/>
  <c r="L4850" i="1"/>
  <c r="L4851" i="1"/>
  <c r="L4852" i="1"/>
  <c r="L4853" i="1"/>
  <c r="L4854" i="1"/>
  <c r="L4855" i="1"/>
  <c r="L4856" i="1"/>
  <c r="L4857" i="1"/>
  <c r="L4858" i="1"/>
  <c r="L4859" i="1"/>
  <c r="L4860" i="1"/>
  <c r="L4861" i="1"/>
  <c r="L4862" i="1"/>
  <c r="L4863" i="1"/>
  <c r="L4864" i="1"/>
  <c r="L4865" i="1"/>
  <c r="L4866" i="1"/>
  <c r="L4867" i="1"/>
  <c r="L4868" i="1"/>
  <c r="L4869" i="1"/>
  <c r="L4870" i="1"/>
  <c r="L4871" i="1"/>
  <c r="L4872" i="1"/>
  <c r="L4873" i="1"/>
  <c r="L4874" i="1"/>
  <c r="L4875" i="1"/>
  <c r="L4876" i="1"/>
  <c r="L4877" i="1"/>
  <c r="L4878" i="1"/>
  <c r="L4879" i="1"/>
  <c r="L4880" i="1"/>
  <c r="L4881" i="1"/>
  <c r="L4882" i="1"/>
  <c r="L4883" i="1"/>
  <c r="L4884" i="1"/>
  <c r="L4885" i="1"/>
  <c r="L4886" i="1"/>
  <c r="L4887" i="1"/>
  <c r="L4888" i="1"/>
  <c r="L4889" i="1"/>
  <c r="L4890" i="1"/>
  <c r="L4891" i="1"/>
  <c r="L4892" i="1"/>
  <c r="L4893" i="1"/>
  <c r="L4894" i="1"/>
  <c r="L4895" i="1"/>
  <c r="L4896" i="1"/>
  <c r="L4897" i="1"/>
  <c r="L4898" i="1"/>
  <c r="L4899" i="1"/>
  <c r="L4900" i="1"/>
  <c r="L4901" i="1"/>
  <c r="L4902" i="1"/>
  <c r="L4903" i="1"/>
  <c r="L4904" i="1"/>
  <c r="L4905" i="1"/>
  <c r="L4906" i="1"/>
  <c r="L4907" i="1"/>
  <c r="L4908" i="1"/>
  <c r="L4909" i="1"/>
  <c r="L4910" i="1"/>
  <c r="L4911" i="1"/>
  <c r="L4912" i="1"/>
  <c r="L4913" i="1"/>
  <c r="L4914" i="1"/>
  <c r="L4915" i="1"/>
  <c r="L4916" i="1"/>
  <c r="L4917" i="1"/>
  <c r="L4918" i="1"/>
  <c r="L4919" i="1"/>
  <c r="L4920" i="1"/>
  <c r="L4921" i="1"/>
  <c r="L4922" i="1"/>
  <c r="L4923" i="1"/>
  <c r="L4924" i="1"/>
  <c r="L4925" i="1"/>
  <c r="L4926" i="1"/>
  <c r="L4927" i="1"/>
  <c r="L4928" i="1"/>
  <c r="L4929" i="1"/>
  <c r="L4930" i="1"/>
  <c r="L4931" i="1"/>
  <c r="L4932" i="1"/>
  <c r="L4933" i="1"/>
  <c r="L4934" i="1"/>
  <c r="L4935" i="1"/>
  <c r="L4936" i="1"/>
  <c r="L4937" i="1"/>
  <c r="L4938" i="1"/>
  <c r="L4939" i="1"/>
  <c r="L4940" i="1"/>
  <c r="L4941" i="1"/>
  <c r="L4942" i="1"/>
  <c r="L4943" i="1"/>
  <c r="L4944" i="1"/>
  <c r="L4945" i="1"/>
  <c r="L4946" i="1"/>
  <c r="L4947" i="1"/>
  <c r="L4948" i="1"/>
  <c r="L4949" i="1"/>
  <c r="L4950" i="1"/>
  <c r="L4951" i="1"/>
  <c r="L4952" i="1"/>
  <c r="L4953" i="1"/>
  <c r="L4954" i="1"/>
  <c r="L4955" i="1"/>
  <c r="L4956" i="1"/>
  <c r="L4957" i="1"/>
  <c r="L4958" i="1"/>
  <c r="L4959" i="1"/>
  <c r="L4960" i="1"/>
  <c r="L4961" i="1"/>
  <c r="L4962" i="1"/>
  <c r="L4963" i="1"/>
  <c r="L4964" i="1"/>
  <c r="L4965" i="1"/>
  <c r="L4966" i="1"/>
  <c r="L4967" i="1"/>
  <c r="L4968" i="1"/>
  <c r="L4969" i="1"/>
  <c r="L4970" i="1"/>
  <c r="L4971" i="1"/>
  <c r="L4972" i="1"/>
  <c r="L4973" i="1"/>
  <c r="L4974" i="1"/>
  <c r="L4975" i="1"/>
  <c r="L4976" i="1"/>
  <c r="L4977" i="1"/>
  <c r="L4978" i="1"/>
  <c r="L4979" i="1"/>
  <c r="L4980" i="1"/>
  <c r="L4981" i="1"/>
  <c r="L4982" i="1"/>
  <c r="L4983" i="1"/>
  <c r="L4984" i="1"/>
  <c r="L4985" i="1"/>
  <c r="L4986" i="1"/>
  <c r="L4987" i="1"/>
  <c r="L4988" i="1"/>
  <c r="L4989" i="1"/>
  <c r="L4990" i="1"/>
  <c r="L4991" i="1"/>
  <c r="L4992" i="1"/>
  <c r="L4993" i="1"/>
  <c r="L4994" i="1"/>
  <c r="L4995" i="1"/>
  <c r="L4996" i="1"/>
  <c r="L4997" i="1"/>
  <c r="L4998" i="1"/>
  <c r="L4999" i="1"/>
  <c r="L5000" i="1"/>
  <c r="L5001" i="1"/>
  <c r="L5002" i="1"/>
  <c r="L5003" i="1"/>
  <c r="L5004" i="1"/>
  <c r="L5005" i="1"/>
  <c r="L5006" i="1"/>
  <c r="L5007" i="1"/>
  <c r="L5008" i="1"/>
  <c r="L5009" i="1"/>
  <c r="L5010" i="1"/>
  <c r="L5011" i="1"/>
  <c r="L5012" i="1"/>
  <c r="L5013" i="1"/>
  <c r="L5014" i="1"/>
  <c r="L5015" i="1"/>
  <c r="L5016" i="1"/>
  <c r="L5017" i="1"/>
  <c r="L5018" i="1"/>
  <c r="L5019" i="1"/>
  <c r="L5020" i="1"/>
  <c r="L5021" i="1"/>
  <c r="L5022" i="1"/>
  <c r="L5023" i="1"/>
  <c r="L5024" i="1"/>
  <c r="L5025" i="1"/>
  <c r="L5026" i="1"/>
  <c r="L5027" i="1"/>
  <c r="L5028" i="1"/>
  <c r="L5029" i="1"/>
  <c r="L5030" i="1"/>
  <c r="L5031" i="1"/>
  <c r="L5032" i="1"/>
  <c r="L5033" i="1"/>
  <c r="L5034" i="1"/>
  <c r="L5035" i="1"/>
  <c r="L5036" i="1"/>
  <c r="L5037" i="1"/>
  <c r="L5038" i="1"/>
  <c r="L5039" i="1"/>
  <c r="L5040" i="1"/>
  <c r="L5041" i="1"/>
  <c r="L5042" i="1"/>
  <c r="L5043" i="1"/>
  <c r="L5044" i="1"/>
  <c r="L5045" i="1"/>
  <c r="L5046" i="1"/>
  <c r="L5047" i="1"/>
  <c r="L5048" i="1"/>
  <c r="L5049" i="1"/>
  <c r="L5050" i="1"/>
  <c r="L5051" i="1"/>
  <c r="L5052" i="1"/>
  <c r="L5053" i="1"/>
  <c r="L5054" i="1"/>
  <c r="L5055" i="1"/>
  <c r="L5056" i="1"/>
  <c r="L5057" i="1"/>
  <c r="L5058" i="1"/>
  <c r="L5059" i="1"/>
  <c r="L5060" i="1"/>
  <c r="L5061" i="1"/>
  <c r="L5062" i="1"/>
  <c r="L5063" i="1"/>
  <c r="L5064" i="1"/>
  <c r="L5065" i="1"/>
  <c r="L5066" i="1"/>
  <c r="L5067" i="1"/>
  <c r="L5068" i="1"/>
  <c r="L5069" i="1"/>
  <c r="L5070" i="1"/>
  <c r="L5071" i="1"/>
  <c r="L5072" i="1"/>
  <c r="L5073" i="1"/>
  <c r="L5074" i="1"/>
  <c r="L5075" i="1"/>
  <c r="L5076" i="1"/>
  <c r="L5077" i="1"/>
  <c r="L5078" i="1"/>
  <c r="L5079" i="1"/>
  <c r="L5080" i="1"/>
  <c r="L5081" i="1"/>
  <c r="L5082" i="1"/>
  <c r="L5083" i="1"/>
  <c r="L5084" i="1"/>
  <c r="L5085" i="1"/>
  <c r="L5086" i="1"/>
  <c r="L5087" i="1"/>
  <c r="L5088" i="1"/>
  <c r="L5089" i="1"/>
  <c r="L5090" i="1"/>
  <c r="L5091" i="1"/>
  <c r="L5092" i="1"/>
  <c r="L5093" i="1"/>
  <c r="L5094" i="1"/>
  <c r="L5095" i="1"/>
  <c r="L5096" i="1"/>
  <c r="L5097" i="1"/>
  <c r="L5098" i="1"/>
  <c r="L5099" i="1"/>
  <c r="L5100" i="1"/>
  <c r="L5101" i="1"/>
  <c r="L5102" i="1"/>
  <c r="L5103" i="1"/>
  <c r="L5104" i="1"/>
  <c r="L5105" i="1"/>
  <c r="L5106" i="1"/>
  <c r="L5107" i="1"/>
  <c r="L5108" i="1"/>
  <c r="L5109" i="1"/>
  <c r="L5110" i="1"/>
  <c r="L5111" i="1"/>
  <c r="L5112" i="1"/>
  <c r="L5113" i="1"/>
  <c r="L5114" i="1"/>
  <c r="L5115" i="1"/>
  <c r="L5116" i="1"/>
  <c r="L5117" i="1"/>
  <c r="L5118" i="1"/>
  <c r="L5119" i="1"/>
  <c r="L5120" i="1"/>
  <c r="L5121" i="1"/>
  <c r="L5122" i="1"/>
  <c r="L5123" i="1"/>
  <c r="L5124" i="1"/>
  <c r="L5125" i="1"/>
  <c r="L5126" i="1"/>
  <c r="L5127" i="1"/>
  <c r="L5128" i="1"/>
  <c r="L5129" i="1"/>
  <c r="L5130" i="1"/>
  <c r="L5131" i="1"/>
  <c r="L5132" i="1"/>
  <c r="L5133" i="1"/>
  <c r="L5134" i="1"/>
  <c r="L5135" i="1"/>
  <c r="L5136" i="1"/>
  <c r="L5137" i="1"/>
  <c r="L5138" i="1"/>
  <c r="L5139" i="1"/>
  <c r="L5140" i="1"/>
  <c r="L5141" i="1"/>
  <c r="L5142" i="1"/>
  <c r="L5143" i="1"/>
  <c r="L5144" i="1"/>
  <c r="L5145" i="1"/>
  <c r="L5146" i="1"/>
  <c r="L5147" i="1"/>
  <c r="L5148" i="1"/>
  <c r="L5149" i="1"/>
  <c r="L5150" i="1"/>
  <c r="L5151" i="1"/>
  <c r="L5152" i="1"/>
  <c r="L5153" i="1"/>
  <c r="L5154" i="1"/>
  <c r="L5155" i="1"/>
  <c r="L5156" i="1"/>
  <c r="L5157" i="1"/>
  <c r="L5158" i="1"/>
  <c r="L5159" i="1"/>
  <c r="L5160" i="1"/>
  <c r="L5161" i="1"/>
  <c r="L5162" i="1"/>
  <c r="L5163" i="1"/>
  <c r="L5164" i="1"/>
  <c r="L5165" i="1"/>
  <c r="L5166" i="1"/>
  <c r="L5167" i="1"/>
  <c r="L5168" i="1"/>
  <c r="L5169" i="1"/>
  <c r="L5170" i="1"/>
  <c r="L5171" i="1"/>
  <c r="L5172" i="1"/>
  <c r="L5173" i="1"/>
  <c r="L5174" i="1"/>
  <c r="L5175" i="1"/>
  <c r="L5176" i="1"/>
  <c r="L5177" i="1"/>
  <c r="L5178" i="1"/>
  <c r="L5179" i="1"/>
  <c r="L5180" i="1"/>
  <c r="L5181" i="1"/>
  <c r="L5182" i="1"/>
  <c r="L5183" i="1"/>
  <c r="L5184" i="1"/>
  <c r="L5185" i="1"/>
  <c r="L5186" i="1"/>
  <c r="L5187" i="1"/>
  <c r="L5188" i="1"/>
  <c r="L5189" i="1"/>
  <c r="L5190" i="1"/>
  <c r="L5191" i="1"/>
  <c r="L5192" i="1"/>
  <c r="L5193" i="1"/>
  <c r="L5194" i="1"/>
  <c r="L5195" i="1"/>
  <c r="L5196" i="1"/>
  <c r="L5197" i="1"/>
  <c r="L5198" i="1"/>
  <c r="L5199" i="1"/>
  <c r="L5200" i="1"/>
  <c r="L5201" i="1"/>
  <c r="L5202" i="1"/>
  <c r="L5203" i="1"/>
  <c r="L5204" i="1"/>
  <c r="L5205" i="1"/>
  <c r="L5206" i="1"/>
  <c r="L5207" i="1"/>
  <c r="L5208" i="1"/>
  <c r="L5209" i="1"/>
  <c r="L5210" i="1"/>
  <c r="L5211" i="1"/>
  <c r="L5212" i="1"/>
  <c r="L5213" i="1"/>
  <c r="L5214" i="1"/>
  <c r="L5215" i="1"/>
  <c r="L5216" i="1"/>
  <c r="L5217" i="1"/>
  <c r="L5218" i="1"/>
  <c r="L5219" i="1"/>
  <c r="L5220" i="1"/>
  <c r="L5221" i="1"/>
  <c r="L5222" i="1"/>
  <c r="L5223" i="1"/>
  <c r="L5224" i="1"/>
  <c r="L5225" i="1"/>
  <c r="L5226" i="1"/>
  <c r="L5227" i="1"/>
  <c r="L5228" i="1"/>
  <c r="L5229" i="1"/>
  <c r="L5230" i="1"/>
  <c r="L5231" i="1"/>
  <c r="L5232" i="1"/>
  <c r="L5233" i="1"/>
  <c r="L5234" i="1"/>
  <c r="L5235" i="1"/>
  <c r="L5236" i="1"/>
  <c r="L5237" i="1"/>
  <c r="L5238" i="1"/>
  <c r="L5239" i="1"/>
  <c r="L5240" i="1"/>
  <c r="L5241" i="1"/>
  <c r="L5242" i="1"/>
  <c r="L5243" i="1"/>
  <c r="L5244" i="1"/>
  <c r="L5245" i="1"/>
  <c r="L5246" i="1"/>
  <c r="L5247" i="1"/>
  <c r="L5248" i="1"/>
  <c r="L5249" i="1"/>
  <c r="L5250" i="1"/>
  <c r="L5251" i="1"/>
  <c r="L5252" i="1"/>
  <c r="L5253" i="1"/>
  <c r="L5254" i="1"/>
  <c r="L5255" i="1"/>
  <c r="L5256" i="1"/>
  <c r="L5257" i="1"/>
  <c r="L5258" i="1"/>
  <c r="L5259" i="1"/>
  <c r="L5260" i="1"/>
  <c r="L5261" i="1"/>
  <c r="L5262" i="1"/>
  <c r="L5263" i="1"/>
  <c r="L5264" i="1"/>
  <c r="L5265" i="1"/>
  <c r="L5266" i="1"/>
  <c r="L5267" i="1"/>
  <c r="L5268" i="1"/>
  <c r="L5269" i="1"/>
  <c r="L5270" i="1"/>
  <c r="L5271" i="1"/>
  <c r="L5272" i="1"/>
  <c r="L5273" i="1"/>
  <c r="L5274" i="1"/>
  <c r="L5275" i="1"/>
  <c r="L5276" i="1"/>
  <c r="L5277" i="1"/>
  <c r="L5278" i="1"/>
  <c r="L5279" i="1"/>
  <c r="L5280" i="1"/>
  <c r="L5281" i="1"/>
  <c r="L5282" i="1"/>
  <c r="L5283" i="1"/>
  <c r="L5284" i="1"/>
  <c r="L5285" i="1"/>
  <c r="L5286" i="1"/>
  <c r="L5287" i="1"/>
  <c r="L5288" i="1"/>
  <c r="L5289" i="1"/>
  <c r="L5290" i="1"/>
  <c r="L5291" i="1"/>
  <c r="L5292" i="1"/>
  <c r="L5293" i="1"/>
  <c r="L5294" i="1"/>
  <c r="L5295" i="1"/>
  <c r="L5296" i="1"/>
  <c r="L5297" i="1"/>
  <c r="L5298" i="1"/>
  <c r="L5299" i="1"/>
  <c r="L5300" i="1"/>
  <c r="L5301" i="1"/>
  <c r="L5302" i="1"/>
  <c r="L5303" i="1"/>
  <c r="L5304" i="1"/>
  <c r="L5305" i="1"/>
  <c r="L5306" i="1"/>
  <c r="L5307" i="1"/>
  <c r="L5308" i="1"/>
  <c r="L5309" i="1"/>
  <c r="L5310" i="1"/>
  <c r="L5311" i="1"/>
  <c r="L5312" i="1"/>
  <c r="L5313" i="1"/>
  <c r="L5314" i="1"/>
  <c r="L5315" i="1"/>
  <c r="L5316" i="1"/>
  <c r="L5317" i="1"/>
  <c r="L5318" i="1"/>
  <c r="L5319" i="1"/>
  <c r="L5320" i="1"/>
  <c r="L5321" i="1"/>
  <c r="L5322" i="1"/>
  <c r="L5323" i="1"/>
  <c r="L5324" i="1"/>
  <c r="L5325" i="1"/>
  <c r="L5326" i="1"/>
  <c r="L5327" i="1"/>
  <c r="L5328" i="1"/>
  <c r="L5329" i="1"/>
  <c r="L5330" i="1"/>
  <c r="L5331" i="1"/>
  <c r="L5332" i="1"/>
  <c r="L5333" i="1"/>
  <c r="L5334" i="1"/>
  <c r="L5335" i="1"/>
  <c r="L5336" i="1"/>
  <c r="L5337" i="1"/>
  <c r="L5338" i="1"/>
  <c r="L5339" i="1"/>
  <c r="L5340" i="1"/>
  <c r="L5341" i="1"/>
  <c r="L5342" i="1"/>
  <c r="L5343" i="1"/>
  <c r="L5344" i="1"/>
  <c r="L5345" i="1"/>
  <c r="L5346" i="1"/>
  <c r="L5347" i="1"/>
  <c r="L5348" i="1"/>
  <c r="L5349" i="1"/>
  <c r="L5350" i="1"/>
  <c r="L5351" i="1"/>
  <c r="L5352" i="1"/>
  <c r="L5353" i="1"/>
  <c r="L5354" i="1"/>
  <c r="L5355" i="1"/>
  <c r="L5356" i="1"/>
  <c r="L5357" i="1"/>
  <c r="L5358" i="1"/>
  <c r="L5359" i="1"/>
  <c r="L5360" i="1"/>
  <c r="L5361" i="1"/>
  <c r="L5362" i="1"/>
  <c r="L5363" i="1"/>
  <c r="L5364" i="1"/>
  <c r="L5365" i="1"/>
  <c r="L5366" i="1"/>
  <c r="L5367" i="1"/>
  <c r="L5368" i="1"/>
  <c r="L5369" i="1"/>
  <c r="L5370" i="1"/>
  <c r="L5371" i="1"/>
  <c r="L5372" i="1"/>
  <c r="L5373" i="1"/>
  <c r="L5374" i="1"/>
  <c r="L5375" i="1"/>
  <c r="L5376" i="1"/>
  <c r="L5377" i="1"/>
  <c r="L5378" i="1"/>
  <c r="L5379" i="1"/>
  <c r="L5380" i="1"/>
  <c r="L5381" i="1"/>
  <c r="L5382" i="1"/>
  <c r="L5383" i="1"/>
  <c r="L5384" i="1"/>
  <c r="L5385" i="1"/>
  <c r="L5386" i="1"/>
  <c r="L5387" i="1"/>
  <c r="L5388" i="1"/>
  <c r="L5389" i="1"/>
  <c r="L5390" i="1"/>
  <c r="L5391" i="1"/>
  <c r="L5392" i="1"/>
  <c r="L5393" i="1"/>
  <c r="L5394" i="1"/>
  <c r="L5395" i="1"/>
  <c r="L5396" i="1"/>
  <c r="L5397" i="1"/>
  <c r="L5398" i="1"/>
  <c r="L5399" i="1"/>
  <c r="L5400" i="1"/>
  <c r="L5401" i="1"/>
  <c r="L5402" i="1"/>
  <c r="L5403" i="1"/>
  <c r="L5404" i="1"/>
  <c r="L5405" i="1"/>
  <c r="L5406" i="1"/>
  <c r="L5407" i="1"/>
  <c r="L5408" i="1"/>
  <c r="L5409" i="1"/>
  <c r="L5410" i="1"/>
  <c r="L5411" i="1"/>
  <c r="L5412" i="1"/>
  <c r="L5413" i="1"/>
  <c r="L5414" i="1"/>
  <c r="L5415" i="1"/>
  <c r="L5416" i="1"/>
  <c r="L5417" i="1"/>
  <c r="L5418" i="1"/>
  <c r="L5419" i="1"/>
  <c r="L5420" i="1"/>
  <c r="L5421" i="1"/>
  <c r="L5422" i="1"/>
  <c r="L5423" i="1"/>
  <c r="L5424" i="1"/>
  <c r="L5425" i="1"/>
  <c r="L5426" i="1"/>
  <c r="L5427" i="1"/>
  <c r="L5428" i="1"/>
  <c r="L5429" i="1"/>
  <c r="L5430" i="1"/>
  <c r="L5431" i="1"/>
  <c r="L5432" i="1"/>
  <c r="L5433" i="1"/>
  <c r="L5434" i="1"/>
  <c r="L5435" i="1"/>
  <c r="L5436" i="1"/>
  <c r="L5437" i="1"/>
  <c r="L5438" i="1"/>
  <c r="L5439" i="1"/>
  <c r="L5440" i="1"/>
  <c r="L5441" i="1"/>
  <c r="L5442" i="1"/>
  <c r="L5443" i="1"/>
  <c r="L5444" i="1"/>
  <c r="L5445" i="1"/>
  <c r="L5446" i="1"/>
  <c r="L5447" i="1"/>
  <c r="L5448" i="1"/>
  <c r="L5449" i="1"/>
  <c r="L5450" i="1"/>
  <c r="L5451" i="1"/>
  <c r="L5452" i="1"/>
  <c r="L5453" i="1"/>
  <c r="L5454" i="1"/>
  <c r="L5455" i="1"/>
  <c r="L5456" i="1"/>
  <c r="L5457" i="1"/>
  <c r="L5458" i="1"/>
  <c r="L5459" i="1"/>
  <c r="L5460" i="1"/>
  <c r="L5461" i="1"/>
  <c r="L5462" i="1"/>
  <c r="L5463" i="1"/>
  <c r="L5464" i="1"/>
  <c r="L5465" i="1"/>
  <c r="L5466" i="1"/>
  <c r="L5467" i="1"/>
  <c r="L5468" i="1"/>
  <c r="L5469" i="1"/>
  <c r="L5470" i="1"/>
  <c r="L5471" i="1"/>
  <c r="L5472" i="1"/>
  <c r="L5473" i="1"/>
  <c r="L5474" i="1"/>
  <c r="L5475" i="1"/>
  <c r="L5476" i="1"/>
  <c r="L5477" i="1"/>
  <c r="L5478" i="1"/>
  <c r="L5479" i="1"/>
  <c r="L5480" i="1"/>
  <c r="L5481" i="1"/>
  <c r="L5482" i="1"/>
  <c r="L5483" i="1"/>
  <c r="L5484" i="1"/>
  <c r="L5485" i="1"/>
  <c r="L5486" i="1"/>
  <c r="L5487" i="1"/>
  <c r="L5488" i="1"/>
  <c r="L5489" i="1"/>
  <c r="L5490" i="1"/>
  <c r="L5491" i="1"/>
  <c r="L5492" i="1"/>
  <c r="L5493" i="1"/>
  <c r="L5494" i="1"/>
  <c r="L5495" i="1"/>
  <c r="L5496" i="1"/>
  <c r="L5497" i="1"/>
  <c r="L5498" i="1"/>
  <c r="L5499" i="1"/>
  <c r="L5500" i="1"/>
  <c r="L5501" i="1"/>
  <c r="L5502" i="1"/>
  <c r="L5503" i="1"/>
  <c r="L5504" i="1"/>
  <c r="L5505" i="1"/>
  <c r="L5506" i="1"/>
  <c r="L5507" i="1"/>
  <c r="L5508" i="1"/>
  <c r="L5509" i="1"/>
  <c r="L5510" i="1"/>
  <c r="L5511" i="1"/>
  <c r="L5512" i="1"/>
  <c r="L5513" i="1"/>
  <c r="L5514" i="1"/>
  <c r="L5515" i="1"/>
  <c r="L5516" i="1"/>
  <c r="L5517" i="1"/>
  <c r="L5518" i="1"/>
  <c r="L5519" i="1"/>
  <c r="L5520" i="1"/>
  <c r="L5521" i="1"/>
  <c r="L5522" i="1"/>
  <c r="L5523" i="1"/>
  <c r="L5524" i="1"/>
  <c r="L5525" i="1"/>
  <c r="L5526" i="1"/>
  <c r="L5527" i="1"/>
  <c r="L5528" i="1"/>
  <c r="L5529" i="1"/>
  <c r="L5530" i="1"/>
  <c r="L5531" i="1"/>
  <c r="L5532" i="1"/>
  <c r="L5533" i="1"/>
  <c r="L5534" i="1"/>
  <c r="L5535" i="1"/>
  <c r="L5536" i="1"/>
  <c r="L5537" i="1"/>
  <c r="L5538" i="1"/>
  <c r="L5539" i="1"/>
  <c r="L5540" i="1"/>
  <c r="L5541" i="1"/>
  <c r="L5542" i="1"/>
  <c r="L5543" i="1"/>
  <c r="L5544" i="1"/>
  <c r="L5545" i="1"/>
  <c r="L5546" i="1"/>
  <c r="L5547" i="1"/>
  <c r="L5548" i="1"/>
  <c r="L5549" i="1"/>
  <c r="L5550" i="1"/>
  <c r="L5551" i="1"/>
  <c r="L5552" i="1"/>
  <c r="L5553" i="1"/>
  <c r="L5554" i="1"/>
  <c r="L5555" i="1"/>
  <c r="L5556" i="1"/>
  <c r="L5557" i="1"/>
  <c r="L5558" i="1"/>
  <c r="L5559" i="1"/>
  <c r="L5560" i="1"/>
  <c r="L5561" i="1"/>
  <c r="L5562" i="1"/>
  <c r="L5563" i="1"/>
  <c r="L5564" i="1"/>
  <c r="L5565" i="1"/>
  <c r="L5566" i="1"/>
  <c r="L5567" i="1"/>
  <c r="L5568" i="1"/>
  <c r="L5569" i="1"/>
  <c r="L5570" i="1"/>
  <c r="L5571" i="1"/>
  <c r="L5572" i="1"/>
  <c r="L5573" i="1"/>
  <c r="L5574" i="1"/>
  <c r="L5575" i="1"/>
  <c r="L5576" i="1"/>
  <c r="L5577" i="1"/>
  <c r="L5578" i="1"/>
  <c r="L5579" i="1"/>
  <c r="L5580" i="1"/>
  <c r="L5581" i="1"/>
  <c r="L5582" i="1"/>
  <c r="L5583" i="1"/>
  <c r="L5584" i="1"/>
  <c r="L5585" i="1"/>
  <c r="L5586" i="1"/>
  <c r="L5587" i="1"/>
  <c r="L5588" i="1"/>
  <c r="L5589" i="1"/>
  <c r="L5590" i="1"/>
  <c r="L5591" i="1"/>
  <c r="L5592" i="1"/>
  <c r="L5593" i="1"/>
  <c r="L5594" i="1"/>
  <c r="L5595" i="1"/>
  <c r="L5596" i="1"/>
  <c r="L5597" i="1"/>
  <c r="L5598" i="1"/>
  <c r="L5599" i="1"/>
  <c r="L5600" i="1"/>
  <c r="L5601" i="1"/>
  <c r="L5602" i="1"/>
  <c r="L5603" i="1"/>
  <c r="L5604" i="1"/>
  <c r="L5605" i="1"/>
  <c r="L5606" i="1"/>
  <c r="L5607" i="1"/>
  <c r="L5608" i="1"/>
  <c r="L5609" i="1"/>
  <c r="L5610" i="1"/>
  <c r="L5611" i="1"/>
  <c r="L5612" i="1"/>
  <c r="L5613" i="1"/>
  <c r="L5614" i="1"/>
  <c r="L5615" i="1"/>
  <c r="L5616" i="1"/>
  <c r="L5617" i="1"/>
  <c r="L5618" i="1"/>
  <c r="L5619" i="1"/>
  <c r="L5620" i="1"/>
  <c r="L5621" i="1"/>
  <c r="L5622" i="1"/>
  <c r="L5623" i="1"/>
  <c r="L5624" i="1"/>
  <c r="L5625" i="1"/>
  <c r="L5626" i="1"/>
  <c r="L5627" i="1"/>
  <c r="L5628" i="1"/>
  <c r="L5629" i="1"/>
  <c r="L5630" i="1"/>
  <c r="L5631" i="1"/>
  <c r="L5632" i="1"/>
  <c r="L5633" i="1"/>
  <c r="L5634" i="1"/>
  <c r="L5635" i="1"/>
  <c r="L5636" i="1"/>
  <c r="L5637" i="1"/>
  <c r="L5638" i="1"/>
  <c r="L5639" i="1"/>
  <c r="L5640" i="1"/>
  <c r="L5641" i="1"/>
  <c r="L5642" i="1"/>
  <c r="L5643" i="1"/>
  <c r="L5644" i="1"/>
  <c r="L5645" i="1"/>
  <c r="L5646" i="1"/>
  <c r="L5647" i="1"/>
  <c r="L5648" i="1"/>
  <c r="L5649" i="1"/>
  <c r="L5650" i="1"/>
  <c r="L5651" i="1"/>
  <c r="L5652" i="1"/>
  <c r="L5653" i="1"/>
  <c r="L5654" i="1"/>
  <c r="L5655" i="1"/>
  <c r="L5656" i="1"/>
  <c r="L5657" i="1"/>
  <c r="L5658" i="1"/>
  <c r="L5659" i="1"/>
  <c r="L5660" i="1"/>
  <c r="L5661" i="1"/>
  <c r="L5662" i="1"/>
  <c r="L5663" i="1"/>
  <c r="L5664" i="1"/>
  <c r="L5665" i="1"/>
  <c r="L5666" i="1"/>
  <c r="L5667" i="1"/>
  <c r="L5668" i="1"/>
  <c r="L5669" i="1"/>
  <c r="L5670" i="1"/>
  <c r="L5671" i="1"/>
  <c r="L5672" i="1"/>
  <c r="L5673" i="1"/>
  <c r="L5674" i="1"/>
  <c r="L5675" i="1"/>
  <c r="L5676" i="1"/>
  <c r="L5677" i="1"/>
  <c r="L5678" i="1"/>
  <c r="L5679" i="1"/>
  <c r="L5680" i="1"/>
  <c r="L5681" i="1"/>
  <c r="L5682" i="1"/>
  <c r="L5683" i="1"/>
  <c r="L5684" i="1"/>
  <c r="L5685" i="1"/>
  <c r="L5686" i="1"/>
  <c r="L5687" i="1"/>
  <c r="L5688" i="1"/>
  <c r="L5689" i="1"/>
  <c r="L5690" i="1"/>
  <c r="L5691" i="1"/>
  <c r="L5692" i="1"/>
  <c r="L5693" i="1"/>
  <c r="L5694" i="1"/>
  <c r="L5695" i="1"/>
  <c r="L5696" i="1"/>
  <c r="L5697" i="1"/>
  <c r="L5698" i="1"/>
  <c r="L5699" i="1"/>
  <c r="L5700" i="1"/>
  <c r="L5701" i="1"/>
  <c r="L5702" i="1"/>
  <c r="L5703" i="1"/>
  <c r="L5704" i="1"/>
  <c r="L5705" i="1"/>
  <c r="L5706" i="1"/>
  <c r="L5707" i="1"/>
  <c r="L5708" i="1"/>
  <c r="L5709" i="1"/>
  <c r="L5710" i="1"/>
  <c r="L5711" i="1"/>
  <c r="L5712" i="1"/>
  <c r="L5713" i="1"/>
  <c r="L5714" i="1"/>
  <c r="L5715" i="1"/>
  <c r="L5716" i="1"/>
  <c r="L5717" i="1"/>
  <c r="L5718" i="1"/>
  <c r="L5719" i="1"/>
  <c r="L5720" i="1"/>
  <c r="L5721" i="1"/>
  <c r="L5722" i="1"/>
  <c r="L5723" i="1"/>
  <c r="L5724" i="1"/>
  <c r="L5725" i="1"/>
  <c r="L5726" i="1"/>
  <c r="L5727" i="1"/>
  <c r="L5728" i="1"/>
  <c r="L5729" i="1"/>
  <c r="L5730" i="1"/>
  <c r="L5731" i="1"/>
  <c r="L5732" i="1"/>
  <c r="L5733" i="1"/>
  <c r="L5734" i="1"/>
  <c r="L5735" i="1"/>
  <c r="L5736" i="1"/>
  <c r="L5737" i="1"/>
  <c r="L5738" i="1"/>
  <c r="L5739" i="1"/>
  <c r="L5740" i="1"/>
  <c r="L5741" i="1"/>
  <c r="L5742" i="1"/>
  <c r="L5743" i="1"/>
  <c r="L5744" i="1"/>
  <c r="L5745" i="1"/>
  <c r="L5746" i="1"/>
  <c r="L5747" i="1"/>
  <c r="L5748" i="1"/>
  <c r="L5749" i="1"/>
  <c r="L5750" i="1"/>
  <c r="L5751" i="1"/>
  <c r="L5752" i="1"/>
  <c r="L5753" i="1"/>
  <c r="L5754" i="1"/>
  <c r="L5755" i="1"/>
  <c r="L5756" i="1"/>
  <c r="L5757" i="1"/>
  <c r="L5758" i="1"/>
  <c r="L5759" i="1"/>
  <c r="L5760" i="1"/>
  <c r="L5761" i="1"/>
  <c r="L5762" i="1"/>
  <c r="L5763" i="1"/>
  <c r="L5764" i="1"/>
  <c r="L5765" i="1"/>
  <c r="L5766" i="1"/>
  <c r="L5767" i="1"/>
  <c r="L5768" i="1"/>
  <c r="L5769" i="1"/>
  <c r="L5770" i="1"/>
  <c r="L5771" i="1"/>
  <c r="L5772" i="1"/>
  <c r="L5773" i="1"/>
  <c r="L5774" i="1"/>
  <c r="L5775" i="1"/>
  <c r="L5776" i="1"/>
  <c r="L5777" i="1"/>
  <c r="L5778" i="1"/>
  <c r="L5779" i="1"/>
  <c r="L5780" i="1"/>
  <c r="L5781" i="1"/>
  <c r="L5782" i="1"/>
  <c r="L5783" i="1"/>
  <c r="L5784" i="1"/>
  <c r="L5785" i="1"/>
  <c r="L5786" i="1"/>
  <c r="L5787" i="1"/>
  <c r="L5788" i="1"/>
  <c r="L5789" i="1"/>
  <c r="L5790" i="1"/>
  <c r="L5791" i="1"/>
  <c r="L5792" i="1"/>
  <c r="L5793" i="1"/>
  <c r="L5794" i="1"/>
  <c r="L5795" i="1"/>
  <c r="L5796" i="1"/>
  <c r="L5797" i="1"/>
  <c r="L5798" i="1"/>
  <c r="L5799" i="1"/>
  <c r="L5800" i="1"/>
  <c r="L5801" i="1"/>
  <c r="L5802" i="1"/>
  <c r="L5803" i="1"/>
  <c r="L5804" i="1"/>
  <c r="L5805" i="1"/>
  <c r="L5806" i="1"/>
  <c r="L5807" i="1"/>
  <c r="L5808" i="1"/>
  <c r="L5809" i="1"/>
  <c r="L5810" i="1"/>
  <c r="L5811" i="1"/>
  <c r="L5812" i="1"/>
  <c r="L5813" i="1"/>
  <c r="L5814" i="1"/>
  <c r="L5815" i="1"/>
  <c r="L5816" i="1"/>
  <c r="L5817" i="1"/>
  <c r="L5818" i="1"/>
  <c r="L5819" i="1"/>
  <c r="L5820" i="1"/>
  <c r="L5821" i="1"/>
  <c r="L5822" i="1"/>
  <c r="L5823" i="1"/>
  <c r="L5824" i="1"/>
  <c r="L5825" i="1"/>
  <c r="L5826" i="1"/>
  <c r="L5827" i="1"/>
  <c r="L5828" i="1"/>
  <c r="L5829" i="1"/>
  <c r="L5830" i="1"/>
  <c r="L5831" i="1"/>
  <c r="L5832" i="1"/>
  <c r="L5833" i="1"/>
  <c r="L5834" i="1"/>
  <c r="L5835" i="1"/>
  <c r="L5836" i="1"/>
  <c r="L5837" i="1"/>
  <c r="L5838" i="1"/>
  <c r="L5839" i="1"/>
  <c r="L5840" i="1"/>
  <c r="L5841" i="1"/>
  <c r="L5842" i="1"/>
  <c r="L5843" i="1"/>
  <c r="L5844" i="1"/>
  <c r="L5845" i="1"/>
  <c r="L5846" i="1"/>
  <c r="L5847" i="1"/>
  <c r="L5848" i="1"/>
  <c r="L5849" i="1"/>
  <c r="L5850" i="1"/>
  <c r="L5851" i="1"/>
  <c r="L5852" i="1"/>
  <c r="L5853" i="1"/>
  <c r="L5854" i="1"/>
  <c r="L5855" i="1"/>
  <c r="L5856" i="1"/>
  <c r="L5857" i="1"/>
  <c r="L5858" i="1"/>
  <c r="L5859" i="1"/>
  <c r="L5860" i="1"/>
  <c r="L5861" i="1"/>
  <c r="L5862" i="1"/>
  <c r="L5863" i="1"/>
  <c r="L5864" i="1"/>
  <c r="L5865" i="1"/>
  <c r="L5866" i="1"/>
  <c r="L5867" i="1"/>
  <c r="L5868" i="1"/>
  <c r="L5869" i="1"/>
  <c r="L5870" i="1"/>
  <c r="L5871" i="1"/>
  <c r="L5872" i="1"/>
  <c r="L5873" i="1"/>
  <c r="L5874" i="1"/>
  <c r="L5875" i="1"/>
  <c r="L5876" i="1"/>
  <c r="L5877" i="1"/>
  <c r="L5878" i="1"/>
  <c r="L5879" i="1"/>
  <c r="L5880" i="1"/>
  <c r="L5881" i="1"/>
  <c r="L5882" i="1"/>
  <c r="L5883" i="1"/>
  <c r="L5884" i="1"/>
  <c r="L5885" i="1"/>
  <c r="L5886" i="1"/>
  <c r="L5887" i="1"/>
  <c r="L5888" i="1"/>
  <c r="L5889" i="1"/>
  <c r="L5890" i="1"/>
  <c r="L5891" i="1"/>
  <c r="L5892" i="1"/>
  <c r="L5893" i="1"/>
  <c r="L5894" i="1"/>
  <c r="L5895" i="1"/>
  <c r="L5896" i="1"/>
  <c r="L5897" i="1"/>
  <c r="L5898" i="1"/>
  <c r="L5899" i="1"/>
  <c r="L5900" i="1"/>
  <c r="L5901" i="1"/>
  <c r="L5902" i="1"/>
  <c r="L5903" i="1"/>
  <c r="L5904" i="1"/>
  <c r="L5905" i="1"/>
  <c r="L5906" i="1"/>
  <c r="L5907" i="1"/>
  <c r="L5908" i="1"/>
  <c r="L5909" i="1"/>
  <c r="L5910" i="1"/>
  <c r="L5911" i="1"/>
  <c r="L5912" i="1"/>
  <c r="L5913" i="1"/>
  <c r="L5914" i="1"/>
  <c r="L5915" i="1"/>
  <c r="L5916" i="1"/>
  <c r="L5917" i="1"/>
  <c r="L5918" i="1"/>
  <c r="L5919" i="1"/>
  <c r="L5920" i="1"/>
  <c r="L5921" i="1"/>
  <c r="L5922" i="1"/>
  <c r="L5923" i="1"/>
  <c r="L5924" i="1"/>
  <c r="L5925" i="1"/>
  <c r="L5926" i="1"/>
  <c r="L5927" i="1"/>
  <c r="L5928" i="1"/>
  <c r="L5929" i="1"/>
  <c r="L5930" i="1"/>
  <c r="L5931" i="1"/>
  <c r="L5932" i="1"/>
  <c r="L5933" i="1"/>
  <c r="L5934" i="1"/>
  <c r="L5935" i="1"/>
  <c r="L5936" i="1"/>
  <c r="L5937" i="1"/>
  <c r="L5938" i="1"/>
  <c r="L5939" i="1"/>
  <c r="L5940" i="1"/>
  <c r="L5941" i="1"/>
  <c r="L5942" i="1"/>
  <c r="L5943" i="1"/>
  <c r="L5944" i="1"/>
  <c r="L5945" i="1"/>
  <c r="L5946" i="1"/>
  <c r="L5947" i="1"/>
  <c r="L5948" i="1"/>
  <c r="L5949" i="1"/>
  <c r="L5950" i="1"/>
  <c r="L5951" i="1"/>
  <c r="L5952" i="1"/>
  <c r="L5953" i="1"/>
  <c r="L5954" i="1"/>
  <c r="L5955" i="1"/>
  <c r="L5956" i="1"/>
  <c r="L5957" i="1"/>
  <c r="L5958" i="1"/>
  <c r="L5959" i="1"/>
  <c r="L5960" i="1"/>
  <c r="L5961" i="1"/>
  <c r="L5962" i="1"/>
  <c r="L5963" i="1"/>
  <c r="L5964" i="1"/>
  <c r="L5965" i="1"/>
  <c r="L5966" i="1"/>
  <c r="L5967" i="1"/>
  <c r="L5968" i="1"/>
  <c r="L5969" i="1"/>
  <c r="L5970" i="1"/>
  <c r="L5971" i="1"/>
  <c r="L5972" i="1"/>
  <c r="L5973" i="1"/>
  <c r="L5974" i="1"/>
  <c r="L5975" i="1"/>
  <c r="L5976" i="1"/>
  <c r="L5977" i="1"/>
  <c r="L5978" i="1"/>
  <c r="L5979" i="1"/>
  <c r="L5980" i="1"/>
  <c r="L5981" i="1"/>
  <c r="L5982" i="1"/>
  <c r="L5983" i="1"/>
  <c r="L5984" i="1"/>
  <c r="L5985" i="1"/>
  <c r="L5986" i="1"/>
  <c r="L5987" i="1"/>
  <c r="L5988" i="1"/>
  <c r="L5989" i="1"/>
  <c r="L5990" i="1"/>
  <c r="L5991" i="1"/>
  <c r="L5992" i="1"/>
  <c r="L5993" i="1"/>
  <c r="L5994" i="1"/>
  <c r="L5995" i="1"/>
  <c r="L5996" i="1"/>
  <c r="L5997" i="1"/>
  <c r="L5998" i="1"/>
  <c r="L5999" i="1"/>
  <c r="L6000" i="1"/>
  <c r="L6001" i="1"/>
  <c r="L6002" i="1"/>
  <c r="L6003" i="1"/>
  <c r="L6004" i="1"/>
  <c r="L6005" i="1"/>
  <c r="L6006" i="1"/>
  <c r="L6007" i="1"/>
  <c r="L6008" i="1"/>
  <c r="L6009" i="1"/>
  <c r="L6010" i="1"/>
  <c r="L6011" i="1"/>
  <c r="L6012" i="1"/>
  <c r="L6013" i="1"/>
  <c r="L6014" i="1"/>
  <c r="L6015" i="1"/>
  <c r="L6016" i="1"/>
  <c r="L6017" i="1"/>
  <c r="L6018" i="1"/>
  <c r="L6019" i="1"/>
  <c r="L6020" i="1"/>
  <c r="L6021" i="1"/>
  <c r="L6022" i="1"/>
  <c r="L6023" i="1"/>
  <c r="L6024" i="1"/>
  <c r="L6025" i="1"/>
  <c r="L6026" i="1"/>
  <c r="L6027" i="1"/>
  <c r="L6028" i="1"/>
  <c r="L6029" i="1"/>
  <c r="L6030" i="1"/>
  <c r="L6031" i="1"/>
  <c r="L6032" i="1"/>
  <c r="L6033" i="1"/>
  <c r="L6034" i="1"/>
  <c r="L6035" i="1"/>
  <c r="L6036" i="1"/>
  <c r="L6037" i="1"/>
  <c r="L6038" i="1"/>
  <c r="L6039" i="1"/>
  <c r="L6040" i="1"/>
  <c r="L6041" i="1"/>
  <c r="L6042" i="1"/>
  <c r="L6043" i="1"/>
  <c r="L6044" i="1"/>
  <c r="L6045" i="1"/>
  <c r="L6046" i="1"/>
  <c r="L6047" i="1"/>
  <c r="L6048" i="1"/>
  <c r="L6049" i="1"/>
  <c r="L6050" i="1"/>
  <c r="L6051" i="1"/>
  <c r="L6052" i="1"/>
  <c r="L6053" i="1"/>
  <c r="L6054" i="1"/>
  <c r="L6055" i="1"/>
  <c r="L6056" i="1"/>
  <c r="L6057" i="1"/>
  <c r="L6058" i="1"/>
  <c r="L6059" i="1"/>
  <c r="L6060" i="1"/>
  <c r="L6061" i="1"/>
  <c r="L6062" i="1"/>
  <c r="L6063" i="1"/>
  <c r="L6064" i="1"/>
  <c r="L6065" i="1"/>
  <c r="L6066" i="1"/>
  <c r="L6067" i="1"/>
  <c r="L6068" i="1"/>
  <c r="L6069" i="1"/>
  <c r="L6070" i="1"/>
  <c r="L6071" i="1"/>
  <c r="L6072" i="1"/>
  <c r="L6073" i="1"/>
  <c r="L6074" i="1"/>
  <c r="L6075" i="1"/>
  <c r="L6076" i="1"/>
  <c r="L6077" i="1"/>
  <c r="L6078" i="1"/>
  <c r="L6079" i="1"/>
  <c r="L6080" i="1"/>
  <c r="L6081" i="1"/>
  <c r="L6082" i="1"/>
  <c r="L6083" i="1"/>
  <c r="L6084" i="1"/>
  <c r="L6085" i="1"/>
  <c r="L6086" i="1"/>
  <c r="L6087" i="1"/>
  <c r="L6088" i="1"/>
  <c r="L6089" i="1"/>
  <c r="L6090" i="1"/>
  <c r="L6091" i="1"/>
  <c r="L6092" i="1"/>
  <c r="L6093" i="1"/>
  <c r="L6094" i="1"/>
  <c r="L6095" i="1"/>
  <c r="L6096" i="1"/>
  <c r="L6097" i="1"/>
  <c r="L6098" i="1"/>
  <c r="L6099" i="1"/>
  <c r="L6100" i="1"/>
  <c r="L6101" i="1"/>
  <c r="L6102" i="1"/>
  <c r="L6103" i="1"/>
  <c r="L6104" i="1"/>
  <c r="L6105" i="1"/>
  <c r="L6106" i="1"/>
  <c r="L6107" i="1"/>
  <c r="L6108" i="1"/>
  <c r="L6109" i="1"/>
  <c r="L6110" i="1"/>
  <c r="L6111" i="1"/>
  <c r="L6112" i="1"/>
  <c r="L6113" i="1"/>
  <c r="L6114" i="1"/>
  <c r="L6115" i="1"/>
  <c r="L6116" i="1"/>
  <c r="L6117" i="1"/>
  <c r="L6118" i="1"/>
  <c r="L6119" i="1"/>
  <c r="L6120" i="1"/>
  <c r="L6121" i="1"/>
  <c r="L6122" i="1"/>
  <c r="L6123" i="1"/>
  <c r="L6124" i="1"/>
  <c r="L6125" i="1"/>
  <c r="L6126" i="1"/>
  <c r="L6127" i="1"/>
  <c r="L6128" i="1"/>
  <c r="L6129" i="1"/>
  <c r="L6130" i="1"/>
  <c r="L6131" i="1"/>
  <c r="L6132" i="1"/>
  <c r="L6133" i="1"/>
  <c r="L6134" i="1"/>
  <c r="L6135" i="1"/>
  <c r="L6136" i="1"/>
  <c r="L6137" i="1"/>
  <c r="L6138" i="1"/>
  <c r="L6139" i="1"/>
  <c r="L6140" i="1"/>
  <c r="L6141" i="1"/>
  <c r="L6142" i="1"/>
  <c r="L6143" i="1"/>
  <c r="L6144" i="1"/>
  <c r="L6145" i="1"/>
  <c r="L6146" i="1"/>
  <c r="L6147" i="1"/>
  <c r="L6148" i="1"/>
  <c r="L6149" i="1"/>
  <c r="L6150" i="1"/>
  <c r="L6151" i="1"/>
  <c r="L6152" i="1"/>
  <c r="L6153" i="1"/>
  <c r="L6154" i="1"/>
  <c r="L6155" i="1"/>
  <c r="L6156" i="1"/>
  <c r="L6157" i="1"/>
  <c r="L6158" i="1"/>
  <c r="L6159" i="1"/>
  <c r="L6160" i="1"/>
  <c r="L6161" i="1"/>
  <c r="L6162" i="1"/>
  <c r="L6163" i="1"/>
  <c r="L6164" i="1"/>
  <c r="L6165" i="1"/>
  <c r="L6166" i="1"/>
  <c r="L6167" i="1"/>
  <c r="L6168" i="1"/>
  <c r="L6169" i="1"/>
  <c r="L6170" i="1"/>
  <c r="L6171" i="1"/>
  <c r="L6172" i="1"/>
  <c r="L6173" i="1"/>
  <c r="L6174" i="1"/>
  <c r="L6175" i="1"/>
  <c r="L6176" i="1"/>
  <c r="L6177" i="1"/>
  <c r="L6178" i="1"/>
  <c r="L6179" i="1"/>
  <c r="L6180" i="1"/>
  <c r="L6181" i="1"/>
  <c r="L6182" i="1"/>
  <c r="L6183" i="1"/>
  <c r="L6184" i="1"/>
  <c r="L6185" i="1"/>
  <c r="L6186" i="1"/>
  <c r="L6187" i="1"/>
  <c r="L6188" i="1"/>
  <c r="L6189" i="1"/>
  <c r="L6190" i="1"/>
  <c r="L6191" i="1"/>
  <c r="L6192" i="1"/>
  <c r="L6193" i="1"/>
  <c r="L6194" i="1"/>
  <c r="L6195" i="1"/>
  <c r="L6196" i="1"/>
  <c r="L6197" i="1"/>
  <c r="L6198" i="1"/>
  <c r="L6199" i="1"/>
  <c r="L6200" i="1"/>
  <c r="L6201" i="1"/>
  <c r="L6202" i="1"/>
  <c r="L6203" i="1"/>
  <c r="L6204" i="1"/>
  <c r="L6205" i="1"/>
  <c r="L6206" i="1"/>
  <c r="L6207" i="1"/>
  <c r="L6208" i="1"/>
  <c r="L6209" i="1"/>
  <c r="L6210" i="1"/>
  <c r="L6211" i="1"/>
  <c r="L6212" i="1"/>
  <c r="L6213" i="1"/>
  <c r="L6214" i="1"/>
  <c r="L6215" i="1"/>
  <c r="L6216" i="1"/>
  <c r="L6217" i="1"/>
  <c r="L6218" i="1"/>
  <c r="L6219" i="1"/>
  <c r="L6220" i="1"/>
  <c r="L6221" i="1"/>
  <c r="L6222" i="1"/>
  <c r="L6223" i="1"/>
  <c r="L6224" i="1"/>
  <c r="L6225" i="1"/>
  <c r="L6226" i="1"/>
  <c r="L6227" i="1"/>
  <c r="L6228" i="1"/>
  <c r="L6229" i="1"/>
  <c r="L6230" i="1"/>
  <c r="L6231" i="1"/>
  <c r="L6232" i="1"/>
  <c r="L6233" i="1"/>
  <c r="L6234" i="1"/>
  <c r="L6235" i="1"/>
  <c r="L6236" i="1"/>
  <c r="L6237" i="1"/>
  <c r="L6238" i="1"/>
  <c r="L6239" i="1"/>
  <c r="L6240" i="1"/>
  <c r="L6241" i="1"/>
  <c r="L6242" i="1"/>
  <c r="L6243" i="1"/>
  <c r="L6244" i="1"/>
  <c r="L6245" i="1"/>
  <c r="L6246" i="1"/>
  <c r="L6247" i="1"/>
  <c r="L6248" i="1"/>
  <c r="L6249" i="1"/>
  <c r="L6250" i="1"/>
  <c r="L6251" i="1"/>
  <c r="L6252" i="1"/>
  <c r="L6253" i="1"/>
  <c r="L6254" i="1"/>
  <c r="L6255" i="1"/>
  <c r="L6256" i="1"/>
  <c r="L6257" i="1"/>
  <c r="L6258" i="1"/>
  <c r="L6259" i="1"/>
  <c r="L6260" i="1"/>
  <c r="L6261" i="1"/>
  <c r="L6262" i="1"/>
  <c r="L6263" i="1"/>
  <c r="L6264" i="1"/>
  <c r="L6265" i="1"/>
  <c r="L6266" i="1"/>
  <c r="L6267" i="1"/>
  <c r="L6268" i="1"/>
  <c r="L6269" i="1"/>
  <c r="L6270" i="1"/>
  <c r="L6271" i="1"/>
  <c r="L6272" i="1"/>
  <c r="L6273" i="1"/>
  <c r="L6274" i="1"/>
  <c r="L6275" i="1"/>
  <c r="L6276" i="1"/>
  <c r="L6277" i="1"/>
  <c r="L6278" i="1"/>
  <c r="L6279" i="1"/>
  <c r="L6280" i="1"/>
  <c r="L6281" i="1"/>
  <c r="L6282" i="1"/>
  <c r="L6283" i="1"/>
  <c r="L6284" i="1"/>
  <c r="L6285" i="1"/>
  <c r="L6286" i="1"/>
  <c r="L6287" i="1"/>
  <c r="L6288" i="1"/>
  <c r="L6289" i="1"/>
  <c r="L6290" i="1"/>
  <c r="L6291" i="1"/>
  <c r="L6292" i="1"/>
  <c r="L6293" i="1"/>
  <c r="L6294" i="1"/>
  <c r="L6295" i="1"/>
  <c r="L6296" i="1"/>
  <c r="L6297" i="1"/>
  <c r="L6298" i="1"/>
  <c r="L6299" i="1"/>
  <c r="L6300" i="1"/>
  <c r="L6301" i="1"/>
  <c r="L6302" i="1"/>
  <c r="L6303" i="1"/>
  <c r="L6304" i="1"/>
  <c r="L6305" i="1"/>
  <c r="L6306" i="1"/>
  <c r="L6307" i="1"/>
  <c r="L6308" i="1"/>
  <c r="L6309" i="1"/>
  <c r="L6310" i="1"/>
  <c r="L6311" i="1"/>
  <c r="L6312" i="1"/>
  <c r="L6313" i="1"/>
  <c r="L6314" i="1"/>
  <c r="L6315" i="1"/>
  <c r="L6316" i="1"/>
  <c r="L6317" i="1"/>
  <c r="L6318" i="1"/>
  <c r="L6319" i="1"/>
  <c r="L6320" i="1"/>
  <c r="L6321" i="1"/>
  <c r="L6322" i="1"/>
  <c r="L6323" i="1"/>
  <c r="L6324" i="1"/>
  <c r="L6325" i="1"/>
  <c r="L6326" i="1"/>
  <c r="L6327" i="1"/>
  <c r="L6328" i="1"/>
  <c r="L6329" i="1"/>
  <c r="L6330" i="1"/>
  <c r="L6331" i="1"/>
  <c r="L6332" i="1"/>
  <c r="L6333" i="1"/>
  <c r="L6334" i="1"/>
  <c r="L6335" i="1"/>
  <c r="L6336" i="1"/>
  <c r="L6337" i="1"/>
  <c r="L6338" i="1"/>
  <c r="L6339" i="1"/>
  <c r="L6340" i="1"/>
  <c r="L6341" i="1"/>
  <c r="L6342" i="1"/>
  <c r="L6343" i="1"/>
  <c r="L6344" i="1"/>
  <c r="L6345" i="1"/>
  <c r="L6346" i="1"/>
  <c r="L6347" i="1"/>
  <c r="L6348" i="1"/>
  <c r="L6349" i="1"/>
  <c r="L6350" i="1"/>
  <c r="L6351" i="1"/>
  <c r="L6352" i="1"/>
  <c r="L6353" i="1"/>
  <c r="L6354" i="1"/>
  <c r="L6355" i="1"/>
  <c r="L6356" i="1"/>
  <c r="L6357" i="1"/>
  <c r="L6358" i="1"/>
  <c r="L6359" i="1"/>
  <c r="L6360" i="1"/>
  <c r="L6361" i="1"/>
  <c r="L6362" i="1"/>
  <c r="L6363" i="1"/>
  <c r="L6364" i="1"/>
  <c r="L6365" i="1"/>
  <c r="L6366" i="1"/>
  <c r="L6367" i="1"/>
  <c r="L6368" i="1"/>
  <c r="L6369" i="1"/>
  <c r="L6370" i="1"/>
  <c r="L6371" i="1"/>
  <c r="L6372" i="1"/>
  <c r="L6373" i="1"/>
  <c r="L6374" i="1"/>
  <c r="L6375" i="1"/>
  <c r="L6376" i="1"/>
  <c r="L6377" i="1"/>
  <c r="L6378" i="1"/>
  <c r="L6379" i="1"/>
  <c r="L6380" i="1"/>
  <c r="L6381" i="1"/>
  <c r="L6382" i="1"/>
  <c r="L6383" i="1"/>
  <c r="L6384" i="1"/>
  <c r="L6385" i="1"/>
  <c r="L6386" i="1"/>
  <c r="L6387" i="1"/>
  <c r="L6388" i="1"/>
  <c r="L6389" i="1"/>
  <c r="L6390" i="1"/>
  <c r="L6391" i="1"/>
  <c r="L6392" i="1"/>
  <c r="L6393" i="1"/>
  <c r="L6394" i="1"/>
  <c r="L6395" i="1"/>
  <c r="L6396" i="1"/>
  <c r="L6397" i="1"/>
  <c r="L6398" i="1"/>
  <c r="L6399" i="1"/>
  <c r="L6400" i="1"/>
  <c r="L6401" i="1"/>
  <c r="L6402" i="1"/>
  <c r="L6403" i="1"/>
  <c r="L6404" i="1"/>
  <c r="L6405" i="1"/>
  <c r="L6406" i="1"/>
  <c r="L6407" i="1"/>
  <c r="L6408" i="1"/>
  <c r="L6409" i="1"/>
  <c r="L6410" i="1"/>
  <c r="L6411" i="1"/>
  <c r="L6412" i="1"/>
  <c r="L6413" i="1"/>
  <c r="L6414" i="1"/>
  <c r="L6415" i="1"/>
  <c r="L6416" i="1"/>
  <c r="L6417" i="1"/>
  <c r="L6418" i="1"/>
  <c r="L6419" i="1"/>
  <c r="L6420" i="1"/>
  <c r="L6421" i="1"/>
  <c r="L6422" i="1"/>
  <c r="L6423" i="1"/>
  <c r="L6424" i="1"/>
  <c r="L6425" i="1"/>
  <c r="L6426" i="1"/>
  <c r="L6427" i="1"/>
  <c r="L6428" i="1"/>
  <c r="L6429" i="1"/>
  <c r="L6430" i="1"/>
  <c r="L6431" i="1"/>
  <c r="L6432" i="1"/>
  <c r="L6433" i="1"/>
  <c r="L6434" i="1"/>
  <c r="L6435" i="1"/>
  <c r="L6436" i="1"/>
  <c r="L6437" i="1"/>
  <c r="L6438" i="1"/>
  <c r="L6439" i="1"/>
  <c r="L6440" i="1"/>
  <c r="L6441" i="1"/>
  <c r="L6442" i="1"/>
  <c r="L6443" i="1"/>
  <c r="L6444" i="1"/>
  <c r="L6445" i="1"/>
  <c r="L6446" i="1"/>
  <c r="L6447" i="1"/>
  <c r="L6448" i="1"/>
  <c r="L6449" i="1"/>
  <c r="L6450" i="1"/>
  <c r="L6451" i="1"/>
  <c r="L6452" i="1"/>
  <c r="L6453" i="1"/>
  <c r="L6454" i="1"/>
  <c r="L6455" i="1"/>
  <c r="L6456" i="1"/>
  <c r="L6457" i="1"/>
  <c r="L6458" i="1"/>
  <c r="L6459" i="1"/>
  <c r="L6460" i="1"/>
  <c r="L6461" i="1"/>
  <c r="L6462" i="1"/>
  <c r="L6463" i="1"/>
  <c r="L6464" i="1"/>
  <c r="L6465" i="1"/>
  <c r="L6466" i="1"/>
  <c r="L6467" i="1"/>
  <c r="L6468" i="1"/>
  <c r="L6469" i="1"/>
  <c r="L6470" i="1"/>
  <c r="L6471" i="1"/>
  <c r="L6472" i="1"/>
  <c r="L6473" i="1"/>
  <c r="L6474" i="1"/>
  <c r="L6475" i="1"/>
  <c r="L6476" i="1"/>
  <c r="L6477" i="1"/>
  <c r="L6478" i="1"/>
  <c r="L6479" i="1"/>
  <c r="L6480" i="1"/>
  <c r="L6481" i="1"/>
  <c r="L6482" i="1"/>
  <c r="L6483" i="1"/>
  <c r="L6484" i="1"/>
  <c r="L6485" i="1"/>
  <c r="L6486" i="1"/>
  <c r="L6487" i="1"/>
  <c r="L6488" i="1"/>
  <c r="L6489" i="1"/>
  <c r="L6490" i="1"/>
  <c r="L6491" i="1"/>
  <c r="L6492" i="1"/>
  <c r="L6493" i="1"/>
  <c r="L6494" i="1"/>
  <c r="L6495" i="1"/>
  <c r="L6496" i="1"/>
  <c r="L6497" i="1"/>
  <c r="L6498" i="1"/>
  <c r="L6499" i="1"/>
  <c r="L6500" i="1"/>
  <c r="L6501" i="1"/>
  <c r="L6502" i="1"/>
  <c r="L6503" i="1"/>
  <c r="L6504" i="1"/>
  <c r="L6505" i="1"/>
  <c r="L6506" i="1"/>
  <c r="L6507" i="1"/>
  <c r="L6508" i="1"/>
  <c r="L6509" i="1"/>
  <c r="L6510" i="1"/>
  <c r="L6511" i="1"/>
  <c r="L6512" i="1"/>
  <c r="L6513" i="1"/>
  <c r="L6514" i="1"/>
  <c r="L6515" i="1"/>
  <c r="L6516" i="1"/>
  <c r="L6517" i="1"/>
  <c r="L6518" i="1"/>
  <c r="L6519" i="1"/>
  <c r="L6520" i="1"/>
  <c r="L6521" i="1"/>
  <c r="L6522" i="1"/>
  <c r="L6523" i="1"/>
  <c r="L6524" i="1"/>
  <c r="L6525" i="1"/>
  <c r="L6526" i="1"/>
  <c r="L6527" i="1"/>
  <c r="L6528" i="1"/>
  <c r="L6529" i="1"/>
  <c r="L6530" i="1"/>
  <c r="L6531" i="1"/>
  <c r="L6532" i="1"/>
  <c r="L6533" i="1"/>
  <c r="L6534" i="1"/>
  <c r="L6535" i="1"/>
  <c r="L6536" i="1"/>
  <c r="L6537" i="1"/>
  <c r="L6538" i="1"/>
  <c r="L6539" i="1"/>
  <c r="L6540" i="1"/>
  <c r="L6541" i="1"/>
  <c r="L6542" i="1"/>
  <c r="L6543" i="1"/>
  <c r="L6544" i="1"/>
  <c r="L6545" i="1"/>
  <c r="L6546" i="1"/>
  <c r="L6547" i="1"/>
  <c r="L6548" i="1"/>
  <c r="L6549" i="1"/>
  <c r="L6550" i="1"/>
  <c r="L6551" i="1"/>
  <c r="L6552" i="1"/>
  <c r="L6553" i="1"/>
  <c r="L6554" i="1"/>
  <c r="L6555" i="1"/>
  <c r="L6556" i="1"/>
  <c r="L6557" i="1"/>
  <c r="L6558" i="1"/>
  <c r="L6559" i="1"/>
  <c r="L6560" i="1"/>
  <c r="L6561" i="1"/>
  <c r="L6562" i="1"/>
  <c r="L6563" i="1"/>
  <c r="L6564" i="1"/>
  <c r="L6565" i="1"/>
  <c r="L6566" i="1"/>
  <c r="L6567" i="1"/>
  <c r="L6568" i="1"/>
  <c r="L6569" i="1"/>
  <c r="L6570" i="1"/>
  <c r="L6571" i="1"/>
  <c r="L6572" i="1"/>
  <c r="L6573" i="1"/>
  <c r="L6574" i="1"/>
  <c r="L6575" i="1"/>
  <c r="L6576" i="1"/>
  <c r="L6577" i="1"/>
  <c r="L6578" i="1"/>
  <c r="L6579" i="1"/>
  <c r="L6580" i="1"/>
  <c r="L6581" i="1"/>
  <c r="L6582" i="1"/>
  <c r="L6583" i="1"/>
  <c r="L6584" i="1"/>
  <c r="L6585" i="1"/>
  <c r="L6586" i="1"/>
  <c r="L6587" i="1"/>
  <c r="L6588" i="1"/>
  <c r="L6589" i="1"/>
  <c r="L6590" i="1"/>
  <c r="L6591" i="1"/>
  <c r="L6592" i="1"/>
  <c r="L6593" i="1"/>
  <c r="L6594" i="1"/>
  <c r="L6595" i="1"/>
  <c r="L6596" i="1"/>
  <c r="L6597" i="1"/>
  <c r="L6598" i="1"/>
  <c r="L6599" i="1"/>
  <c r="L6600" i="1"/>
  <c r="L6601" i="1"/>
  <c r="L6602" i="1"/>
  <c r="L6603" i="1"/>
  <c r="L6604" i="1"/>
  <c r="L6605" i="1"/>
  <c r="L6606" i="1"/>
  <c r="L6607" i="1"/>
  <c r="L6608" i="1"/>
  <c r="L6609" i="1"/>
  <c r="L6610" i="1"/>
  <c r="L6611" i="1"/>
  <c r="L6612" i="1"/>
  <c r="L6613" i="1"/>
  <c r="L6614" i="1"/>
  <c r="L6615" i="1"/>
  <c r="L6616" i="1"/>
  <c r="L6617" i="1"/>
  <c r="L6618" i="1"/>
  <c r="L6619" i="1"/>
  <c r="L6620" i="1"/>
  <c r="L6621" i="1"/>
  <c r="L6622" i="1"/>
  <c r="L6623" i="1"/>
  <c r="L6624" i="1"/>
  <c r="L6625" i="1"/>
  <c r="L6626" i="1"/>
  <c r="L6627" i="1"/>
  <c r="L6628" i="1"/>
  <c r="L6629" i="1"/>
  <c r="L6630" i="1"/>
  <c r="L6631" i="1"/>
  <c r="L6632" i="1"/>
  <c r="L6633" i="1"/>
  <c r="L6634" i="1"/>
  <c r="L6635" i="1"/>
  <c r="L6636" i="1"/>
  <c r="L6637" i="1"/>
  <c r="L6638" i="1"/>
  <c r="L6639" i="1"/>
  <c r="L6640" i="1"/>
  <c r="L6641" i="1"/>
  <c r="L6642" i="1"/>
  <c r="L6643" i="1"/>
  <c r="L6644" i="1"/>
  <c r="L6645" i="1"/>
  <c r="L6646" i="1"/>
  <c r="L6647" i="1"/>
  <c r="L6648" i="1"/>
  <c r="L6649" i="1"/>
  <c r="L6650" i="1"/>
  <c r="L6651" i="1"/>
  <c r="L6652" i="1"/>
  <c r="L6653" i="1"/>
  <c r="L6654" i="1"/>
  <c r="L6655" i="1"/>
  <c r="L6656" i="1"/>
  <c r="L6657" i="1"/>
  <c r="L6658" i="1"/>
  <c r="L6659" i="1"/>
  <c r="L6660" i="1"/>
  <c r="L6661" i="1"/>
  <c r="L6662" i="1"/>
  <c r="L6663" i="1"/>
  <c r="L6664" i="1"/>
  <c r="L6665" i="1"/>
  <c r="L6666" i="1"/>
  <c r="L6667" i="1"/>
  <c r="L6668" i="1"/>
  <c r="L6669" i="1"/>
  <c r="L6670" i="1"/>
  <c r="L6671" i="1"/>
  <c r="L6672" i="1"/>
  <c r="L6673" i="1"/>
  <c r="L6674" i="1"/>
  <c r="L6675" i="1"/>
  <c r="L6676" i="1"/>
  <c r="L6677" i="1"/>
  <c r="L6678" i="1"/>
  <c r="L6679" i="1"/>
  <c r="L6680" i="1"/>
  <c r="L6681" i="1"/>
  <c r="L6682" i="1"/>
  <c r="L6683" i="1"/>
  <c r="L6684" i="1"/>
  <c r="L6685" i="1"/>
  <c r="L6686" i="1"/>
  <c r="L6687" i="1"/>
  <c r="L6688" i="1"/>
  <c r="L6689" i="1"/>
  <c r="L6690" i="1"/>
  <c r="L6691" i="1"/>
  <c r="L6692" i="1"/>
  <c r="L6693" i="1"/>
  <c r="L6694" i="1"/>
  <c r="L6695" i="1"/>
  <c r="L6696" i="1"/>
  <c r="L6697" i="1"/>
  <c r="L6698" i="1"/>
  <c r="L6699" i="1"/>
  <c r="L6700" i="1"/>
  <c r="L6701" i="1"/>
  <c r="L6702" i="1"/>
  <c r="L6703" i="1"/>
  <c r="L6704" i="1"/>
  <c r="L6705" i="1"/>
  <c r="L6706" i="1"/>
  <c r="L6707" i="1"/>
  <c r="L6708" i="1"/>
  <c r="L6709" i="1"/>
  <c r="L6710" i="1"/>
  <c r="L6711" i="1"/>
  <c r="L6712" i="1"/>
  <c r="L6713" i="1"/>
  <c r="L6714" i="1"/>
  <c r="L6715" i="1"/>
  <c r="L6716" i="1"/>
  <c r="L6717" i="1"/>
  <c r="L6718" i="1"/>
  <c r="L6719" i="1"/>
  <c r="L6720" i="1"/>
  <c r="L6721" i="1"/>
  <c r="L6722" i="1"/>
  <c r="L6723" i="1"/>
  <c r="L6724" i="1"/>
  <c r="L6725" i="1"/>
  <c r="L6726" i="1"/>
  <c r="L6727" i="1"/>
  <c r="L6728" i="1"/>
  <c r="L6729" i="1"/>
  <c r="L6730" i="1"/>
  <c r="L6731" i="1"/>
  <c r="L6732" i="1"/>
  <c r="L6733" i="1"/>
  <c r="L6734" i="1"/>
  <c r="L6735" i="1"/>
  <c r="L6736" i="1"/>
  <c r="L6737" i="1"/>
  <c r="L6738" i="1"/>
  <c r="L6739" i="1"/>
  <c r="L6740" i="1"/>
  <c r="L6741" i="1"/>
  <c r="L6742" i="1"/>
  <c r="L6743" i="1"/>
  <c r="L6744" i="1"/>
  <c r="L6745" i="1"/>
  <c r="L6746" i="1"/>
  <c r="L6747" i="1"/>
  <c r="L6748" i="1"/>
  <c r="L6749" i="1"/>
  <c r="L6750" i="1"/>
  <c r="L6751" i="1"/>
  <c r="L6752" i="1"/>
  <c r="L6753" i="1"/>
  <c r="L6754" i="1"/>
  <c r="L6755" i="1"/>
  <c r="L6756" i="1"/>
  <c r="L6757" i="1"/>
  <c r="L6758" i="1"/>
  <c r="L6759" i="1"/>
  <c r="L6760" i="1"/>
  <c r="L6761" i="1"/>
  <c r="L6762" i="1"/>
  <c r="L6763" i="1"/>
  <c r="L6764" i="1"/>
  <c r="L6765" i="1"/>
  <c r="L6766" i="1"/>
  <c r="L6767" i="1"/>
  <c r="L6768" i="1"/>
  <c r="L6769" i="1"/>
  <c r="L6770" i="1"/>
  <c r="L6771" i="1"/>
  <c r="L6772" i="1"/>
  <c r="L6773" i="1"/>
  <c r="L6774" i="1"/>
  <c r="L6775" i="1"/>
  <c r="L6776" i="1"/>
  <c r="L6777" i="1"/>
  <c r="L6778" i="1"/>
  <c r="L6779" i="1"/>
  <c r="L6780" i="1"/>
  <c r="L6781" i="1"/>
  <c r="L6782" i="1"/>
  <c r="L6783" i="1"/>
  <c r="L6784" i="1"/>
  <c r="L6785" i="1"/>
  <c r="L6786" i="1"/>
  <c r="L6787" i="1"/>
  <c r="L6788" i="1"/>
  <c r="L6789" i="1"/>
  <c r="L6790" i="1"/>
  <c r="L6791" i="1"/>
  <c r="L6792" i="1"/>
  <c r="L6793" i="1"/>
  <c r="L6794" i="1"/>
  <c r="L6795" i="1"/>
  <c r="L6796" i="1"/>
  <c r="L6797" i="1"/>
  <c r="L6798" i="1"/>
  <c r="L6799" i="1"/>
  <c r="L6800" i="1"/>
  <c r="L6801" i="1"/>
  <c r="L6802" i="1"/>
  <c r="L6803" i="1"/>
  <c r="L6804" i="1"/>
  <c r="L6805" i="1"/>
  <c r="L6806" i="1"/>
  <c r="L6807" i="1"/>
  <c r="L6808" i="1"/>
  <c r="L6809" i="1"/>
  <c r="L6810" i="1"/>
  <c r="L6811" i="1"/>
  <c r="L6812" i="1"/>
  <c r="L6813" i="1"/>
  <c r="L6814" i="1"/>
  <c r="L6815" i="1"/>
  <c r="L6816" i="1"/>
  <c r="L6817" i="1"/>
  <c r="L6818" i="1"/>
  <c r="L6819" i="1"/>
  <c r="L6820" i="1"/>
  <c r="L6821" i="1"/>
  <c r="L6822" i="1"/>
  <c r="L6823" i="1"/>
  <c r="L6824" i="1"/>
  <c r="L6825" i="1"/>
  <c r="L6826" i="1"/>
  <c r="L6827" i="1"/>
  <c r="L6828" i="1"/>
  <c r="L6829" i="1"/>
  <c r="L6830" i="1"/>
  <c r="L6831" i="1"/>
  <c r="L6832" i="1"/>
  <c r="L6833" i="1"/>
  <c r="L6834" i="1"/>
  <c r="L6835" i="1"/>
  <c r="L6836" i="1"/>
  <c r="L6837" i="1"/>
  <c r="L6838" i="1"/>
  <c r="L6839" i="1"/>
  <c r="L6840" i="1"/>
  <c r="L6841" i="1"/>
  <c r="L6842" i="1"/>
  <c r="L6843" i="1"/>
  <c r="L6844" i="1"/>
  <c r="L6845" i="1"/>
  <c r="L6846" i="1"/>
  <c r="L6847" i="1"/>
  <c r="L6848" i="1"/>
  <c r="L6849" i="1"/>
  <c r="L6850" i="1"/>
  <c r="L6851" i="1"/>
  <c r="L6852" i="1"/>
  <c r="L6853" i="1"/>
  <c r="L6854" i="1"/>
  <c r="L6855" i="1"/>
  <c r="L6856" i="1"/>
  <c r="L6857" i="1"/>
  <c r="L6858" i="1"/>
  <c r="L6859" i="1"/>
  <c r="L6860" i="1"/>
  <c r="L6861" i="1"/>
  <c r="L6862" i="1"/>
  <c r="L6863" i="1"/>
  <c r="L6864" i="1"/>
  <c r="L6865" i="1"/>
  <c r="L6866" i="1"/>
  <c r="L6867" i="1"/>
  <c r="L6868" i="1"/>
  <c r="L6869" i="1"/>
  <c r="L6870" i="1"/>
  <c r="L6871" i="1"/>
  <c r="L6872" i="1"/>
  <c r="L6873" i="1"/>
  <c r="L6874" i="1"/>
  <c r="L6875" i="1"/>
  <c r="L6876" i="1"/>
  <c r="L6877" i="1"/>
  <c r="L6878" i="1"/>
  <c r="L6879" i="1"/>
  <c r="L6880" i="1"/>
  <c r="L6881" i="1"/>
  <c r="L6882" i="1"/>
  <c r="L6883" i="1"/>
  <c r="L6884" i="1"/>
  <c r="L6885" i="1"/>
  <c r="L6886" i="1"/>
  <c r="L6887" i="1"/>
  <c r="L6888" i="1"/>
  <c r="L6889" i="1"/>
  <c r="L6890" i="1"/>
  <c r="L6891" i="1"/>
  <c r="L6892" i="1"/>
  <c r="L6893" i="1"/>
  <c r="L6894" i="1"/>
  <c r="L6895" i="1"/>
  <c r="L6896" i="1"/>
  <c r="L6897" i="1"/>
  <c r="L6898" i="1"/>
  <c r="L6899" i="1"/>
  <c r="L6900" i="1"/>
  <c r="L6901" i="1"/>
  <c r="L6902" i="1"/>
  <c r="L6903" i="1"/>
  <c r="L6904" i="1"/>
  <c r="L6905" i="1"/>
  <c r="L6906" i="1"/>
  <c r="L6907" i="1"/>
  <c r="L6908" i="1"/>
  <c r="L6909" i="1"/>
  <c r="L6910" i="1"/>
  <c r="L6911" i="1"/>
  <c r="L6912" i="1"/>
  <c r="L6913" i="1"/>
  <c r="L6914" i="1"/>
  <c r="L6915" i="1"/>
  <c r="L6916" i="1"/>
  <c r="L6917" i="1"/>
  <c r="L6918" i="1"/>
  <c r="L6919" i="1"/>
  <c r="L6920" i="1"/>
  <c r="L6921" i="1"/>
  <c r="L6922" i="1"/>
  <c r="L6923" i="1"/>
  <c r="L6924" i="1"/>
  <c r="L6925" i="1"/>
  <c r="L6926" i="1"/>
  <c r="L6927" i="1"/>
  <c r="L6928" i="1"/>
  <c r="L6929" i="1"/>
  <c r="L6930" i="1"/>
  <c r="L6931" i="1"/>
  <c r="L6932" i="1"/>
  <c r="L6933" i="1"/>
  <c r="L6934" i="1"/>
  <c r="L6935" i="1"/>
  <c r="L6936" i="1"/>
  <c r="L6937" i="1"/>
  <c r="L6938" i="1"/>
  <c r="L6939" i="1"/>
  <c r="L6940" i="1"/>
  <c r="L6941" i="1"/>
  <c r="L6942" i="1"/>
  <c r="L6943" i="1"/>
  <c r="L6944" i="1"/>
  <c r="L6945" i="1"/>
  <c r="L6946" i="1"/>
  <c r="L6947" i="1"/>
  <c r="L6948" i="1"/>
  <c r="L6949" i="1"/>
  <c r="L6950" i="1"/>
  <c r="L6951" i="1"/>
  <c r="L6952" i="1"/>
  <c r="L6953" i="1"/>
  <c r="L6954" i="1"/>
  <c r="L6955" i="1"/>
  <c r="L6956" i="1"/>
  <c r="L6957" i="1"/>
  <c r="L6958" i="1"/>
  <c r="L6959" i="1"/>
  <c r="L6960" i="1"/>
  <c r="L6961" i="1"/>
  <c r="L6962" i="1"/>
  <c r="L6963" i="1"/>
  <c r="L6964" i="1"/>
  <c r="L6965" i="1"/>
  <c r="L6966" i="1"/>
  <c r="L6967" i="1"/>
  <c r="L6968" i="1"/>
  <c r="L6969" i="1"/>
  <c r="L6970" i="1"/>
  <c r="L6971" i="1"/>
  <c r="L6972" i="1"/>
  <c r="L6973" i="1"/>
  <c r="L6974" i="1"/>
  <c r="L6975" i="1"/>
  <c r="L6976" i="1"/>
  <c r="L6977" i="1"/>
  <c r="L6978" i="1"/>
  <c r="L6979" i="1"/>
  <c r="L6980" i="1"/>
  <c r="L6981" i="1"/>
  <c r="L6982" i="1"/>
  <c r="L6983" i="1"/>
  <c r="L6984" i="1"/>
  <c r="L6985" i="1"/>
  <c r="L6986" i="1"/>
  <c r="L6987" i="1"/>
  <c r="L6988" i="1"/>
  <c r="L6989" i="1"/>
  <c r="L6990" i="1"/>
  <c r="L6991" i="1"/>
  <c r="L6992" i="1"/>
  <c r="L6993" i="1"/>
  <c r="L6994" i="1"/>
  <c r="L6995" i="1"/>
  <c r="L6996" i="1"/>
  <c r="L6997" i="1"/>
  <c r="L6998" i="1"/>
  <c r="L6999" i="1"/>
  <c r="L7000" i="1"/>
  <c r="L7001" i="1"/>
  <c r="L7002" i="1"/>
  <c r="L7003" i="1"/>
  <c r="L7004" i="1"/>
  <c r="L7005" i="1"/>
  <c r="L7006" i="1"/>
  <c r="L7007" i="1"/>
  <c r="L7008" i="1"/>
  <c r="L7009" i="1"/>
  <c r="L7010" i="1"/>
  <c r="L7011" i="1"/>
  <c r="L7012" i="1"/>
  <c r="L7013" i="1"/>
  <c r="L7014" i="1"/>
  <c r="L7015" i="1"/>
  <c r="L7016" i="1"/>
  <c r="L7017" i="1"/>
  <c r="L7018" i="1"/>
  <c r="L7019" i="1"/>
  <c r="L7020" i="1"/>
  <c r="L7021" i="1"/>
  <c r="L7022" i="1"/>
  <c r="L7023" i="1"/>
  <c r="L7024" i="1"/>
  <c r="L7025" i="1"/>
  <c r="L7026" i="1"/>
  <c r="L7027" i="1"/>
  <c r="L7028" i="1"/>
  <c r="L7029" i="1"/>
  <c r="L7030" i="1"/>
  <c r="L7031" i="1"/>
  <c r="L7032" i="1"/>
  <c r="L7033" i="1"/>
  <c r="L7034" i="1"/>
  <c r="L7035" i="1"/>
  <c r="L7036" i="1"/>
  <c r="L7037" i="1"/>
  <c r="L7038" i="1"/>
  <c r="L7039" i="1"/>
  <c r="L7040" i="1"/>
  <c r="L7041" i="1"/>
  <c r="L7042" i="1"/>
  <c r="L7043" i="1"/>
  <c r="L7044" i="1"/>
  <c r="L7045" i="1"/>
  <c r="L7046" i="1"/>
  <c r="L7047" i="1"/>
  <c r="L7048" i="1"/>
  <c r="L7049" i="1"/>
  <c r="L7050" i="1"/>
  <c r="L7051" i="1"/>
  <c r="L7052" i="1"/>
  <c r="L7053" i="1"/>
  <c r="L7054" i="1"/>
  <c r="L7055" i="1"/>
  <c r="L7056" i="1"/>
  <c r="L7057" i="1"/>
  <c r="L7058" i="1"/>
  <c r="L7059" i="1"/>
  <c r="L7060" i="1"/>
  <c r="L7061" i="1"/>
  <c r="L7062" i="1"/>
  <c r="L7063" i="1"/>
  <c r="L7064" i="1"/>
  <c r="L7065" i="1"/>
  <c r="L7066" i="1"/>
  <c r="L7067" i="1"/>
  <c r="L7068" i="1"/>
  <c r="L7069" i="1"/>
  <c r="L7070" i="1"/>
  <c r="L7071" i="1"/>
  <c r="L7072" i="1"/>
  <c r="L7073" i="1"/>
  <c r="L7074" i="1"/>
  <c r="L7075" i="1"/>
  <c r="L7076" i="1"/>
  <c r="L7077" i="1"/>
  <c r="L7078" i="1"/>
  <c r="L7079" i="1"/>
  <c r="L7080" i="1"/>
  <c r="L7081" i="1"/>
  <c r="L7082" i="1"/>
  <c r="L7083" i="1"/>
  <c r="L7084" i="1"/>
  <c r="L7085" i="1"/>
  <c r="L7086" i="1"/>
  <c r="L7087" i="1"/>
  <c r="L7088" i="1"/>
  <c r="L7089" i="1"/>
  <c r="L7090" i="1"/>
  <c r="L7091" i="1"/>
  <c r="L7092" i="1"/>
  <c r="L7093" i="1"/>
  <c r="L7094" i="1"/>
  <c r="L7095" i="1"/>
  <c r="L7096" i="1"/>
  <c r="L7097" i="1"/>
  <c r="L7098" i="1"/>
  <c r="L7099" i="1"/>
  <c r="L7100" i="1"/>
  <c r="L7101" i="1"/>
  <c r="L7102" i="1"/>
  <c r="L7103" i="1"/>
  <c r="L7104" i="1"/>
  <c r="L7105" i="1"/>
  <c r="L7106" i="1"/>
  <c r="L7107" i="1"/>
  <c r="L7108" i="1"/>
  <c r="L7109" i="1"/>
  <c r="L7110" i="1"/>
  <c r="L7111" i="1"/>
  <c r="L7112" i="1"/>
  <c r="L7113" i="1"/>
  <c r="L7114" i="1"/>
  <c r="L7115" i="1"/>
  <c r="L7116" i="1"/>
  <c r="L7117" i="1"/>
  <c r="L7118" i="1"/>
  <c r="L7119" i="1"/>
  <c r="L7120" i="1"/>
  <c r="L7121" i="1"/>
  <c r="L7122" i="1"/>
  <c r="L7123" i="1"/>
  <c r="L7124" i="1"/>
  <c r="L7125" i="1"/>
  <c r="L7126" i="1"/>
  <c r="L7127" i="1"/>
  <c r="L7128" i="1"/>
  <c r="L7129" i="1"/>
  <c r="L7130" i="1"/>
  <c r="L7131" i="1"/>
  <c r="L7132" i="1"/>
  <c r="L7133" i="1"/>
  <c r="L7134" i="1"/>
  <c r="L7135" i="1"/>
  <c r="L7136" i="1"/>
  <c r="L7137" i="1"/>
  <c r="L7138" i="1"/>
  <c r="L7139" i="1"/>
  <c r="L7140" i="1"/>
  <c r="L7141" i="1"/>
  <c r="L7142" i="1"/>
  <c r="L7143" i="1"/>
  <c r="L7144" i="1"/>
  <c r="L7145" i="1"/>
  <c r="L7146" i="1"/>
  <c r="L7147" i="1"/>
  <c r="L7148" i="1"/>
  <c r="L7149" i="1"/>
  <c r="L7150" i="1"/>
  <c r="L7151" i="1"/>
  <c r="L7152" i="1"/>
  <c r="L7153" i="1"/>
  <c r="L7154" i="1"/>
  <c r="L7155" i="1"/>
  <c r="L7156" i="1"/>
  <c r="L7157" i="1"/>
  <c r="L7158" i="1"/>
  <c r="L7159" i="1"/>
  <c r="L7160" i="1"/>
  <c r="L7161" i="1"/>
  <c r="L7162" i="1"/>
  <c r="L7163" i="1"/>
  <c r="L7164" i="1"/>
  <c r="L7165" i="1"/>
  <c r="L7166" i="1"/>
  <c r="L7167" i="1"/>
  <c r="L7168" i="1"/>
  <c r="L7169" i="1"/>
  <c r="L7170" i="1"/>
  <c r="L7171" i="1"/>
  <c r="L7172" i="1"/>
  <c r="L7173" i="1"/>
  <c r="L7174" i="1"/>
  <c r="L7175" i="1"/>
  <c r="L7176" i="1"/>
  <c r="L7177" i="1"/>
  <c r="L7178" i="1"/>
  <c r="L7179" i="1"/>
  <c r="L7180" i="1"/>
  <c r="L7181" i="1"/>
  <c r="L7182" i="1"/>
  <c r="L7183" i="1"/>
  <c r="L7184" i="1"/>
  <c r="L7185" i="1"/>
  <c r="L7186" i="1"/>
  <c r="L7187" i="1"/>
  <c r="L7188" i="1"/>
  <c r="L7189" i="1"/>
  <c r="L7190" i="1"/>
  <c r="L7191" i="1"/>
  <c r="L7192" i="1"/>
  <c r="L7193" i="1"/>
  <c r="L7194" i="1"/>
  <c r="L7195" i="1"/>
  <c r="L7196" i="1"/>
  <c r="L7197" i="1"/>
  <c r="L7198" i="1"/>
  <c r="L7199" i="1"/>
  <c r="L7200" i="1"/>
  <c r="L7201" i="1"/>
  <c r="L7202" i="1"/>
  <c r="L7203" i="1"/>
  <c r="L7204" i="1"/>
  <c r="L7205" i="1"/>
  <c r="L7206" i="1"/>
  <c r="L7207" i="1"/>
  <c r="L7208" i="1"/>
  <c r="L7209" i="1"/>
  <c r="L7210" i="1"/>
  <c r="L7211" i="1"/>
  <c r="L7212" i="1"/>
  <c r="L7213" i="1"/>
  <c r="L7214" i="1"/>
  <c r="L7215" i="1"/>
  <c r="L7216" i="1"/>
  <c r="L7217" i="1"/>
  <c r="L7218" i="1"/>
  <c r="L7219" i="1"/>
  <c r="L7220" i="1"/>
  <c r="L7221" i="1"/>
  <c r="L7222" i="1"/>
  <c r="L7223" i="1"/>
  <c r="L7224" i="1"/>
  <c r="L7225" i="1"/>
  <c r="L7226" i="1"/>
  <c r="L7227" i="1"/>
  <c r="L7228" i="1"/>
  <c r="L7229" i="1"/>
  <c r="L7230" i="1"/>
  <c r="L7231" i="1"/>
  <c r="L7232" i="1"/>
  <c r="L7233" i="1"/>
  <c r="L7234" i="1"/>
  <c r="L7235" i="1"/>
  <c r="L7236" i="1"/>
  <c r="L7237" i="1"/>
  <c r="L7238" i="1"/>
  <c r="L7239" i="1"/>
  <c r="L7240" i="1"/>
  <c r="L7241" i="1"/>
  <c r="L7242" i="1"/>
  <c r="L7243" i="1"/>
  <c r="L7244" i="1"/>
  <c r="L7245" i="1"/>
  <c r="L7246" i="1"/>
  <c r="L7247" i="1"/>
  <c r="L7248" i="1"/>
  <c r="L7249" i="1"/>
  <c r="L7250" i="1"/>
  <c r="L7251" i="1"/>
  <c r="L7252" i="1"/>
  <c r="L7253" i="1"/>
  <c r="L7254" i="1"/>
  <c r="L7255" i="1"/>
  <c r="L7256" i="1"/>
  <c r="L7257" i="1"/>
  <c r="L7258" i="1"/>
  <c r="L7259" i="1"/>
  <c r="L7260" i="1"/>
  <c r="L7261" i="1"/>
  <c r="L7262" i="1"/>
  <c r="L7263" i="1"/>
  <c r="L7264" i="1"/>
  <c r="L7265" i="1"/>
  <c r="L7266" i="1"/>
  <c r="L7267" i="1"/>
  <c r="L7268" i="1"/>
  <c r="L7269" i="1"/>
  <c r="L7270" i="1"/>
  <c r="L7271" i="1"/>
  <c r="L7272" i="1"/>
  <c r="L7273" i="1"/>
  <c r="L7274" i="1"/>
  <c r="L7275" i="1"/>
  <c r="L7276" i="1"/>
  <c r="L7277" i="1"/>
  <c r="L7278" i="1"/>
  <c r="L7279" i="1"/>
  <c r="L7280" i="1"/>
  <c r="L7281" i="1"/>
  <c r="L7282" i="1"/>
  <c r="L7283" i="1"/>
  <c r="L7284" i="1"/>
  <c r="L7285" i="1"/>
  <c r="L7286" i="1"/>
  <c r="L7287" i="1"/>
  <c r="L7288" i="1"/>
  <c r="L7289" i="1"/>
  <c r="L7290" i="1"/>
  <c r="L7291" i="1"/>
  <c r="L7292" i="1"/>
  <c r="L7293" i="1"/>
  <c r="L7294" i="1"/>
  <c r="L7295" i="1"/>
  <c r="L7296" i="1"/>
  <c r="L7297" i="1"/>
  <c r="L7298" i="1"/>
  <c r="L7299" i="1"/>
  <c r="L7300" i="1"/>
  <c r="L7301" i="1"/>
  <c r="L7302" i="1"/>
  <c r="L7303" i="1"/>
  <c r="L7304" i="1"/>
  <c r="L7305" i="1"/>
  <c r="L7306" i="1"/>
  <c r="L7307" i="1"/>
  <c r="L7308" i="1"/>
  <c r="L7309" i="1"/>
  <c r="L7310" i="1"/>
  <c r="L7311" i="1"/>
  <c r="L7312" i="1"/>
  <c r="L7313" i="1"/>
  <c r="L7314" i="1"/>
  <c r="L7315" i="1"/>
  <c r="L7316" i="1"/>
  <c r="L7317" i="1"/>
  <c r="L7318" i="1"/>
  <c r="L7319" i="1"/>
  <c r="L7320" i="1"/>
  <c r="L7321" i="1"/>
  <c r="L7322" i="1"/>
  <c r="L7323" i="1"/>
  <c r="L7324" i="1"/>
  <c r="L7325" i="1"/>
  <c r="L7326" i="1"/>
  <c r="L7327" i="1"/>
  <c r="L7328" i="1"/>
  <c r="L7329" i="1"/>
  <c r="L7330" i="1"/>
  <c r="L7331" i="1"/>
  <c r="L7332" i="1"/>
  <c r="L7333" i="1"/>
  <c r="L7334" i="1"/>
  <c r="L7335" i="1"/>
  <c r="L7336" i="1"/>
  <c r="L7337" i="1"/>
  <c r="L7338" i="1"/>
  <c r="L7339" i="1"/>
  <c r="L7340" i="1"/>
  <c r="L7341" i="1"/>
  <c r="L7342" i="1"/>
  <c r="L7343" i="1"/>
  <c r="L7344" i="1"/>
  <c r="L7345" i="1"/>
  <c r="L7346" i="1"/>
  <c r="L7347" i="1"/>
  <c r="L7348" i="1"/>
  <c r="L7349" i="1"/>
  <c r="L7350" i="1"/>
  <c r="L7351" i="1"/>
  <c r="L7352" i="1"/>
  <c r="L7353" i="1"/>
  <c r="L7354" i="1"/>
  <c r="L7355" i="1"/>
  <c r="L7356" i="1"/>
  <c r="L7357" i="1"/>
  <c r="L7358" i="1"/>
  <c r="L7359" i="1"/>
  <c r="L7360" i="1"/>
  <c r="L7361" i="1"/>
  <c r="L7362" i="1"/>
  <c r="L7363" i="1"/>
  <c r="L7364" i="1"/>
  <c r="L7365" i="1"/>
  <c r="L7366" i="1"/>
  <c r="L7367" i="1"/>
  <c r="L7368" i="1"/>
  <c r="L7369" i="1"/>
  <c r="L7370" i="1"/>
  <c r="L7371" i="1"/>
  <c r="L7372" i="1"/>
  <c r="L7373" i="1"/>
  <c r="L7374" i="1"/>
  <c r="L7375" i="1"/>
  <c r="L7376" i="1"/>
  <c r="L7377" i="1"/>
  <c r="L7378" i="1"/>
  <c r="L7379" i="1"/>
  <c r="L7380" i="1"/>
  <c r="L7381" i="1"/>
  <c r="L7382" i="1"/>
  <c r="L7383" i="1"/>
  <c r="L7384" i="1"/>
  <c r="L7385" i="1"/>
  <c r="L7386" i="1"/>
  <c r="L7387" i="1"/>
  <c r="L7388" i="1"/>
  <c r="L7389" i="1"/>
  <c r="L7390" i="1"/>
  <c r="L7391" i="1"/>
  <c r="L7392" i="1"/>
  <c r="L7393" i="1"/>
  <c r="L7394" i="1"/>
  <c r="L7395" i="1"/>
  <c r="L7396" i="1"/>
  <c r="L7397" i="1"/>
  <c r="L7398" i="1"/>
  <c r="L7399" i="1"/>
  <c r="L7400" i="1"/>
  <c r="L7401" i="1"/>
  <c r="L7402" i="1"/>
  <c r="L7403" i="1"/>
  <c r="L7404" i="1"/>
  <c r="L7405" i="1"/>
  <c r="L7406" i="1"/>
  <c r="L7407" i="1"/>
  <c r="L7408" i="1"/>
  <c r="L7409" i="1"/>
  <c r="L7410" i="1"/>
  <c r="L7411" i="1"/>
  <c r="L7412" i="1"/>
  <c r="L7413" i="1"/>
  <c r="L7414" i="1"/>
  <c r="L7415" i="1"/>
  <c r="L7416" i="1"/>
  <c r="L7417" i="1"/>
  <c r="L7418" i="1"/>
  <c r="L7419" i="1"/>
  <c r="L7420" i="1"/>
  <c r="L7421" i="1"/>
  <c r="L7422" i="1"/>
  <c r="L7423" i="1"/>
  <c r="L7424" i="1"/>
  <c r="L7425" i="1"/>
  <c r="L7426" i="1"/>
  <c r="L7427" i="1"/>
  <c r="L7428" i="1"/>
  <c r="L7429" i="1"/>
  <c r="L7430" i="1"/>
  <c r="L7431" i="1"/>
  <c r="L7432" i="1"/>
  <c r="L7433" i="1"/>
  <c r="L7434" i="1"/>
  <c r="L7435" i="1"/>
  <c r="L7436" i="1"/>
  <c r="L7437" i="1"/>
  <c r="L7438" i="1"/>
  <c r="L7439" i="1"/>
  <c r="L7440" i="1"/>
  <c r="L7441" i="1"/>
  <c r="L7442" i="1"/>
  <c r="L7443" i="1"/>
  <c r="L7444" i="1"/>
  <c r="L7445" i="1"/>
  <c r="L7446" i="1"/>
  <c r="L7447" i="1"/>
  <c r="L7448" i="1"/>
  <c r="L7449" i="1"/>
  <c r="L7450" i="1"/>
  <c r="L7451" i="1"/>
  <c r="L7452" i="1"/>
  <c r="L7453" i="1"/>
  <c r="L7454" i="1"/>
  <c r="L7455" i="1"/>
  <c r="L7456" i="1"/>
  <c r="L7457" i="1"/>
  <c r="L7458" i="1"/>
  <c r="L7459" i="1"/>
  <c r="L7460" i="1"/>
  <c r="L7461" i="1"/>
  <c r="L7462" i="1"/>
  <c r="L7463" i="1"/>
  <c r="L7464" i="1"/>
  <c r="L7465" i="1"/>
  <c r="L7466" i="1"/>
  <c r="L7467" i="1"/>
  <c r="L7468" i="1"/>
  <c r="L7469" i="1"/>
  <c r="L7470" i="1"/>
  <c r="L7471" i="1"/>
  <c r="L7472" i="1"/>
  <c r="L7473" i="1"/>
  <c r="L7474" i="1"/>
  <c r="L7475" i="1"/>
  <c r="L7476" i="1"/>
  <c r="L7477" i="1"/>
  <c r="L7478" i="1"/>
  <c r="L7479" i="1"/>
  <c r="L7480" i="1"/>
  <c r="L7481" i="1"/>
  <c r="L7482" i="1"/>
  <c r="L7483" i="1"/>
  <c r="L7484" i="1"/>
  <c r="L7485" i="1"/>
  <c r="L7486" i="1"/>
  <c r="L7487" i="1"/>
  <c r="L7488" i="1"/>
  <c r="L7489" i="1"/>
  <c r="L7490" i="1"/>
  <c r="L7491" i="1"/>
  <c r="L7492" i="1"/>
  <c r="L7493" i="1"/>
  <c r="L7494" i="1"/>
  <c r="L7495" i="1"/>
  <c r="L7496" i="1"/>
  <c r="L7497" i="1"/>
  <c r="L7498" i="1"/>
  <c r="L7499" i="1"/>
  <c r="L7500" i="1"/>
  <c r="L7501" i="1"/>
  <c r="L7502" i="1"/>
  <c r="L7503" i="1"/>
  <c r="L7504" i="1"/>
  <c r="L7505" i="1"/>
  <c r="L7506" i="1"/>
  <c r="L7507" i="1"/>
  <c r="L7508" i="1"/>
  <c r="L7509" i="1"/>
  <c r="L7510" i="1"/>
  <c r="L7511" i="1"/>
  <c r="L7512" i="1"/>
  <c r="L7513" i="1"/>
  <c r="L7514" i="1"/>
  <c r="L7515" i="1"/>
  <c r="L7516" i="1"/>
  <c r="L7517" i="1"/>
  <c r="L7518" i="1"/>
  <c r="L7519" i="1"/>
  <c r="L7520" i="1"/>
  <c r="L7521" i="1"/>
  <c r="L7522" i="1"/>
  <c r="L7523" i="1"/>
  <c r="L7524" i="1"/>
  <c r="L7525" i="1"/>
  <c r="L7526" i="1"/>
  <c r="L7527" i="1"/>
  <c r="L7528" i="1"/>
  <c r="L7529" i="1"/>
  <c r="L7530" i="1"/>
  <c r="L7531" i="1"/>
  <c r="L7532" i="1"/>
  <c r="L7533" i="1"/>
  <c r="L7534" i="1"/>
  <c r="L7535" i="1"/>
  <c r="L7536" i="1"/>
  <c r="L7537" i="1"/>
  <c r="L7538" i="1"/>
  <c r="L7539" i="1"/>
  <c r="L7540" i="1"/>
  <c r="L7541" i="1"/>
  <c r="L7542" i="1"/>
  <c r="L7543" i="1"/>
  <c r="L7544" i="1"/>
  <c r="L7545" i="1"/>
  <c r="L7546" i="1"/>
  <c r="L7547" i="1"/>
  <c r="L7548" i="1"/>
  <c r="L7549" i="1"/>
  <c r="L7550" i="1"/>
  <c r="L7551" i="1"/>
  <c r="L7552" i="1"/>
  <c r="L7553" i="1"/>
  <c r="L7554" i="1"/>
  <c r="L7555" i="1"/>
  <c r="L7556" i="1"/>
  <c r="L7557" i="1"/>
  <c r="L7558" i="1"/>
  <c r="L7559" i="1"/>
  <c r="L7560" i="1"/>
  <c r="L7561" i="1"/>
  <c r="L7562" i="1"/>
  <c r="L7563" i="1"/>
  <c r="L7564" i="1"/>
  <c r="L7565" i="1"/>
  <c r="L7566" i="1"/>
  <c r="L7567" i="1"/>
  <c r="L7568" i="1"/>
  <c r="L7569" i="1"/>
  <c r="L7570" i="1"/>
  <c r="L7571" i="1"/>
  <c r="L7572" i="1"/>
  <c r="L7573" i="1"/>
  <c r="L7574" i="1"/>
  <c r="L7575" i="1"/>
  <c r="L7576" i="1"/>
  <c r="L7577" i="1"/>
  <c r="L7578" i="1"/>
  <c r="L7579" i="1"/>
  <c r="L7580" i="1"/>
  <c r="L7581" i="1"/>
  <c r="L7582" i="1"/>
  <c r="L7583" i="1"/>
  <c r="L7584" i="1"/>
  <c r="L7585" i="1"/>
  <c r="L7586" i="1"/>
  <c r="L7587" i="1"/>
  <c r="L7588" i="1"/>
  <c r="L7589" i="1"/>
  <c r="L7590" i="1"/>
  <c r="L7591" i="1"/>
  <c r="L7592" i="1"/>
  <c r="L7593" i="1"/>
  <c r="L7594" i="1"/>
  <c r="L7595" i="1"/>
  <c r="L7596" i="1"/>
  <c r="L7597" i="1"/>
  <c r="L7598" i="1"/>
  <c r="L7599" i="1"/>
  <c r="L7600" i="1"/>
  <c r="L7601" i="1"/>
  <c r="L7602" i="1"/>
  <c r="L7603" i="1"/>
  <c r="L7604" i="1"/>
  <c r="L7605" i="1"/>
  <c r="L7606" i="1"/>
  <c r="L7607" i="1"/>
  <c r="L7608" i="1"/>
  <c r="L7609" i="1"/>
  <c r="L7610" i="1"/>
  <c r="L7611" i="1"/>
  <c r="L7612" i="1"/>
  <c r="L7613" i="1"/>
  <c r="L7614" i="1"/>
  <c r="L7615" i="1"/>
  <c r="L7616" i="1"/>
  <c r="L7617" i="1"/>
  <c r="L7618" i="1"/>
  <c r="L7619" i="1"/>
  <c r="L7620" i="1"/>
  <c r="L7621" i="1"/>
  <c r="L7622" i="1"/>
  <c r="L7623" i="1"/>
  <c r="L7624" i="1"/>
  <c r="L7625" i="1"/>
  <c r="L7626" i="1"/>
  <c r="L7627" i="1"/>
  <c r="L7628" i="1"/>
  <c r="L7629" i="1"/>
  <c r="L7630" i="1"/>
  <c r="L7631" i="1"/>
  <c r="L7632" i="1"/>
  <c r="L7633" i="1"/>
  <c r="L7634" i="1"/>
  <c r="L7635" i="1"/>
  <c r="L7636" i="1"/>
  <c r="L7637" i="1"/>
  <c r="L7638" i="1"/>
  <c r="L7639" i="1"/>
  <c r="L7640" i="1"/>
  <c r="L7641" i="1"/>
  <c r="L7642" i="1"/>
  <c r="L7643" i="1"/>
  <c r="L7644" i="1"/>
  <c r="L7645" i="1"/>
  <c r="L7646" i="1"/>
  <c r="L7647" i="1"/>
  <c r="L7648" i="1"/>
  <c r="L7649" i="1"/>
  <c r="L7650" i="1"/>
  <c r="L7651" i="1"/>
  <c r="L7652" i="1"/>
  <c r="L7653" i="1"/>
  <c r="L7654" i="1"/>
  <c r="L7655" i="1"/>
  <c r="L7656" i="1"/>
  <c r="L7657" i="1"/>
  <c r="L7658" i="1"/>
  <c r="L7659" i="1"/>
  <c r="L7660" i="1"/>
  <c r="L7661" i="1"/>
  <c r="L7662" i="1"/>
  <c r="L7663" i="1"/>
  <c r="L7664" i="1"/>
  <c r="L7665" i="1"/>
  <c r="L7666" i="1"/>
  <c r="L7667" i="1"/>
  <c r="L7668" i="1"/>
  <c r="L7669" i="1"/>
  <c r="L7670" i="1"/>
  <c r="L7671" i="1"/>
  <c r="L7672" i="1"/>
  <c r="L7673" i="1"/>
  <c r="L7674" i="1"/>
  <c r="L7675" i="1"/>
  <c r="L7676" i="1"/>
  <c r="L7677" i="1"/>
  <c r="L7678" i="1"/>
  <c r="L7679" i="1"/>
  <c r="L7680" i="1"/>
  <c r="L7681" i="1"/>
  <c r="L7682" i="1"/>
  <c r="L7683" i="1"/>
  <c r="L7684" i="1"/>
  <c r="L7685" i="1"/>
  <c r="L7686" i="1"/>
  <c r="L7687" i="1"/>
  <c r="L7688" i="1"/>
  <c r="L7689" i="1"/>
  <c r="L7690" i="1"/>
  <c r="L7691" i="1"/>
  <c r="L7692" i="1"/>
  <c r="L7693" i="1"/>
  <c r="L7694" i="1"/>
  <c r="L7695" i="1"/>
  <c r="L7696" i="1"/>
  <c r="L7697" i="1"/>
  <c r="L7698" i="1"/>
  <c r="L7699" i="1"/>
  <c r="L7700" i="1"/>
  <c r="L7701" i="1"/>
  <c r="L7702" i="1"/>
  <c r="L7703" i="1"/>
  <c r="L7704" i="1"/>
  <c r="L7705" i="1"/>
  <c r="L7706" i="1"/>
  <c r="L7707" i="1"/>
  <c r="L7708" i="1"/>
  <c r="L7709" i="1"/>
  <c r="L7710" i="1"/>
  <c r="L7711" i="1"/>
  <c r="L7712" i="1"/>
  <c r="L7713" i="1"/>
  <c r="L7714" i="1"/>
  <c r="L7715" i="1"/>
  <c r="L7716" i="1"/>
  <c r="L7717" i="1"/>
  <c r="L7718" i="1"/>
  <c r="L7719" i="1"/>
  <c r="L7720" i="1"/>
  <c r="L7721" i="1"/>
  <c r="L7722" i="1"/>
  <c r="L7723" i="1"/>
  <c r="L7724" i="1"/>
  <c r="L7725" i="1"/>
  <c r="L7726" i="1"/>
  <c r="L7727" i="1"/>
  <c r="L7728" i="1"/>
  <c r="L7729" i="1"/>
  <c r="L7730" i="1"/>
  <c r="L7731" i="1"/>
  <c r="L7732" i="1"/>
  <c r="L7733" i="1"/>
  <c r="L7734" i="1"/>
  <c r="L7735" i="1"/>
  <c r="L7736" i="1"/>
  <c r="L7737" i="1"/>
  <c r="L7738" i="1"/>
  <c r="L7739" i="1"/>
  <c r="L7740" i="1"/>
  <c r="L7741" i="1"/>
  <c r="L7742" i="1"/>
  <c r="L7743" i="1"/>
  <c r="L7744" i="1"/>
  <c r="L7745" i="1"/>
  <c r="L7746" i="1"/>
  <c r="L7747" i="1"/>
  <c r="L7748" i="1"/>
  <c r="L7749" i="1"/>
  <c r="L7750" i="1"/>
  <c r="L7751" i="1"/>
  <c r="L7752" i="1"/>
  <c r="L7753" i="1"/>
  <c r="L7754" i="1"/>
  <c r="L7755" i="1"/>
  <c r="L7756" i="1"/>
  <c r="L7757" i="1"/>
  <c r="L7758" i="1"/>
  <c r="L7759" i="1"/>
  <c r="L7760" i="1"/>
  <c r="L7761" i="1"/>
  <c r="L7762" i="1"/>
  <c r="L7763" i="1"/>
  <c r="L7764" i="1"/>
  <c r="L7765" i="1"/>
  <c r="L7766" i="1"/>
  <c r="L7767" i="1"/>
  <c r="L7768" i="1"/>
  <c r="L7769" i="1"/>
  <c r="L7770" i="1"/>
  <c r="L7771" i="1"/>
  <c r="L7772" i="1"/>
  <c r="L7773" i="1"/>
  <c r="L7774" i="1"/>
  <c r="L7775" i="1"/>
  <c r="L7776" i="1"/>
  <c r="L7777" i="1"/>
  <c r="L7778" i="1"/>
  <c r="L7779" i="1"/>
  <c r="L7780" i="1"/>
  <c r="L7781" i="1"/>
  <c r="L7782" i="1"/>
  <c r="L7783" i="1"/>
  <c r="L7784" i="1"/>
  <c r="L7785" i="1"/>
  <c r="L7786" i="1"/>
  <c r="L7787" i="1"/>
  <c r="L7788" i="1"/>
  <c r="L7789" i="1"/>
  <c r="L7790" i="1"/>
  <c r="L7791" i="1"/>
  <c r="L7792" i="1"/>
  <c r="L7793" i="1"/>
  <c r="L7794" i="1"/>
  <c r="L7795" i="1"/>
  <c r="L7796" i="1"/>
  <c r="L7797" i="1"/>
  <c r="L7798" i="1"/>
  <c r="L7799" i="1"/>
  <c r="L7800" i="1"/>
  <c r="L7801" i="1"/>
  <c r="L7802" i="1"/>
  <c r="L7803" i="1"/>
  <c r="L7804" i="1"/>
  <c r="L7805" i="1"/>
  <c r="L7806" i="1"/>
  <c r="L7807" i="1"/>
  <c r="L7808" i="1"/>
  <c r="L7809" i="1"/>
  <c r="L7810" i="1"/>
  <c r="L7811" i="1"/>
  <c r="L7812" i="1"/>
  <c r="L7813" i="1"/>
  <c r="L7814" i="1"/>
  <c r="L7815" i="1"/>
  <c r="L7816" i="1"/>
  <c r="L7817" i="1"/>
  <c r="L7818" i="1"/>
  <c r="L7819" i="1"/>
  <c r="L7820" i="1"/>
  <c r="L7821" i="1"/>
  <c r="L7822" i="1"/>
  <c r="L7823" i="1"/>
  <c r="L7824" i="1"/>
  <c r="L7825" i="1"/>
  <c r="L7826" i="1"/>
  <c r="L7827" i="1"/>
  <c r="L7828" i="1"/>
  <c r="L7829" i="1"/>
  <c r="L7830" i="1"/>
  <c r="L7831" i="1"/>
  <c r="L7832" i="1"/>
  <c r="L7833" i="1"/>
  <c r="L7834" i="1"/>
  <c r="L7835" i="1"/>
  <c r="L7836" i="1"/>
  <c r="L7837" i="1"/>
  <c r="L7838" i="1"/>
  <c r="L7839" i="1"/>
  <c r="L7840" i="1"/>
  <c r="L7841" i="1"/>
  <c r="L7842" i="1"/>
  <c r="L7843" i="1"/>
  <c r="L7844" i="1"/>
  <c r="L7845" i="1"/>
  <c r="L7846" i="1"/>
  <c r="L7847" i="1"/>
  <c r="L7848" i="1"/>
  <c r="L7849" i="1"/>
  <c r="L7850" i="1"/>
  <c r="L7851" i="1"/>
  <c r="L7852" i="1"/>
  <c r="L7853" i="1"/>
  <c r="L7854" i="1"/>
  <c r="L7855" i="1"/>
  <c r="L7856" i="1"/>
  <c r="L7857" i="1"/>
  <c r="L7858" i="1"/>
  <c r="L7859" i="1"/>
  <c r="L7860" i="1"/>
  <c r="L7861" i="1"/>
  <c r="L7862" i="1"/>
  <c r="L7863" i="1"/>
  <c r="L7864" i="1"/>
  <c r="L7865" i="1"/>
  <c r="L7866" i="1"/>
  <c r="L7867" i="1"/>
  <c r="L7868" i="1"/>
  <c r="L7869" i="1"/>
  <c r="L7870" i="1"/>
  <c r="L7871" i="1"/>
  <c r="L7872" i="1"/>
  <c r="L7873" i="1"/>
  <c r="L7874" i="1"/>
  <c r="L7875" i="1"/>
  <c r="L7876" i="1"/>
  <c r="L7877" i="1"/>
  <c r="L7878" i="1"/>
  <c r="L7879" i="1"/>
  <c r="L7880" i="1"/>
  <c r="L7881" i="1"/>
  <c r="L7882" i="1"/>
  <c r="L7883" i="1"/>
  <c r="L7884" i="1"/>
  <c r="L7885" i="1"/>
  <c r="L7886" i="1"/>
  <c r="L7887" i="1"/>
  <c r="L7888" i="1"/>
  <c r="L7889" i="1"/>
  <c r="L7890" i="1"/>
  <c r="L7891" i="1"/>
  <c r="L7892" i="1"/>
  <c r="L7893" i="1"/>
  <c r="L7894" i="1"/>
  <c r="L7895" i="1"/>
  <c r="L7896" i="1"/>
  <c r="L7897" i="1"/>
  <c r="L7898" i="1"/>
  <c r="L7899" i="1"/>
  <c r="L7900" i="1"/>
  <c r="L7901" i="1"/>
  <c r="L7902" i="1"/>
  <c r="L7903" i="1"/>
  <c r="L7904" i="1"/>
  <c r="L7905" i="1"/>
  <c r="L7906" i="1"/>
  <c r="L7907" i="1"/>
  <c r="L7908" i="1"/>
  <c r="L7909" i="1"/>
  <c r="L7910" i="1"/>
  <c r="L7911" i="1"/>
  <c r="L7912" i="1"/>
  <c r="L7913" i="1"/>
  <c r="L7914" i="1"/>
  <c r="L7915" i="1"/>
  <c r="L7916" i="1"/>
  <c r="L7917" i="1"/>
  <c r="L7918" i="1"/>
  <c r="L7919" i="1"/>
  <c r="L7920" i="1"/>
  <c r="L7921" i="1"/>
  <c r="L7922" i="1"/>
  <c r="L7923" i="1"/>
  <c r="L7924" i="1"/>
  <c r="L7925" i="1"/>
  <c r="L7926" i="1"/>
  <c r="L7927" i="1"/>
  <c r="L7928" i="1"/>
  <c r="L7929" i="1"/>
  <c r="L7930" i="1"/>
  <c r="L7931" i="1"/>
  <c r="L7932" i="1"/>
  <c r="L7933" i="1"/>
  <c r="L7934" i="1"/>
  <c r="L7935" i="1"/>
  <c r="L7936" i="1"/>
  <c r="L7937" i="1"/>
  <c r="L7938" i="1"/>
  <c r="L7939" i="1"/>
  <c r="L7940" i="1"/>
  <c r="L7941" i="1"/>
  <c r="L7942" i="1"/>
  <c r="L7943" i="1"/>
  <c r="L7944" i="1"/>
  <c r="L7945" i="1"/>
  <c r="L7946" i="1"/>
  <c r="L7947" i="1"/>
  <c r="L7948" i="1"/>
  <c r="L7949" i="1"/>
  <c r="L7950" i="1"/>
  <c r="L7951" i="1"/>
  <c r="L7952" i="1"/>
  <c r="L7953" i="1"/>
  <c r="L7954" i="1"/>
  <c r="L7955" i="1"/>
  <c r="L7956" i="1"/>
  <c r="L7957" i="1"/>
  <c r="L7958" i="1"/>
  <c r="L7959" i="1"/>
  <c r="L7960" i="1"/>
  <c r="L7961" i="1"/>
  <c r="L7962" i="1"/>
  <c r="L7963" i="1"/>
  <c r="L7964" i="1"/>
  <c r="L7965" i="1"/>
  <c r="L7966" i="1"/>
  <c r="L7967" i="1"/>
  <c r="L7968" i="1"/>
  <c r="L7969" i="1"/>
  <c r="L7970" i="1"/>
  <c r="L7971" i="1"/>
  <c r="L7972" i="1"/>
  <c r="L7973" i="1"/>
  <c r="L7974" i="1"/>
  <c r="L7975" i="1"/>
  <c r="L7976" i="1"/>
  <c r="L7977" i="1"/>
  <c r="L7978" i="1"/>
  <c r="L7979" i="1"/>
  <c r="L7980" i="1"/>
  <c r="L7981" i="1"/>
  <c r="L7982" i="1"/>
  <c r="L7983" i="1"/>
  <c r="L7984" i="1"/>
  <c r="L7985" i="1"/>
  <c r="L7986" i="1"/>
  <c r="L7987" i="1"/>
  <c r="L7988" i="1"/>
  <c r="L7989" i="1"/>
  <c r="L7990" i="1"/>
  <c r="L7991" i="1"/>
  <c r="L7992" i="1"/>
  <c r="L7993" i="1"/>
  <c r="L7994" i="1"/>
  <c r="L7995" i="1"/>
  <c r="L7996" i="1"/>
  <c r="L7997" i="1"/>
  <c r="L7998" i="1"/>
  <c r="L7999" i="1"/>
  <c r="L8000" i="1"/>
  <c r="L8001" i="1"/>
  <c r="L8002" i="1"/>
  <c r="L8003" i="1"/>
  <c r="L8004" i="1"/>
  <c r="L8005" i="1"/>
  <c r="L8006" i="1"/>
  <c r="L8007" i="1"/>
  <c r="L8008" i="1"/>
  <c r="L8009" i="1"/>
  <c r="L8010" i="1"/>
  <c r="L8011" i="1"/>
  <c r="L8012" i="1"/>
  <c r="L8013" i="1"/>
  <c r="L8014" i="1"/>
  <c r="L8015" i="1"/>
  <c r="L8016" i="1"/>
  <c r="L8017" i="1"/>
  <c r="L8018" i="1"/>
  <c r="L8019" i="1"/>
  <c r="L8020" i="1"/>
  <c r="L8021" i="1"/>
  <c r="L8022" i="1"/>
  <c r="L8023" i="1"/>
  <c r="L8024" i="1"/>
  <c r="L8025" i="1"/>
  <c r="L8026" i="1"/>
  <c r="L8027" i="1"/>
  <c r="L8028" i="1"/>
  <c r="L8029" i="1"/>
  <c r="L8030" i="1"/>
  <c r="L8031" i="1"/>
  <c r="L8032" i="1"/>
  <c r="L8033" i="1"/>
  <c r="L8034" i="1"/>
  <c r="L8035" i="1"/>
  <c r="L8036" i="1"/>
  <c r="L8037" i="1"/>
  <c r="L8038" i="1"/>
  <c r="L8039" i="1"/>
  <c r="L8040" i="1"/>
  <c r="L8041" i="1"/>
  <c r="L8042" i="1"/>
  <c r="L8043" i="1"/>
  <c r="L8044" i="1"/>
  <c r="L8045" i="1"/>
  <c r="L8046" i="1"/>
  <c r="L8047" i="1"/>
  <c r="L8048" i="1"/>
  <c r="L8049" i="1"/>
  <c r="L8050" i="1"/>
  <c r="L8051" i="1"/>
  <c r="L8052" i="1"/>
  <c r="L8053" i="1"/>
  <c r="L8054" i="1"/>
  <c r="L8055" i="1"/>
  <c r="L8056" i="1"/>
  <c r="L8057" i="1"/>
  <c r="L8058" i="1"/>
  <c r="L8059" i="1"/>
  <c r="L8060" i="1"/>
  <c r="L8061" i="1"/>
  <c r="L8062" i="1"/>
  <c r="L8063" i="1"/>
  <c r="L8064" i="1"/>
  <c r="L8065" i="1"/>
  <c r="L8066" i="1"/>
  <c r="L8067" i="1"/>
  <c r="L8068" i="1"/>
  <c r="L8069" i="1"/>
  <c r="L8070" i="1"/>
  <c r="L8071" i="1"/>
  <c r="L8072" i="1"/>
  <c r="L8073" i="1"/>
  <c r="L8074" i="1"/>
  <c r="L8075" i="1"/>
  <c r="L8076" i="1"/>
  <c r="L8077" i="1"/>
  <c r="L8078" i="1"/>
  <c r="L8079" i="1"/>
  <c r="L8080" i="1"/>
  <c r="L8081" i="1"/>
  <c r="L8082" i="1"/>
  <c r="L8083" i="1"/>
  <c r="L8084" i="1"/>
  <c r="L8085" i="1"/>
  <c r="L8086" i="1"/>
  <c r="L8087" i="1"/>
  <c r="L8088" i="1"/>
  <c r="L8089" i="1"/>
  <c r="L8090" i="1"/>
  <c r="L8091" i="1"/>
  <c r="L8092" i="1"/>
  <c r="L8093" i="1"/>
  <c r="L8094" i="1"/>
  <c r="L8095" i="1"/>
  <c r="L8096" i="1"/>
  <c r="L8097" i="1"/>
  <c r="L8098" i="1"/>
  <c r="L8099" i="1"/>
  <c r="L8100" i="1"/>
  <c r="L8101" i="1"/>
  <c r="L8102" i="1"/>
  <c r="L8103" i="1"/>
  <c r="L8104" i="1"/>
  <c r="L8105" i="1"/>
  <c r="L8106" i="1"/>
  <c r="L8107" i="1"/>
  <c r="L8108" i="1"/>
  <c r="L8109" i="1"/>
  <c r="L8110" i="1"/>
  <c r="L8111" i="1"/>
  <c r="L8112" i="1"/>
  <c r="L8113" i="1"/>
  <c r="L8114" i="1"/>
  <c r="L8115" i="1"/>
  <c r="L8116" i="1"/>
  <c r="L8117" i="1"/>
  <c r="L8118" i="1"/>
  <c r="L8119" i="1"/>
  <c r="L8120" i="1"/>
  <c r="L8121" i="1"/>
  <c r="L8122" i="1"/>
  <c r="L8123" i="1"/>
  <c r="L8124" i="1"/>
  <c r="L8125" i="1"/>
  <c r="L8126" i="1"/>
  <c r="L8127" i="1"/>
  <c r="L8128" i="1"/>
  <c r="L8129" i="1"/>
  <c r="L8130" i="1"/>
  <c r="L8131" i="1"/>
  <c r="L8132" i="1"/>
  <c r="L8133" i="1"/>
  <c r="L8134" i="1"/>
  <c r="L8135" i="1"/>
  <c r="L8136" i="1"/>
  <c r="L8137" i="1"/>
  <c r="L8138" i="1"/>
  <c r="L8139" i="1"/>
  <c r="L8140" i="1"/>
  <c r="L8141" i="1"/>
  <c r="L8142" i="1"/>
  <c r="L8143" i="1"/>
  <c r="L8144" i="1"/>
  <c r="L8145" i="1"/>
  <c r="L8146" i="1"/>
  <c r="L8147" i="1"/>
  <c r="L8148" i="1"/>
  <c r="L8149" i="1"/>
  <c r="L8150" i="1"/>
  <c r="L8151" i="1"/>
  <c r="L8152" i="1"/>
  <c r="L8153" i="1"/>
  <c r="L8154" i="1"/>
  <c r="L8155" i="1"/>
  <c r="L8156" i="1"/>
  <c r="L8157" i="1"/>
  <c r="L8158" i="1"/>
  <c r="L8159" i="1"/>
  <c r="L8160" i="1"/>
  <c r="L8161" i="1"/>
  <c r="L8162" i="1"/>
  <c r="L8163" i="1"/>
  <c r="L8164" i="1"/>
  <c r="L8165" i="1"/>
  <c r="L8166" i="1"/>
  <c r="L8167" i="1"/>
  <c r="L8168" i="1"/>
  <c r="L8169" i="1"/>
  <c r="L8170" i="1"/>
  <c r="L8171" i="1"/>
  <c r="L8172" i="1"/>
  <c r="L8173" i="1"/>
  <c r="L8174" i="1"/>
  <c r="L8175" i="1"/>
  <c r="L8176" i="1"/>
  <c r="L8177" i="1"/>
  <c r="L8178" i="1"/>
  <c r="L8179" i="1"/>
  <c r="L8180" i="1"/>
  <c r="L8181" i="1"/>
  <c r="L8182" i="1"/>
  <c r="L8183" i="1"/>
  <c r="L8184" i="1"/>
  <c r="L8185" i="1"/>
  <c r="L8186" i="1"/>
  <c r="L8187" i="1"/>
  <c r="L8188" i="1"/>
  <c r="L8189" i="1"/>
  <c r="L8190" i="1"/>
  <c r="L8191" i="1"/>
  <c r="L8192" i="1"/>
  <c r="L8193" i="1"/>
  <c r="L8194" i="1"/>
  <c r="L8195" i="1"/>
  <c r="L8196" i="1"/>
  <c r="L8197" i="1"/>
  <c r="L8198" i="1"/>
  <c r="L8199" i="1"/>
  <c r="L8200" i="1"/>
  <c r="L8201" i="1"/>
  <c r="L8202" i="1"/>
  <c r="L8203" i="1"/>
  <c r="L8204" i="1"/>
  <c r="L8205" i="1"/>
  <c r="L8206" i="1"/>
  <c r="L8207" i="1"/>
  <c r="L8208" i="1"/>
  <c r="L8209" i="1"/>
  <c r="L8210" i="1"/>
  <c r="L8211" i="1"/>
  <c r="L8212" i="1"/>
  <c r="L8213" i="1"/>
  <c r="L8214" i="1"/>
  <c r="L8215" i="1"/>
  <c r="L8216" i="1"/>
  <c r="L8217" i="1"/>
  <c r="L8218" i="1"/>
  <c r="L8219" i="1"/>
  <c r="L8220" i="1"/>
  <c r="L8221" i="1"/>
  <c r="L8222" i="1"/>
  <c r="L8223" i="1"/>
  <c r="L8224" i="1"/>
  <c r="L8225" i="1"/>
  <c r="L8226" i="1"/>
  <c r="L8227" i="1"/>
  <c r="L8228" i="1"/>
  <c r="L8229" i="1"/>
  <c r="L8230" i="1"/>
  <c r="L8231" i="1"/>
  <c r="L8232" i="1"/>
  <c r="L8233" i="1"/>
  <c r="L8234" i="1"/>
  <c r="L8235" i="1"/>
  <c r="L8236" i="1"/>
  <c r="L8237" i="1"/>
  <c r="L8238" i="1"/>
  <c r="L8239" i="1"/>
  <c r="L8240" i="1"/>
  <c r="L8241" i="1"/>
  <c r="L8242" i="1"/>
  <c r="L8243" i="1"/>
  <c r="L8244" i="1"/>
  <c r="L8245" i="1"/>
  <c r="L8246" i="1"/>
  <c r="L8247" i="1"/>
  <c r="L8248" i="1"/>
  <c r="L8249" i="1"/>
  <c r="L8250" i="1"/>
  <c r="L8251" i="1"/>
  <c r="L8252" i="1"/>
  <c r="L8253" i="1"/>
  <c r="L8254" i="1"/>
  <c r="L8255" i="1"/>
  <c r="L8256" i="1"/>
  <c r="L8257" i="1"/>
  <c r="L8258" i="1"/>
  <c r="L8259" i="1"/>
  <c r="L8260" i="1"/>
  <c r="L8261" i="1"/>
  <c r="L8262" i="1"/>
  <c r="L8263" i="1"/>
  <c r="L8264" i="1"/>
  <c r="L8265" i="1"/>
  <c r="L8266" i="1"/>
  <c r="L8267" i="1"/>
  <c r="L8268" i="1"/>
  <c r="L8269" i="1"/>
  <c r="L8270" i="1"/>
  <c r="L8271" i="1"/>
  <c r="L8272" i="1"/>
  <c r="L8273" i="1"/>
  <c r="L8274" i="1"/>
  <c r="L8275" i="1"/>
  <c r="L8276" i="1"/>
  <c r="L8277" i="1"/>
  <c r="L8278" i="1"/>
  <c r="L8279" i="1"/>
  <c r="L8280" i="1"/>
  <c r="L8281" i="1"/>
  <c r="L8282" i="1"/>
  <c r="L8283" i="1"/>
  <c r="L8284" i="1"/>
  <c r="L8285" i="1"/>
  <c r="L8286" i="1"/>
  <c r="L8287" i="1"/>
  <c r="L8288" i="1"/>
  <c r="L8289" i="1"/>
  <c r="L8290" i="1"/>
  <c r="L8291" i="1"/>
  <c r="L8292" i="1"/>
  <c r="L8293" i="1"/>
  <c r="L8294" i="1"/>
  <c r="L8295" i="1"/>
  <c r="L8296" i="1"/>
  <c r="L8297" i="1"/>
  <c r="L8298" i="1"/>
  <c r="L8299" i="1"/>
  <c r="L8300" i="1"/>
  <c r="L8301" i="1"/>
  <c r="L8302" i="1"/>
  <c r="L8303" i="1"/>
  <c r="L8304" i="1"/>
  <c r="L8305" i="1"/>
  <c r="L8306" i="1"/>
  <c r="L8307" i="1"/>
  <c r="L8308" i="1"/>
  <c r="L8309" i="1"/>
  <c r="L8310" i="1"/>
  <c r="L8311" i="1"/>
  <c r="L8312" i="1"/>
  <c r="L8313" i="1"/>
  <c r="L8314" i="1"/>
  <c r="L8315" i="1"/>
  <c r="L8316" i="1"/>
  <c r="L8317" i="1"/>
  <c r="L8318" i="1"/>
  <c r="L8319" i="1"/>
  <c r="L8320" i="1"/>
  <c r="L8321" i="1"/>
  <c r="L8322" i="1"/>
  <c r="L8323" i="1"/>
  <c r="L8324" i="1"/>
  <c r="L8325" i="1"/>
  <c r="L8326" i="1"/>
  <c r="L8327" i="1"/>
  <c r="L8328" i="1"/>
  <c r="L8329" i="1"/>
  <c r="L8330" i="1"/>
  <c r="L8331" i="1"/>
  <c r="L8332" i="1"/>
  <c r="L8333" i="1"/>
  <c r="L8334" i="1"/>
  <c r="L8335" i="1"/>
  <c r="L8336" i="1"/>
  <c r="L8337" i="1"/>
  <c r="L8338" i="1"/>
  <c r="L8339" i="1"/>
  <c r="L8340" i="1"/>
  <c r="L8341" i="1"/>
  <c r="L8342" i="1"/>
  <c r="L8343" i="1"/>
  <c r="L8344" i="1"/>
  <c r="L8345" i="1"/>
  <c r="L8346" i="1"/>
  <c r="L8347" i="1"/>
  <c r="L8348" i="1"/>
  <c r="L8349" i="1"/>
  <c r="L8350" i="1"/>
  <c r="L8351" i="1"/>
  <c r="L8352" i="1"/>
  <c r="L8353" i="1"/>
  <c r="L8354" i="1"/>
  <c r="L8355" i="1"/>
  <c r="L8356" i="1"/>
  <c r="L8357" i="1"/>
  <c r="L8358" i="1"/>
  <c r="L8359" i="1"/>
  <c r="L8360" i="1"/>
  <c r="L8361" i="1"/>
  <c r="L8362" i="1"/>
  <c r="L8363" i="1"/>
  <c r="L8364" i="1"/>
  <c r="L8365" i="1"/>
  <c r="L8366" i="1"/>
  <c r="L8367" i="1"/>
  <c r="L8368" i="1"/>
  <c r="L8369" i="1"/>
  <c r="L8370" i="1"/>
  <c r="L8371" i="1"/>
  <c r="L8372" i="1"/>
  <c r="L8373" i="1"/>
  <c r="L8374" i="1"/>
  <c r="L8375" i="1"/>
  <c r="L8376" i="1"/>
  <c r="L8377" i="1"/>
  <c r="L8378" i="1"/>
  <c r="L8379" i="1"/>
  <c r="L8380" i="1"/>
  <c r="L8381" i="1"/>
  <c r="L8382" i="1"/>
  <c r="L8383" i="1"/>
  <c r="L8384" i="1"/>
  <c r="L8385" i="1"/>
  <c r="L8386" i="1"/>
  <c r="L8387" i="1"/>
  <c r="L8388" i="1"/>
  <c r="L8389" i="1"/>
  <c r="L8390" i="1"/>
  <c r="L8391" i="1"/>
  <c r="L8392" i="1"/>
  <c r="L8393" i="1"/>
  <c r="L8394" i="1"/>
  <c r="L8395" i="1"/>
  <c r="L8396" i="1"/>
  <c r="L8397" i="1"/>
  <c r="L8398" i="1"/>
  <c r="L8399" i="1"/>
  <c r="L8400" i="1"/>
  <c r="L8401" i="1"/>
  <c r="L8402" i="1"/>
  <c r="L8403" i="1"/>
  <c r="L8404" i="1"/>
  <c r="L8405" i="1"/>
  <c r="L8406" i="1"/>
  <c r="L8407" i="1"/>
  <c r="L8408" i="1"/>
  <c r="L8409" i="1"/>
  <c r="L8410" i="1"/>
  <c r="L8411" i="1"/>
  <c r="L8412" i="1"/>
  <c r="L8413" i="1"/>
  <c r="L8414" i="1"/>
  <c r="L8415" i="1"/>
  <c r="L8416" i="1"/>
  <c r="L8417" i="1"/>
  <c r="L8418" i="1"/>
  <c r="L8419" i="1"/>
  <c r="L8420" i="1"/>
  <c r="L8421" i="1"/>
  <c r="L8422" i="1"/>
  <c r="L8423" i="1"/>
  <c r="L8424" i="1"/>
  <c r="L8425" i="1"/>
  <c r="L8426" i="1"/>
  <c r="L8427" i="1"/>
  <c r="L8428" i="1"/>
  <c r="L8429" i="1"/>
  <c r="L8430" i="1"/>
  <c r="L8431" i="1"/>
  <c r="L8432" i="1"/>
  <c r="L8433" i="1"/>
  <c r="L8434" i="1"/>
  <c r="L8435" i="1"/>
  <c r="L8436" i="1"/>
  <c r="L8437" i="1"/>
  <c r="L8438" i="1"/>
  <c r="L8439" i="1"/>
  <c r="L8440" i="1"/>
  <c r="L8441" i="1"/>
  <c r="L8442" i="1"/>
  <c r="L8443" i="1"/>
  <c r="L8444" i="1"/>
  <c r="L8445" i="1"/>
  <c r="L8446" i="1"/>
  <c r="L8447" i="1"/>
  <c r="L8448" i="1"/>
  <c r="L8449" i="1"/>
  <c r="L8450" i="1"/>
  <c r="L8451" i="1"/>
  <c r="L8452" i="1"/>
  <c r="L8453" i="1"/>
  <c r="L8454" i="1"/>
  <c r="L8455" i="1"/>
  <c r="L8456" i="1"/>
  <c r="L8457" i="1"/>
  <c r="L8458" i="1"/>
  <c r="L8459" i="1"/>
  <c r="L8460" i="1"/>
  <c r="L8461" i="1"/>
  <c r="L8462" i="1"/>
  <c r="L8463" i="1"/>
  <c r="L8464" i="1"/>
  <c r="L8465" i="1"/>
  <c r="L8466" i="1"/>
  <c r="L8467" i="1"/>
  <c r="L8468" i="1"/>
  <c r="L8469" i="1"/>
  <c r="L8470" i="1"/>
  <c r="L8471" i="1"/>
  <c r="L8472" i="1"/>
  <c r="L8473" i="1"/>
  <c r="L8474" i="1"/>
  <c r="L8475" i="1"/>
  <c r="L8476" i="1"/>
  <c r="L8477" i="1"/>
  <c r="L8478" i="1"/>
  <c r="L8479" i="1"/>
  <c r="L8480" i="1"/>
  <c r="L8481" i="1"/>
  <c r="L8482" i="1"/>
  <c r="L8483" i="1"/>
  <c r="L8484" i="1"/>
  <c r="L8485" i="1"/>
  <c r="L8486" i="1"/>
  <c r="L8487" i="1"/>
  <c r="L8488" i="1"/>
  <c r="L8489" i="1"/>
  <c r="L8490" i="1"/>
  <c r="L8491" i="1"/>
  <c r="L8492" i="1"/>
  <c r="L8493" i="1"/>
  <c r="L8494" i="1"/>
  <c r="L8495" i="1"/>
  <c r="L8496" i="1"/>
  <c r="L8497" i="1"/>
  <c r="L8498" i="1"/>
  <c r="L8499" i="1"/>
  <c r="L8500" i="1"/>
  <c r="L8501" i="1"/>
  <c r="L8502" i="1"/>
  <c r="L8503" i="1"/>
  <c r="L8504" i="1"/>
  <c r="L8505" i="1"/>
  <c r="L8506" i="1"/>
  <c r="L8507" i="1"/>
  <c r="L8508" i="1"/>
  <c r="L8509" i="1"/>
  <c r="L8510" i="1"/>
  <c r="L8511" i="1"/>
  <c r="L8512" i="1"/>
  <c r="L8513" i="1"/>
  <c r="L8514" i="1"/>
  <c r="L8515" i="1"/>
  <c r="L8516" i="1"/>
  <c r="L8517" i="1"/>
  <c r="L8518" i="1"/>
  <c r="L8519" i="1"/>
  <c r="L8520" i="1"/>
  <c r="L8521" i="1"/>
  <c r="L8522" i="1"/>
  <c r="L8523" i="1"/>
  <c r="L8524" i="1"/>
  <c r="L8525" i="1"/>
  <c r="L8526" i="1"/>
  <c r="L8527" i="1"/>
  <c r="L8528" i="1"/>
  <c r="L8529" i="1"/>
  <c r="L8530" i="1"/>
  <c r="L8531" i="1"/>
  <c r="L8532" i="1"/>
  <c r="L8533" i="1"/>
  <c r="L8534" i="1"/>
  <c r="L8535" i="1"/>
  <c r="L8536" i="1"/>
  <c r="L8537" i="1"/>
  <c r="L8538" i="1"/>
  <c r="L8539" i="1"/>
  <c r="L8540" i="1"/>
  <c r="L8541" i="1"/>
  <c r="L8542" i="1"/>
  <c r="L8543" i="1"/>
  <c r="L8544" i="1"/>
  <c r="L8545" i="1"/>
  <c r="L8546" i="1"/>
  <c r="L8547" i="1"/>
  <c r="L8548" i="1"/>
  <c r="L8549" i="1"/>
  <c r="L8550" i="1"/>
  <c r="L8551" i="1"/>
  <c r="L8552" i="1"/>
  <c r="L8553" i="1"/>
  <c r="L8554" i="1"/>
  <c r="L8555" i="1"/>
  <c r="L8556" i="1"/>
  <c r="L8557" i="1"/>
  <c r="L8558" i="1"/>
  <c r="L8559" i="1"/>
  <c r="L8560" i="1"/>
  <c r="L8561" i="1"/>
  <c r="L8562" i="1"/>
  <c r="L8563" i="1"/>
  <c r="L8564" i="1"/>
  <c r="L8565" i="1"/>
  <c r="L8566" i="1"/>
  <c r="L8567" i="1"/>
  <c r="L8568" i="1"/>
  <c r="L8569" i="1"/>
  <c r="L8570" i="1"/>
  <c r="L8571" i="1"/>
  <c r="L8572" i="1"/>
  <c r="L8573" i="1"/>
  <c r="L8574" i="1"/>
  <c r="L8575" i="1"/>
  <c r="L8576" i="1"/>
  <c r="L8577" i="1"/>
  <c r="L8578" i="1"/>
  <c r="L8579" i="1"/>
  <c r="L8580" i="1"/>
  <c r="L8581" i="1"/>
  <c r="L8582" i="1"/>
  <c r="L8583" i="1"/>
  <c r="L8584" i="1"/>
  <c r="L8585" i="1"/>
  <c r="L8586" i="1"/>
  <c r="L8587" i="1"/>
  <c r="L8588" i="1"/>
  <c r="L8589" i="1"/>
  <c r="L8590" i="1"/>
  <c r="L8591" i="1"/>
  <c r="L8592" i="1"/>
  <c r="L8593" i="1"/>
  <c r="L8594" i="1"/>
  <c r="L8595" i="1"/>
  <c r="L8596" i="1"/>
  <c r="L8597" i="1"/>
  <c r="L8598" i="1"/>
  <c r="L8599" i="1"/>
  <c r="L8600" i="1"/>
  <c r="L8601" i="1"/>
  <c r="L8602" i="1"/>
  <c r="L8603" i="1"/>
  <c r="L8604" i="1"/>
  <c r="L8605" i="1"/>
  <c r="L8606" i="1"/>
  <c r="L8607" i="1"/>
  <c r="L8608" i="1"/>
  <c r="L8609" i="1"/>
  <c r="L8610" i="1"/>
  <c r="L8611" i="1"/>
  <c r="L8612" i="1"/>
  <c r="L8613" i="1"/>
  <c r="L8614" i="1"/>
  <c r="L8615" i="1"/>
  <c r="L8616" i="1"/>
  <c r="L8617" i="1"/>
  <c r="L8618" i="1"/>
  <c r="L8619" i="1"/>
  <c r="L8620" i="1"/>
  <c r="L8621" i="1"/>
  <c r="L8622" i="1"/>
  <c r="L8623" i="1"/>
  <c r="L8624" i="1"/>
  <c r="L8625" i="1"/>
  <c r="L8626" i="1"/>
  <c r="L8627" i="1"/>
  <c r="L8628" i="1"/>
  <c r="L8629" i="1"/>
  <c r="L8630" i="1"/>
  <c r="L8631" i="1"/>
  <c r="L8632" i="1"/>
  <c r="L8633" i="1"/>
  <c r="L8634" i="1"/>
  <c r="L8635" i="1"/>
  <c r="L8636" i="1"/>
  <c r="L8637" i="1"/>
  <c r="L8638" i="1"/>
  <c r="L8639" i="1"/>
  <c r="L8640" i="1"/>
  <c r="L8641" i="1"/>
  <c r="L8642" i="1"/>
  <c r="L8643" i="1"/>
  <c r="L8644" i="1"/>
  <c r="L8645" i="1"/>
  <c r="L8646" i="1"/>
  <c r="L8647" i="1"/>
  <c r="L8648" i="1"/>
  <c r="L8649" i="1"/>
  <c r="L8650" i="1"/>
  <c r="L8651" i="1"/>
  <c r="L8652" i="1"/>
  <c r="L8653" i="1"/>
  <c r="L8654" i="1"/>
  <c r="L8655" i="1"/>
  <c r="L8656" i="1"/>
  <c r="L8657" i="1"/>
  <c r="L8658" i="1"/>
  <c r="L8659" i="1"/>
  <c r="L8660" i="1"/>
  <c r="L8661" i="1"/>
  <c r="L8662" i="1"/>
  <c r="L8663" i="1"/>
  <c r="L8664" i="1"/>
  <c r="L8665" i="1"/>
  <c r="L8666" i="1"/>
  <c r="L8667" i="1"/>
  <c r="L8668" i="1"/>
  <c r="L8669" i="1"/>
  <c r="L8670" i="1"/>
  <c r="L8671" i="1"/>
  <c r="L8672" i="1"/>
  <c r="L8673" i="1"/>
  <c r="L8674" i="1"/>
  <c r="L8675" i="1"/>
  <c r="L8676" i="1"/>
  <c r="L8677" i="1"/>
  <c r="L8678" i="1"/>
  <c r="L8679" i="1"/>
  <c r="L8680" i="1"/>
  <c r="L8681" i="1"/>
  <c r="L8682" i="1"/>
  <c r="L8683" i="1"/>
  <c r="L8684" i="1"/>
  <c r="L8685" i="1"/>
  <c r="L8686" i="1"/>
  <c r="L8687" i="1"/>
  <c r="L8688" i="1"/>
  <c r="L8689" i="1"/>
  <c r="L8690" i="1"/>
  <c r="L8691" i="1"/>
  <c r="L8692" i="1"/>
  <c r="L8693" i="1"/>
  <c r="L8694" i="1"/>
  <c r="L8695" i="1"/>
  <c r="L8696" i="1"/>
  <c r="L8697" i="1"/>
  <c r="L8698" i="1"/>
  <c r="L8699" i="1"/>
  <c r="L8700" i="1"/>
  <c r="L8701" i="1"/>
  <c r="L8702" i="1"/>
  <c r="L8703" i="1"/>
  <c r="L8704" i="1"/>
  <c r="L8705" i="1"/>
  <c r="L8706" i="1"/>
  <c r="L8707" i="1"/>
  <c r="L8708" i="1"/>
  <c r="L8709" i="1"/>
  <c r="L8710" i="1"/>
  <c r="L8711" i="1"/>
  <c r="L8712" i="1"/>
  <c r="L8713" i="1"/>
  <c r="L8714" i="1"/>
  <c r="L8715" i="1"/>
  <c r="L8716" i="1"/>
  <c r="L8717" i="1"/>
  <c r="L8718" i="1"/>
  <c r="L8719" i="1"/>
  <c r="L8720" i="1"/>
  <c r="L8721" i="1"/>
  <c r="L8722" i="1"/>
  <c r="L8723" i="1"/>
  <c r="L8724" i="1"/>
  <c r="L8725" i="1"/>
  <c r="L8726" i="1"/>
  <c r="L8727" i="1"/>
  <c r="L8728" i="1"/>
  <c r="L8729" i="1"/>
  <c r="L8730" i="1"/>
  <c r="L8731" i="1"/>
  <c r="L8732" i="1"/>
  <c r="L8733" i="1"/>
  <c r="L8734" i="1"/>
  <c r="L8735" i="1"/>
  <c r="L8736" i="1"/>
  <c r="L8737" i="1"/>
  <c r="L8738" i="1"/>
  <c r="L8739" i="1"/>
  <c r="L8740" i="1"/>
  <c r="L8741" i="1"/>
  <c r="L8742" i="1"/>
  <c r="L8743" i="1"/>
  <c r="L8744" i="1"/>
  <c r="L8745" i="1"/>
  <c r="L8746" i="1"/>
  <c r="L8747" i="1"/>
  <c r="L8748" i="1"/>
  <c r="L8749" i="1"/>
  <c r="L8750" i="1"/>
  <c r="L8751" i="1"/>
  <c r="L8752" i="1"/>
  <c r="L8753" i="1"/>
  <c r="L8754" i="1"/>
  <c r="L8755" i="1"/>
  <c r="L8756" i="1"/>
  <c r="L8757" i="1"/>
  <c r="L8758" i="1"/>
  <c r="L8759" i="1"/>
  <c r="L8760" i="1"/>
  <c r="L8761" i="1"/>
  <c r="L8762" i="1"/>
  <c r="L8763" i="1"/>
  <c r="L8764" i="1"/>
  <c r="L8765" i="1"/>
  <c r="L8766" i="1"/>
  <c r="L8767" i="1"/>
  <c r="L8768" i="1"/>
  <c r="L8769" i="1"/>
  <c r="L8770" i="1"/>
  <c r="L8771" i="1"/>
  <c r="L8772" i="1"/>
  <c r="L8773" i="1"/>
  <c r="L8774" i="1"/>
  <c r="L8775" i="1"/>
  <c r="L8776" i="1"/>
  <c r="L8777" i="1"/>
  <c r="L8778" i="1"/>
  <c r="L8779" i="1"/>
  <c r="L8780" i="1"/>
  <c r="L8781" i="1"/>
  <c r="L8782" i="1"/>
  <c r="L8783" i="1"/>
  <c r="L8784" i="1"/>
  <c r="L8785" i="1"/>
  <c r="L8786" i="1"/>
  <c r="L8787" i="1"/>
  <c r="L8788" i="1"/>
  <c r="L8789" i="1"/>
  <c r="L8790" i="1"/>
  <c r="L8791" i="1"/>
  <c r="L8792" i="1"/>
  <c r="L8793" i="1"/>
  <c r="L8794" i="1"/>
  <c r="L8795" i="1"/>
  <c r="L8796" i="1"/>
  <c r="L8797" i="1"/>
  <c r="L8798" i="1"/>
  <c r="L8799" i="1"/>
  <c r="L8800" i="1"/>
  <c r="L8801" i="1"/>
  <c r="L8802" i="1"/>
  <c r="L8803" i="1"/>
  <c r="L8804" i="1"/>
  <c r="L8805" i="1"/>
  <c r="L8806" i="1"/>
  <c r="L8807" i="1"/>
  <c r="L8808" i="1"/>
  <c r="L8809" i="1"/>
  <c r="L8810" i="1"/>
  <c r="L8811" i="1"/>
  <c r="L8812" i="1"/>
  <c r="L8813" i="1"/>
  <c r="L8814" i="1"/>
  <c r="L8815" i="1"/>
  <c r="L8816" i="1"/>
  <c r="L8817" i="1"/>
  <c r="L8818" i="1"/>
  <c r="L8819" i="1"/>
  <c r="L8820" i="1"/>
  <c r="L8821" i="1"/>
  <c r="L8822" i="1"/>
  <c r="L8823" i="1"/>
  <c r="L8824" i="1"/>
  <c r="L8825" i="1"/>
  <c r="L8826" i="1"/>
  <c r="L8827" i="1"/>
  <c r="L8828" i="1"/>
  <c r="L8829" i="1"/>
  <c r="L8830" i="1"/>
  <c r="L8831" i="1"/>
  <c r="L8832" i="1"/>
  <c r="L8833" i="1"/>
  <c r="L8834" i="1"/>
  <c r="L8835" i="1"/>
  <c r="L8836" i="1"/>
  <c r="L8837" i="1"/>
  <c r="L8838" i="1"/>
  <c r="L8839" i="1"/>
  <c r="L8840" i="1"/>
  <c r="L8841" i="1"/>
  <c r="L8842" i="1"/>
  <c r="L8843" i="1"/>
  <c r="L8844" i="1"/>
  <c r="L8845" i="1"/>
  <c r="L8846" i="1"/>
  <c r="L8847" i="1"/>
  <c r="L8848" i="1"/>
  <c r="L8849" i="1"/>
  <c r="L8850" i="1"/>
  <c r="Q14" i="1"/>
  <c r="S11" i="1"/>
  <c r="Q11" i="1"/>
  <c r="S26" i="1"/>
  <c r="S29" i="1"/>
  <c r="S27" i="1"/>
  <c r="S8" i="1"/>
  <c r="S17" i="1"/>
  <c r="S4" i="1"/>
  <c r="S14" i="1"/>
  <c r="S13" i="1"/>
  <c r="S7" i="1"/>
  <c r="S21" i="1"/>
  <c r="S18" i="1"/>
  <c r="S19" i="1"/>
  <c r="S20" i="1"/>
  <c r="S24" i="1"/>
  <c r="S28" i="1"/>
  <c r="S16" i="1"/>
  <c r="S5" i="1"/>
  <c r="S22" i="1"/>
  <c r="S12" i="1"/>
  <c r="S10" i="1"/>
  <c r="S15" i="1"/>
  <c r="S25" i="1"/>
  <c r="S23" i="1"/>
  <c r="S6" i="1"/>
  <c r="S9" i="1"/>
  <c r="Q26" i="1"/>
  <c r="Q29" i="1"/>
  <c r="Q27" i="1"/>
  <c r="Q8" i="1"/>
  <c r="Q17" i="1"/>
  <c r="Q4" i="1"/>
  <c r="Q13" i="1"/>
  <c r="Q7" i="1"/>
  <c r="Q21" i="1"/>
  <c r="Q18" i="1"/>
  <c r="Q19" i="1"/>
  <c r="Q20" i="1"/>
  <c r="Q24" i="1"/>
  <c r="Q28" i="1"/>
  <c r="Q16" i="1"/>
  <c r="Q5" i="1"/>
  <c r="Q22" i="1"/>
  <c r="Q12" i="1"/>
  <c r="Q10" i="1"/>
  <c r="Q15" i="1"/>
  <c r="Q25" i="1"/>
  <c r="Q23" i="1"/>
  <c r="Q6" i="1"/>
  <c r="Q9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8751" i="1"/>
  <c r="B8752" i="1"/>
  <c r="B8753" i="1"/>
  <c r="B8754" i="1"/>
  <c r="B8755" i="1"/>
  <c r="B8756" i="1"/>
  <c r="B8757" i="1"/>
  <c r="B8758" i="1"/>
  <c r="B8759" i="1"/>
  <c r="B8760" i="1"/>
  <c r="B8761" i="1"/>
  <c r="B8762" i="1"/>
  <c r="B8763" i="1"/>
  <c r="B8764" i="1"/>
  <c r="B8765" i="1"/>
  <c r="B8766" i="1"/>
  <c r="B8767" i="1"/>
  <c r="B8768" i="1"/>
  <c r="B8769" i="1"/>
  <c r="B8770" i="1"/>
  <c r="B8771" i="1"/>
  <c r="B8772" i="1"/>
  <c r="B8773" i="1"/>
  <c r="B8774" i="1"/>
  <c r="B8775" i="1"/>
  <c r="B8776" i="1"/>
  <c r="B8777" i="1"/>
  <c r="B8778" i="1"/>
  <c r="B8779" i="1"/>
  <c r="B8780" i="1"/>
  <c r="B8781" i="1"/>
  <c r="B8782" i="1"/>
  <c r="B8783" i="1"/>
  <c r="B8784" i="1"/>
  <c r="B8785" i="1"/>
  <c r="B8786" i="1"/>
  <c r="B8787" i="1"/>
  <c r="B8788" i="1"/>
  <c r="B8789" i="1"/>
  <c r="B8790" i="1"/>
  <c r="B8791" i="1"/>
  <c r="B8792" i="1"/>
  <c r="B8793" i="1"/>
  <c r="B8794" i="1"/>
  <c r="B8795" i="1"/>
  <c r="B8796" i="1"/>
  <c r="B8797" i="1"/>
  <c r="B8798" i="1"/>
  <c r="B8799" i="1"/>
  <c r="B8800" i="1"/>
  <c r="B8801" i="1"/>
  <c r="B8802" i="1"/>
  <c r="B8803" i="1"/>
  <c r="B8804" i="1"/>
  <c r="B8805" i="1"/>
  <c r="B8806" i="1"/>
  <c r="B8807" i="1"/>
  <c r="B8808" i="1"/>
  <c r="B8809" i="1"/>
  <c r="B8810" i="1"/>
  <c r="B8811" i="1"/>
  <c r="B8812" i="1"/>
  <c r="B8813" i="1"/>
  <c r="B8814" i="1"/>
  <c r="B8815" i="1"/>
  <c r="B8816" i="1"/>
  <c r="B8817" i="1"/>
  <c r="B8818" i="1"/>
  <c r="B8819" i="1"/>
  <c r="B8820" i="1"/>
  <c r="B8821" i="1"/>
  <c r="B8822" i="1"/>
  <c r="B8823" i="1"/>
  <c r="B8824" i="1"/>
  <c r="B8825" i="1"/>
  <c r="B8826" i="1"/>
  <c r="B8827" i="1"/>
  <c r="B8828" i="1"/>
  <c r="B8829" i="1"/>
  <c r="B8830" i="1"/>
  <c r="B8831" i="1"/>
  <c r="B8832" i="1"/>
  <c r="B8833" i="1"/>
  <c r="B8834" i="1"/>
  <c r="B8835" i="1"/>
  <c r="B8836" i="1"/>
  <c r="B8837" i="1"/>
  <c r="B8838" i="1"/>
  <c r="B8839" i="1"/>
  <c r="B8840" i="1"/>
  <c r="B8841" i="1"/>
  <c r="B8842" i="1"/>
  <c r="B8843" i="1"/>
  <c r="B8844" i="1"/>
  <c r="B8845" i="1"/>
  <c r="B8846" i="1"/>
  <c r="B8847" i="1"/>
  <c r="B8848" i="1"/>
  <c r="B8849" i="1"/>
  <c r="B8850" i="1"/>
  <c r="B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7325" i="1" s="1"/>
  <c r="K7326" i="1" s="1"/>
  <c r="K7327" i="1" s="1"/>
  <c r="K7328" i="1" s="1"/>
  <c r="K7329" i="1" s="1"/>
  <c r="K7330" i="1" s="1"/>
  <c r="K7331" i="1" s="1"/>
  <c r="K7332" i="1" s="1"/>
  <c r="K7333" i="1" s="1"/>
  <c r="K7334" i="1" s="1"/>
  <c r="K7335" i="1" s="1"/>
  <c r="K7336" i="1" s="1"/>
  <c r="K7337" i="1" s="1"/>
  <c r="K7338" i="1" s="1"/>
  <c r="K7339" i="1" s="1"/>
  <c r="K7340" i="1" s="1"/>
  <c r="K7341" i="1" s="1"/>
  <c r="K7342" i="1" s="1"/>
  <c r="K7343" i="1" s="1"/>
  <c r="K7344" i="1" s="1"/>
  <c r="K7345" i="1" s="1"/>
  <c r="K7346" i="1" s="1"/>
  <c r="K7347" i="1" s="1"/>
  <c r="K7348" i="1" s="1"/>
  <c r="K7349" i="1" s="1"/>
  <c r="K7350" i="1" s="1"/>
  <c r="K7351" i="1" s="1"/>
  <c r="K7352" i="1" s="1"/>
  <c r="K7353" i="1" s="1"/>
  <c r="K7354" i="1" s="1"/>
  <c r="K7355" i="1" s="1"/>
  <c r="K7356" i="1" s="1"/>
  <c r="K7357" i="1" s="1"/>
  <c r="K7358" i="1" s="1"/>
  <c r="K7359" i="1" s="1"/>
  <c r="K7360" i="1" s="1"/>
  <c r="K7361" i="1" s="1"/>
  <c r="K7362" i="1" s="1"/>
  <c r="K7363" i="1" s="1"/>
  <c r="K7364" i="1" s="1"/>
  <c r="K7365" i="1" s="1"/>
  <c r="K7366" i="1" s="1"/>
  <c r="K7367" i="1" s="1"/>
  <c r="K7368" i="1" s="1"/>
  <c r="K7369" i="1" s="1"/>
  <c r="K7370" i="1" s="1"/>
  <c r="K7371" i="1" s="1"/>
  <c r="K7372" i="1" s="1"/>
  <c r="K7373" i="1" s="1"/>
  <c r="K7374" i="1" s="1"/>
  <c r="K7375" i="1" s="1"/>
  <c r="K7376" i="1" s="1"/>
  <c r="K7377" i="1" s="1"/>
  <c r="K7378" i="1" s="1"/>
  <c r="K7379" i="1" s="1"/>
  <c r="K7380" i="1" s="1"/>
  <c r="K7381" i="1" s="1"/>
  <c r="K7382" i="1" s="1"/>
  <c r="K7383" i="1" s="1"/>
  <c r="K7384" i="1" s="1"/>
  <c r="K7385" i="1" s="1"/>
  <c r="K7386" i="1" s="1"/>
  <c r="K7387" i="1" s="1"/>
  <c r="K7388" i="1" s="1"/>
  <c r="K7389" i="1" s="1"/>
  <c r="K7390" i="1" s="1"/>
  <c r="K7391" i="1" s="1"/>
  <c r="K7392" i="1" s="1"/>
  <c r="K7393" i="1" s="1"/>
  <c r="K7394" i="1" s="1"/>
  <c r="K7395" i="1" s="1"/>
  <c r="K7396" i="1" s="1"/>
  <c r="K7397" i="1" s="1"/>
  <c r="K7398" i="1" s="1"/>
  <c r="K7399" i="1" s="1"/>
  <c r="K7400" i="1" s="1"/>
  <c r="K7401" i="1" s="1"/>
  <c r="K7402" i="1" s="1"/>
  <c r="K7403" i="1" s="1"/>
  <c r="K7404" i="1" s="1"/>
  <c r="K7405" i="1" s="1"/>
  <c r="K7406" i="1" s="1"/>
  <c r="K7407" i="1" s="1"/>
  <c r="K7408" i="1" s="1"/>
  <c r="K7409" i="1" s="1"/>
  <c r="K7410" i="1" s="1"/>
  <c r="K7411" i="1" s="1"/>
  <c r="K7412" i="1" s="1"/>
  <c r="K7413" i="1" s="1"/>
  <c r="K7414" i="1" s="1"/>
  <c r="K7415" i="1" s="1"/>
  <c r="K7416" i="1" s="1"/>
  <c r="K7417" i="1" s="1"/>
  <c r="K7418" i="1" s="1"/>
  <c r="K7419" i="1" s="1"/>
  <c r="K7420" i="1" s="1"/>
  <c r="K7421" i="1" s="1"/>
  <c r="K7422" i="1" s="1"/>
  <c r="K7423" i="1" s="1"/>
  <c r="K7424" i="1" s="1"/>
  <c r="K7425" i="1" s="1"/>
  <c r="K7426" i="1" s="1"/>
  <c r="K7427" i="1" s="1"/>
  <c r="K7428" i="1" s="1"/>
  <c r="K7429" i="1" s="1"/>
  <c r="K7430" i="1" s="1"/>
  <c r="K7431" i="1" s="1"/>
  <c r="K7432" i="1" s="1"/>
  <c r="K7433" i="1" s="1"/>
  <c r="K7434" i="1" s="1"/>
  <c r="K7435" i="1" s="1"/>
  <c r="K7436" i="1" s="1"/>
  <c r="K7437" i="1" s="1"/>
  <c r="K7438" i="1" s="1"/>
  <c r="K7439" i="1" s="1"/>
  <c r="K7440" i="1" s="1"/>
  <c r="K7441" i="1" s="1"/>
  <c r="K7442" i="1" s="1"/>
  <c r="K7443" i="1" s="1"/>
  <c r="K7444" i="1" s="1"/>
  <c r="K7445" i="1" s="1"/>
  <c r="K7446" i="1" s="1"/>
  <c r="K7447" i="1" s="1"/>
  <c r="K7448" i="1" s="1"/>
  <c r="K7449" i="1" s="1"/>
  <c r="K7450" i="1" s="1"/>
  <c r="K7451" i="1" s="1"/>
  <c r="K7452" i="1" s="1"/>
  <c r="K7453" i="1" s="1"/>
  <c r="K7454" i="1" s="1"/>
  <c r="K7455" i="1" s="1"/>
  <c r="K7456" i="1" s="1"/>
  <c r="K7457" i="1" s="1"/>
  <c r="K7458" i="1" s="1"/>
  <c r="K7459" i="1" s="1"/>
  <c r="K7460" i="1" s="1"/>
  <c r="K7461" i="1" s="1"/>
  <c r="K7462" i="1" s="1"/>
  <c r="K7463" i="1" s="1"/>
  <c r="K7464" i="1" s="1"/>
  <c r="K7465" i="1" s="1"/>
  <c r="K7466" i="1" s="1"/>
  <c r="K7467" i="1" s="1"/>
  <c r="K7468" i="1" s="1"/>
  <c r="K7469" i="1" s="1"/>
  <c r="K7470" i="1" s="1"/>
  <c r="K7471" i="1" s="1"/>
  <c r="K7472" i="1" s="1"/>
  <c r="K7473" i="1" s="1"/>
  <c r="K7474" i="1" s="1"/>
  <c r="K7475" i="1" s="1"/>
  <c r="K7476" i="1" s="1"/>
  <c r="K7477" i="1" s="1"/>
  <c r="K7478" i="1" s="1"/>
  <c r="K7479" i="1" s="1"/>
  <c r="K7480" i="1" s="1"/>
  <c r="K7481" i="1" s="1"/>
  <c r="K7482" i="1" s="1"/>
  <c r="K7483" i="1" s="1"/>
  <c r="K7484" i="1" s="1"/>
  <c r="K7485" i="1" s="1"/>
  <c r="K7486" i="1" s="1"/>
  <c r="K7487" i="1" s="1"/>
  <c r="K7488" i="1" s="1"/>
  <c r="K7489" i="1" s="1"/>
  <c r="K7490" i="1" s="1"/>
  <c r="K7491" i="1" s="1"/>
  <c r="K7492" i="1" s="1"/>
  <c r="K7493" i="1" s="1"/>
  <c r="K7494" i="1" s="1"/>
  <c r="K7495" i="1" s="1"/>
  <c r="K7496" i="1" s="1"/>
  <c r="K7497" i="1" s="1"/>
  <c r="K7498" i="1" s="1"/>
  <c r="K7499" i="1" s="1"/>
  <c r="K7500" i="1" s="1"/>
  <c r="K7501" i="1" s="1"/>
  <c r="K7502" i="1" s="1"/>
  <c r="K7503" i="1" s="1"/>
  <c r="K7504" i="1" s="1"/>
  <c r="K7505" i="1" s="1"/>
  <c r="K7506" i="1" s="1"/>
  <c r="K7507" i="1" s="1"/>
  <c r="K7508" i="1" s="1"/>
  <c r="K7509" i="1" s="1"/>
  <c r="K7510" i="1" s="1"/>
  <c r="K7511" i="1" s="1"/>
  <c r="K7512" i="1" s="1"/>
  <c r="K7513" i="1" s="1"/>
  <c r="K7514" i="1" s="1"/>
  <c r="K7515" i="1" s="1"/>
  <c r="K7516" i="1" s="1"/>
  <c r="K7517" i="1" s="1"/>
  <c r="K7518" i="1" s="1"/>
  <c r="K7519" i="1" s="1"/>
  <c r="K7520" i="1" s="1"/>
  <c r="K7521" i="1" s="1"/>
  <c r="K7522" i="1" s="1"/>
  <c r="K7523" i="1" s="1"/>
  <c r="K7524" i="1" s="1"/>
  <c r="K7525" i="1" s="1"/>
  <c r="K7526" i="1" s="1"/>
  <c r="K7527" i="1" s="1"/>
  <c r="K7528" i="1" s="1"/>
  <c r="K7529" i="1" s="1"/>
  <c r="K7530" i="1" s="1"/>
  <c r="K7531" i="1" s="1"/>
  <c r="K7532" i="1" s="1"/>
  <c r="K7533" i="1" s="1"/>
  <c r="K7534" i="1" s="1"/>
  <c r="K7535" i="1" s="1"/>
  <c r="K7536" i="1" s="1"/>
  <c r="K7537" i="1" s="1"/>
  <c r="K7538" i="1" s="1"/>
  <c r="K7539" i="1" s="1"/>
  <c r="K7540" i="1" s="1"/>
  <c r="K7541" i="1" s="1"/>
  <c r="K7542" i="1" s="1"/>
  <c r="K7543" i="1" s="1"/>
  <c r="K7544" i="1" s="1"/>
  <c r="K7545" i="1" s="1"/>
  <c r="K7546" i="1" s="1"/>
  <c r="K7547" i="1" s="1"/>
  <c r="K7548" i="1" s="1"/>
  <c r="K7549" i="1" s="1"/>
  <c r="K7550" i="1" s="1"/>
  <c r="K7551" i="1" s="1"/>
  <c r="K7552" i="1" s="1"/>
  <c r="K7553" i="1" s="1"/>
  <c r="K7554" i="1" s="1"/>
  <c r="K7555" i="1" s="1"/>
  <c r="K7556" i="1" s="1"/>
  <c r="K7557" i="1" s="1"/>
  <c r="K7558" i="1" s="1"/>
  <c r="K7559" i="1" s="1"/>
  <c r="K7560" i="1" s="1"/>
  <c r="K7561" i="1" s="1"/>
  <c r="K7562" i="1" s="1"/>
  <c r="K7563" i="1" s="1"/>
  <c r="K7564" i="1" s="1"/>
  <c r="K7565" i="1" s="1"/>
  <c r="K7566" i="1" s="1"/>
  <c r="K7567" i="1" s="1"/>
  <c r="K7568" i="1" s="1"/>
  <c r="K7569" i="1" s="1"/>
  <c r="K7570" i="1" s="1"/>
  <c r="K7571" i="1" s="1"/>
  <c r="K7572" i="1" s="1"/>
  <c r="K7573" i="1" s="1"/>
  <c r="K7574" i="1" s="1"/>
  <c r="K7575" i="1" s="1"/>
  <c r="K7576" i="1" s="1"/>
  <c r="K7577" i="1" s="1"/>
  <c r="K7578" i="1" s="1"/>
  <c r="K7579" i="1" s="1"/>
  <c r="K7580" i="1" s="1"/>
  <c r="K7581" i="1" s="1"/>
  <c r="K7582" i="1" s="1"/>
  <c r="K7583" i="1" s="1"/>
  <c r="K7584" i="1" s="1"/>
  <c r="K7585" i="1" s="1"/>
  <c r="K7586" i="1" s="1"/>
  <c r="K7587" i="1" s="1"/>
  <c r="K7588" i="1" s="1"/>
  <c r="K7589" i="1" s="1"/>
  <c r="K7590" i="1" s="1"/>
  <c r="K7591" i="1" s="1"/>
  <c r="K7592" i="1" s="1"/>
  <c r="K7593" i="1" s="1"/>
  <c r="K7594" i="1" s="1"/>
  <c r="K7595" i="1" s="1"/>
  <c r="K7596" i="1" s="1"/>
  <c r="K7597" i="1" s="1"/>
  <c r="K7598" i="1" s="1"/>
  <c r="K7599" i="1" s="1"/>
  <c r="K7600" i="1" s="1"/>
  <c r="K7601" i="1" s="1"/>
  <c r="K7602" i="1" s="1"/>
  <c r="K7603" i="1" s="1"/>
  <c r="K7604" i="1" s="1"/>
  <c r="K7605" i="1" s="1"/>
  <c r="K7606" i="1" s="1"/>
  <c r="K7607" i="1" s="1"/>
  <c r="K7608" i="1" s="1"/>
  <c r="K7609" i="1" s="1"/>
  <c r="K7610" i="1" s="1"/>
  <c r="K7611" i="1" s="1"/>
  <c r="K7612" i="1" s="1"/>
  <c r="K7613" i="1" s="1"/>
  <c r="K7614" i="1" s="1"/>
  <c r="K7615" i="1" s="1"/>
  <c r="K7616" i="1" s="1"/>
  <c r="K7617" i="1" s="1"/>
  <c r="K7618" i="1" s="1"/>
  <c r="K7619" i="1" s="1"/>
  <c r="K7620" i="1" s="1"/>
  <c r="K7621" i="1" s="1"/>
  <c r="K7622" i="1" s="1"/>
  <c r="K7623" i="1" s="1"/>
  <c r="K7624" i="1" s="1"/>
  <c r="K7625" i="1" s="1"/>
  <c r="K7626" i="1" s="1"/>
  <c r="K7627" i="1" s="1"/>
  <c r="K7628" i="1" s="1"/>
  <c r="K7629" i="1" s="1"/>
  <c r="K7630" i="1" s="1"/>
  <c r="K7631" i="1" s="1"/>
  <c r="K7632" i="1" s="1"/>
  <c r="K7633" i="1" s="1"/>
  <c r="K7634" i="1" s="1"/>
  <c r="K7635" i="1" s="1"/>
  <c r="K7636" i="1" s="1"/>
  <c r="K7637" i="1" s="1"/>
  <c r="K7638" i="1" s="1"/>
  <c r="K7639" i="1" s="1"/>
  <c r="K7640" i="1" s="1"/>
  <c r="K7641" i="1" s="1"/>
  <c r="K7642" i="1" s="1"/>
  <c r="K7643" i="1" s="1"/>
  <c r="K7644" i="1" s="1"/>
  <c r="K7645" i="1" s="1"/>
  <c r="K7646" i="1" s="1"/>
  <c r="K7647" i="1" s="1"/>
  <c r="K7648" i="1" s="1"/>
  <c r="K7649" i="1" s="1"/>
  <c r="K7650" i="1" s="1"/>
  <c r="K7651" i="1" s="1"/>
  <c r="K7652" i="1" s="1"/>
  <c r="K7653" i="1" s="1"/>
  <c r="K7654" i="1" s="1"/>
  <c r="K7655" i="1" s="1"/>
  <c r="K7656" i="1" s="1"/>
  <c r="K7657" i="1" s="1"/>
  <c r="K7658" i="1" s="1"/>
  <c r="K7659" i="1" s="1"/>
  <c r="K7660" i="1" s="1"/>
  <c r="K7661" i="1" s="1"/>
  <c r="K7662" i="1" s="1"/>
  <c r="K7663" i="1" s="1"/>
  <c r="K7664" i="1" s="1"/>
  <c r="K7665" i="1" s="1"/>
  <c r="K7666" i="1" s="1"/>
  <c r="K7667" i="1" s="1"/>
  <c r="K7668" i="1" s="1"/>
  <c r="K7669" i="1" s="1"/>
  <c r="K7670" i="1" s="1"/>
  <c r="K7671" i="1" s="1"/>
  <c r="K7672" i="1" s="1"/>
  <c r="K7673" i="1" s="1"/>
  <c r="K7674" i="1" s="1"/>
  <c r="K7675" i="1" s="1"/>
  <c r="K7676" i="1" s="1"/>
  <c r="K7677" i="1" s="1"/>
  <c r="K7678" i="1" s="1"/>
  <c r="K7679" i="1" s="1"/>
  <c r="K7680" i="1" s="1"/>
  <c r="K7681" i="1" s="1"/>
  <c r="K7682" i="1" s="1"/>
  <c r="K7683" i="1" s="1"/>
  <c r="K7684" i="1" s="1"/>
  <c r="K7685" i="1" s="1"/>
  <c r="K7686" i="1" s="1"/>
  <c r="K7687" i="1" s="1"/>
  <c r="K7688" i="1" s="1"/>
  <c r="K7689" i="1" s="1"/>
  <c r="K7690" i="1" s="1"/>
  <c r="K7691" i="1" s="1"/>
  <c r="K7692" i="1" s="1"/>
  <c r="K7693" i="1" s="1"/>
  <c r="K7694" i="1" s="1"/>
  <c r="K7695" i="1" s="1"/>
  <c r="K7696" i="1" s="1"/>
  <c r="K7697" i="1" s="1"/>
  <c r="K7698" i="1" s="1"/>
  <c r="K7699" i="1" s="1"/>
  <c r="K7700" i="1" s="1"/>
  <c r="K7701" i="1" s="1"/>
  <c r="K7702" i="1" s="1"/>
  <c r="K7703" i="1" s="1"/>
  <c r="K7704" i="1" s="1"/>
  <c r="K7705" i="1" s="1"/>
  <c r="K7706" i="1" s="1"/>
  <c r="K7707" i="1" s="1"/>
  <c r="K7708" i="1" s="1"/>
  <c r="K7709" i="1" s="1"/>
  <c r="K7710" i="1" s="1"/>
  <c r="K7711" i="1" s="1"/>
  <c r="K7712" i="1" s="1"/>
  <c r="K7713" i="1" s="1"/>
  <c r="K7714" i="1" s="1"/>
  <c r="K7715" i="1" s="1"/>
  <c r="K7716" i="1" s="1"/>
  <c r="K7717" i="1" s="1"/>
  <c r="K7718" i="1" s="1"/>
  <c r="K7719" i="1" s="1"/>
  <c r="K7720" i="1" s="1"/>
  <c r="K7721" i="1" s="1"/>
  <c r="K7722" i="1" s="1"/>
  <c r="K7723" i="1" s="1"/>
  <c r="K7724" i="1" s="1"/>
  <c r="K7725" i="1" s="1"/>
  <c r="K7726" i="1" s="1"/>
  <c r="K7727" i="1" s="1"/>
  <c r="K7728" i="1" s="1"/>
  <c r="K7729" i="1" s="1"/>
  <c r="K7730" i="1" s="1"/>
  <c r="K7731" i="1" s="1"/>
  <c r="K7732" i="1" s="1"/>
  <c r="K7733" i="1" s="1"/>
  <c r="K7734" i="1" s="1"/>
  <c r="K7735" i="1" s="1"/>
  <c r="K7736" i="1" s="1"/>
  <c r="K7737" i="1" s="1"/>
  <c r="K7738" i="1" s="1"/>
  <c r="K7739" i="1" s="1"/>
  <c r="K7740" i="1" s="1"/>
  <c r="K7741" i="1" s="1"/>
  <c r="K7742" i="1" s="1"/>
  <c r="K7743" i="1" s="1"/>
  <c r="K7744" i="1" s="1"/>
  <c r="K7745" i="1" s="1"/>
  <c r="K7746" i="1" s="1"/>
  <c r="K7747" i="1" s="1"/>
  <c r="K7748" i="1" s="1"/>
  <c r="K7749" i="1" s="1"/>
  <c r="K7750" i="1" s="1"/>
  <c r="K7751" i="1" s="1"/>
  <c r="K7752" i="1" s="1"/>
  <c r="K7753" i="1" s="1"/>
  <c r="K7754" i="1" s="1"/>
  <c r="K7755" i="1" s="1"/>
  <c r="K7756" i="1" s="1"/>
  <c r="K7757" i="1" s="1"/>
  <c r="K7758" i="1" s="1"/>
  <c r="K7759" i="1" s="1"/>
  <c r="K7760" i="1" s="1"/>
  <c r="K7761" i="1" s="1"/>
  <c r="K7762" i="1" s="1"/>
  <c r="K7763" i="1" s="1"/>
  <c r="K7764" i="1" s="1"/>
  <c r="K7765" i="1" s="1"/>
  <c r="K7766" i="1" s="1"/>
  <c r="K7767" i="1" s="1"/>
  <c r="K7768" i="1" s="1"/>
  <c r="K7769" i="1" s="1"/>
  <c r="K7770" i="1" s="1"/>
  <c r="K7771" i="1" s="1"/>
  <c r="K7772" i="1" s="1"/>
  <c r="K7773" i="1" s="1"/>
  <c r="K7774" i="1" s="1"/>
  <c r="K7775" i="1" s="1"/>
  <c r="K7776" i="1" s="1"/>
  <c r="K7777" i="1" s="1"/>
  <c r="K7778" i="1" s="1"/>
  <c r="K7779" i="1" s="1"/>
  <c r="K7780" i="1" s="1"/>
  <c r="K7781" i="1" s="1"/>
  <c r="K7782" i="1" s="1"/>
  <c r="K7783" i="1" s="1"/>
  <c r="K7784" i="1" s="1"/>
  <c r="K7785" i="1" s="1"/>
  <c r="K7786" i="1" s="1"/>
  <c r="K7787" i="1" s="1"/>
  <c r="K7788" i="1" s="1"/>
  <c r="K7789" i="1" s="1"/>
  <c r="K7790" i="1" s="1"/>
  <c r="K7791" i="1" s="1"/>
  <c r="K7792" i="1" s="1"/>
  <c r="K7793" i="1" s="1"/>
  <c r="K7794" i="1" s="1"/>
  <c r="K7795" i="1" s="1"/>
  <c r="K7796" i="1" s="1"/>
  <c r="K7797" i="1" s="1"/>
  <c r="K7798" i="1" s="1"/>
  <c r="K7799" i="1" s="1"/>
  <c r="K7800" i="1" s="1"/>
  <c r="K7801" i="1" s="1"/>
  <c r="K7802" i="1" s="1"/>
  <c r="K7803" i="1" s="1"/>
  <c r="K7804" i="1" s="1"/>
  <c r="K7805" i="1" s="1"/>
  <c r="K7806" i="1" s="1"/>
  <c r="K7807" i="1" s="1"/>
  <c r="K7808" i="1" s="1"/>
  <c r="K7809" i="1" s="1"/>
  <c r="K7810" i="1" s="1"/>
  <c r="K7811" i="1" s="1"/>
  <c r="K7812" i="1" s="1"/>
  <c r="K7813" i="1" s="1"/>
  <c r="K7814" i="1" s="1"/>
  <c r="K7815" i="1" s="1"/>
  <c r="K7816" i="1" s="1"/>
  <c r="K7817" i="1" s="1"/>
  <c r="K7818" i="1" s="1"/>
  <c r="K7819" i="1" s="1"/>
  <c r="K7820" i="1" s="1"/>
  <c r="K7821" i="1" s="1"/>
  <c r="K7822" i="1" s="1"/>
  <c r="K7823" i="1" s="1"/>
  <c r="K7824" i="1" s="1"/>
  <c r="K7825" i="1" s="1"/>
  <c r="K7826" i="1" s="1"/>
  <c r="K7827" i="1" s="1"/>
  <c r="K7828" i="1" s="1"/>
  <c r="K7829" i="1" s="1"/>
  <c r="K7830" i="1" s="1"/>
  <c r="K7831" i="1" s="1"/>
  <c r="K7832" i="1" s="1"/>
  <c r="K7833" i="1" s="1"/>
  <c r="K7834" i="1" s="1"/>
  <c r="K7835" i="1" s="1"/>
  <c r="K7836" i="1" s="1"/>
  <c r="K7837" i="1" s="1"/>
  <c r="K7838" i="1" s="1"/>
  <c r="K7839" i="1" s="1"/>
  <c r="K7840" i="1" s="1"/>
  <c r="K7841" i="1" s="1"/>
  <c r="K7842" i="1" s="1"/>
  <c r="K7843" i="1" s="1"/>
  <c r="K7844" i="1" s="1"/>
  <c r="K7845" i="1" s="1"/>
  <c r="K7846" i="1" s="1"/>
  <c r="K7847" i="1" s="1"/>
  <c r="K7848" i="1" s="1"/>
  <c r="K7849" i="1" s="1"/>
  <c r="K7850" i="1" s="1"/>
  <c r="K7851" i="1" s="1"/>
  <c r="K7852" i="1" s="1"/>
  <c r="K7853" i="1" s="1"/>
  <c r="K7854" i="1" s="1"/>
  <c r="K7855" i="1" s="1"/>
  <c r="K7856" i="1" s="1"/>
  <c r="K7857" i="1" s="1"/>
  <c r="K7858" i="1" s="1"/>
  <c r="K7859" i="1" s="1"/>
  <c r="K7860" i="1" s="1"/>
  <c r="K7861" i="1" s="1"/>
  <c r="K7862" i="1" s="1"/>
  <c r="K7863" i="1" s="1"/>
  <c r="K7864" i="1" s="1"/>
  <c r="K7865" i="1" s="1"/>
  <c r="K7866" i="1" s="1"/>
  <c r="K7867" i="1" s="1"/>
  <c r="K7868" i="1" s="1"/>
  <c r="K7869" i="1" s="1"/>
  <c r="K7870" i="1" s="1"/>
  <c r="K7871" i="1" s="1"/>
  <c r="K7872" i="1" s="1"/>
  <c r="K7873" i="1" s="1"/>
  <c r="K7874" i="1" s="1"/>
  <c r="K7875" i="1" s="1"/>
  <c r="K7876" i="1" s="1"/>
  <c r="K7877" i="1" s="1"/>
  <c r="K7878" i="1" s="1"/>
  <c r="K7879" i="1" s="1"/>
  <c r="K7880" i="1" s="1"/>
  <c r="K7881" i="1" s="1"/>
  <c r="K7882" i="1" s="1"/>
  <c r="K7883" i="1" s="1"/>
  <c r="K7884" i="1" s="1"/>
  <c r="K7885" i="1" s="1"/>
  <c r="K7886" i="1" s="1"/>
  <c r="K7887" i="1" s="1"/>
  <c r="K7888" i="1" s="1"/>
  <c r="K7889" i="1" s="1"/>
  <c r="K7890" i="1" s="1"/>
  <c r="K7891" i="1" s="1"/>
  <c r="K7892" i="1" s="1"/>
  <c r="K7893" i="1" s="1"/>
  <c r="K7894" i="1" s="1"/>
  <c r="K7895" i="1" s="1"/>
  <c r="K7896" i="1" s="1"/>
  <c r="K7897" i="1" s="1"/>
  <c r="K7898" i="1" s="1"/>
  <c r="K7899" i="1" s="1"/>
  <c r="K7900" i="1" s="1"/>
  <c r="K7901" i="1" s="1"/>
  <c r="K7902" i="1" s="1"/>
  <c r="K7903" i="1" s="1"/>
  <c r="K7904" i="1" s="1"/>
  <c r="K7905" i="1" s="1"/>
  <c r="K7906" i="1" s="1"/>
  <c r="K7907" i="1" s="1"/>
  <c r="K7908" i="1" s="1"/>
  <c r="K7909" i="1" s="1"/>
  <c r="K7910" i="1" s="1"/>
  <c r="K7911" i="1" s="1"/>
  <c r="K7912" i="1" s="1"/>
  <c r="K7913" i="1" s="1"/>
  <c r="K7914" i="1" s="1"/>
  <c r="K7915" i="1" s="1"/>
  <c r="K7916" i="1" s="1"/>
  <c r="K7917" i="1" s="1"/>
  <c r="K7918" i="1" s="1"/>
  <c r="K7919" i="1" s="1"/>
  <c r="K7920" i="1" s="1"/>
  <c r="K7921" i="1" s="1"/>
  <c r="K7922" i="1" s="1"/>
  <c r="K7923" i="1" s="1"/>
  <c r="K7924" i="1" s="1"/>
  <c r="K7925" i="1" s="1"/>
  <c r="K7926" i="1" s="1"/>
  <c r="K7927" i="1" s="1"/>
  <c r="K7928" i="1" s="1"/>
  <c r="K7929" i="1" s="1"/>
  <c r="K7930" i="1" s="1"/>
  <c r="K7931" i="1" s="1"/>
  <c r="K7932" i="1" s="1"/>
  <c r="K7933" i="1" s="1"/>
  <c r="K7934" i="1" s="1"/>
  <c r="K7935" i="1" s="1"/>
  <c r="K7936" i="1" s="1"/>
  <c r="K7937" i="1" s="1"/>
  <c r="K7938" i="1" s="1"/>
  <c r="K7939" i="1" s="1"/>
  <c r="K7940" i="1" s="1"/>
  <c r="K7941" i="1" s="1"/>
  <c r="K7942" i="1" s="1"/>
  <c r="K7943" i="1" s="1"/>
  <c r="K7944" i="1" s="1"/>
  <c r="K7945" i="1" s="1"/>
  <c r="K7946" i="1" s="1"/>
  <c r="K7947" i="1" s="1"/>
  <c r="K7948" i="1" s="1"/>
  <c r="K7949" i="1" s="1"/>
  <c r="K7950" i="1" s="1"/>
  <c r="K7951" i="1" s="1"/>
  <c r="K7952" i="1" s="1"/>
  <c r="K7953" i="1" s="1"/>
  <c r="K7954" i="1" s="1"/>
  <c r="K7955" i="1" s="1"/>
  <c r="K7956" i="1" s="1"/>
  <c r="K7957" i="1" s="1"/>
  <c r="K7958" i="1" s="1"/>
  <c r="K7959" i="1" s="1"/>
  <c r="K7960" i="1" s="1"/>
  <c r="K7961" i="1" s="1"/>
  <c r="K7962" i="1" s="1"/>
  <c r="K7963" i="1" s="1"/>
  <c r="K7964" i="1" s="1"/>
  <c r="K7965" i="1" s="1"/>
  <c r="K7966" i="1" s="1"/>
  <c r="K7967" i="1" s="1"/>
  <c r="K7968" i="1" s="1"/>
  <c r="K7969" i="1" s="1"/>
  <c r="K7970" i="1" s="1"/>
  <c r="K7971" i="1" s="1"/>
  <c r="K7972" i="1" s="1"/>
  <c r="K7973" i="1" s="1"/>
  <c r="K7974" i="1" s="1"/>
  <c r="K7975" i="1" s="1"/>
  <c r="K7976" i="1" s="1"/>
  <c r="K7977" i="1" s="1"/>
  <c r="K7978" i="1" s="1"/>
  <c r="K7979" i="1" s="1"/>
  <c r="K7980" i="1" s="1"/>
  <c r="K7981" i="1" s="1"/>
  <c r="K7982" i="1" s="1"/>
  <c r="K7983" i="1" s="1"/>
  <c r="K7984" i="1" s="1"/>
  <c r="K7985" i="1" s="1"/>
  <c r="K7986" i="1" s="1"/>
  <c r="K7987" i="1" s="1"/>
  <c r="K7988" i="1" s="1"/>
  <c r="K7989" i="1" s="1"/>
  <c r="K7990" i="1" s="1"/>
  <c r="K7991" i="1" s="1"/>
  <c r="K7992" i="1" s="1"/>
  <c r="K7993" i="1" s="1"/>
  <c r="K7994" i="1" s="1"/>
  <c r="K7995" i="1" s="1"/>
  <c r="K7996" i="1" s="1"/>
  <c r="K7997" i="1" s="1"/>
  <c r="K7998" i="1" s="1"/>
  <c r="K7999" i="1" s="1"/>
  <c r="K8000" i="1" s="1"/>
  <c r="K8001" i="1" s="1"/>
  <c r="K8002" i="1" s="1"/>
  <c r="K8003" i="1" s="1"/>
  <c r="K8004" i="1" s="1"/>
  <c r="K8005" i="1" s="1"/>
  <c r="K8006" i="1" s="1"/>
  <c r="K8007" i="1" s="1"/>
  <c r="K8008" i="1" s="1"/>
  <c r="K8009" i="1" s="1"/>
  <c r="K8010" i="1" s="1"/>
  <c r="K8011" i="1" s="1"/>
  <c r="K8012" i="1" s="1"/>
  <c r="K8013" i="1" s="1"/>
  <c r="K8014" i="1" s="1"/>
  <c r="K8015" i="1" s="1"/>
  <c r="K8016" i="1" s="1"/>
  <c r="K8017" i="1" s="1"/>
  <c r="K8018" i="1" s="1"/>
  <c r="K8019" i="1" s="1"/>
  <c r="K8020" i="1" s="1"/>
  <c r="K8021" i="1" s="1"/>
  <c r="K8022" i="1" s="1"/>
  <c r="K8023" i="1" s="1"/>
  <c r="K8024" i="1" s="1"/>
  <c r="K8025" i="1" s="1"/>
  <c r="K8026" i="1" s="1"/>
  <c r="K8027" i="1" s="1"/>
  <c r="K8028" i="1" s="1"/>
  <c r="K8029" i="1" s="1"/>
  <c r="K8030" i="1" s="1"/>
  <c r="K8031" i="1" s="1"/>
  <c r="K8032" i="1" s="1"/>
  <c r="K8033" i="1" s="1"/>
  <c r="K8034" i="1" s="1"/>
  <c r="K8035" i="1" s="1"/>
  <c r="K8036" i="1" s="1"/>
  <c r="K8037" i="1" s="1"/>
  <c r="K8038" i="1" s="1"/>
  <c r="K8039" i="1" s="1"/>
  <c r="K8040" i="1" s="1"/>
  <c r="K8041" i="1" s="1"/>
  <c r="K8042" i="1" s="1"/>
  <c r="K8043" i="1" s="1"/>
  <c r="K8044" i="1" s="1"/>
  <c r="K8045" i="1" s="1"/>
  <c r="K8046" i="1" s="1"/>
  <c r="K8047" i="1" s="1"/>
  <c r="K8048" i="1" s="1"/>
  <c r="K8049" i="1" s="1"/>
  <c r="K8050" i="1" s="1"/>
  <c r="K8051" i="1" s="1"/>
  <c r="K8052" i="1" s="1"/>
  <c r="K8053" i="1" s="1"/>
  <c r="K8054" i="1" s="1"/>
  <c r="K8055" i="1" s="1"/>
  <c r="K8056" i="1" s="1"/>
  <c r="K8057" i="1" s="1"/>
  <c r="K8058" i="1" s="1"/>
  <c r="K8059" i="1" s="1"/>
  <c r="K8060" i="1" s="1"/>
  <c r="K8061" i="1" s="1"/>
  <c r="K8062" i="1" s="1"/>
  <c r="K8063" i="1" s="1"/>
  <c r="K8064" i="1" s="1"/>
  <c r="K8065" i="1" s="1"/>
  <c r="K8066" i="1" s="1"/>
  <c r="K8067" i="1" s="1"/>
  <c r="K8068" i="1" s="1"/>
  <c r="K8069" i="1" s="1"/>
  <c r="K8070" i="1" s="1"/>
  <c r="K8071" i="1" s="1"/>
  <c r="K8072" i="1" s="1"/>
  <c r="K8073" i="1" s="1"/>
  <c r="K8074" i="1" s="1"/>
  <c r="K8075" i="1" s="1"/>
  <c r="K8076" i="1" s="1"/>
  <c r="K8077" i="1" s="1"/>
  <c r="K8078" i="1" s="1"/>
  <c r="K8079" i="1" s="1"/>
  <c r="K8080" i="1" s="1"/>
  <c r="K8081" i="1" s="1"/>
  <c r="K8082" i="1" s="1"/>
  <c r="K8083" i="1" s="1"/>
  <c r="K8084" i="1" s="1"/>
  <c r="K8085" i="1" s="1"/>
  <c r="K8086" i="1" s="1"/>
  <c r="K8087" i="1" s="1"/>
  <c r="K8088" i="1" s="1"/>
  <c r="K8089" i="1" s="1"/>
  <c r="K8090" i="1" s="1"/>
  <c r="K8091" i="1" s="1"/>
  <c r="K8092" i="1" s="1"/>
  <c r="K8093" i="1" s="1"/>
  <c r="K8094" i="1" s="1"/>
  <c r="K8095" i="1" s="1"/>
  <c r="K8096" i="1" s="1"/>
  <c r="K8097" i="1" s="1"/>
  <c r="K8098" i="1" s="1"/>
  <c r="K8099" i="1" s="1"/>
  <c r="K8100" i="1" s="1"/>
  <c r="K8101" i="1" s="1"/>
  <c r="K8102" i="1" s="1"/>
  <c r="K8103" i="1" s="1"/>
  <c r="K8104" i="1" s="1"/>
  <c r="K8105" i="1" s="1"/>
  <c r="K8106" i="1" s="1"/>
  <c r="K8107" i="1" s="1"/>
  <c r="K8108" i="1" s="1"/>
  <c r="K8109" i="1" s="1"/>
  <c r="K8110" i="1" s="1"/>
  <c r="K8111" i="1" s="1"/>
  <c r="K8112" i="1" s="1"/>
  <c r="K8113" i="1" s="1"/>
  <c r="K8114" i="1" s="1"/>
  <c r="K8115" i="1" s="1"/>
  <c r="K8116" i="1" s="1"/>
  <c r="K8117" i="1" s="1"/>
  <c r="K8118" i="1" s="1"/>
  <c r="K8119" i="1" s="1"/>
  <c r="K8120" i="1" s="1"/>
  <c r="K8121" i="1" s="1"/>
  <c r="K8122" i="1" s="1"/>
  <c r="K8123" i="1" s="1"/>
  <c r="K8124" i="1" s="1"/>
  <c r="K8125" i="1" s="1"/>
  <c r="K8126" i="1" s="1"/>
  <c r="K8127" i="1" s="1"/>
  <c r="K8128" i="1" s="1"/>
  <c r="K8129" i="1" s="1"/>
  <c r="K8130" i="1" s="1"/>
  <c r="K8131" i="1" s="1"/>
  <c r="K8132" i="1" s="1"/>
  <c r="K8133" i="1" s="1"/>
  <c r="K8134" i="1" s="1"/>
  <c r="K8135" i="1" s="1"/>
  <c r="K8136" i="1" s="1"/>
  <c r="K8137" i="1" s="1"/>
  <c r="K8138" i="1" s="1"/>
  <c r="K8139" i="1" s="1"/>
  <c r="K8140" i="1" s="1"/>
  <c r="K8141" i="1" s="1"/>
  <c r="K8142" i="1" s="1"/>
  <c r="K8143" i="1" s="1"/>
  <c r="K8144" i="1" s="1"/>
  <c r="K8145" i="1" s="1"/>
  <c r="K8146" i="1" s="1"/>
  <c r="K8147" i="1" s="1"/>
  <c r="K8148" i="1" s="1"/>
  <c r="K8149" i="1" s="1"/>
  <c r="K8150" i="1" s="1"/>
  <c r="K8151" i="1" s="1"/>
  <c r="K8152" i="1" s="1"/>
  <c r="K8153" i="1" s="1"/>
  <c r="K8154" i="1" s="1"/>
  <c r="K8155" i="1" s="1"/>
  <c r="K8156" i="1" s="1"/>
  <c r="K8157" i="1" s="1"/>
  <c r="K8158" i="1" s="1"/>
  <c r="K8159" i="1" s="1"/>
  <c r="K8160" i="1" s="1"/>
  <c r="K8161" i="1" s="1"/>
  <c r="K8162" i="1" s="1"/>
  <c r="K8163" i="1" s="1"/>
  <c r="K8164" i="1" s="1"/>
  <c r="K8165" i="1" s="1"/>
  <c r="K8166" i="1" s="1"/>
  <c r="K8167" i="1" s="1"/>
  <c r="K8168" i="1" s="1"/>
  <c r="K8169" i="1" s="1"/>
  <c r="K8170" i="1" s="1"/>
  <c r="K8171" i="1" s="1"/>
  <c r="K8172" i="1" s="1"/>
  <c r="K8173" i="1" s="1"/>
  <c r="K8174" i="1" s="1"/>
  <c r="K8175" i="1" s="1"/>
  <c r="K8176" i="1" s="1"/>
  <c r="K8177" i="1" s="1"/>
  <c r="K8178" i="1" s="1"/>
  <c r="K8179" i="1" s="1"/>
  <c r="K8180" i="1" s="1"/>
  <c r="K8181" i="1" s="1"/>
  <c r="K8182" i="1" s="1"/>
  <c r="K8183" i="1" s="1"/>
  <c r="K8184" i="1" s="1"/>
  <c r="K8185" i="1" s="1"/>
  <c r="K8186" i="1" s="1"/>
  <c r="K8187" i="1" s="1"/>
  <c r="K8188" i="1" s="1"/>
  <c r="K8189" i="1" s="1"/>
  <c r="K8190" i="1" s="1"/>
  <c r="K8191" i="1" s="1"/>
  <c r="K8192" i="1" s="1"/>
  <c r="K8193" i="1" s="1"/>
  <c r="K8194" i="1" s="1"/>
  <c r="K8195" i="1" s="1"/>
  <c r="K8196" i="1" s="1"/>
  <c r="K8197" i="1" s="1"/>
  <c r="K8198" i="1" s="1"/>
  <c r="K8199" i="1" s="1"/>
  <c r="K8200" i="1" s="1"/>
  <c r="K8201" i="1" s="1"/>
  <c r="K8202" i="1" s="1"/>
  <c r="K8203" i="1" s="1"/>
  <c r="K8204" i="1" s="1"/>
  <c r="K8205" i="1" s="1"/>
  <c r="K8206" i="1" s="1"/>
  <c r="K8207" i="1" s="1"/>
  <c r="K8208" i="1" s="1"/>
  <c r="K8209" i="1" s="1"/>
  <c r="K8210" i="1" s="1"/>
  <c r="K8211" i="1" s="1"/>
  <c r="K8212" i="1" s="1"/>
  <c r="K8213" i="1" s="1"/>
  <c r="K8214" i="1" s="1"/>
  <c r="K8215" i="1" s="1"/>
  <c r="K8216" i="1" s="1"/>
  <c r="K8217" i="1" s="1"/>
  <c r="K8218" i="1" s="1"/>
  <c r="K8219" i="1" s="1"/>
  <c r="K8220" i="1" s="1"/>
  <c r="K8221" i="1" s="1"/>
  <c r="K8222" i="1" s="1"/>
  <c r="K8223" i="1" s="1"/>
  <c r="K8224" i="1" s="1"/>
  <c r="K8225" i="1" s="1"/>
  <c r="K8226" i="1" s="1"/>
  <c r="K8227" i="1" s="1"/>
  <c r="K8228" i="1" s="1"/>
  <c r="K8229" i="1" s="1"/>
  <c r="K8230" i="1" s="1"/>
  <c r="K8231" i="1" s="1"/>
  <c r="K8232" i="1" s="1"/>
  <c r="K8233" i="1" s="1"/>
  <c r="K8234" i="1" s="1"/>
  <c r="K8235" i="1" s="1"/>
  <c r="K8236" i="1" s="1"/>
  <c r="K8237" i="1" s="1"/>
  <c r="K8238" i="1" s="1"/>
  <c r="K8239" i="1" s="1"/>
  <c r="K8240" i="1" s="1"/>
  <c r="K8241" i="1" s="1"/>
  <c r="K8242" i="1" s="1"/>
  <c r="K8243" i="1" s="1"/>
  <c r="K8244" i="1" s="1"/>
  <c r="K8245" i="1" s="1"/>
  <c r="K8246" i="1" s="1"/>
  <c r="K8247" i="1" s="1"/>
  <c r="K8248" i="1" s="1"/>
  <c r="K8249" i="1" s="1"/>
  <c r="K8250" i="1" s="1"/>
  <c r="K8251" i="1" s="1"/>
  <c r="K8252" i="1" s="1"/>
  <c r="K8253" i="1" s="1"/>
  <c r="K8254" i="1" s="1"/>
  <c r="K8255" i="1" s="1"/>
  <c r="K8256" i="1" s="1"/>
  <c r="K8257" i="1" s="1"/>
  <c r="K8258" i="1" s="1"/>
  <c r="K8259" i="1" s="1"/>
  <c r="K8260" i="1" s="1"/>
  <c r="K8261" i="1" s="1"/>
  <c r="K8262" i="1" s="1"/>
  <c r="K8263" i="1" s="1"/>
  <c r="K8264" i="1" s="1"/>
  <c r="K8265" i="1" s="1"/>
  <c r="K8266" i="1" s="1"/>
  <c r="K8267" i="1" s="1"/>
  <c r="K8268" i="1" s="1"/>
  <c r="K8269" i="1" s="1"/>
  <c r="K8270" i="1" s="1"/>
  <c r="K8271" i="1" s="1"/>
  <c r="K8272" i="1" s="1"/>
  <c r="K8273" i="1" s="1"/>
  <c r="K8274" i="1" s="1"/>
  <c r="K8275" i="1" s="1"/>
  <c r="K8276" i="1" s="1"/>
  <c r="K8277" i="1" s="1"/>
  <c r="K8278" i="1" s="1"/>
  <c r="K8279" i="1" s="1"/>
  <c r="K8280" i="1" s="1"/>
  <c r="K8281" i="1" s="1"/>
  <c r="K8282" i="1" s="1"/>
  <c r="K8283" i="1" s="1"/>
  <c r="K8284" i="1" s="1"/>
  <c r="K8285" i="1" s="1"/>
  <c r="K8286" i="1" s="1"/>
  <c r="K8287" i="1" s="1"/>
  <c r="K8288" i="1" s="1"/>
  <c r="K8289" i="1" s="1"/>
  <c r="K8290" i="1" s="1"/>
  <c r="K8291" i="1" s="1"/>
  <c r="K8292" i="1" s="1"/>
  <c r="K8293" i="1" s="1"/>
  <c r="K8294" i="1" s="1"/>
  <c r="K8295" i="1" s="1"/>
  <c r="K8296" i="1" s="1"/>
  <c r="K8297" i="1" s="1"/>
  <c r="K8298" i="1" s="1"/>
  <c r="K8299" i="1" s="1"/>
  <c r="K8300" i="1" s="1"/>
  <c r="K8301" i="1" s="1"/>
  <c r="K8302" i="1" s="1"/>
  <c r="K8303" i="1" s="1"/>
  <c r="K8304" i="1" s="1"/>
  <c r="K8305" i="1" s="1"/>
  <c r="K8306" i="1" s="1"/>
  <c r="K8307" i="1" s="1"/>
  <c r="K8308" i="1" s="1"/>
  <c r="K8309" i="1" s="1"/>
  <c r="K8310" i="1" s="1"/>
  <c r="K8311" i="1" s="1"/>
  <c r="K8312" i="1" s="1"/>
  <c r="K8313" i="1" s="1"/>
  <c r="K8314" i="1" s="1"/>
  <c r="K8315" i="1" s="1"/>
  <c r="K8316" i="1" s="1"/>
  <c r="K8317" i="1" s="1"/>
  <c r="K8318" i="1" s="1"/>
  <c r="K8319" i="1" s="1"/>
  <c r="K8320" i="1" s="1"/>
  <c r="K8321" i="1" s="1"/>
  <c r="K8322" i="1" s="1"/>
  <c r="K8323" i="1" s="1"/>
  <c r="K8324" i="1" s="1"/>
  <c r="K8325" i="1" s="1"/>
  <c r="K8326" i="1" s="1"/>
  <c r="K8327" i="1" s="1"/>
  <c r="K8328" i="1" s="1"/>
  <c r="K8329" i="1" s="1"/>
  <c r="K8330" i="1" s="1"/>
  <c r="K8331" i="1" s="1"/>
  <c r="K8332" i="1" s="1"/>
  <c r="K8333" i="1" s="1"/>
  <c r="K8334" i="1" s="1"/>
  <c r="K8335" i="1" s="1"/>
  <c r="K8336" i="1" s="1"/>
  <c r="K8337" i="1" s="1"/>
  <c r="K8338" i="1" s="1"/>
  <c r="K8339" i="1" s="1"/>
  <c r="K8340" i="1" s="1"/>
  <c r="K8341" i="1" s="1"/>
  <c r="K8342" i="1" s="1"/>
  <c r="K8343" i="1" s="1"/>
  <c r="K8344" i="1" s="1"/>
  <c r="K8345" i="1" s="1"/>
  <c r="K8346" i="1" s="1"/>
  <c r="K8347" i="1" s="1"/>
  <c r="K8348" i="1" s="1"/>
  <c r="K8349" i="1" s="1"/>
  <c r="K8350" i="1" s="1"/>
  <c r="K8351" i="1" s="1"/>
  <c r="K8352" i="1" s="1"/>
  <c r="K8353" i="1" s="1"/>
  <c r="K8354" i="1" s="1"/>
  <c r="K8355" i="1" s="1"/>
  <c r="K8356" i="1" s="1"/>
  <c r="K8357" i="1" s="1"/>
  <c r="K8358" i="1" s="1"/>
  <c r="K8359" i="1" s="1"/>
  <c r="K8360" i="1" s="1"/>
  <c r="K8361" i="1" s="1"/>
  <c r="K8362" i="1" s="1"/>
  <c r="K8363" i="1" s="1"/>
  <c r="K8364" i="1" s="1"/>
  <c r="K8365" i="1" s="1"/>
  <c r="K8366" i="1" s="1"/>
  <c r="K8367" i="1" s="1"/>
  <c r="K8368" i="1" s="1"/>
  <c r="K8369" i="1" s="1"/>
  <c r="K8370" i="1" s="1"/>
  <c r="K8371" i="1" s="1"/>
  <c r="K8372" i="1" s="1"/>
  <c r="K8373" i="1" s="1"/>
  <c r="K8374" i="1" s="1"/>
  <c r="K8375" i="1" s="1"/>
  <c r="K8376" i="1" s="1"/>
  <c r="K8377" i="1" s="1"/>
  <c r="K8378" i="1" s="1"/>
  <c r="K8379" i="1" s="1"/>
  <c r="K8380" i="1" s="1"/>
  <c r="K8381" i="1" s="1"/>
  <c r="K8382" i="1" s="1"/>
  <c r="K8383" i="1" s="1"/>
  <c r="K8384" i="1" s="1"/>
  <c r="K8385" i="1" s="1"/>
  <c r="K8386" i="1" s="1"/>
  <c r="K8387" i="1" s="1"/>
  <c r="K8388" i="1" s="1"/>
  <c r="K8389" i="1" s="1"/>
  <c r="K8390" i="1" s="1"/>
  <c r="K8391" i="1" s="1"/>
  <c r="K8392" i="1" s="1"/>
  <c r="K8393" i="1" s="1"/>
  <c r="K8394" i="1" s="1"/>
  <c r="K8395" i="1" s="1"/>
  <c r="K8396" i="1" s="1"/>
  <c r="K8397" i="1" s="1"/>
  <c r="K8398" i="1" s="1"/>
  <c r="K8399" i="1" s="1"/>
  <c r="K8400" i="1" s="1"/>
  <c r="K8401" i="1" s="1"/>
  <c r="K8402" i="1" s="1"/>
  <c r="K8403" i="1" s="1"/>
  <c r="K8404" i="1" s="1"/>
  <c r="K8405" i="1" s="1"/>
  <c r="K8406" i="1" s="1"/>
  <c r="K8407" i="1" s="1"/>
  <c r="K8408" i="1" s="1"/>
  <c r="K8409" i="1" s="1"/>
  <c r="K8410" i="1" s="1"/>
  <c r="K8411" i="1" s="1"/>
  <c r="K8412" i="1" s="1"/>
  <c r="K8413" i="1" s="1"/>
  <c r="K8414" i="1" s="1"/>
  <c r="K8415" i="1" s="1"/>
  <c r="K8416" i="1" s="1"/>
  <c r="K8417" i="1" s="1"/>
  <c r="K8418" i="1" s="1"/>
  <c r="K8419" i="1" s="1"/>
  <c r="K8420" i="1" s="1"/>
  <c r="K8421" i="1" s="1"/>
  <c r="K8422" i="1" s="1"/>
  <c r="K8423" i="1" s="1"/>
  <c r="K8424" i="1" s="1"/>
  <c r="K8425" i="1" s="1"/>
  <c r="K8426" i="1" s="1"/>
  <c r="K8427" i="1" s="1"/>
  <c r="K8428" i="1" s="1"/>
  <c r="K8429" i="1" s="1"/>
  <c r="K8430" i="1" s="1"/>
  <c r="K8431" i="1" s="1"/>
  <c r="K8432" i="1" s="1"/>
  <c r="K8433" i="1" s="1"/>
  <c r="K8434" i="1" s="1"/>
  <c r="K8435" i="1" s="1"/>
  <c r="K8436" i="1" s="1"/>
  <c r="K8437" i="1" s="1"/>
  <c r="K8438" i="1" s="1"/>
  <c r="K8439" i="1" s="1"/>
  <c r="K8440" i="1" s="1"/>
  <c r="K8441" i="1" s="1"/>
  <c r="K8442" i="1" s="1"/>
  <c r="K8443" i="1" s="1"/>
  <c r="K8444" i="1" s="1"/>
  <c r="K8445" i="1" s="1"/>
  <c r="K8446" i="1" s="1"/>
  <c r="K8447" i="1" s="1"/>
  <c r="K8448" i="1" s="1"/>
  <c r="K8449" i="1" s="1"/>
  <c r="K8450" i="1" s="1"/>
  <c r="K8451" i="1" s="1"/>
  <c r="K8452" i="1" s="1"/>
  <c r="K8453" i="1" s="1"/>
  <c r="K8454" i="1" s="1"/>
  <c r="K8455" i="1" s="1"/>
  <c r="K8456" i="1" s="1"/>
  <c r="K8457" i="1" s="1"/>
  <c r="K8458" i="1" s="1"/>
  <c r="K8459" i="1" s="1"/>
  <c r="K8460" i="1" s="1"/>
  <c r="K8461" i="1" s="1"/>
  <c r="K8462" i="1" s="1"/>
  <c r="K8463" i="1" s="1"/>
  <c r="K8464" i="1" s="1"/>
  <c r="K8465" i="1" s="1"/>
  <c r="K8466" i="1" s="1"/>
  <c r="K8467" i="1" s="1"/>
  <c r="K8468" i="1" s="1"/>
  <c r="K8469" i="1" s="1"/>
  <c r="K8470" i="1" s="1"/>
  <c r="K8471" i="1" s="1"/>
  <c r="K8472" i="1" s="1"/>
  <c r="K8473" i="1" s="1"/>
  <c r="K8474" i="1" s="1"/>
  <c r="K8475" i="1" s="1"/>
  <c r="K8476" i="1" s="1"/>
  <c r="K8477" i="1" s="1"/>
  <c r="K8478" i="1" s="1"/>
  <c r="K8479" i="1" s="1"/>
  <c r="K8480" i="1" s="1"/>
  <c r="K8481" i="1" s="1"/>
  <c r="K8482" i="1" s="1"/>
  <c r="K8483" i="1" s="1"/>
  <c r="K8484" i="1" s="1"/>
  <c r="K8485" i="1" s="1"/>
  <c r="K8486" i="1" s="1"/>
  <c r="K8487" i="1" s="1"/>
  <c r="K8488" i="1" s="1"/>
  <c r="K8489" i="1" s="1"/>
  <c r="K8490" i="1" s="1"/>
  <c r="K8491" i="1" s="1"/>
  <c r="K8492" i="1" s="1"/>
  <c r="K8493" i="1" s="1"/>
  <c r="K8494" i="1" s="1"/>
  <c r="K8495" i="1" s="1"/>
  <c r="K8496" i="1" s="1"/>
  <c r="K8497" i="1" s="1"/>
  <c r="K8498" i="1" s="1"/>
  <c r="K8499" i="1" s="1"/>
  <c r="K8500" i="1" s="1"/>
  <c r="K8501" i="1" s="1"/>
  <c r="K8502" i="1" s="1"/>
  <c r="K8503" i="1" s="1"/>
  <c r="K8504" i="1" s="1"/>
  <c r="K8505" i="1" s="1"/>
  <c r="K8506" i="1" s="1"/>
  <c r="K8507" i="1" s="1"/>
  <c r="K8508" i="1" s="1"/>
  <c r="K8509" i="1" s="1"/>
  <c r="K8510" i="1" s="1"/>
  <c r="K8511" i="1" s="1"/>
  <c r="K8512" i="1" s="1"/>
  <c r="K8513" i="1" s="1"/>
  <c r="K8514" i="1" s="1"/>
  <c r="K8515" i="1" s="1"/>
  <c r="K8516" i="1" s="1"/>
  <c r="K8517" i="1" s="1"/>
  <c r="K8518" i="1" s="1"/>
  <c r="K8519" i="1" s="1"/>
  <c r="K8520" i="1" s="1"/>
  <c r="K8521" i="1" s="1"/>
  <c r="K8522" i="1" s="1"/>
  <c r="K8523" i="1" s="1"/>
  <c r="K8524" i="1" s="1"/>
  <c r="K8525" i="1" s="1"/>
  <c r="K8526" i="1" s="1"/>
  <c r="K8527" i="1" s="1"/>
  <c r="K8528" i="1" s="1"/>
  <c r="K8529" i="1" s="1"/>
  <c r="K8530" i="1" s="1"/>
  <c r="K8531" i="1" s="1"/>
  <c r="K8532" i="1" s="1"/>
  <c r="K8533" i="1" s="1"/>
  <c r="K8534" i="1" s="1"/>
  <c r="K8535" i="1" s="1"/>
  <c r="K8536" i="1" s="1"/>
  <c r="K8537" i="1" s="1"/>
  <c r="K8538" i="1" s="1"/>
  <c r="K8539" i="1" s="1"/>
  <c r="K8540" i="1" s="1"/>
  <c r="K8541" i="1" s="1"/>
  <c r="K8542" i="1" s="1"/>
  <c r="K8543" i="1" s="1"/>
  <c r="K8544" i="1" s="1"/>
  <c r="K8545" i="1" s="1"/>
  <c r="K8546" i="1" s="1"/>
  <c r="K8547" i="1" s="1"/>
  <c r="K8548" i="1" s="1"/>
  <c r="K8549" i="1" s="1"/>
  <c r="K8550" i="1" s="1"/>
  <c r="K8551" i="1" s="1"/>
  <c r="K8552" i="1" s="1"/>
  <c r="K8553" i="1" s="1"/>
  <c r="K8554" i="1" s="1"/>
  <c r="K8555" i="1" s="1"/>
  <c r="K8556" i="1" s="1"/>
  <c r="K8557" i="1" s="1"/>
  <c r="K8558" i="1" s="1"/>
  <c r="K8559" i="1" s="1"/>
  <c r="K8560" i="1" s="1"/>
  <c r="K8561" i="1" s="1"/>
  <c r="K8562" i="1" s="1"/>
  <c r="K8563" i="1" s="1"/>
  <c r="K8564" i="1" s="1"/>
  <c r="K8565" i="1" s="1"/>
  <c r="K8566" i="1" s="1"/>
  <c r="K8567" i="1" s="1"/>
  <c r="K8568" i="1" s="1"/>
  <c r="K8569" i="1" s="1"/>
  <c r="K8570" i="1" s="1"/>
  <c r="K8571" i="1" s="1"/>
  <c r="K8572" i="1" s="1"/>
  <c r="K8573" i="1" s="1"/>
  <c r="K8574" i="1" s="1"/>
  <c r="K8575" i="1" s="1"/>
  <c r="K8576" i="1" s="1"/>
  <c r="K8577" i="1" s="1"/>
  <c r="K8578" i="1" s="1"/>
  <c r="K8579" i="1" s="1"/>
  <c r="K8580" i="1" s="1"/>
  <c r="K8581" i="1" s="1"/>
  <c r="K8582" i="1" s="1"/>
  <c r="K8583" i="1" s="1"/>
  <c r="K8584" i="1" s="1"/>
  <c r="K8585" i="1" s="1"/>
  <c r="K8586" i="1" s="1"/>
  <c r="K8587" i="1" s="1"/>
  <c r="K8588" i="1" s="1"/>
  <c r="K8589" i="1" s="1"/>
  <c r="K8590" i="1" s="1"/>
  <c r="K8591" i="1" s="1"/>
  <c r="K8592" i="1" s="1"/>
  <c r="K8593" i="1" s="1"/>
  <c r="K8594" i="1" s="1"/>
  <c r="K8595" i="1" s="1"/>
  <c r="K8596" i="1" s="1"/>
  <c r="K8597" i="1" s="1"/>
  <c r="K8598" i="1" s="1"/>
  <c r="K8599" i="1" s="1"/>
  <c r="K8600" i="1" s="1"/>
  <c r="K8601" i="1" s="1"/>
  <c r="K8602" i="1" s="1"/>
  <c r="K8603" i="1" s="1"/>
  <c r="K8604" i="1" s="1"/>
  <c r="K8605" i="1" s="1"/>
  <c r="K8606" i="1" s="1"/>
  <c r="K8607" i="1" s="1"/>
  <c r="K8608" i="1" s="1"/>
  <c r="K8609" i="1" s="1"/>
  <c r="K8610" i="1" s="1"/>
  <c r="K8611" i="1" s="1"/>
  <c r="K8612" i="1" s="1"/>
  <c r="K8613" i="1" s="1"/>
  <c r="K8614" i="1" s="1"/>
  <c r="K8615" i="1" s="1"/>
  <c r="K8616" i="1" s="1"/>
  <c r="K8617" i="1" s="1"/>
  <c r="K8618" i="1" s="1"/>
  <c r="K8619" i="1" s="1"/>
  <c r="K8620" i="1" s="1"/>
  <c r="K8621" i="1" s="1"/>
  <c r="K8622" i="1" s="1"/>
  <c r="K8623" i="1" s="1"/>
  <c r="K8624" i="1" s="1"/>
  <c r="K8625" i="1" s="1"/>
  <c r="K8626" i="1" s="1"/>
  <c r="K8627" i="1" s="1"/>
  <c r="K8628" i="1" s="1"/>
  <c r="K8629" i="1" s="1"/>
  <c r="K8630" i="1" s="1"/>
  <c r="K8631" i="1" s="1"/>
  <c r="K8632" i="1" s="1"/>
  <c r="K8633" i="1" s="1"/>
  <c r="K8634" i="1" s="1"/>
  <c r="K8635" i="1" s="1"/>
  <c r="K8636" i="1" s="1"/>
  <c r="K8637" i="1" s="1"/>
  <c r="K8638" i="1" s="1"/>
  <c r="K8639" i="1" s="1"/>
  <c r="K8640" i="1" s="1"/>
  <c r="K8641" i="1" s="1"/>
  <c r="K8642" i="1" s="1"/>
  <c r="K8643" i="1" s="1"/>
  <c r="K8644" i="1" s="1"/>
  <c r="K8645" i="1" s="1"/>
  <c r="K8646" i="1" s="1"/>
  <c r="K8647" i="1" s="1"/>
  <c r="K8648" i="1" s="1"/>
  <c r="K8649" i="1" s="1"/>
  <c r="K8650" i="1" s="1"/>
  <c r="K8651" i="1" s="1"/>
  <c r="K8652" i="1" s="1"/>
  <c r="K8653" i="1" s="1"/>
  <c r="K8654" i="1" s="1"/>
  <c r="K8655" i="1" s="1"/>
  <c r="K8656" i="1" s="1"/>
  <c r="K8657" i="1" s="1"/>
  <c r="K8658" i="1" s="1"/>
  <c r="K8659" i="1" s="1"/>
  <c r="K8660" i="1" s="1"/>
  <c r="K8661" i="1" s="1"/>
  <c r="K8662" i="1" s="1"/>
  <c r="K8663" i="1" s="1"/>
  <c r="K8664" i="1" s="1"/>
  <c r="K8665" i="1" s="1"/>
  <c r="K8666" i="1" s="1"/>
  <c r="K8667" i="1" s="1"/>
  <c r="K8668" i="1" s="1"/>
  <c r="K8669" i="1" s="1"/>
  <c r="K8670" i="1" s="1"/>
  <c r="K8671" i="1" s="1"/>
  <c r="K8672" i="1" s="1"/>
  <c r="K8673" i="1" s="1"/>
  <c r="K8674" i="1" s="1"/>
  <c r="K8675" i="1" s="1"/>
  <c r="K8676" i="1" s="1"/>
  <c r="K8677" i="1" s="1"/>
  <c r="K8678" i="1" s="1"/>
  <c r="K8679" i="1" s="1"/>
  <c r="K8680" i="1" s="1"/>
  <c r="K8681" i="1" s="1"/>
  <c r="K8682" i="1" s="1"/>
  <c r="K8683" i="1" s="1"/>
  <c r="K8684" i="1" s="1"/>
  <c r="K8685" i="1" s="1"/>
  <c r="K8686" i="1" s="1"/>
  <c r="K8687" i="1" s="1"/>
  <c r="K8688" i="1" s="1"/>
  <c r="K8689" i="1" s="1"/>
  <c r="K8690" i="1" s="1"/>
  <c r="K8691" i="1" s="1"/>
  <c r="K8692" i="1" s="1"/>
  <c r="K8693" i="1" s="1"/>
  <c r="K8694" i="1" s="1"/>
  <c r="K8695" i="1" s="1"/>
  <c r="K8696" i="1" s="1"/>
  <c r="K8697" i="1" s="1"/>
  <c r="K8698" i="1" s="1"/>
  <c r="K8699" i="1" s="1"/>
  <c r="K8700" i="1" s="1"/>
  <c r="K8701" i="1" s="1"/>
  <c r="K8702" i="1" s="1"/>
  <c r="K8703" i="1" s="1"/>
  <c r="K8704" i="1" s="1"/>
  <c r="K8705" i="1" s="1"/>
  <c r="K8706" i="1" s="1"/>
  <c r="K8707" i="1" s="1"/>
  <c r="K8708" i="1" s="1"/>
  <c r="K8709" i="1" s="1"/>
  <c r="K8710" i="1" s="1"/>
  <c r="K8711" i="1" s="1"/>
  <c r="K8712" i="1" s="1"/>
  <c r="K8713" i="1" s="1"/>
  <c r="K8714" i="1" s="1"/>
  <c r="K8715" i="1" s="1"/>
  <c r="K8716" i="1" s="1"/>
  <c r="K8717" i="1" s="1"/>
  <c r="K8718" i="1" s="1"/>
  <c r="K8719" i="1" s="1"/>
  <c r="K8720" i="1" s="1"/>
  <c r="K8721" i="1" s="1"/>
  <c r="K8722" i="1" s="1"/>
  <c r="K8723" i="1" s="1"/>
  <c r="K8724" i="1" s="1"/>
  <c r="K8725" i="1" s="1"/>
  <c r="K8726" i="1" s="1"/>
  <c r="K8727" i="1" s="1"/>
  <c r="K8728" i="1" s="1"/>
  <c r="K8729" i="1" s="1"/>
  <c r="K8730" i="1" s="1"/>
  <c r="K8731" i="1" s="1"/>
  <c r="K8732" i="1" s="1"/>
  <c r="K8733" i="1" s="1"/>
  <c r="K8734" i="1" s="1"/>
  <c r="K8735" i="1" s="1"/>
  <c r="K8736" i="1" s="1"/>
  <c r="K8737" i="1" s="1"/>
  <c r="K8738" i="1" s="1"/>
  <c r="K8739" i="1" s="1"/>
  <c r="K8740" i="1" s="1"/>
  <c r="K8741" i="1" s="1"/>
  <c r="K8742" i="1" s="1"/>
  <c r="K8743" i="1" s="1"/>
  <c r="K8744" i="1" s="1"/>
  <c r="K8745" i="1" s="1"/>
  <c r="K8746" i="1" s="1"/>
  <c r="K8747" i="1" s="1"/>
  <c r="K8748" i="1" s="1"/>
  <c r="K8749" i="1" s="1"/>
  <c r="K8750" i="1" s="1"/>
  <c r="K8751" i="1" s="1"/>
  <c r="K8752" i="1" s="1"/>
  <c r="K8753" i="1" s="1"/>
  <c r="K8754" i="1" s="1"/>
  <c r="K8755" i="1" s="1"/>
  <c r="K8756" i="1" s="1"/>
  <c r="K8757" i="1" s="1"/>
  <c r="K8758" i="1" s="1"/>
  <c r="K8759" i="1" s="1"/>
  <c r="K8760" i="1" s="1"/>
  <c r="K8761" i="1" s="1"/>
  <c r="K8762" i="1" s="1"/>
  <c r="K8763" i="1" s="1"/>
  <c r="K8764" i="1" s="1"/>
  <c r="K8765" i="1" s="1"/>
  <c r="K8766" i="1" s="1"/>
  <c r="K8767" i="1" s="1"/>
  <c r="K8768" i="1" s="1"/>
  <c r="K8769" i="1" s="1"/>
  <c r="K8770" i="1" s="1"/>
  <c r="K8771" i="1" s="1"/>
  <c r="K8772" i="1" s="1"/>
  <c r="K8773" i="1" s="1"/>
  <c r="K8774" i="1" s="1"/>
  <c r="K8775" i="1" s="1"/>
  <c r="K8776" i="1" s="1"/>
  <c r="K8777" i="1" s="1"/>
  <c r="K8778" i="1" s="1"/>
  <c r="K8779" i="1" s="1"/>
  <c r="K8780" i="1" s="1"/>
  <c r="K8781" i="1" s="1"/>
  <c r="K8782" i="1" s="1"/>
  <c r="K8783" i="1" s="1"/>
  <c r="K8784" i="1" s="1"/>
  <c r="K8785" i="1" s="1"/>
  <c r="K8786" i="1" s="1"/>
  <c r="K8787" i="1" s="1"/>
  <c r="K8788" i="1" s="1"/>
  <c r="K8789" i="1" s="1"/>
  <c r="K8790" i="1" s="1"/>
  <c r="K8791" i="1" s="1"/>
  <c r="K8792" i="1" s="1"/>
  <c r="K8793" i="1" s="1"/>
  <c r="K8794" i="1" s="1"/>
  <c r="K8795" i="1" s="1"/>
  <c r="K8796" i="1" s="1"/>
  <c r="K8797" i="1" s="1"/>
  <c r="K8798" i="1" s="1"/>
  <c r="K8799" i="1" s="1"/>
  <c r="K8800" i="1" s="1"/>
  <c r="K8801" i="1" s="1"/>
  <c r="K8802" i="1" s="1"/>
  <c r="K8803" i="1" s="1"/>
  <c r="K8804" i="1" s="1"/>
  <c r="K8805" i="1" s="1"/>
  <c r="K8806" i="1" s="1"/>
  <c r="K8807" i="1" s="1"/>
  <c r="K8808" i="1" s="1"/>
  <c r="K8809" i="1" s="1"/>
  <c r="K8810" i="1" s="1"/>
  <c r="K8811" i="1" s="1"/>
  <c r="K8812" i="1" s="1"/>
  <c r="K8813" i="1" s="1"/>
  <c r="K8814" i="1" s="1"/>
  <c r="K8815" i="1" s="1"/>
  <c r="K8816" i="1" s="1"/>
  <c r="K8817" i="1" s="1"/>
  <c r="K8818" i="1" s="1"/>
  <c r="K8819" i="1" s="1"/>
  <c r="K8820" i="1" s="1"/>
  <c r="K8821" i="1" s="1"/>
  <c r="K8822" i="1" s="1"/>
  <c r="K8823" i="1" s="1"/>
  <c r="K8824" i="1" s="1"/>
  <c r="K8825" i="1" s="1"/>
  <c r="K8826" i="1" s="1"/>
  <c r="K8827" i="1" s="1"/>
  <c r="K8828" i="1" s="1"/>
  <c r="K8829" i="1" s="1"/>
  <c r="K8830" i="1" s="1"/>
  <c r="K8831" i="1" s="1"/>
  <c r="K8832" i="1" s="1"/>
  <c r="K8833" i="1" s="1"/>
  <c r="K8834" i="1" s="1"/>
  <c r="K8835" i="1" s="1"/>
  <c r="K8836" i="1" s="1"/>
  <c r="K8837" i="1" s="1"/>
  <c r="K8838" i="1" s="1"/>
  <c r="K8839" i="1" s="1"/>
  <c r="K8840" i="1" s="1"/>
  <c r="K8841" i="1" s="1"/>
  <c r="K8842" i="1" s="1"/>
  <c r="K8843" i="1" s="1"/>
  <c r="K8844" i="1" s="1"/>
  <c r="K8845" i="1" s="1"/>
  <c r="K8846" i="1" s="1"/>
  <c r="K8847" i="1" s="1"/>
  <c r="K8848" i="1" s="1"/>
  <c r="K8849" i="1" s="1"/>
  <c r="K8850" i="1" s="1"/>
  <c r="H10" i="2" l="1"/>
  <c r="E10" i="2"/>
  <c r="G6" i="2"/>
  <c r="H12" i="2"/>
  <c r="I24" i="2"/>
  <c r="H26" i="2"/>
  <c r="F24" i="2"/>
  <c r="I11" i="2"/>
  <c r="F9" i="2"/>
  <c r="G22" i="2"/>
  <c r="H24" i="2"/>
  <c r="F27" i="2"/>
  <c r="I18" i="2"/>
  <c r="G21" i="2"/>
  <c r="H17" i="2"/>
  <c r="C20" i="2"/>
  <c r="C16" i="2"/>
  <c r="G9" i="2"/>
  <c r="I21" i="2"/>
  <c r="C12" i="2"/>
  <c r="C18" i="2"/>
  <c r="E16" i="2"/>
  <c r="G27" i="2"/>
  <c r="E8" i="2"/>
  <c r="E26" i="2"/>
  <c r="I17" i="2"/>
  <c r="E24" i="2"/>
  <c r="C10" i="2"/>
  <c r="C8" i="2"/>
  <c r="F6" i="2"/>
  <c r="C9" i="2"/>
  <c r="C6" i="2"/>
  <c r="G18" i="2"/>
  <c r="E21" i="2"/>
  <c r="H27" i="2"/>
  <c r="C27" i="2"/>
  <c r="I27" i="2"/>
  <c r="I12" i="2"/>
  <c r="G11" i="2"/>
  <c r="F22" i="2"/>
  <c r="E27" i="2"/>
  <c r="I16" i="2"/>
  <c r="H16" i="2"/>
  <c r="E7" i="2"/>
  <c r="E20" i="2"/>
  <c r="C22" i="2"/>
  <c r="F19" i="2"/>
  <c r="D13" i="2"/>
  <c r="D6" i="2"/>
  <c r="G14" i="2"/>
  <c r="C7" i="2"/>
  <c r="F17" i="2"/>
  <c r="I19" i="2"/>
  <c r="E22" i="2"/>
  <c r="H19" i="2"/>
  <c r="D22" i="2"/>
  <c r="C24" i="2"/>
  <c r="F11" i="2"/>
  <c r="I20" i="2"/>
  <c r="E17" i="2"/>
  <c r="D7" i="2"/>
  <c r="I22" i="2"/>
  <c r="F13" i="2"/>
  <c r="H11" i="2"/>
  <c r="E14" i="2"/>
  <c r="H21" i="2"/>
  <c r="G19" i="2"/>
  <c r="D14" i="2"/>
  <c r="D24" i="2"/>
  <c r="D8" i="2"/>
  <c r="I9" i="2"/>
  <c r="E11" i="2"/>
  <c r="H7" i="2"/>
  <c r="C26" i="2"/>
  <c r="F12" i="2"/>
  <c r="C17" i="2"/>
  <c r="I8" i="2"/>
  <c r="C21" i="2"/>
  <c r="D11" i="2"/>
  <c r="G13" i="2"/>
  <c r="D18" i="2"/>
  <c r="F8" i="2"/>
  <c r="D10" i="2"/>
  <c r="H14" i="2"/>
  <c r="G26" i="2"/>
  <c r="G8" i="2"/>
  <c r="I14" i="2"/>
  <c r="D20" i="2"/>
  <c r="C14" i="2"/>
  <c r="H20" i="2"/>
  <c r="F20" i="2"/>
  <c r="F18" i="2"/>
  <c r="H9" i="2"/>
  <c r="E13" i="2"/>
  <c r="F14" i="2"/>
  <c r="F7" i="2"/>
  <c r="D12" i="2"/>
  <c r="I13" i="2"/>
  <c r="H18" i="2"/>
  <c r="D17" i="2"/>
  <c r="G20" i="2"/>
  <c r="G16" i="2"/>
  <c r="C11" i="2"/>
  <c r="G12" i="2"/>
  <c r="E6" i="2"/>
  <c r="H22" i="2"/>
  <c r="H6" i="2"/>
  <c r="F16" i="2"/>
  <c r="D9" i="2"/>
  <c r="D27" i="2"/>
  <c r="E18" i="2"/>
  <c r="C19" i="2"/>
  <c r="D26" i="2"/>
  <c r="E9" i="2"/>
  <c r="F26" i="2"/>
  <c r="G7" i="2"/>
  <c r="I6" i="2"/>
  <c r="D19" i="2"/>
  <c r="I26" i="2"/>
  <c r="D16" i="2"/>
  <c r="I7" i="2"/>
  <c r="G10" i="2"/>
  <c r="I10" i="2"/>
  <c r="H8" i="2"/>
  <c r="H13" i="2"/>
  <c r="E12" i="2"/>
  <c r="C13" i="2"/>
  <c r="D21" i="2"/>
  <c r="G24" i="2"/>
  <c r="G17" i="2"/>
  <c r="F21" i="2"/>
  <c r="E19" i="2"/>
  <c r="F10" i="2"/>
  <c r="J9" i="2" l="1"/>
  <c r="J6" i="2"/>
  <c r="J16" i="2"/>
  <c r="E5" i="2"/>
  <c r="J24" i="2"/>
  <c r="J18" i="2"/>
  <c r="J14" i="2"/>
  <c r="F5" i="2"/>
  <c r="C5" i="2"/>
  <c r="J11" i="2"/>
  <c r="I5" i="2"/>
  <c r="D5" i="2"/>
  <c r="J21" i="2"/>
  <c r="J13" i="2"/>
  <c r="J12" i="2"/>
  <c r="J8" i="2"/>
  <c r="J19" i="2"/>
  <c r="J17" i="2"/>
  <c r="J22" i="2"/>
  <c r="J10" i="2"/>
  <c r="J20" i="2"/>
  <c r="H5" i="2"/>
  <c r="J7" i="2"/>
  <c r="G5" i="2"/>
  <c r="J5" i="2" l="1"/>
</calcChain>
</file>

<file path=xl/sharedStrings.xml><?xml version="1.0" encoding="utf-8"?>
<sst xmlns="http://schemas.openxmlformats.org/spreadsheetml/2006/main" count="8925" uniqueCount="1796">
  <si>
    <t>Date Comptable</t>
  </si>
  <si>
    <t>Date Valeur</t>
  </si>
  <si>
    <t>LIBELLE OPERATION</t>
  </si>
  <si>
    <t>DEBIT</t>
  </si>
  <si>
    <t>CREDIT</t>
  </si>
  <si>
    <t>COM. VIR TN AUTRE BQ</t>
  </si>
  <si>
    <t>VIR. TN AUTRE BQ. ABIR BOUSHIH</t>
  </si>
  <si>
    <t>VRST 223244 SOS AKOUDA SOS AKOUDA 09273385</t>
  </si>
  <si>
    <t>VIR. TN AUTRE AG DO NAJJAR MAHER</t>
  </si>
  <si>
    <t>VIR. TN AUTRE AG DO KEFI EP BEN BEHIA MONIA</t>
  </si>
  <si>
    <t>VIR. TN AUTRE AG DO DELI IMEN</t>
  </si>
  <si>
    <t>VIR. TN AUTRE AG DO DAREJ CYRINE</t>
  </si>
  <si>
    <t>VIR. TN AUTRE AG DO ABBES NEE GAFSI INES</t>
  </si>
  <si>
    <t>VIR. TN AUTRE AG DO BEN EZZEDINE FOUED</t>
  </si>
  <si>
    <t>VIR. TN AUTRE AG DO BEN ABDALLAH NADIA</t>
  </si>
  <si>
    <t>VIR. TN AUTRE AG DO KHITMI NEBIL BEN HABIB</t>
  </si>
  <si>
    <t>VIR. TN MEME AG DON</t>
  </si>
  <si>
    <t>VIR. TN AUTRE BQ. Mme HEDFI KARIMA EP CHEBBI</t>
  </si>
  <si>
    <t>VIR. TN AUTRE BQ. ESSEBKHI DIT GUEMIRA MAROUANE</t>
  </si>
  <si>
    <t>VIR. TN AUTRE BQ. AMRI AMEL</t>
  </si>
  <si>
    <t>VIR. TN AUTRE BQ. EL GHANNAY ANIS</t>
  </si>
  <si>
    <t>VIR. TN AUTRE BQ. SAMIA LANDOLSI</t>
  </si>
  <si>
    <t>VIR. TN AUTRE BQ. HOUCEM HACHICHA</t>
  </si>
  <si>
    <t>VIR. TN AUTRE BQ. B KHALIFA EP SAIDI RYM</t>
  </si>
  <si>
    <t>VIR. TN AUTRE BQ. ARBI WALID</t>
  </si>
  <si>
    <t>VIR. TN AUTRE BQ. UBS SWITZERLAND AG</t>
  </si>
  <si>
    <t>VIR. TN AUTRE BQ. BABBOU SELMA</t>
  </si>
  <si>
    <t>VIR. TN AUTRE BQ. ROUINE MONIA</t>
  </si>
  <si>
    <t>VIR. TN AUTRE BQ. MR WISSEM FARES ZAYANI</t>
  </si>
  <si>
    <t>VIR. TN AUTRE BQ. CLEAN AIR TECHNOLOGY  CAT</t>
  </si>
  <si>
    <t>VIR. TN AUTRE BQ. BOURICHA MALIKA</t>
  </si>
  <si>
    <t>VIR. TN AUTRE BQ. Mme DAY EP BEN MABROUK FADHILA</t>
  </si>
  <si>
    <t>VIR. TN AUTRE BQ. MME KARRAY HEDIA</t>
  </si>
  <si>
    <t>VIR. TN AUTRE BQ. STE HEDDA ELLOUZE</t>
  </si>
  <si>
    <t>VIR. TN AUTRE BQ. LAKHDAR FERYEL ACHRAF</t>
  </si>
  <si>
    <t>VIR. TN AUTRE BQ. Mr MESSAOUDI EMIR SADOK</t>
  </si>
  <si>
    <t>VIR. TN AUTRE BQ. MR ISSAM MOALLA ( PHARMACIE )</t>
  </si>
  <si>
    <t>VIR. TN AUTRE BQ. Melle BEN HASSEN INES</t>
  </si>
  <si>
    <t>VIR. TN AUTRE BQ. Melle HAJRI KAOUTHER</t>
  </si>
  <si>
    <t>VIR. TN AUTRE BQ. LATRECH LILIA EPSE AYADI</t>
  </si>
  <si>
    <t>VIR. TN AUTRE BQ. BEN SAIID DAAOUD</t>
  </si>
  <si>
    <t>VIR. TN AUTRE BQ. SELTANA HAYET BENT MED</t>
  </si>
  <si>
    <t>VIR. TN AUTRE BQ. HUTA</t>
  </si>
  <si>
    <t>VIR. TN AUTRE BQ. BEN ABDELHAFEDH</t>
  </si>
  <si>
    <t>VIR. TN AUTRE BQ. BEN KHALED EP BEN ABDELHAFIDH</t>
  </si>
  <si>
    <t>VIR. TN AUTRE BQ. KHATTEL</t>
  </si>
  <si>
    <t>VIR. TN AUTRE BQ. MANAI MOHAMED</t>
  </si>
  <si>
    <t>VIR. TN AUTRE BQ. HAFEDH OU HELA BERKAOUI</t>
  </si>
  <si>
    <t>VIR. TN AUTRE BQ. MR AMMARI ABDELAZIZ</t>
  </si>
  <si>
    <t>VIR. TN AUTRE BQ. SOUISSI ANIS ET TRABELSI SOUHA</t>
  </si>
  <si>
    <t>VIR. TN AUTRE BQ. TRABELSI MOUNIRA</t>
  </si>
  <si>
    <t>VIR. TN AUTRE BQ. BEY HEDI</t>
  </si>
  <si>
    <t>VIR. TN AUTRE BQ. MME MADOURI NAJOUA</t>
  </si>
  <si>
    <t>VIR. TN AUTRE BQ. MR ALI BEN DALY HASSEN</t>
  </si>
  <si>
    <t>VIR. TN AUTRE BQ. DAMAK NAOUEL EPSE KHARRAT</t>
  </si>
  <si>
    <t>VIR. TN AUTRE BQ. Mr GUESMI YOUSSEF</t>
  </si>
  <si>
    <t>VIR. TN AUTRE BQ. MAKHLOUFI HABIBA</t>
  </si>
  <si>
    <t>VIR. TN AUTRE BQ. HAMOUDA ZOHRA VVE SAIDANE</t>
  </si>
  <si>
    <t>VIR. TN AUTRE BQ. KALEL EP DZIRI</t>
  </si>
  <si>
    <t>VIR. TN AUTRE BQ. MANKAI MELEK</t>
  </si>
  <si>
    <t>VIR. TN AUTRE BQ. BALTI RIDHA</t>
  </si>
  <si>
    <t>VIR. TN AUTRE BQ. NASR CHADLI</t>
  </si>
  <si>
    <t>VIR. TN AUTRE BQ. MME ABIDA NAJEH</t>
  </si>
  <si>
    <t>VIR. TN AUTRE BQ. ABDELLAOUI FAKHER BEN ABDELHAM</t>
  </si>
  <si>
    <t>VIR. TN AUTRE BQ. ABDELMOUMEN FATEN</t>
  </si>
  <si>
    <t>VIR. TN AUTRE BQ. BOUTHEINA BEN BAAZIZ</t>
  </si>
  <si>
    <t>VIR. TN AUTRE BQ. MR HILAL OUALI</t>
  </si>
  <si>
    <t>VIR. TN AUTRE BQ. BEN SAAD THOURAYA</t>
  </si>
  <si>
    <t>VIR. TN AUTRE BQ. YAHYAOUI GHAZOUA EP LAAMARI</t>
  </si>
  <si>
    <t>VIR. TN AUTRE BQ. AL ANSARI EXCHANGE</t>
  </si>
  <si>
    <t>VIR. TN AUTRE BQ. BEN MANSOUR NEE BACCOUCHE SELI</t>
  </si>
  <si>
    <t>VIR. TN AUTRE BQ. AZOUZ OLFA</t>
  </si>
  <si>
    <t>VIR. TN AUTRE BQ. BAHLOUS MOHAMED SAMI</t>
  </si>
  <si>
    <t>VIR. TN AUTRE BQ. MR SELLAMI CHAWKI</t>
  </si>
  <si>
    <t>VIR. TN AUTRE BQ. Mr BAHRINI CHAWKI</t>
  </si>
  <si>
    <t>VIR. TN AUTRE BQ. RIAHI ANISSA</t>
  </si>
  <si>
    <t>VIR. TN AUTRE BQ. MLLE FOURATI LAMIA</t>
  </si>
  <si>
    <t>VIR. TN AUTRE BQ. NOUIRA YASSINE</t>
  </si>
  <si>
    <t>VIR. TN AUTRE BQ. Mr EL FOUZI MOHAMED "CMEF"</t>
  </si>
  <si>
    <t>VIR. TN AUTRE BQ. Dr BEN ABDENNABI SIALA RAFIAA</t>
  </si>
  <si>
    <t>VIR. TN AUTRE BQ. Melle MANNAI AMANI</t>
  </si>
  <si>
    <t>VIR. TN AUTRE BQ. Mr MASTOURI ZYNE EL ABIDINE</t>
  </si>
  <si>
    <t>VIR. TN AUTRE BQ. HAIFA BERRAYANA</t>
  </si>
  <si>
    <t>VIR. TN AUTRE BQ. MME RAOUDHA CHAABOUNI</t>
  </si>
  <si>
    <t>VIR. TN AUTRE BQ. Mme   GAMHA  NADIA</t>
  </si>
  <si>
    <t>VIR. TN AUTRE BQ. LAMLOUM RADHIA</t>
  </si>
  <si>
    <t>VIR. TN AUTRE BQ. ZINA BT TAIEB YAHYAOUI EP MED</t>
  </si>
  <si>
    <t>VIR. TN AUTRE BQ. MR REJIBA IFTIKHAR AHMED</t>
  </si>
  <si>
    <t>VIR. TN AUTRE BQ. MR HAFSA SAMI B MUSTAPHA</t>
  </si>
  <si>
    <t>VIR. TN AUTRE BQ. BEN MHENI RAJA</t>
  </si>
  <si>
    <t>VIR. TN AUTRE BQ. M'HADHBI</t>
  </si>
  <si>
    <t>VIR. TN AUTRE BQ. BEN SALAH</t>
  </si>
  <si>
    <t>VIR. TN AUTRE BQ. SELLITI HAITHEM</t>
  </si>
  <si>
    <t>VIR. TN AUTRE BQ. TRIKI SAMIRA EPSE KTARI</t>
  </si>
  <si>
    <t>VIR. TN AUTRE BQ. MR HAMMAMI IMED</t>
  </si>
  <si>
    <t>VIR. TN AUTRE BQ. ABBASSI NABIHA</t>
  </si>
  <si>
    <t>VIR. TN AUTRE BQ. NEJI MOHAMED RAOUF</t>
  </si>
  <si>
    <t>VIR. TN AUTRE BQ. BEN NCIB HAZAR</t>
  </si>
  <si>
    <t>VIR. TN AUTRE BQ. CHHAIDER HAYKEL</t>
  </si>
  <si>
    <t>VIR. TN AUTRE BQ. STE HAMTEL DISTRIBUTION</t>
  </si>
  <si>
    <t>VIR. TN AUTRE BQ. Mr MATRI AHMED</t>
  </si>
  <si>
    <t>VIR. TN AUTRE BQ. MME NEJLA B.ROMDHANE</t>
  </si>
  <si>
    <t>VIR. TN AUTRE BQ. NEILA GHARSALLI</t>
  </si>
  <si>
    <t>VIR. TN AUTRE BQ. SIHEM SALLEM</t>
  </si>
  <si>
    <t>VIR. TN AUTRE BQ. BEN ABDOU NIDHAMEDDINI</t>
  </si>
  <si>
    <t>VIR. TN AUTRE BQ. ARFAOUI MONIA</t>
  </si>
  <si>
    <t>VIR. TN AUTRE BQ. TOUNSI CHOKRI</t>
  </si>
  <si>
    <t>VIR. TN AUTRE BQ. EDDHIF AHLEM</t>
  </si>
  <si>
    <t>VIR. TN AUTRE BQ. CHARRADI RYM</t>
  </si>
  <si>
    <t>VIR. TN AUTRE BQ. HALIOUI SHAHINAZ</t>
  </si>
  <si>
    <t>VIR. TN AUTRE BQ. MR AROUA ABDESSATTAR</t>
  </si>
  <si>
    <t>VIR. TN AUTRE BQ. MOUHARREM BEN MAAOUIA</t>
  </si>
  <si>
    <t>VIR. TN AUTRE BQ. CHAARI MAHA</t>
  </si>
  <si>
    <t>VIR. TN AUTRE BQ. WALIDBELLASSOUED</t>
  </si>
  <si>
    <t>VIR. TN AUTRE BQ. BOUARADA AHMED</t>
  </si>
  <si>
    <t>VIR. TN AUTRE BQ. MESSAOUDI LOBNA</t>
  </si>
  <si>
    <t>VIR. TN AUTRE BQ. Melle CHAIEB HELA</t>
  </si>
  <si>
    <t>VIR. TN AUTRE BQ. REZGUI WIDED</t>
  </si>
  <si>
    <t>VIR. TN AUTRE BQ. KSIBI OLFA</t>
  </si>
  <si>
    <t>VIR. TN AUTRE BQ. MR MZAH MONCEF</t>
  </si>
  <si>
    <t>VIR. TN AUTRE BQ. ZEMNI NADIA</t>
  </si>
  <si>
    <t>VIR. TN AUTRE BQ. Mme BETTAIEB RANIA</t>
  </si>
  <si>
    <t>VIR. TN AUTRE BQ. OUALI NEE CHARTOIS ROSELYNE</t>
  </si>
  <si>
    <t>VIR. TN AUTRE BQ. Melle ZITOUN RANIA</t>
  </si>
  <si>
    <t>VIR. TN AUTRE BQ. Mme RAHAL EP TRIMECHE DORSAF</t>
  </si>
  <si>
    <t>VIR. TN AUTRE BQ. ELMI DALEL</t>
  </si>
  <si>
    <t>VIR. TN AUTRE BQ. HAGER HAMDA</t>
  </si>
  <si>
    <t>VIR. TN AUTRE BQ. OMNIA MAMLOUK E</t>
  </si>
  <si>
    <t>VIR. TN AUTRE BQ. MZOUGHI KHAOULA BENT BELGACE</t>
  </si>
  <si>
    <t>VIR. TN AUTRE BQ. BOUSSELMI EP KHOUDJA NAJOUA</t>
  </si>
  <si>
    <t>VIR. TN AUTRE BQ. MAROUANE NEE JARRAYA AFIFA</t>
  </si>
  <si>
    <t>VIR. TN AUTRE BQ. AYARI</t>
  </si>
  <si>
    <t>VIR. TN AUTRE BQ. PHARMACIE BENZARTI</t>
  </si>
  <si>
    <t>VIR. TN AUTRE BQ. ABDELKAFI</t>
  </si>
  <si>
    <t>VIR. TN AUTRE BQ. DRISS</t>
  </si>
  <si>
    <t>VIR. TN AUTRE BQ. SAIED</t>
  </si>
  <si>
    <t>VIR. TN AUTRE BQ. TRABELSI</t>
  </si>
  <si>
    <t>VIR. TN AUTRE BQ. JEDDI SASSI</t>
  </si>
  <si>
    <t>VIR. TN AUTRE BQ. DJEBALI AMOR</t>
  </si>
  <si>
    <t>VIR. TN AUTRE BQ. BINOUS   KHADIJA</t>
  </si>
  <si>
    <t>VIR. TN AUTRE BQ. EL MABROUK SALEM</t>
  </si>
  <si>
    <t>VIR. TN AUTRE BQ. JEMILI EPSE SOUIBGUI HAIFA</t>
  </si>
  <si>
    <t>VIR. TN AUTRE BQ. SOUISSI HENDA</t>
  </si>
  <si>
    <t>VIR. TN AUTRE BQ. Ben Ghorbel Ferdaws</t>
  </si>
  <si>
    <t>VIR. TN AUTRE BQ. BEN ROMDHANE CHADLIA</t>
  </si>
  <si>
    <t>VIR. TN AUTRE BQ. NAJET LAADHARI</t>
  </si>
  <si>
    <t>VIR. TN AUTRE BQ. AHMED NEFFEF</t>
  </si>
  <si>
    <t>VIR. TN AUTRE BQ. KARAOUD MOHAMED MOEZ</t>
  </si>
  <si>
    <t>VIR. TN AUTRE BQ. DRISS OUAFA</t>
  </si>
  <si>
    <t>VIR. TN AUTRE BQ. NIZAR BOUGUILA</t>
  </si>
  <si>
    <t>VIR. TN AUTRE BQ. Mr ZNITI AKREM</t>
  </si>
  <si>
    <t>VIR. TN AUTRE BQ. Melle BEN AHMED MOUNA</t>
  </si>
  <si>
    <t>VIR. TN AUTRE BQ. KSOURI NESRINE</t>
  </si>
  <si>
    <t>VIR. TN AUTRE BQ. Mr KHEBOUR RACHED</t>
  </si>
  <si>
    <t>VIR. TN AUTRE BQ. CABINET ZAHAF ET ASSOCIES</t>
  </si>
  <si>
    <t>VIR. TN AUTRE BQ. MR MEHDI FRIKHA</t>
  </si>
  <si>
    <t>VIR. TN AUTRE BQ. Melle MHAMDI TASNIM</t>
  </si>
  <si>
    <t>VIR. TN AUTRE BQ. MR BEN AMOR ABDERRAHMEN</t>
  </si>
  <si>
    <t>VIR. TN AUTRE BQ. MR KAMMOUN MONCEF</t>
  </si>
  <si>
    <t>VIR. TN AUTRE BQ. LAZRAK EP BOUZGUENDA RYM</t>
  </si>
  <si>
    <t>VIR. TN AUTRE BQ. MAITRE ATTIA BLIBECH RIDHA</t>
  </si>
  <si>
    <t>VIR. TN AUTRE BQ. MR ALLANI MEHDI</t>
  </si>
  <si>
    <t>VIR. TN AUTRE BQ. GHADDAB SOUMAYA</t>
  </si>
  <si>
    <t>VIR. TN AUTRE BQ. FRIHA WAFA</t>
  </si>
  <si>
    <t>VIR. TN AUTRE BQ. GHARBI SAMY</t>
  </si>
  <si>
    <t>VIR. TN AUTRE BQ. MME FAIZA BEN AYED NEE MOALLA</t>
  </si>
  <si>
    <t>VIR. TN AUTRE BQ. Mr BEN HMIDA ILY</t>
  </si>
  <si>
    <t>COM. VIR TN AUTRE AG</t>
  </si>
  <si>
    <t>VIR. TN AUTRE BQ. KACEM MOHAMED</t>
  </si>
  <si>
    <t>VRST 197736 MOUELHI ARBIA 04395701</t>
  </si>
  <si>
    <t>VIR. TN AUTRE AG DO UNION INTERNATIONALE DE B</t>
  </si>
  <si>
    <t>VIR. TN AUTRE BQ. ZEMNI EP CHEKIR HAYFA</t>
  </si>
  <si>
    <t>VIR. TN AUTRE BQ. BOUANANI MOHAMED NEJIB</t>
  </si>
  <si>
    <t>VIR. TN AUTRE BQ. MLLE MESSAOUDI KHOULOUD</t>
  </si>
  <si>
    <t>VIR. TN AUTRE BQ. MKAOUAR ILHEM</t>
  </si>
  <si>
    <t>VIR. TN AUTRE BQ. MATHLOUTHI WALID</t>
  </si>
  <si>
    <t>VIR. TN AUTRE BQ. BEJI MOHAMED CHERIF</t>
  </si>
  <si>
    <t>VIR. TN AUTRE BQ. LATIFA OUESLATI</t>
  </si>
  <si>
    <t>VIR. TN AUTRE BQ. BAKLOUTI</t>
  </si>
  <si>
    <t>VIR. TN AUTRE BQ. TAMARZIST</t>
  </si>
  <si>
    <t>VIR. TN AUTRE BQ. MLLE ABDELHEDI AIDA</t>
  </si>
  <si>
    <t>VIR. TN AUTRE BQ. Mr HASSAIRI ZIED</t>
  </si>
  <si>
    <t>VIR. TN AUTRE BQ. TRIFA MOHAMED</t>
  </si>
  <si>
    <t>VIR. TN AUTRE BQ. FATEN MAHJOUB ESSID</t>
  </si>
  <si>
    <t>VIR. TN AUTRE BQ. DIMASSI SENDA</t>
  </si>
  <si>
    <t>VIR. TN AUTRE BQ. KHANFIR LEILA</t>
  </si>
  <si>
    <t>VIR. TN AUTRE BQ. KHEMAIS EL HAMANDI</t>
  </si>
  <si>
    <t>VIREMENT RECU D'ORDRE</t>
  </si>
  <si>
    <t>VIREMENT RECU AUTRE AGENCE</t>
  </si>
  <si>
    <t>VRST 055660 BARHOUMI CHALBIA 00092905</t>
  </si>
  <si>
    <t>VRST 183572 ( LINA BEN HSSINE ) BENHSSINE MOKHTAR 00116373</t>
  </si>
  <si>
    <t>VIR. TN AUTRE AG DO HORRIGUE GHASSEN</t>
  </si>
  <si>
    <t>VIR. TN AUTRE BQ. FAKHFAKH MOEZ</t>
  </si>
  <si>
    <t>VIR. TN AUTRE BQ. MZOUGHI AMEL</t>
  </si>
  <si>
    <t>VIR. TN AUTRE BQ. BOUBAKER TESNIME</t>
  </si>
  <si>
    <t>VIR. TN AUTRE BQ. AOUINI HOUDA</t>
  </si>
  <si>
    <t>VIR. TN AUTRE BQ. CHAKROUN SAMIA BENT MOHAMED</t>
  </si>
  <si>
    <t>VIR. TN AUTRE BQ. AYOUB BEN FRAJ</t>
  </si>
  <si>
    <t>VIR. TN AUTRE BQ. Melle ZAROUK MARWA</t>
  </si>
  <si>
    <t>VIR. TN AUTRE BQ. Melle MEKNI IMEN</t>
  </si>
  <si>
    <t>VIR. TN AUTRE BQ. Mr BEJAOUI FARES</t>
  </si>
  <si>
    <t>VIR. TN AUTRE BQ. HADHRI NEE MAAMRI</t>
  </si>
  <si>
    <t>VIR. TN AUTRE BQ. PHARMACIE MED AZIZ EL AIR</t>
  </si>
  <si>
    <t>VIR. TN AUTRE BQ. MR SELLAMI MEHDI</t>
  </si>
  <si>
    <t>COM. ENC. CHQ. TN N°</t>
  </si>
  <si>
    <t>VIR. TN AUTRE BQ. RIAHI MOHAMED FARES</t>
  </si>
  <si>
    <t>VIR. TN AUTRE BQ. HBH TRANSPORT ET LOGISTICS</t>
  </si>
  <si>
    <t>VIR. TN AUTRE BQ. TRADEYA GROUP "PROCURIA OUTSOU</t>
  </si>
  <si>
    <t>VIR. TN AUTRE BQ. Mr FRIKHA AMIR</t>
  </si>
  <si>
    <t>VIR. TN AUTRE BQ. MILED MEHDI</t>
  </si>
  <si>
    <t>VIR. TN AUTRE BQ. TURKI AMEL</t>
  </si>
  <si>
    <t>VIR. TN AUTRE BQ. WALID MNIF</t>
  </si>
  <si>
    <t>VIR. TN AUTRE BQ. AMEN ALLAH BEN TMESSEK</t>
  </si>
  <si>
    <t>VIR. TN AUTRE BQ. SEDDIK DHOUIB</t>
  </si>
  <si>
    <t>VIR. TN AUTRE BQ. UK ONLINE GIVING FOUNDATION /</t>
  </si>
  <si>
    <t>VIR. TN AUTRE BQ. IMENE MECHKENE</t>
  </si>
  <si>
    <t>VIR. TN AUTRE BQ. RADHOUEN MSALMI</t>
  </si>
  <si>
    <t>VIR. TN AUTRE BQ. SAIDA ERRMIH</t>
  </si>
  <si>
    <t>VIR. TN AUTRE BQ. NADIA JLASSI</t>
  </si>
  <si>
    <t>VIR. TN AUTRE BQ. M GUESMI ABELLATIF BEN BELGACE</t>
  </si>
  <si>
    <t>VIR. TN AUTRE BQ. RAZOUANE WALID</t>
  </si>
  <si>
    <t>VRST 223593 EYET MEHDI ATIKA 09607349</t>
  </si>
  <si>
    <t>VRST 152735 MR DHAFER BELLAGHA 0044950</t>
  </si>
  <si>
    <t>VRST 077889 BERRABAH MOHAMED NABIL 04650308</t>
  </si>
  <si>
    <t>RAPATRIEMENT 24000569 Beat Niederhauser</t>
  </si>
  <si>
    <t>VIR. TN AUTRE AG DO RAGUED HOUCINE</t>
  </si>
  <si>
    <t>VIR. TN AUTRE AG DO KHADRAOUI AMIRA</t>
  </si>
  <si>
    <t>VIR. TN AUTRE AG DO DR MNIF LILIA</t>
  </si>
  <si>
    <t>VIR. TN AUTRE BQ. BEN HMIDA HICHEM</t>
  </si>
  <si>
    <t>VIR. TN AUTRE BQ. Dr ARFA MOHAMED FOUED</t>
  </si>
  <si>
    <t>VIR. TN AUTRE BQ. GASSOUMA MED MO</t>
  </si>
  <si>
    <t>VIR. TN AUTRE BQ. MR DAOUED AHMED</t>
  </si>
  <si>
    <t>VIR. TN AUTRE BQ. Mme MACHTA EP HAJ KAMEL  SANA</t>
  </si>
  <si>
    <t>VIR. TN AUTRE BQ. YASSMINE KALLEL EP MASMOUDI</t>
  </si>
  <si>
    <t>VIR. TN AUTRE BQ. MKADIMINI ABDEL</t>
  </si>
  <si>
    <t>VIR. TN AUTRE BQ. BOUARES ADEL</t>
  </si>
  <si>
    <t>VIR. TN AUTRE BQ. LAFI MEHDI</t>
  </si>
  <si>
    <t>VIR. TN AUTRE BQ. ABIDA NEE BEN CHEHIDA RIM</t>
  </si>
  <si>
    <t>VIR. TN AUTRE BQ. ZID ABDELHAMID</t>
  </si>
  <si>
    <t>VIR. TN AUTRE BQ. Melle BEN AIFA MANOUBIA</t>
  </si>
  <si>
    <t>VIR. TN AUTRE BQ. STE DEFIBAT</t>
  </si>
  <si>
    <t>VIR. TN AUTRE BQ. MAHMOUD TRIKI</t>
  </si>
  <si>
    <t>VIR. TN AUTRE BQ. Mme BEN OUAHIDA FATEN</t>
  </si>
  <si>
    <t>VIR. TN AUTRE BQ. BEN HASSINE RAHMA BT HASSEN</t>
  </si>
  <si>
    <t>VIR. TN AUTRE BQ. MOHAMED NAFTI</t>
  </si>
  <si>
    <t>VIR. TN AUTRE BQ. Mr LOUATI HATEM</t>
  </si>
  <si>
    <t>VIR. TN AUTRE BQ. KARRAY EMNA</t>
  </si>
  <si>
    <t>ABONNEMENT UIBSWIFT</t>
  </si>
  <si>
    <t>FRAIS/RAPATRIEMT 24000663</t>
  </si>
  <si>
    <t>VRST 333272 MM 0</t>
  </si>
  <si>
    <t>VRST 245298 BEN HARAB SARRA 07380815</t>
  </si>
  <si>
    <t>RAPATRIEMENT 24000663 OUSSAMA BEN ABDALLAH</t>
  </si>
  <si>
    <t>VIR. TN AUTRE AG DO SAFFAR AFEF</t>
  </si>
  <si>
    <t>VIR. TN AUTRE BQ. AMOURI HICHEM</t>
  </si>
  <si>
    <t>VIR. TN AUTRE BQ. GANNOUN YOUSSEF</t>
  </si>
  <si>
    <t>VIR. TN AUTRE BQ. Melle ABID AMIRA</t>
  </si>
  <si>
    <t>VIR. TN AUTRE BQ. HOUNAIDA KSOURI</t>
  </si>
  <si>
    <t>VIR. TN AUTRE BQ. BELHOULA SELMA</t>
  </si>
  <si>
    <t>VIR. TN AUTRE BQ. DIBEJ MAHER</t>
  </si>
  <si>
    <t>VIR. TN AUTRE BQ. JAIDAINE HELA BENT ABDALLAH</t>
  </si>
  <si>
    <t>VIR. TN AUTRE BQ. CHEMKHI EMNA</t>
  </si>
  <si>
    <t>VIR. TN AUTRE BQ. SABIHA LAGHA VV BEN MENA</t>
  </si>
  <si>
    <t>VIR. TN AUTRE BQ. BOURGUIBA MUSTAPHA BEN MOHAME</t>
  </si>
  <si>
    <t>VIR. TN AUTRE BQ. Melle SALEM MARIEM</t>
  </si>
  <si>
    <t>VIR. TN AUTRE BQ. BAYOUDH SAMIRA</t>
  </si>
  <si>
    <t>VIR. TN AUTRE BQ. TUNISIE DISTRIBUTION INDUSTRIE</t>
  </si>
  <si>
    <t>VIR. TN AUTRE BQ. MOHAMED MALEK CHOUCHENE</t>
  </si>
  <si>
    <t>VIR. TN AUTRE BQ. CHARFI GARGOURI</t>
  </si>
  <si>
    <t>VIR. TN AUTRE BQ. JELLOULI EP ZME</t>
  </si>
  <si>
    <t>VIR. TN AUTRE BQ. BEN NOOMANE HANENE</t>
  </si>
  <si>
    <t>VRST 206621 ISSAM BARHOUMI 07583720</t>
  </si>
  <si>
    <t>ENC. CHQ. TN. N°  1652862</t>
  </si>
  <si>
    <t>VIR. TN AUTRE AG DO HADHRI RYM</t>
  </si>
  <si>
    <t>VIR. TN AUTRE AG DO GHANDRI RAMZI</t>
  </si>
  <si>
    <t>VIR. TN AUTRE AG DO DOCTEUR MLIKI AMIRA</t>
  </si>
  <si>
    <t>VIR. TN AUTRE BQ. MLLE MILI LEILA</t>
  </si>
  <si>
    <t>VIR. TN AUTRE BQ. Mme EMNA GARGOURI ELLOUZE</t>
  </si>
  <si>
    <t>VIR. TN AUTRE BQ. Mme MANNAI NOURA</t>
  </si>
  <si>
    <t>VIR. TN AUTRE BQ. DJELASSI W A H I D A</t>
  </si>
  <si>
    <t>VIR. TN AUTRE BQ. CHAOUACHI NOUR ALLAH</t>
  </si>
  <si>
    <t>VIR. TN AUTRE BQ. STE ORANGE TUNISIE SA</t>
  </si>
  <si>
    <t>VIR. TN AUTRE BQ. MR SIALA BECHIR</t>
  </si>
  <si>
    <t>VIR. TN AUTRE BQ. HAMMAMI BECHIR</t>
  </si>
  <si>
    <t>VIR. TN AUTRE BQ. MR.MOHAMED LABBANE DIT KALTI</t>
  </si>
  <si>
    <t>VIR. TN AUTRE BQ. Mme KEMBI MANEL</t>
  </si>
  <si>
    <t>VIR. TN AUTRE BQ. RADHIA TRIKI EPOUSE FAKHFAKH</t>
  </si>
  <si>
    <t>VIR. TN AUTRE BQ. ANIS BELHADJ</t>
  </si>
  <si>
    <t>VIR. TN AUTRE BQ. KSOURI</t>
  </si>
  <si>
    <t>VIR. TN AUTRE BQ. Mme ABIDA RYM</t>
  </si>
  <si>
    <t>VIR. TN AUTRE BQ. BOUHAMED ZAHIA</t>
  </si>
  <si>
    <t>VIR. TN AUTRE BQ. MOHAMED MEHDI BOUHAMED</t>
  </si>
  <si>
    <t>VIR. TN AUTRE BQ. BOUHAMED MAHMOUD</t>
  </si>
  <si>
    <t>VIR. TN AUTRE BQ. KARRAY ACHRAF</t>
  </si>
  <si>
    <t>VIR. TN AUTRE BQ. BAROUNI DHIAEDD</t>
  </si>
  <si>
    <t>VIR. TN AUTRE BQ. AYED MOHAMED  MEHDI</t>
  </si>
  <si>
    <t>VIR. TN AUTRE BQ. DR BESSEM KHALED</t>
  </si>
  <si>
    <t>VIR. TN AUTRE BQ. SAMEH BEN SAID</t>
  </si>
  <si>
    <t>VIR. TN AUTRE BQ. MONCEF DAREJ</t>
  </si>
  <si>
    <t>VIR. TN AUTRE BQ. GARGOURI ADEL</t>
  </si>
  <si>
    <t>VIR. TN AUTRE BQ. ASMA HADDAD</t>
  </si>
  <si>
    <t>VIR. TN AUTRE BQ. BEN HAMZA NOUREDDINE</t>
  </si>
  <si>
    <t>VIR. TN AUTRE BQ. BEN MOHAMED CHOKRI BEN MOHAMED</t>
  </si>
  <si>
    <t>VIR. TN AUTRE BQ. ABID MONIA</t>
  </si>
  <si>
    <t>FRAIS/RAPATRIEMT 24001563</t>
  </si>
  <si>
    <t>ENC. CHQ. TN. N°   752881</t>
  </si>
  <si>
    <t>COM. CHQ. ENC. IMP.  1430374</t>
  </si>
  <si>
    <t>VRST 229217 BAHRI BADRA 08340405</t>
  </si>
  <si>
    <t>VRST 171520 MADAME BEN YAALA NADIA 05438247</t>
  </si>
  <si>
    <t>VRST 035437 BOUSMAA TAHA 05684670</t>
  </si>
  <si>
    <t>VRST 064007 WAEL IBRAHIM 06897009</t>
  </si>
  <si>
    <t>RAPATRIEMENT 24001246 HAMADA LAMJED</t>
  </si>
  <si>
    <t>RAPATRIEMENT 24001563 SOS-KINDERDORF INTERNATIONAL</t>
  </si>
  <si>
    <t>VIR. TN AUTRE BQ. OLFA NJEH EP AYADI</t>
  </si>
  <si>
    <t>VIR. TN AUTRE BQ. MEDINI</t>
  </si>
  <si>
    <t>VIR. TN AUTRE BQ. SAAD THAMEUR</t>
  </si>
  <si>
    <t>VIR. TN AUTRE BQ. OUSSAMA MARGHENI</t>
  </si>
  <si>
    <t>VIR. TN AUTRE BQ. SOUMAYA OTHMANI</t>
  </si>
  <si>
    <t>VIR. TN AUTRE BQ. KOUCH NOUREDDINE</t>
  </si>
  <si>
    <t>VIR. TN AUTRE BQ. MME DOULAZ BERNADETTE EP ATTIA</t>
  </si>
  <si>
    <t>VIR. TN AUTRE BQ. TAKTAK ALAEDDINE</t>
  </si>
  <si>
    <t>VIR. TN AUTRE BQ. GOUBANTINI YOUSSER</t>
  </si>
  <si>
    <t>VIR. TN AUTRE BQ. GHANDRI NEJI</t>
  </si>
  <si>
    <t>VIR. TN AUTRE BQ. Mr HAMZA JAWHER</t>
  </si>
  <si>
    <t>VIR. TN AUTRE AG BEN ASSOCIATION TUNISIENNE DES VILLAGES VIREMENT</t>
  </si>
  <si>
    <t>VIR. TN AUTRE BQ. MAROUEN RAZGALLAH</t>
  </si>
  <si>
    <t>VIR. TN AUTRE BQ. ANIS MATHLOUTHI</t>
  </si>
  <si>
    <t>VIR. TN AUTRE BQ. ZGOLLI MERIEM</t>
  </si>
  <si>
    <t>VIR. TN AUTRE BQ. MEDDEB MONDHER</t>
  </si>
  <si>
    <t>VIR. TN AUTRE BQ. ATVESOS MONEY G</t>
  </si>
  <si>
    <t>VIR. TN AUTRE BQ. RAZOUANE WALID BEN NOUREDDINE</t>
  </si>
  <si>
    <t>VIR. TN AUTRE BQ. KABSSI HADHAMI</t>
  </si>
  <si>
    <t>VIR. TN AUTRE BQ. PRATIKA</t>
  </si>
  <si>
    <t>VIR. TN AUTRE AG DO I OPTIQUE</t>
  </si>
  <si>
    <t>VIR. TN AUTRE BQ. KOUKI MOHAMED KHALED</t>
  </si>
  <si>
    <t>VIR. TN AUTRE BQ. Mme TNANI SINDA KRIAA</t>
  </si>
  <si>
    <t>VIR. TN AUTRE BQ. MME DEJLA CHOUBANA</t>
  </si>
  <si>
    <t>VIR. TN AUTRE BQ. KRICHENE EMNA</t>
  </si>
  <si>
    <t>VIR. TN AUTRE BQ. Mr ABICHOU MOHAMED CHAKER</t>
  </si>
  <si>
    <t>VIR. TN AUTRE BQ. JABALLAH ASMA</t>
  </si>
  <si>
    <t>VIR. TN AUTRE BQ. JEMAIL FRIDA</t>
  </si>
  <si>
    <t>VIR. TN AUTRE BQ. SILINI RACHED</t>
  </si>
  <si>
    <t>VIR. TN AUTRE BQ. AJMI MOEZ OU SAOUSSEN</t>
  </si>
  <si>
    <t>VIR. TN AUTRE BQ. BEN KACEM KARIM FREDJ</t>
  </si>
  <si>
    <t>VIR. TN AUTRE BQ. MOUELHI RYM</t>
  </si>
  <si>
    <t>VIR. TN AUTRE BQ. Mme HENTATI SELWA NEE TRABELSI</t>
  </si>
  <si>
    <t>VIR. TN AUTRE BQ. ZIADI ABDELHAK</t>
  </si>
  <si>
    <t>VIR. TN AUTRE BQ. KHABTHANI YOUSSEF</t>
  </si>
  <si>
    <t>VIR. TN AUTRE BQ. SAAFI SAMI</t>
  </si>
  <si>
    <t>VIR. TN AUTRE BQ. GARGOURI</t>
  </si>
  <si>
    <t>VIR. TN AUTRE BQ. LASSOUED SANA</t>
  </si>
  <si>
    <t>VIR. TN AUTRE BQ. SAOUSSEN BOUMIZA</t>
  </si>
  <si>
    <t>VIR. TN AUTRE BQ. ONES MEMNI</t>
  </si>
  <si>
    <t>VIR. TN AUTRE BQ. DJOMAA</t>
  </si>
  <si>
    <t>VIR. TN AUTRE BQ. PHARMACIE</t>
  </si>
  <si>
    <t>VIR. TN AUTRE BQ. NORTH AMERICAN</t>
  </si>
  <si>
    <t>VIR. TN AUTRE BQ. MOATEMRI CHIRAZ</t>
  </si>
  <si>
    <t>VIR. TN AUTRE BQ. EL OUAFNI</t>
  </si>
  <si>
    <t>VIR. TN AUTRE BQ. EMNA JAOUED</t>
  </si>
  <si>
    <t>VRST 333772 MM 0</t>
  </si>
  <si>
    <t>VRST 333845 MM 1</t>
  </si>
  <si>
    <t>VIR. TN AUTRE BQ. ROUIS JINENE  EP SLEMA</t>
  </si>
  <si>
    <t>VIR. TN AUTRE BQ. ALOUI SALIM</t>
  </si>
  <si>
    <t>VIR. TN AUTRE BQ. TRABELSI HASSEN</t>
  </si>
  <si>
    <t>VIR. TN AUTRE BQ. MOUNA MHEDHBI</t>
  </si>
  <si>
    <t>VIR. TN AUTRE BQ. GHAZI HAJJEM</t>
  </si>
  <si>
    <t>VIR. TN AUTRE BQ. INES EL KAMEL</t>
  </si>
  <si>
    <t>VIR. TN AUTRE BQ. ZITOUNI CHIHEB EDDIN</t>
  </si>
  <si>
    <t>VIR. TN AUTRE BQ. FNAYOU SLAH</t>
  </si>
  <si>
    <t>VIR. TN AUTRE AG BEN BUR NAT COOR ATVESOS LA MARSA VIREMENT</t>
  </si>
  <si>
    <t>VIR. TN AUTRE BQ. HAOUALA CHAYMA BENT NOUREDDINE</t>
  </si>
  <si>
    <t>ENC. CHQ. TN. N°  2007164</t>
  </si>
  <si>
    <t>VRST 140479 JEMAI NABIHA 01518129</t>
  </si>
  <si>
    <t>VIR. TN AUTRE BQ. HALOUANI NIZAR</t>
  </si>
  <si>
    <t>VIR. TN AUTRE BQ. KHAREZ IMEN BNT HICHEM B</t>
  </si>
  <si>
    <t>VIR. TN AUTRE BQ. MR LOULOU HASSEN</t>
  </si>
  <si>
    <t>VIR. TN AUTRE BQ. NOUHA GAMMOUDI</t>
  </si>
  <si>
    <t>VIR. TN AUTRE BQ. NACER ARBI GHAFFARI</t>
  </si>
  <si>
    <t>VIR. TN AUTRE BQ. WAFA CHORFI</t>
  </si>
  <si>
    <t>VRST 140498 AYADI HALIMA 08909287</t>
  </si>
  <si>
    <t>VIR. TN AUTRE BQ. BOUKHRISS WAHED OU RAOUDHA</t>
  </si>
  <si>
    <t>VRST 333962 MM 0</t>
  </si>
  <si>
    <t>VIR. TN AUTRE AG DO PHARMACIE ZEMZEMI TAHAR</t>
  </si>
  <si>
    <t>VIR. TN AUTRE AG DO BEN DHIA LILIA</t>
  </si>
  <si>
    <t>VIR. TN AUTRE AG DO BELHADJ WAFA</t>
  </si>
  <si>
    <t>VIR. TN AUTRE AG DO AZOUZI RABEL BEN TAOUFIK</t>
  </si>
  <si>
    <t>VIR. TN MEME AG SOS ENFANTS</t>
  </si>
  <si>
    <t>VIR. TN MEME AG ATVESOS</t>
  </si>
  <si>
    <t>VIR. TN AUTRE BQ. FATEN BLAH</t>
  </si>
  <si>
    <t>VIR. TN AUTRE BQ. JOUDA TEBOURBI</t>
  </si>
  <si>
    <t>VIR. TN AUTRE BQ. MR HENI OUELHAZI</t>
  </si>
  <si>
    <t>VIR. TN AUTRE BQ. MENJOUR SAMI</t>
  </si>
  <si>
    <t>VIR. TN AUTRE BQ. MECHRI FATEN</t>
  </si>
  <si>
    <t>VIR. TN AUTRE BQ. BEN SALMOUNA NEJLA EP MAURER</t>
  </si>
  <si>
    <t>VIR. TN AUTRE BQ. HERMESSI MOHAMED ANOUAR</t>
  </si>
  <si>
    <t>VIR. TN AUTRE BQ. OUESLATI</t>
  </si>
  <si>
    <t>VIR. TN AUTRE BQ. SIALA FIRAS</t>
  </si>
  <si>
    <t>VIR. TN AUTRE BQ. HOUAS MOHAMED BEN ALI</t>
  </si>
  <si>
    <t>VIR. TN AUTRE BQ. Mr SMAII FAKHER</t>
  </si>
  <si>
    <t>VIR. TN AUTRE BQ. KECHAOU</t>
  </si>
  <si>
    <t>VIR. TN AUTRE BQ. LAGHA EP LEJMI</t>
  </si>
  <si>
    <t>VIR. TN AUTRE BQ. M BEN AZIZ MUSTAPHA</t>
  </si>
  <si>
    <t>VIR. TN AUTRE BQ. Melle BENNASR CHEIMA</t>
  </si>
  <si>
    <t>VIR. TN AUTRE BQ. PHARMACIE RZIGA JAOUHAR</t>
  </si>
  <si>
    <t>VIR. TN AUTRE BQ. MME BCHIR EP DHOUIB LINDA</t>
  </si>
  <si>
    <t>VIR. TN AUTRE BQ. BOULAABA FATEN</t>
  </si>
  <si>
    <t>VIR. TN AUTRE BQ. Mounira DZIRI EP FAKHET</t>
  </si>
  <si>
    <t>VIR. TN AUTRE BQ. RIADH BEN ABDALLAH</t>
  </si>
  <si>
    <t>VIR. TN AUTRE BQ. TUNISIEN COMPANY FOR MODERN BU</t>
  </si>
  <si>
    <t>VIR. TN AUTRE BQ. BEN HASSINE ANISSA</t>
  </si>
  <si>
    <t>VIR. TN AUTRE BQ. HKAIEM SONIA</t>
  </si>
  <si>
    <t>VIR. TN AUTRE BQ. Mme  CHAMARI  YOSSER</t>
  </si>
  <si>
    <t>VRST 144424 LOTFI KHNIS 00316930</t>
  </si>
  <si>
    <t>VIR. TN AUTRE AG DO JENDOUBI HASNA BT JILANI</t>
  </si>
  <si>
    <t>VIR. TN AUTRE AG DO BELHADJ KAOUTHAR EP KRIBI</t>
  </si>
  <si>
    <t>VIR. TN AUTRE AG DO BEN GHEDHIFA DALILA</t>
  </si>
  <si>
    <t>VIR. TN AUTRE AG DO LAMLOUM EP EUCHI SANA</t>
  </si>
  <si>
    <t>VRST 326796 DALI INES 11405212</t>
  </si>
  <si>
    <t>VRST 064204 HAMDI BESMA 04747383</t>
  </si>
  <si>
    <t>VRST 318289 MAHDI DAKNOU 06317338</t>
  </si>
  <si>
    <t>VRST 326782 HFAIEDH JIHEN 08906256</t>
  </si>
  <si>
    <t>VIR. TN AUTRE AG DO SOUFI EP CHEBAANE MERIEM</t>
  </si>
  <si>
    <t>VIR. TN AUTRE BQ. AOUAINIA MOHAME</t>
  </si>
  <si>
    <t>VIR. TN AUTRE BQ. NEFZI SAMIRA</t>
  </si>
  <si>
    <t>VIR. TN AUTRE BQ. ANIS MANKAI</t>
  </si>
  <si>
    <t>VIR. TN AUTRE BQ. SOUAD TLILI EP BEN YAHYA</t>
  </si>
  <si>
    <t>VIR. TN AUTRE BQ. CHEDLIA DABOUSSI VEUVE DHIFLI</t>
  </si>
  <si>
    <t>VIR. TN AUTRE BQ. SALOUA NJIM EP CHEIKH</t>
  </si>
  <si>
    <t>VIR. TN AUTRE BQ. OTHMAN FOUED</t>
  </si>
  <si>
    <t>VIR. TN AUTRE BQ. KARDOUS SAMIRA OU FAOUZI</t>
  </si>
  <si>
    <t>VRST 077519 YESSMINE OUSSIFI 06150381</t>
  </si>
  <si>
    <t>VRST 064212 WAEL IBRAHIM 06897009</t>
  </si>
  <si>
    <t>VIR. TN AUTRE AG DO ABDELKAFI AHMED</t>
  </si>
  <si>
    <t>VIR. TN AUTRE AG DO BEN AMMAR SALIM</t>
  </si>
  <si>
    <t>VIR. TN AUTRE AG DO BEN AHMED OLFA</t>
  </si>
  <si>
    <t>VIR. TN AUTRE BQ. JEDIDI NADHIR</t>
  </si>
  <si>
    <t>VIR. TN AUTRE BQ. LOUATI YOSRA</t>
  </si>
  <si>
    <t>VIR. TN AUTRE BQ. CHOUAIEB MOHAMED YASSINE</t>
  </si>
  <si>
    <t>VIR. TN AUTRE BQ. STE COMM DE PNEUMATIQUE</t>
  </si>
  <si>
    <t>VIR. TN AUTRE BQ. Mr NAIJA AHMED</t>
  </si>
  <si>
    <t>VIR. TN AUTRE BQ. MAGHRAOUI</t>
  </si>
  <si>
    <t>VIR. TN AUTRE BQ. HMAM HOUCEME</t>
  </si>
  <si>
    <t>VIR. TN AUTRE BQ. LAZHARI SANA</t>
  </si>
  <si>
    <t>VIR. TN AUTRE BQ. GZARA HEDIA</t>
  </si>
  <si>
    <t>VIR. TN AUTRE BQ. Melle DOUMA MARWA</t>
  </si>
  <si>
    <t>VIR. TN AUTRE BQ. HELA CHABCHOUB EP B HAMADI</t>
  </si>
  <si>
    <t>VIR. TN AUTRE BQ. HERMI WAFA</t>
  </si>
  <si>
    <t>VIR. TN AUTRE BQ. BOUFADA KARIM OU ZOHRA</t>
  </si>
  <si>
    <t>VIR. TN AUTRE BQ. BEN ACHOUR EMNA</t>
  </si>
  <si>
    <t>VIR. TN AUTRE BQ. M ESSAIDI ABDELHAMID</t>
  </si>
  <si>
    <t>VIR. TN AUTRE BQ. ABDELKADER ASMA EP SADOK</t>
  </si>
  <si>
    <t>VIR. TN AUTRE BQ. RADHIA FAKHFAKH NEE TRIKI</t>
  </si>
  <si>
    <t>VIR. TN AUTRE BQ. MME TEJ INTISSAR</t>
  </si>
  <si>
    <t>VRST 200239 BEN KHLIF BASMA 06288492</t>
  </si>
  <si>
    <t>VIR. TN AUTRE AG DO EL MONTACER EPS DIMASSI N</t>
  </si>
  <si>
    <t>VIR. TN AUTRE AG DO JEMAI ABDELHAKIM BEN ALI</t>
  </si>
  <si>
    <t>VIR. TN AUTRE AG DO BEN KHEDR NOUREDDINE</t>
  </si>
  <si>
    <t>VIR. TN AUTRE AG DO BARGUELLIL EP BEN KHEDHER</t>
  </si>
  <si>
    <t>VIR. TN AUTRE AG DO EL GHAZEL LATIFA</t>
  </si>
  <si>
    <t>VIR. TN AUTRE AG DO BO VIEUX TEMPS</t>
  </si>
  <si>
    <t>VIR. TN AUTRE BQ. KSOURI HOUNAIDA</t>
  </si>
  <si>
    <t>VIR. TN AUTRE BQ. MLLE BOUZID HANEN B HABIB</t>
  </si>
  <si>
    <t>VIR. TN AUTRE BQ. ESSID NADA</t>
  </si>
  <si>
    <t>VIR. TN AUTRE BQ. MR BEKIR SLIM</t>
  </si>
  <si>
    <t>VIR. TN AUTRE BQ. Mme FAKHFEKH DORRA</t>
  </si>
  <si>
    <t>VIR. TN AUTRE BQ. BALGHAJI HOUSSEM</t>
  </si>
  <si>
    <t>VIR. TN AUTRE BQ. Mme GRIRA IMEN BT MED</t>
  </si>
  <si>
    <t>VIR. TN AUTRE BQ. MZOUGHI RIM BENT BELGACEM</t>
  </si>
  <si>
    <t>VIR. TN AUTRE BQ. BEN CHEDLY DOUJA</t>
  </si>
  <si>
    <t>VIR. TN AUTRE BQ. ESSEFI EMIRA</t>
  </si>
  <si>
    <t>VIR. TN AUTRE BQ. IMEN BEN YOUNES</t>
  </si>
  <si>
    <t>VIR. TN AUTRE BQ. AZER BEN CHAABENE</t>
  </si>
  <si>
    <t>VIR. TN AUTRE BQ. YASSINE MAJDOUB</t>
  </si>
  <si>
    <t>VIR. TN AUTRE BQ. BOUABENE ZIED</t>
  </si>
  <si>
    <t>VIR. TN AUTRE BQ. DAMERGI EP BOUASSIDA SEYMA THO</t>
  </si>
  <si>
    <t>VIR. TN AUTRE BQ. BOUDOKHAN MANEL</t>
  </si>
  <si>
    <t>VIR. TN AUTRE BQ. AMRI HABIB</t>
  </si>
  <si>
    <t>VIR. TN AUTRE BQ. MELLE BEN AMOR NACIB</t>
  </si>
  <si>
    <t>VIR. TN AUTRE BQ. MAJOUL HAJER ET SELMA</t>
  </si>
  <si>
    <t>VIR. TN AUTRE BQ. BOUGASSA SLIM</t>
  </si>
  <si>
    <t>VIR. TN AUTRE BQ. CHOUCHEN SALOUA</t>
  </si>
  <si>
    <t>VIR. TN AUTRE BQ. MEDDEB NEE BOUAROUJ HEND</t>
  </si>
  <si>
    <t>VIR. TN AUTRE BQ. DAHECH LOTFI</t>
  </si>
  <si>
    <t>VIR. TN AUTRE BQ. ANIS MEGDICHE</t>
  </si>
  <si>
    <t>VIR. TN AUTRE BQ. BETTAIEB EP HORCHANI HANA</t>
  </si>
  <si>
    <t>VIR. TN AUTRE BQ. SGHAIER FARAH</t>
  </si>
  <si>
    <t>VIR. TN AUTRE BQ. JELIDI BOU SAFFA AMOR</t>
  </si>
  <si>
    <t>VIR. TN AUTRE BQ. MOUNIR HAMMAMI</t>
  </si>
  <si>
    <t>VIR. TN AUTRE BQ. SMAOUI MED LASSAD OU HAJ TAIEB</t>
  </si>
  <si>
    <t>VIR. TN AUTRE BQ. JEMMALI MOHAMED HAITHEM</t>
  </si>
  <si>
    <t>VIR. TN AUTRE BQ. OUCHARI YOUSSEF BEN MOHAMED</t>
  </si>
  <si>
    <t>VIR. TN AUTRE BQ. EYA MESTIRI</t>
  </si>
  <si>
    <t>VIR. TN AUTRE BQ. OMAR SMAOUI</t>
  </si>
  <si>
    <t>VIR. TN AUTRE BQ. KAIS ZAGHLOUMI</t>
  </si>
  <si>
    <t>VIR. TN AUTRE BQ. BESSASSI NOUREDDINE</t>
  </si>
  <si>
    <t>VIR. TN AUTRE BQ. DAHMANI ABDERRAOUF</t>
  </si>
  <si>
    <t>VIR. TN AUTRE BQ. OUESLATI MONJIA</t>
  </si>
  <si>
    <t>VIR. TN AUTRE BQ. KSIAA EP GHANNOUCHI SANA</t>
  </si>
  <si>
    <t>ENC. CHQ. TN. N°      193</t>
  </si>
  <si>
    <t>VRST 034325 ABID RAWDHA 01342118</t>
  </si>
  <si>
    <t>VRST 144557 HABIBA SALLEMI 02106225</t>
  </si>
  <si>
    <t>VRST 109379 VE ISLAM ABIDI 07874738</t>
  </si>
  <si>
    <t>VIR. TN AUTRE BQ. CHAOUCH WAFA</t>
  </si>
  <si>
    <t>VRST 056089 BARHOUMI CHALBIA 00092905</t>
  </si>
  <si>
    <t>VRST 111136 KHOUFI JOBRANE 05267836</t>
  </si>
  <si>
    <t>VRST 034354 MWELHI ARBIA 04395701</t>
  </si>
  <si>
    <t>VRST 334372 MOURADI SEIF 14775445</t>
  </si>
  <si>
    <t>VRST 334374 MM 5</t>
  </si>
  <si>
    <t>RAPATRIEMENT 24003942 M. LAZHAR BOUBAKER</t>
  </si>
  <si>
    <t>VIR. TN AUTRE AG DO CHAKER SALOUA B ABDELFATT</t>
  </si>
  <si>
    <t>VIR. TN AUTRE BQ. Mr JEBABLI RAMZI</t>
  </si>
  <si>
    <t>VIR. TN AUTRE BQ. N'GUIRA</t>
  </si>
  <si>
    <t>VIR. TN AUTRE BQ. DERBEL SALWA BENT HEDI</t>
  </si>
  <si>
    <t>VIR. TN AUTRE BQ. LOUAHCHI</t>
  </si>
  <si>
    <t>VIR. TN AUTRE BQ. HAJRI AFEF</t>
  </si>
  <si>
    <t>VIR. TN AUTRE BQ. SEMI AYED</t>
  </si>
  <si>
    <t>VIR. TN AUTRE BQ. Mme  HENINI  SOUAD</t>
  </si>
  <si>
    <t>VIR. TN AUTRE BQ. NOUIRA HEDI</t>
  </si>
  <si>
    <t>VIR. TN AUTRE BQ. ANIS BEN ABDELAZIZ</t>
  </si>
  <si>
    <t>VIR. TN AUTRE BQ. SOUAD GHARSALLAH</t>
  </si>
  <si>
    <t>VIR. TN AUTRE BQ. Mme  HASSINE EP FOURATI  CHIRA</t>
  </si>
  <si>
    <t>VIR. TN AUTRE BQ. SALMA GHRIB</t>
  </si>
  <si>
    <t>VIR. TN AUTRE BQ. SOFIENE DOGHRI</t>
  </si>
  <si>
    <t>VIR. TN AUTRE BQ. LATIFA AOUEDI</t>
  </si>
  <si>
    <t>VIR. TN AUTRE BQ. JAZIRI ABDERRAHMEN</t>
  </si>
  <si>
    <t>VIR. TN AUTRE BQ. ME. NAJLA BEN ARAB</t>
  </si>
  <si>
    <t>VIR. TN AUTRE BQ. KAROUI MOUNIR</t>
  </si>
  <si>
    <t>VIR. TN AUTRE BQ. NEJLA GHANZETI</t>
  </si>
  <si>
    <t>VIR. TN AUTRE BQ. Melle AMMAR AMENI</t>
  </si>
  <si>
    <t>VIR. TN AUTRE BQ. DR FOURATI MOUNA BEN MED</t>
  </si>
  <si>
    <t>VIR. TN AUTRE BQ. KAMMOUN HATEM BEN MED HABIB</t>
  </si>
  <si>
    <t>VIR. TN AUTRE BQ. BEN KRAIEM  SALOUA BT BECHIR</t>
  </si>
  <si>
    <t>VIR. TN AUTRE BQ. SLIM OU AICHA ENNOURI</t>
  </si>
  <si>
    <t>VIR. TN AUTRE BQ. GABSI NAJLA</t>
  </si>
  <si>
    <t>VIR. TN AUTRE BQ. DORRA OUERTATANI</t>
  </si>
  <si>
    <t>VIR. TN AUTRE BQ. HAJER ALLOUCHE EP MEDDEB</t>
  </si>
  <si>
    <t>VIR. TN AUTRE BQ. DR HAFSA CHIHEB</t>
  </si>
  <si>
    <t>VIR. TN AUTRE BQ. NESRINE BEN HAMOUDA</t>
  </si>
  <si>
    <t>VIR. TN AUTRE BQ. HELLOUL YOSR</t>
  </si>
  <si>
    <t>VIR. TN AUTRE BQ. AMMARI EP HAOUALA LATIFA BENT</t>
  </si>
  <si>
    <t>VIR. TN AUTRE BQ. MANSOURI AYMEN B MOHAMMED</t>
  </si>
  <si>
    <t>VIR. TN AUTRE BQ. I2T</t>
  </si>
  <si>
    <t>VIR. TN AUTRE BQ. DALI ZINE EL ABIDINE</t>
  </si>
  <si>
    <t>VIR. TN AUTRE BQ. MR ZAYANI ANIS</t>
  </si>
  <si>
    <t>VIR. TN AUTRE BQ. EL GOLLI DAOUES MONIA</t>
  </si>
  <si>
    <t>VIR. TN AUTRE BQ. KASBAOUI EP CHIBANI</t>
  </si>
  <si>
    <t>VIR. TN AUTRE BQ. MR MEHDI HAJJI</t>
  </si>
  <si>
    <t>VIR. TN AUTRE BQ. Mr KORTAS MOHAMED</t>
  </si>
  <si>
    <t>VIR. TN AUTRE BQ. FAYALA INES BT MOHAMED</t>
  </si>
  <si>
    <t>VIR. TN AUTRE BQ. EL BEY SONIA</t>
  </si>
  <si>
    <t>VIR. TN AUTRE BQ. GHRAB SAMEH</t>
  </si>
  <si>
    <t>VIR. TN AUTRE BQ. MR BERRZIG HMIDA</t>
  </si>
  <si>
    <t>VIR. TN AUTRE BQ. MME ALLANI MOUNA</t>
  </si>
  <si>
    <t>VIR. TN AUTRE BQ. CHAARI ILHEM BT MOHAMED</t>
  </si>
  <si>
    <t>VIR. TN AUTRE BQ. STE I.S.E.N.E</t>
  </si>
  <si>
    <t>VIR. TN AUTRE BQ. BOUSTANGI NEE KHAYATI</t>
  </si>
  <si>
    <t>VIR. TN AUTRE BQ. BAHLOUS MOHAMED</t>
  </si>
  <si>
    <t>VIR. TN AUTRE BQ. Mr HALILA MALEK</t>
  </si>
  <si>
    <t>VIR. TN AUTRE BQ. RIHAB BEN BRAHIM</t>
  </si>
  <si>
    <t>VIR. TN AUTRE BQ. HANEN FALLEH EP HAFSSI</t>
  </si>
  <si>
    <t>VIR. TN AUTRE BQ. CHEKIR FATMA</t>
  </si>
  <si>
    <t>VIR. TN AUTRE BQ. MOUNA MAAROUFI</t>
  </si>
  <si>
    <t>VIR. TN AUTRE BQ. RAACH NEE BARRAK KARIMA</t>
  </si>
  <si>
    <t>VIR. TN AUTRE BQ. Melle CHTIOU AICHA</t>
  </si>
  <si>
    <t>VIR. TN AUTRE BQ. Melle JAMAA FATMA</t>
  </si>
  <si>
    <t>VIR. TN AUTRE BQ. MME MARAOUI SONIA</t>
  </si>
  <si>
    <t>VRST 182190 JEBALI  NEJI 0037695</t>
  </si>
  <si>
    <t>VRST 109476 VE TAOUFIK MM</t>
  </si>
  <si>
    <t>VRST 334419 MM 0</t>
  </si>
  <si>
    <t>VIR. TN AUTRE AG DO TRIKI NEE MAALEJ BASMA</t>
  </si>
  <si>
    <t>VIR. TN AUTRE BQ. CHTIOUI YOUSRA</t>
  </si>
  <si>
    <t>VIR. TN AUTRE BQ. FERCHICHI FADHILA</t>
  </si>
  <si>
    <t>VIR. TN AUTRE BQ. SMAALI RAJA</t>
  </si>
  <si>
    <t>VIR. TN AUTRE BQ. JLASSI HEITHEM</t>
  </si>
  <si>
    <t>VIR. TN AUTRE BQ. KILANI LEILA</t>
  </si>
  <si>
    <t>VIR. TN AUTRE BQ. MEJRI EP HANAFI   SOUFIA</t>
  </si>
  <si>
    <t>VIR. TN AUTRE BQ. Mr DIMASSI AHMED</t>
  </si>
  <si>
    <t>VIR. TN AUTRE BQ. HOURIA NEE RABAH     ASMA</t>
  </si>
  <si>
    <t>VIR. TN AUTRE BQ. HANAFI MED HAITHEM</t>
  </si>
  <si>
    <t>VIR. TN AUTRE BQ. BELHADJ EP EL AYEB JIHENE</t>
  </si>
  <si>
    <t>VIR. TN AUTRE BQ. ZAIENE NEILA</t>
  </si>
  <si>
    <t>VIR. TN AUTRE BQ. BEN YAHMED NEE KOUMI RAFIKA</t>
  </si>
  <si>
    <t>VERSEMENT INTERETS/CAT</t>
  </si>
  <si>
    <t>REMBOURSEMENT CAT</t>
  </si>
  <si>
    <t>ENC. CHQ. TN. N°  2230577</t>
  </si>
  <si>
    <t>ENC. CHQ. TN. N°     2065</t>
  </si>
  <si>
    <t>ENC. CHQ. TN. N°  4915976</t>
  </si>
  <si>
    <t>VIR. TN AUTRE BQ. TUNISIA LEASE CENTER</t>
  </si>
  <si>
    <t>VIR. TN AUTRE BQ. OUERIEMI RIADH</t>
  </si>
  <si>
    <t>VIR. TN AUTRE BQ. EMIRATES NBD BANK PJSC</t>
  </si>
  <si>
    <t>VIR. TN AUTRE BQ. MME MLAIKI ILHEM</t>
  </si>
  <si>
    <t>VIR. TN AUTRE BQ. BNP PARIBAS PARIS</t>
  </si>
  <si>
    <t>VIR. TN AUTRE BQ. MME EL OUAER HALIMA AP AISSA</t>
  </si>
  <si>
    <t>VIR. TN AUTRE BQ. Mme MBIRKI SARRA</t>
  </si>
  <si>
    <t>VIR. TN AUTRE BQ. FRIJI BESMA</t>
  </si>
  <si>
    <t>VRST 160441 ALOUI GHAYA 8313927</t>
  </si>
  <si>
    <t>VRST 226475 NESRINE BOULAABI 08080998</t>
  </si>
  <si>
    <t>ENC. CHQ. TN. N°  3776290</t>
  </si>
  <si>
    <t>ENC. CHQ. TN. N°      287</t>
  </si>
  <si>
    <t>ENC. CHQ. TN. N°  1995234</t>
  </si>
  <si>
    <t>ENC. CHQ. TN. N°   571876</t>
  </si>
  <si>
    <t>ENC. CHQ. TN. N°  4000506</t>
  </si>
  <si>
    <t>ENC. CHQ. TN. N°  4000502</t>
  </si>
  <si>
    <t>ENC. CHQ. TN. N°  4000501</t>
  </si>
  <si>
    <t>ENC. CHQ. TN. N°  4000162</t>
  </si>
  <si>
    <t>ENC. CHQ. TN. N°     2905</t>
  </si>
  <si>
    <t>ENC. CHQ. TN. N°     1086</t>
  </si>
  <si>
    <t>ENC. CHQ. TN. N°    13167</t>
  </si>
  <si>
    <t>ENC. CHQ. TN. N°     2082</t>
  </si>
  <si>
    <t>ENC. CHQ. TN. N°      294</t>
  </si>
  <si>
    <t>ENC. CHQ. TN. N°  2125760</t>
  </si>
  <si>
    <t>ENC. CHQ. TN. N°     2417</t>
  </si>
  <si>
    <t>ENC. CHQ. TN. N°     1097</t>
  </si>
  <si>
    <t>VRST 131748 B MARZOUK   ALI 03839205</t>
  </si>
  <si>
    <t>VIR. TN AUTRE BQ. Melle SAADAOUI RAFIKA BENT ALI</t>
  </si>
  <si>
    <t>VRST 226498 GABSI AICHA 01398569</t>
  </si>
  <si>
    <t>VIR. TN AUTRE BQ. BACCAR SOUHEIL</t>
  </si>
  <si>
    <t>VIR. TN AUTRE BQ. BEN GHOUIZIA OUMAIMA BNT</t>
  </si>
  <si>
    <t>VIR. TN AUTRE BQ. DR NOURI KAMOUN</t>
  </si>
  <si>
    <t>VIR. TN AUTRE BQ. ABDELLATIF BEN HADJ YAHYA</t>
  </si>
  <si>
    <t>VIR. TN AUTRE BQ. MHSD SARL</t>
  </si>
  <si>
    <t>VIR. TN AUTRE BQ. Mme MOKHTAR SABRINE</t>
  </si>
  <si>
    <t>VIR. TN AUTRE BQ. MR FAKHFAKH SAMI B MAHMOUD</t>
  </si>
  <si>
    <t>VIR. TN AUTRE BQ. INES BEN AISSA</t>
  </si>
  <si>
    <t>VRST 064464 MEHRZIA BELAIZI 07109786</t>
  </si>
  <si>
    <t>VRST 334646 MM 0</t>
  </si>
  <si>
    <t>VRST 334647 MM 0</t>
  </si>
  <si>
    <t>VRST 334669 MM 0</t>
  </si>
  <si>
    <t>VIR. TN AUTRE AG DO BEN AOUICHA SADOK MOUHEIM</t>
  </si>
  <si>
    <t>VIR. TN AUTRE BQ. BEN TAIEB NEE AZAIEZ AMEL</t>
  </si>
  <si>
    <t>VIR. TN AUTRE BQ. TAAM ZEINEB</t>
  </si>
  <si>
    <t>VRST 100428 HADDAD LEILA 00577555</t>
  </si>
  <si>
    <t>VRST 334741 MM 0</t>
  </si>
  <si>
    <t>VIR. TN AUTRE BQ. STONEX FINANCIAL LTD</t>
  </si>
  <si>
    <t>VIR. TN AUTRE BQ. GHRIBI MAJDA BENT MABROUK</t>
  </si>
  <si>
    <t>VIR. TN AUTRE BQ. Mr BEN TALEB ABDELAZIZ</t>
  </si>
  <si>
    <t>VIR. TN AUTRE BQ. BOUAJINA KARIM</t>
  </si>
  <si>
    <t>VIR. TN AUTRE BQ. CITIBANK N A OFFSHORE</t>
  </si>
  <si>
    <t>VIR. TN AUTRE BQ. CHARFI AMIR</t>
  </si>
  <si>
    <t>VRST 064472 KAWTHER BEN YOUSSEF 04762692</t>
  </si>
  <si>
    <t>ENC. CHQ. TN. N°  6246788</t>
  </si>
  <si>
    <t>ENC. CHQ. TN. N°       95</t>
  </si>
  <si>
    <t>VRST 135549 CHEDLIA OKKEZ 00148244</t>
  </si>
  <si>
    <t>VRST 334839 MM 00</t>
  </si>
  <si>
    <t>VRST 334834 MM 0</t>
  </si>
  <si>
    <t>VRST 334838 MM 0</t>
  </si>
  <si>
    <t>VRST 064515 ZIED JABRI 13205623</t>
  </si>
  <si>
    <t>VRST 334835 MM 0</t>
  </si>
  <si>
    <t>VRST 105086 EL MOKADDEM SONIA 00285932</t>
  </si>
  <si>
    <t>RAPATRIEMENT 24005477 SOS-KINDERDORF INTERNATIONAL</t>
  </si>
  <si>
    <t>VIR. TN AUTRE BQ. M HAMDANI IDRIS B MED</t>
  </si>
  <si>
    <t>VIR. TN AUTRE BQ. BOUSBIH</t>
  </si>
  <si>
    <t>FRAIS/RAPATRIEMT 24005477</t>
  </si>
  <si>
    <t>ENC. CHQ. TN. N°     1651</t>
  </si>
  <si>
    <t>VRST 224929 AYAT MAHDI ATIKA 09607349</t>
  </si>
  <si>
    <t>VRST 153662 MR MOHAMED CHOUCHI 00590538</t>
  </si>
  <si>
    <t>VIR. TN AUTRE BQ. EBR METROLOGIE</t>
  </si>
  <si>
    <t>VIR. TN AUTRE BQ. KARAOULI  CHEDLI</t>
  </si>
  <si>
    <t>VIR. TN AUTRE BQ. MR RAOUF DOUIK</t>
  </si>
  <si>
    <t>ENC. CHQ. TN. N°  4805292</t>
  </si>
  <si>
    <t>ENC. CHQ. TN. N°  4775980</t>
  </si>
  <si>
    <t>ENC. CHQ. TN. N°  4838057</t>
  </si>
  <si>
    <t>ENC. CHQ. TN. N°      102</t>
  </si>
  <si>
    <t>VRST 204736 FEKIH MOHAMED SALAH 06911042</t>
  </si>
  <si>
    <t>VRST 184551 LOYER LINA BEN HESSINE MR MOKHTAR BEN HESSINE 0011637</t>
  </si>
  <si>
    <t>VRST 153690 MR DHAFER BELLAGHA 0044950</t>
  </si>
  <si>
    <t>RAPATRIEMENT 24006079 MAHJOUB MEZNI</t>
  </si>
  <si>
    <t>VIR. TN AUTRE BQ. MAKRAM TRABELSI</t>
  </si>
  <si>
    <t>VRST 021662 AICHA BOURAS 07686909</t>
  </si>
  <si>
    <t>RAPATRIEMENT 24006289 HAMADA LAMJED</t>
  </si>
  <si>
    <t>VIR. TN AUTRE BQ. BOUAZIZ RAMZI</t>
  </si>
  <si>
    <t>VIR. TN AUTRE BQ. DORRA JOUDAN</t>
  </si>
  <si>
    <t>SOUSCRIPTION CAT</t>
  </si>
  <si>
    <t>VRST 109856 VE ISLAM 07874738</t>
  </si>
  <si>
    <t>VIR. TN AUTRE BQ. IBN ABDESSALEM NEJI BEN ABDELK</t>
  </si>
  <si>
    <t>VIR. TN AUTRE BQ. RJAIBI BADRIA BENT MOHAMED</t>
  </si>
  <si>
    <t>VRST 165474 JALILA CHOUROU 00751228</t>
  </si>
  <si>
    <t>UIBNET</t>
  </si>
  <si>
    <t>VRST 184754 MME SFAR RAFIKA 00172537</t>
  </si>
  <si>
    <t>VIR. TN AUTRE BQ. SAMIH SOULI</t>
  </si>
  <si>
    <t>VRST 110194 JLASSI AYMEN 07092992</t>
  </si>
  <si>
    <t>VRST 289425 KHFACHA ZBEIDA 06764541</t>
  </si>
  <si>
    <t>VIR. TN AUTRE BQ. IKBEL MECHICHI</t>
  </si>
  <si>
    <t>VRST 335432 CHERIF SAIDA FATMA 05465170</t>
  </si>
  <si>
    <t>VRST 335433 BEN MASOUD NEJIBA 00048716</t>
  </si>
  <si>
    <t>RAPATRIEMENT 24007022 Seif Allah Tarhouni</t>
  </si>
  <si>
    <t>VIR. TN AUTRE BQ. Mr KAROUI MOHAMED AYMEN</t>
  </si>
  <si>
    <t>VRST 223812 MJAIED HSSEN 05857464</t>
  </si>
  <si>
    <t>VIR. TN AUTRE BQ. SONIA BOUZGUENDA</t>
  </si>
  <si>
    <t>VIR. TN AUTRE BQ. ADAM BAHRI</t>
  </si>
  <si>
    <t>VRST 153934 MME DHOUHA LAKHDHER 04614135</t>
  </si>
  <si>
    <t>VRST 145147 LOTFI KHNISS 00316930</t>
  </si>
  <si>
    <t>VRST 376163 SOUAYAH MOHAMED MOUAD 07368701</t>
  </si>
  <si>
    <t>VIR. TN AUTRE BQ. SBAA ISMAIL</t>
  </si>
  <si>
    <t>VIR. TN AUTRE BQ. Mr TAHRI RAMI</t>
  </si>
  <si>
    <t>VIR. TN AUTRE BQ. SOCIETE GLOBAL SAFETY</t>
  </si>
  <si>
    <t>VRST 287530 NAJI NABIL 00272138</t>
  </si>
  <si>
    <t>VIR. TN AUTRE BQ. MAKREM GHARBI</t>
  </si>
  <si>
    <t>VIR. TN AUTRE BQ. BACH BAOUAB LAMIA</t>
  </si>
  <si>
    <t>VRST 145219 HEDI WASSILA 00311752</t>
  </si>
  <si>
    <t>VRST 096731 THOURAYA HSINI 05668657</t>
  </si>
  <si>
    <t>VIR. TN AUTRE AG DO SAID AMOR BEN ALI</t>
  </si>
  <si>
    <t>VRST 110173 VE TAOUFIK MM</t>
  </si>
  <si>
    <t>VIR. TN AUTRE AG DO JELASSI EPSE AJILI SABIHA</t>
  </si>
  <si>
    <t>VIR. TN AUTRE AG DO BEN AZOUZ EMNA</t>
  </si>
  <si>
    <t>VIR. TN AUTRE BQ. MR SEMLALI MOURAD</t>
  </si>
  <si>
    <t>VIR. TN AUTRE BQ. GANNOUN MAHMOUD</t>
  </si>
  <si>
    <t>VRST 183001 JEBALI  NEJI 0037695</t>
  </si>
  <si>
    <t>VRST 105723 BEJAOUI HENDA 00283200</t>
  </si>
  <si>
    <t>VIR. TN AUTRE BQ. DR CHIHEB HAMZA</t>
  </si>
  <si>
    <t>VIR. TN AUTRE BQ. Melle BACCAR SYRINE</t>
  </si>
  <si>
    <t>VIR. TN AUTRE BQ. CHOUROU LEILA</t>
  </si>
  <si>
    <t>VRST 056688 BARHOUMI CHALBIA 00092905</t>
  </si>
  <si>
    <t>VRST 108634 GHODHBEN ARBIA 00061849</t>
  </si>
  <si>
    <t>VRST 136223 GMATI KHALED 07110712</t>
  </si>
  <si>
    <t>VIR. TN AUTRE BQ. FATIMA BOUZID</t>
  </si>
  <si>
    <t>VIR. TN AUTRE BQ. ARFAOUI ASSIA</t>
  </si>
  <si>
    <t>VIR. TN AUTRE BQ. Mr SOUA AHMED</t>
  </si>
  <si>
    <t>VRST 219959 FEHRI BAKHTA 04757949</t>
  </si>
  <si>
    <t>VRST 165851 BELAZZI 07109786</t>
  </si>
  <si>
    <t>VIR. TN AUTRE AG DO BEJAOUI ISLEM</t>
  </si>
  <si>
    <t>VIR. TN AUTRE BQ. M ANIS NAMOUCHI</t>
  </si>
  <si>
    <t>VIR. TN AUTRE BQ. MR OU MME FEHRI ISSAM OU SOUMA</t>
  </si>
  <si>
    <t>VIR. TN AUTRE BQ. CHOUROU HEJER</t>
  </si>
  <si>
    <t>VRST 132492 B MARZOUK  ALI 03839205</t>
  </si>
  <si>
    <t>ABONNEMENT UIB@NKING</t>
  </si>
  <si>
    <t>VIR. TN AUTRE BQ. SLITI HAITHEM</t>
  </si>
  <si>
    <t>VIR. TN AUTRE BQ. BEN RAHMA EP MOUSSA RIM</t>
  </si>
  <si>
    <t>VIR. TN AUTRE BQ. LOTFI TRIGUI</t>
  </si>
  <si>
    <t>VIR. TN AUTRE BQ. BEN MRAD NAOUEL</t>
  </si>
  <si>
    <t>VIR. TN AUTRE BQ. Melle BEN HAJ SALAH NAWEL</t>
  </si>
  <si>
    <t>VIR. TN AUTRE BQ. Mr BOUBERTAKH ABDESSALEM</t>
  </si>
  <si>
    <t>VIR. TN AUTRE BQ. Mr OU Mme AYARI CHOKRI LOBNA</t>
  </si>
  <si>
    <t>VIR. TN AUTRE BQ. Mme KHALFALLAH SARRA</t>
  </si>
  <si>
    <t>VIR. TN AUTRE BQ. LAKHAL FETEN</t>
  </si>
  <si>
    <t>VRST 129867 MOURAD ZENAIDI 05094127</t>
  </si>
  <si>
    <t>VRST 030710 CHANNOUFI ASMA 05475909</t>
  </si>
  <si>
    <t>VRST 336335 MM 0</t>
  </si>
  <si>
    <t>VRST 336338 MM 0</t>
  </si>
  <si>
    <t>VRST 336337 MM 0</t>
  </si>
  <si>
    <t>VRST 336334 MM 0</t>
  </si>
  <si>
    <t>VRST 226078 AYET MEHDI ATIKA 09607349</t>
  </si>
  <si>
    <t>RAPATRIEMENT 24009963 SOS-KINDERDORF INTERNATIONAL</t>
  </si>
  <si>
    <t>VIR. TN AUTRE AG DO STE MEDCENTER</t>
  </si>
  <si>
    <t>VIR. TN AUTRE BQ. BEN AOUN ABIR</t>
  </si>
  <si>
    <t>VIR. TN AUTRE BQ. STE GRAPHIKA</t>
  </si>
  <si>
    <t>FRAIS/RAPATRIEMT 24009963</t>
  </si>
  <si>
    <t>VRST 185314 LINA BEN HASSINE MOKHTAR BEN HESSINE 00116373</t>
  </si>
  <si>
    <t>VRST 183288 BEJAOUI  SAWSEN 05458987</t>
  </si>
  <si>
    <t>VRST 336400 MM 0</t>
  </si>
  <si>
    <t>VIR. TN AUTRE BQ. FOURATI BAKLOUTI SOUHIR</t>
  </si>
  <si>
    <t>VRST 166022 DON 2024 BEN ZEKRI AMOR 00066049</t>
  </si>
  <si>
    <t>VRST 336489 M 0</t>
  </si>
  <si>
    <t>VIR. TN AUTRE BQ. HAOUAS HOUDA BT HASSINE</t>
  </si>
  <si>
    <t>ENC. CHQ. TN. N°  4000151</t>
  </si>
  <si>
    <t>ENC. CHQ. TN. N°     2242</t>
  </si>
  <si>
    <t>ENC. CHQ. TN. N°  4054398</t>
  </si>
  <si>
    <t>ENC. CHQ. TN. N°     1994</t>
  </si>
  <si>
    <t>ENC. CHQ. TN. N°  9705089</t>
  </si>
  <si>
    <t>ENC. CHQ. TN. N°  6538844</t>
  </si>
  <si>
    <t>ENC. CHQ. TN. N°     1109</t>
  </si>
  <si>
    <t>VRST 353116 MOKNASSIA NAJIA 00412685</t>
  </si>
  <si>
    <t>VRST 290193 TORJMEN NAIMA 04023567</t>
  </si>
  <si>
    <t>VRST 106026 RABII MOSLEM 08722883</t>
  </si>
  <si>
    <t>VRST 185360 MME KCHIDA AMEL 05551137</t>
  </si>
  <si>
    <t>VIR. TN AUTRE BQ. DONIA SMIDA</t>
  </si>
  <si>
    <t>VIR. TN AUTRE BQ. HAMDI dhouha b mahfoudh</t>
  </si>
  <si>
    <t>VIR. TN AUTRE BQ. KHALED BERROUHA</t>
  </si>
  <si>
    <t>VRST 200946 SOUAD EL MANEE 0000</t>
  </si>
  <si>
    <t>RAPATRIEMENT 24010362 MME DAOU MARWA</t>
  </si>
  <si>
    <t>ENC. CHQ. TN. N°      898</t>
  </si>
  <si>
    <t>VRST 166090 JALILA CHOUROU 00751228</t>
  </si>
  <si>
    <t>VRST 171536 NAHLA ANANE 05201998</t>
  </si>
  <si>
    <t>VRST 336663 MM 0</t>
  </si>
  <si>
    <t>VRST 336661 MM 1</t>
  </si>
  <si>
    <t>VIR. TN AUTRE AG DO SFAR VEUVE KECHRID OM KAL</t>
  </si>
  <si>
    <t>VIR. TN AUTRE BQ. LARIANI MED  ELYES</t>
  </si>
  <si>
    <t>VIR. TN AUTRE BQ. BESBES ABDELAZIZ</t>
  </si>
  <si>
    <t>VIR. TN AUTRE BQ. BEN NACEUR</t>
  </si>
  <si>
    <t>VIR. TN AUTRE BQ. OCHI MONDHER</t>
  </si>
  <si>
    <t>VIR. TN AUTRE BQ. CHOUIKHA HABIBA OLFA</t>
  </si>
  <si>
    <t>VIR. TN AUTRE BQ. HAJER DEROUICH</t>
  </si>
  <si>
    <t>VIR. TN AUTRE BQ. GDAIEM MOHAMED</t>
  </si>
  <si>
    <t>VIR. TN AUTRE BQ. KALLEL RAMI</t>
  </si>
  <si>
    <t>VIR. TN AUTRE BQ. AYARI ANISSA CIBLE ASSISTANCE</t>
  </si>
  <si>
    <t>VIR. TN AUTRE BQ. ZAGHDOUD NAJWA</t>
  </si>
  <si>
    <t>VIR. TN AUTRE BQ. SMAOUI SAMIA</t>
  </si>
  <si>
    <t>VIR. TN AUTRE BQ. Melle MHIRI MAROUA BEN SEDKI</t>
  </si>
  <si>
    <t>VRST 035413 MOUELHI ARBIA 04395701</t>
  </si>
  <si>
    <t>VRST 103444 ALOUI GHAYA 08313997</t>
  </si>
  <si>
    <t>RAPATRIEMENT 24011006 HAMADA LAMJED</t>
  </si>
  <si>
    <t>VIR. TN AUTRE BQ. MR MOHAMED CHAFIK LIMAM</t>
  </si>
  <si>
    <t>VIR. TN AUTRE BQ. IMEN GASMI</t>
  </si>
  <si>
    <t>VIR. TN AUTRE BQ. DAGHARI MABROUK</t>
  </si>
  <si>
    <t>VIR. TN AUTRE BQ. Mr LASRAM AHMED</t>
  </si>
  <si>
    <t>VIR. TN AUTRE BQ. MARINE BUCK INSPECTION</t>
  </si>
  <si>
    <t>VIR. TN AUTRE BQ. EL ABED CHEMSEDDINE</t>
  </si>
  <si>
    <t>ENC. CHQ. TN. N°   156762</t>
  </si>
  <si>
    <t>VRST 320613 HATEM SAID 00489927</t>
  </si>
  <si>
    <t>VIR. TN AUTRE BQ. HENI JALLOULI</t>
  </si>
  <si>
    <t>VIR. TN AUTRE BQ. KHALED BEN ATIA</t>
  </si>
  <si>
    <t>VIR. TN AUTRE BQ. MOHAMED ZOUHAIER</t>
  </si>
  <si>
    <t>VRST 353245 KALAI LEILA 00078291</t>
  </si>
  <si>
    <t>ENC. CHQ. TN. N°  6209025</t>
  </si>
  <si>
    <t>VRST 035471 ABID RAOUDHA 01342118</t>
  </si>
  <si>
    <t>RAPATRIEMENT 24011291 Khaled Ernez</t>
  </si>
  <si>
    <t>VIR. TN AUTRE BQ. BMC</t>
  </si>
  <si>
    <t>VIR. TN AUTRE BQ. OUMAIMA TLILI</t>
  </si>
  <si>
    <t>VIR. TN AUTRE BQ. MOHAMED  ELLOUMI</t>
  </si>
  <si>
    <t>VIR. TN AUTRE BQ. ZHIRI MOHAMED SELIM</t>
  </si>
  <si>
    <t>VIR. TN AUTRE BQ. MAKNI MAHER</t>
  </si>
  <si>
    <t>VIR. TN AUTRE BQ. Mr ZIED RAISSI</t>
  </si>
  <si>
    <t>VIR. TN AUTRE BQ. DR BOUJDARIA RAFIK B MED</t>
  </si>
  <si>
    <t>VIR. TN AUTRE BQ. Mme SALLAMI RIHAB</t>
  </si>
  <si>
    <t>FRAIS/RAPATRIEMT 24011291</t>
  </si>
  <si>
    <t>VIR. TN AUTRE BQ. ESSGHAIER</t>
  </si>
  <si>
    <t>VIR. TN AUTRE BQ. MR DOGHRI FAROUK</t>
  </si>
  <si>
    <t>VIR. TN AUTRE BQ. Mlle  JEMAI  IMEN</t>
  </si>
  <si>
    <t>VIR. TN AUTRE BQ. BEN KHALIFA SLIM</t>
  </si>
  <si>
    <t>VIR. TN AUTRE BQ. Mr BERRICHE GHASSEN</t>
  </si>
  <si>
    <t>VRST 284472 MEHER BOUKHATEM *</t>
  </si>
  <si>
    <t>VRST 154603 DON MR DHAFER BELAGHA 00449507</t>
  </si>
  <si>
    <t>VRST 151317 JBABLI MED 03773711</t>
  </si>
  <si>
    <t>VIR. TN AUTRE BQ. ABDELAZIZ BESBES</t>
  </si>
  <si>
    <t>VIR. TN AUTRE BQ. Melle TAYARI ASMA</t>
  </si>
  <si>
    <t>VRST 145776 ANISSA DRIDI 05425615</t>
  </si>
  <si>
    <t>VRST 185652 MME REJAIBI IMENE 07767203</t>
  </si>
  <si>
    <t>VRST 143118 SANA MEZGHANI(ZAKAT) MOHAMED BOUSETTA 01100980</t>
  </si>
  <si>
    <t>VRST 185653 MR JARRAR ABDERRAHMAN 00585797</t>
  </si>
  <si>
    <t>VIR. TN AUTRE BQ. MAJDOUB BHIRI CYRINE B HABIB</t>
  </si>
  <si>
    <t>VIR. TN AUTRE BQ. ABDELKARIM D</t>
  </si>
  <si>
    <t>VIR. TN AUTRE BQ. EMNA ZEGDENE</t>
  </si>
  <si>
    <t>VIR. TN AUTRE BQ. BESBES MOHAMED</t>
  </si>
  <si>
    <t>VIR. TN AUTRE BQ. Mr AZOUZ HOUCINE</t>
  </si>
  <si>
    <t>VIR. TN AUTRE BQ. ISSAOUI BRAHIM</t>
  </si>
  <si>
    <t>VIR. TN AUTRE BQ. BELARBI ALI</t>
  </si>
  <si>
    <t>VIR. TN AUTRE BQ. BEN RABII BESMA</t>
  </si>
  <si>
    <t>VRST 102869 NAIMI HAMADI 03715037</t>
  </si>
  <si>
    <t>VRST 156574 SFAXI KALTHOUM 01460036</t>
  </si>
  <si>
    <t>VRST 141736 JEMAI NABIHA 01518129</t>
  </si>
  <si>
    <t>VRST 107215 HACHICHA MED NACEUR 02887109</t>
  </si>
  <si>
    <t>VIR. TN AUTRE BQ. DJAZIRI MOHSEN</t>
  </si>
  <si>
    <t>VIR. TN AUTRE BQ. Mme MOHAMED HMIDA RAOUDHA</t>
  </si>
  <si>
    <t>VIR. TN AUTRE BQ. LOTFI RIHANE</t>
  </si>
  <si>
    <t>VIR. TN AUTRE BQ. MOHAMED KORBOSLI</t>
  </si>
  <si>
    <t>VIR. TN AUTRE BQ. ABC TUNIS AVOIR EN TND</t>
  </si>
  <si>
    <t>VIR ETR</t>
  </si>
  <si>
    <t>VIRT LORO &amp; BATEAU MM AGENCE</t>
  </si>
  <si>
    <t>ENC. CHQ. TN. N°      174</t>
  </si>
  <si>
    <t>VRST 102877 BELARBI ZIED 08321101</t>
  </si>
  <si>
    <t>VRST 320796 ABESSA ZAHAF 00913138</t>
  </si>
  <si>
    <t>VRST 098916 EZZAIER KARIM 00480283</t>
  </si>
  <si>
    <t>VIR. TN AUTRE BQ. SANA NACHI EP JELIDI</t>
  </si>
  <si>
    <t>VRST 065242 KAWTHER BEN YOUSSEF 04762692</t>
  </si>
  <si>
    <t>VRST 110772 VE ISLEM 07874738</t>
  </si>
  <si>
    <t>VRST 035581 GARGOURI ADEL 01086997</t>
  </si>
  <si>
    <t>VRST 166269 BELGHITHI LEILA 07015443</t>
  </si>
  <si>
    <t>VRST 377522 GASMI CHERIFA 08228890</t>
  </si>
  <si>
    <t>VRST 220728 KETATA HLEL 07264181</t>
  </si>
  <si>
    <t>VIR. TN AUTRE BQ. BEN AISSA MOHAMED HOUSSEM</t>
  </si>
  <si>
    <t>VIR. TN AUTRE BQ. OUESLATI MOHAMED AMINE</t>
  </si>
  <si>
    <t>VIR. TN AUTRE BQ. RIM CHERIF</t>
  </si>
  <si>
    <t>VIR. TN AUTRE BQ. Mme ABAAB MOUNA</t>
  </si>
  <si>
    <t>VIR. TN AUTRE BQ. MERIEM MOKNI</t>
  </si>
  <si>
    <t>ENC. CHQ. TN. N°  2435570</t>
  </si>
  <si>
    <t>VRST 226471 MR MOHAMEDYOSSRI DHAIFALLAH 08448767</t>
  </si>
  <si>
    <t>VRST 337105 MMM 0</t>
  </si>
  <si>
    <t>VRST 106405 BEN HARB SARRA 07380815</t>
  </si>
  <si>
    <t>VRST 226472 MR MOHAMED YOSSRI DHAIFALLAH 08448767</t>
  </si>
  <si>
    <t>VRST 226473 MR MOHAMED YOSSRI DHAIFALLAH 08448767</t>
  </si>
  <si>
    <t>VRST 337106 MM 0</t>
  </si>
  <si>
    <t>VRST 337108 MM 0</t>
  </si>
  <si>
    <t>VRST 337107 MM 0</t>
  </si>
  <si>
    <t>VRST 078500 YESSMINE OUSSIFI 06150381</t>
  </si>
  <si>
    <t>VRST 337110 MM 0</t>
  </si>
  <si>
    <t>VRST 052439 IBRAHEM KHAWLA 09288206</t>
  </si>
  <si>
    <t>VRST 257662 BOUSEMMA TAHA 05684670</t>
  </si>
  <si>
    <t>VRST 330387 ALLOUCHE ZOUBEIDA 01435224</t>
  </si>
  <si>
    <t>VIR. TN AUTRE BQ. MLLE FALLAH HANENE</t>
  </si>
  <si>
    <t>VIR. TN AUTRE BQ. Melle BEN AMARA EYA</t>
  </si>
  <si>
    <t>VIR. TN AUTRE BQ. STE PROGEL GAZECHIMIE</t>
  </si>
  <si>
    <t>VIR. TN AUTRE BQ. MAHJOUB SALMA</t>
  </si>
  <si>
    <t>VIR. TN AUTRE BQ. SFAR NAOUEL</t>
  </si>
  <si>
    <t>VIR. TN AUTRE BQ. KAROUI EPSE             LAYOUN</t>
  </si>
  <si>
    <t>VIR. TN AUTRE BQ. QNB</t>
  </si>
  <si>
    <t>VRST 248437 RAOUF BEN MANSOUR 00431478</t>
  </si>
  <si>
    <t>VRST 171832 AMEL TAMASSK 00769395</t>
  </si>
  <si>
    <t>VRST 110888 BHIRI AICHA 01244739</t>
  </si>
  <si>
    <t>VIR. TN AUTRE BQ. AMOR BEN RHOUMA</t>
  </si>
  <si>
    <t>VIR. TN AUTRE BQ. STE "CONSULTING PERFORMANCE AD</t>
  </si>
  <si>
    <t>VIR. TN AUTRE BQ. BEN AYED</t>
  </si>
  <si>
    <t>VIR. TN AUTRE BQ. MED AMINE HACHMI TOUATI</t>
  </si>
  <si>
    <t>VIR. TN AUTRE BQ. BEN YAHIA KHALED</t>
  </si>
  <si>
    <t>VRST 098992 CHELLY HSSINE 00210602</t>
  </si>
  <si>
    <t>VRST 337179 CHERIF SAIDA 05465170</t>
  </si>
  <si>
    <t>VRST 337180 BEN MASOUD NEJIBA 00048716</t>
  </si>
  <si>
    <t>VIR. TN AUTRE BQ. MR FEKI MAJDI</t>
  </si>
  <si>
    <t>ENC. CHQ. TN. N°      952</t>
  </si>
  <si>
    <t>ENC. CHQ. TN. N°      954</t>
  </si>
  <si>
    <t>ENC. CHQ. TN. N°  2928290</t>
  </si>
  <si>
    <t>VRST 022204 AICHA BOURAS 07686909</t>
  </si>
  <si>
    <t>VRST 156739 DRISS LOTFI 01475771</t>
  </si>
  <si>
    <t>VRST 112411 SLIM KENANI 05469270</t>
  </si>
  <si>
    <t>VRST 030930 12 CHANNOUFI ASMA 05475909</t>
  </si>
  <si>
    <t>VRST 145902 LOTFI KHNISS 00316930</t>
  </si>
  <si>
    <t>VRST 257780 KHEDHER MABROUKA 05504094</t>
  </si>
  <si>
    <t>VRST 183787 NEJI  JEBALI 0</t>
  </si>
  <si>
    <t>VRST 156749 MAHMOUD SFAXI 00085630</t>
  </si>
  <si>
    <t>VIR. TN AUTRE AG DO AZOUZ HENDA EP LAMOUCHI</t>
  </si>
  <si>
    <t>VIR. TN AUTRE BQ. GHRAB MAHMOUD</t>
  </si>
  <si>
    <t>VIR. TN AUTRE BQ. Mr KHALLEF YOUSSEF</t>
  </si>
  <si>
    <t>VIR. TN AUTRE BQ. SALEM BOUSLAMA</t>
  </si>
  <si>
    <t>VIR. TN AUTRE BQ. MARWEN BENGAGI</t>
  </si>
  <si>
    <t>VIR. TN AUTRE BQ. AMIRA EL MENSI</t>
  </si>
  <si>
    <t>VIR. TN AUTRE BQ. MME CHERIF NEE DRISS INES</t>
  </si>
  <si>
    <t>VIR. TN AUTRE BQ. MECHRI MAAMMOUN</t>
  </si>
  <si>
    <t>VRST 133007 BEN  HEDI  RIDHA 06258697</t>
  </si>
  <si>
    <t>VRST 337292 MM 5</t>
  </si>
  <si>
    <t>VRST 337295 MM 14</t>
  </si>
  <si>
    <t>VRST 337279 M 21</t>
  </si>
  <si>
    <t>VIR. TN AUTRE BQ. CENTRE IMAGERIE MEDICAL KELIBI</t>
  </si>
  <si>
    <t>VIR. TN AUTRE BQ. Dr BANI MOHAMED ALI</t>
  </si>
  <si>
    <t>VIR. TN AUTRE BQ. Mr  CHADDAD  NIZAR</t>
  </si>
  <si>
    <t>VIR. TN AUTRE BQ. CHEKER HEJER</t>
  </si>
  <si>
    <t>VIR. TN AUTRE BQ. MOKHTAR EL MENSI</t>
  </si>
  <si>
    <t>ENC. CHQ. TN. N°      104</t>
  </si>
  <si>
    <t>VRST 137045 NAIMA MAREGHNI 07065906</t>
  </si>
  <si>
    <t>VRST 101919 IMED EDDINE SAIDANE 04139936</t>
  </si>
  <si>
    <t>VRST 228343 MOUELHI CHEDLI 03653599</t>
  </si>
  <si>
    <t>VRST 143353 FARIDA MASSMOUDI EP KOUBAA KOUBAA CHOKRI 00251422</t>
  </si>
  <si>
    <t>VRST 110941 GHAZI BOUABID 00325253</t>
  </si>
  <si>
    <t>VRST 248645 KHAOULA LAFI X</t>
  </si>
  <si>
    <t>VRST 288775 BAROUNI ALI 00499540</t>
  </si>
  <si>
    <t>VRST 231244 KILANI MOHAMED ALI 08341039</t>
  </si>
  <si>
    <t>VIR. TN AUTRE BQ. JABBES MOHAMED MEHDI</t>
  </si>
  <si>
    <t>VIR. TN AUTRE BQ. MEHDI HAJ NASR</t>
  </si>
  <si>
    <t>VIR. TN AUTRE BQ. Mr MOUELHI HAMADI ATEF</t>
  </si>
  <si>
    <t>VIR. TN AUTRE BQ. AICHA ZOUITA EL MENSI</t>
  </si>
  <si>
    <t>VRST 353647 REBAI SAMIRA 05042002</t>
  </si>
  <si>
    <t>VRST 337424 MM 0</t>
  </si>
  <si>
    <t>VRST 206333 TEKAYA SALAH 04002530</t>
  </si>
  <si>
    <t>VRST 030961 RIAHI IBTISSEM 07287178</t>
  </si>
  <si>
    <t>VRST 337404 ?? 2</t>
  </si>
  <si>
    <t>VRST 109352 HOSNI SALMA 04764989</t>
  </si>
  <si>
    <t>VRST 110948 VE CHAOUKI 13002883</t>
  </si>
  <si>
    <t>VRST 065391 MAKREM SENDI 03789094</t>
  </si>
  <si>
    <t>VRST 065390 MAKREM SENDI 03789094</t>
  </si>
  <si>
    <t>VRST 110940 VE TAOUFIK MM</t>
  </si>
  <si>
    <t>VRST 173934 BEN JEBARA MEHDI 04797420</t>
  </si>
  <si>
    <t>VIR. TN AUTRE BQ. SOUGA MONIA</t>
  </si>
  <si>
    <t>VIR. TN AUTRE BQ. Melle BEN SOLTANE RAHMA</t>
  </si>
  <si>
    <t>VIR. TN AUTRE BQ. KHELIF SANA</t>
  </si>
  <si>
    <t>VIR. TN AUTRE BQ. SAFI EP BRIK AIDA</t>
  </si>
  <si>
    <t>VIR. TN AUTRE BQ. DR CHAMMAKHI RAOUF BEN ABDELMA</t>
  </si>
  <si>
    <t>VIR. TN AUTRE BQ. S M I I T</t>
  </si>
  <si>
    <t>VIR. TN AUTRE BQ. BEN JEMIA</t>
  </si>
  <si>
    <t>VIR. TN AUTRE BQ. OUMAMA SNOUSSI EP SFAXI</t>
  </si>
  <si>
    <t>PRELEVEMENTS LIBERATOIRES</t>
  </si>
  <si>
    <t>AGIOS DU 31/12/23 AU 31/03/24</t>
  </si>
  <si>
    <t>VES2403</t>
  </si>
  <si>
    <t>VIR. TN AUTRE BQ. RACHID  BEN ABDESSALEM KSONTIN</t>
  </si>
  <si>
    <t>VIR. TN AUTRE BQ. Mr BANNOUR OUEIS</t>
  </si>
  <si>
    <t>VIR. TN AUTRE BQ. MR AHMED HAMDI</t>
  </si>
  <si>
    <t>VIR. TN AUTRE BQ. JIHENE DELI</t>
  </si>
  <si>
    <t>VIR. TN AUTRE BQ. KHNISSI KHALED B JAMEL</t>
  </si>
  <si>
    <t>ENC. CHQ. TN. N°  5037201</t>
  </si>
  <si>
    <t>ENC. CHQ. TN. N°  3370978</t>
  </si>
  <si>
    <t>ENC. CHQ. TN. N°      535</t>
  </si>
  <si>
    <t>VIR. TN AUTRE BQ. BOUSTANGI</t>
  </si>
  <si>
    <t>VIR. TN AUTRE BQ. HARBAOUI DORRA</t>
  </si>
  <si>
    <t>VIR. TN AUTRE BQ. MME MAHJOUB AMEL</t>
  </si>
  <si>
    <t>VIR. TN AUTRE BQ. ELLOUZ EP FEKIH FATEN</t>
  </si>
  <si>
    <t>VIR. TN AUTRE BQ. CHARNI CHERIFA</t>
  </si>
  <si>
    <t>VIR. TN AUTRE BQ. MME MANEL WAHADA EP KOUKI</t>
  </si>
  <si>
    <t>VIR. TN AUTRE BQ. ZAIBI AFEF</t>
  </si>
  <si>
    <t>VIR. TN AUTRE BQ. CHIHAOUI MAJDA</t>
  </si>
  <si>
    <t>VIR. TN AUTRE BQ. EL GHOUL JAMEL</t>
  </si>
  <si>
    <t>VIR. TN AUTRE BQ. SABIHA DERBEL NEE BESSEGHAIER</t>
  </si>
  <si>
    <t>VRST 212801 TRABELSI FATHI 01272642</t>
  </si>
  <si>
    <t>VRST 337482 MM 2</t>
  </si>
  <si>
    <t>VRST 337483 MM 3</t>
  </si>
  <si>
    <t>VRST 226800 MPOHAMED YASSIN DHIFALLAH 08448767</t>
  </si>
  <si>
    <t>VRST 226801 MOHAMED YASSIN DHIFALLAH 08448767</t>
  </si>
  <si>
    <t>VRST 226802 MOHAMED YASSIN DJHIFALLAH 08448767</t>
  </si>
  <si>
    <t>VRST 198620 ASMA FRIKI 07070702</t>
  </si>
  <si>
    <t>VRST 226930 BEN HEDIA NAJOU 00253149</t>
  </si>
  <si>
    <t>VRST 065419 MAHFOUDH MAHMOUDI RIHAB BENALI 13020760</t>
  </si>
  <si>
    <t>VRST 133109  BEN ZAHRA   SAMIRA 01679183</t>
  </si>
  <si>
    <t>VRST 222578 BAILI SEIF EDDINE 08471688</t>
  </si>
  <si>
    <t>VIR. TN AUTRE BQ. BEN SALEM NADIA</t>
  </si>
  <si>
    <t>VRST 145876 HADDA SAMI 06783278</t>
  </si>
  <si>
    <t>VRST 102162 MME BJAOUI MANEL 08113460</t>
  </si>
  <si>
    <t>VRST 166552 NEJI NABIL 00272138</t>
  </si>
  <si>
    <t>VRST 065463 WAEL BRAHAM 06897009</t>
  </si>
  <si>
    <t>VRST 378063 FRIGUI ASMA 07070702</t>
  </si>
  <si>
    <t>VRST 151607 HERZI CHAKER 07787654</t>
  </si>
  <si>
    <t>VRST 248830 ZOGHLAMI MED TAIEB 03697692</t>
  </si>
  <si>
    <t>VRST 109451 HOUJI HAMIDA 00715825</t>
  </si>
  <si>
    <t>VRST 052591 HAJJI LEILA AT 05194784</t>
  </si>
  <si>
    <t>VIR. TN AUTRE BQ. Melle ZAITER ABIR</t>
  </si>
  <si>
    <t>VIR. TN AUTRE BQ. Mr CHAKER MAHDI</t>
  </si>
  <si>
    <t>VIR. TN AUTRE BQ. REBAI</t>
  </si>
  <si>
    <t>VIR. TN AUTRE BQ. SOUHEIL AYED</t>
  </si>
  <si>
    <t>VIR. TN AUTRE BQ. WALID  TOUILI</t>
  </si>
  <si>
    <t>VIR. TN AUTRE BQ. MOHAMED SLIM KOUBAA</t>
  </si>
  <si>
    <t>VIR. TN AUTRE BQ. BEN MASSAOUD HACHEMI</t>
  </si>
  <si>
    <t>VIR. TN AUTRE BQ. CHAOUACHI SAIDA</t>
  </si>
  <si>
    <t>VIR. TN AUTRE BQ. BLOUZA MOHAMED KOURAICH</t>
  </si>
  <si>
    <t>VIR. TN AUTRE BQ. MANSOUR  OUMAYMA</t>
  </si>
  <si>
    <t>VIR. TN AUTRE BQ. TOBJI SAMIR</t>
  </si>
  <si>
    <t>ENC. CHQ. TN. N°    83703</t>
  </si>
  <si>
    <t>ENC. CHQ. TN. N°      141</t>
  </si>
  <si>
    <t>VRST 353800 GALAI LAILA 00078291</t>
  </si>
  <si>
    <t>VRST 353813 SAIDA MECHRI 00218124</t>
  </si>
  <si>
    <t>VRST 186072 MME KARBOUL NAIMA MR BEN TANFOUS BELHSSAN 00503201</t>
  </si>
  <si>
    <t>VRST 186059 MME SONDES BEN SALAH 06761126</t>
  </si>
  <si>
    <t>VRST 155009 DON MR DHAFER BELAGHA 00449507</t>
  </si>
  <si>
    <t>VRST 227048 EMNA CHERIF 06246857</t>
  </si>
  <si>
    <t>VRST 166604 BALAAZI MAHERZIA 07109786</t>
  </si>
  <si>
    <t>VRST 106675 GHEZLANE FAYCEL 06143771</t>
  </si>
  <si>
    <t>VRST 166595 CHOUROU JALILA 00751228</t>
  </si>
  <si>
    <t>VIR. TN AUTRE AG DO DRISS MONGI</t>
  </si>
  <si>
    <t>VIR. TN AUTRE BQ. MEJRI SALMA</t>
  </si>
  <si>
    <t>VIR. TN AUTRE BQ. MAKHLOUF ALI</t>
  </si>
  <si>
    <t>VIR. TN AUTRE BQ. GADRIA ANGELIKA</t>
  </si>
  <si>
    <t>VIR. TN AUTRE BQ. ISLAM EL MENSI</t>
  </si>
  <si>
    <t>VIR. TN AUTRE BQ. AYEDI ALI AMINE</t>
  </si>
  <si>
    <t>VIR. TN AUTRE BQ. MR HADDAR FIRAS</t>
  </si>
  <si>
    <t>VIR. TN AUTRE BQ. MBARKI LOBNA</t>
  </si>
  <si>
    <t>VIR. TN AUTRE BQ. BEN YOUNES HABIB</t>
  </si>
  <si>
    <t>VIR. TN AUTRE BQ. THABET ARIDHI</t>
  </si>
  <si>
    <t>VIR. TN AUTRE BQ. GALAXY NEGOCE GALAXY</t>
  </si>
  <si>
    <t>VIR. TN AUTRE BQ. Melle TOUIHRI RANIA</t>
  </si>
  <si>
    <t>ENC. CHQ. TN. N°      369</t>
  </si>
  <si>
    <t>VIR. TN AUTRE BQ. HAMMAMI BASMA NEE BEN AYED</t>
  </si>
  <si>
    <t>ENC. CHQ. TN. N°     1742</t>
  </si>
  <si>
    <t>ENC. CHQ. TN. N°  7109873</t>
  </si>
  <si>
    <t>VIR. TN AUTRE BQ. BACHA SAMI</t>
  </si>
  <si>
    <t>VIR. TN AUTRE BQ. Mme RABTI NAJOUA</t>
  </si>
  <si>
    <t>VIR. TN AUTRE BQ. KAROUI SLIM</t>
  </si>
  <si>
    <t>VIR. TN AUTRE BQ. Mme BEN AMOR EP BELKHIRIA AIDA</t>
  </si>
  <si>
    <t>VIR. TN AUTRE BQ. SOREPCO</t>
  </si>
  <si>
    <t>VIR. TN AUTRE BQ. MR OULED ZAIED IMED</t>
  </si>
  <si>
    <t>VIR. TN AUTRE BQ. BEN MANSOUR MOHAMED MONGI</t>
  </si>
  <si>
    <t>VIR. TN AUTRE BQ. ZRIBI EP ZAYANI</t>
  </si>
  <si>
    <t>VIR. TN AUTRE BQ. GHARBI</t>
  </si>
  <si>
    <t>VIR. TN AUTRE BQ. NIZAR DHRIFI</t>
  </si>
  <si>
    <t>VIR. TN AUTRE BQ. BACCOUCHE AHMED</t>
  </si>
  <si>
    <t>VIR. TN AUTRE BQ. ZIED NASRI</t>
  </si>
  <si>
    <t>VRST 353867 REBAII SAMIRA 05042002</t>
  </si>
  <si>
    <t>VRST 022358 SAMI REZGUI 07224449</t>
  </si>
  <si>
    <t>VRST 150556 DRINE BEYREM 05708845</t>
  </si>
  <si>
    <t>VRST 150563 COLLEGE DU LAC THABTI WAJDI 07723700</t>
  </si>
  <si>
    <t>VRST 378243 FRIKI ASMA 07070702</t>
  </si>
  <si>
    <t>VRST 035906 ASMA MEJRI 10828424</t>
  </si>
  <si>
    <t>VRST 112638 NOURDINE AROUAY 03414765</t>
  </si>
  <si>
    <t>VRST 038805 KAMMOUN ANOUAR 02960032</t>
  </si>
  <si>
    <t>VRST 155042 MM 000000</t>
  </si>
  <si>
    <t>VIR. TN AUTRE AG DO MAITRE BEN CHEIKH EL ARBI</t>
  </si>
  <si>
    <t>VIR. TN AUTRE BQ. Mme JENDOUBI RAHMA</t>
  </si>
  <si>
    <t>VIR. TN AUTRE BQ. KCHOK RANIA</t>
  </si>
  <si>
    <t>VIR. TN AUTRE BQ. SOUMAYA BAATI</t>
  </si>
  <si>
    <t>VIR. TN AUTRE BQ. ASMA DALLAI EP AMMAR</t>
  </si>
  <si>
    <t>VIR. TN AUTRE BQ. DR FATHALLAH NEILA</t>
  </si>
  <si>
    <t>VIR. TN AUTRE BQ. Mr CHAARI AHMED</t>
  </si>
  <si>
    <t>VIR. TN AUTRE BQ. GHABI IMEN</t>
  </si>
  <si>
    <t>VIR. TN AUTRE BQ. GHABI IMENE</t>
  </si>
  <si>
    <t>VIR. TN AUTRE BQ. JELLEBI AMINE J E C</t>
  </si>
  <si>
    <t>VRST 106791 DAMERJI RAFIKA 01772755</t>
  </si>
  <si>
    <t>VRST 198764 DON ILHEM EL GHERIBI 00273182</t>
  </si>
  <si>
    <t>VRST 135326 ABDENASER ZAGHDOUD 05710433</t>
  </si>
  <si>
    <t>VRST 249050 LAABIDI ABID 03769773</t>
  </si>
  <si>
    <t>VRST 337767 MM 0</t>
  </si>
  <si>
    <t>VRST 079668 DRIDI YOSRA 08716405</t>
  </si>
  <si>
    <t>VRST 184081 LYNA  BEN  HASSINE 0</t>
  </si>
  <si>
    <t>VRST 227118 MOHAMED BALTI 02336253</t>
  </si>
  <si>
    <t>VRST 378290 ZAKET BECHA AFEF 01789024</t>
  </si>
  <si>
    <t>VRST 129590 BEN ATTIA SABEUR 00786900</t>
  </si>
  <si>
    <t>VRST 112678 RAMZI OUECHTATI 07774509</t>
  </si>
  <si>
    <t>VRST 166672 JALILA CHOUROU 00751228</t>
  </si>
  <si>
    <t>VRST 222886 BJAOUI MANEL 08113460</t>
  </si>
  <si>
    <t>VRST 213006 TORKI ABDELKARIM 11458155</t>
  </si>
  <si>
    <t>VRST 186173 ME ESSID MEHEER 05222902</t>
  </si>
  <si>
    <t>VRST 114380 LOTFI KHEMAIES 00316930</t>
  </si>
  <si>
    <t>VRST 057252 M 00</t>
  </si>
  <si>
    <t>VRST 227127 AYET MEHDI ATIKA 09607349</t>
  </si>
  <si>
    <t>VRST 337782 KALLEL IBRAHIM 05296523</t>
  </si>
  <si>
    <t>VRST 079165 FAICEL JAIEZ 00026764</t>
  </si>
  <si>
    <t>VRST 098152 FAOUZI GUEBLI 0050533</t>
  </si>
  <si>
    <t>VRST 249034 HEDI RABII 04767942</t>
  </si>
  <si>
    <t>VRST 102146 SAWSSEN IBRAHIM 06763041</t>
  </si>
  <si>
    <t>VRST 285068 MED LAMJED BAHROUN 05166761</t>
  </si>
  <si>
    <t>VRST 337768 MM 0</t>
  </si>
  <si>
    <t>VRST 079682 KHEDHR SOFIENE 08332275</t>
  </si>
  <si>
    <t>VRST 052684 BAROUNI ALI 00499540</t>
  </si>
  <si>
    <t>VRST 155100 MME HATEM BOUZOUITA 05210512</t>
  </si>
  <si>
    <t>VRST 331422 DALI AMAL 11388070</t>
  </si>
  <si>
    <t>RAPATRIEMENT 24014802 SANAA BEN DJEMAA</t>
  </si>
  <si>
    <t>RAPATRIEMENT 24015178 SOS-KINDERDORF INTERNATIONAL</t>
  </si>
  <si>
    <t>VIR. TN AUTRE BQ. JPMORGAN FRANKFURT</t>
  </si>
  <si>
    <t>VIR. TN AUTRE BQ. Melle OUERTANI SOUAD</t>
  </si>
  <si>
    <t>VIR. TN AUTRE BQ. Mr  KHAIRALLAH  AYMEN</t>
  </si>
  <si>
    <t>VIR. TN AUTRE BQ. Mme  ALLOUCHE  NAJET</t>
  </si>
  <si>
    <t>VIR. TN AUTRE BQ. SBAI FIRAS</t>
  </si>
  <si>
    <t>VIR. TN AUTRE BQ. SOCIETE E M A KAMOUN</t>
  </si>
  <si>
    <t>VIR. TN AUTRE BQ. STE IMMOBILIERE EMERAUDES SARL</t>
  </si>
  <si>
    <t>FRAIS/RAPATRIEMT 24015178</t>
  </si>
  <si>
    <t>VIR. TN AUTRE BQ. LAMJED BETTAIEB</t>
  </si>
  <si>
    <t>VIR. TN AUTRE BQ. BACCOUCHE NESSRINE B FREDJ</t>
  </si>
  <si>
    <t>VIR. TN AUTRE BQ. ZORGAN ASMA</t>
  </si>
  <si>
    <t>VIR. TN AUTRE BQ. BEN ABDALLAH DONIA OU CHAHBANI</t>
  </si>
  <si>
    <t>VIR. TN AUTRE BQ. MR MME KLILA YOUSSEF OU SINDA</t>
  </si>
  <si>
    <t>VIR. TN AUTRE BQ. MEDDEB EPSE DARGHOUTH BASMA</t>
  </si>
  <si>
    <t>VIR. TN AUTRE BQ. BEN MAHMOUD DOR</t>
  </si>
  <si>
    <t>VIR. TN AUTRE BQ. AJROUDI ISMAHENE</t>
  </si>
  <si>
    <t>VIR. TN AUTRE BQ. BEN YOUSSEF ABDELKRIM BEN FAR</t>
  </si>
  <si>
    <t>VIR. TN AUTRE BQ. YAAKOUBI ELYES</t>
  </si>
  <si>
    <t>VIR. TN AUTRE BQ. FERYEL BEN YEDDER</t>
  </si>
  <si>
    <t>VIR. TN AUTRE BQ. CROWN AGENTS BANK LIMITED</t>
  </si>
  <si>
    <t>VIR. TN AUTRE BQ. KRIMI WISSEM</t>
  </si>
  <si>
    <t>VIR. TN AUTRE BQ. MECHAAL EP KTATA SAMIRA</t>
  </si>
  <si>
    <t>VIR. TN AUTRE BQ. TRABELSI CHADIA</t>
  </si>
  <si>
    <t>VIR. TN AUTRE BQ. MME TOUMI NAWEL</t>
  </si>
  <si>
    <t>VIR. TN AUTRE BQ. MOHAMED TAHER EL BENNA</t>
  </si>
  <si>
    <t>VIR. TN AUTRE BQ. MOEZ BACCOURI</t>
  </si>
  <si>
    <t>VIR. TN AUTRE BQ. NIZAR SOUAYAH</t>
  </si>
  <si>
    <t>VIR. TN AUTRE BQ. MOHAMED HEDI GAIGI</t>
  </si>
  <si>
    <t>VIR. TN AUTRE BQ. MAHER KALLEL</t>
  </si>
  <si>
    <t>VIR. TN AUTRE BQ. KAOUTHER BOUZOUITA</t>
  </si>
  <si>
    <t>VIR. TN AUTRE BQ. MARNAOUI AHMED B ABDERRAHMEN</t>
  </si>
  <si>
    <t>VIR. TN AUTRE BQ. WALID OUNI</t>
  </si>
  <si>
    <t>DON BY UIB-07/04/24</t>
  </si>
  <si>
    <t>Com.INTER-CHANGE 07/04/24</t>
  </si>
  <si>
    <t>VRST 353962 KHELIFA SOFIA 00328258</t>
  </si>
  <si>
    <t>VRST 353942 GHORBEL MONCEF 00122247</t>
  </si>
  <si>
    <t>VRST 147137 ISLEM BEN KHALIFA 10806783</t>
  </si>
  <si>
    <t>VRST 155153 MR HLAL KTATA 07264181</t>
  </si>
  <si>
    <t>VRST 036006 ROUAHI NABIHA 07154012</t>
  </si>
  <si>
    <t>VRST 036007 BEN SLIMANE SALAH 02322469</t>
  </si>
  <si>
    <t>VRST 378355 INES MOURADI 00000000</t>
  </si>
  <si>
    <t>VRST 249096 HAFEDH MAHAT 00514569</t>
  </si>
  <si>
    <t>VRST 331457 KOUKI MALIKA 02284694</t>
  </si>
  <si>
    <t>VRST 106819 RADHOUANE BEN AMOR 11014449</t>
  </si>
  <si>
    <t>VRST 125233 MM *</t>
  </si>
  <si>
    <t>VRST 186248 MM BEN SALAH SONDES 06761126</t>
  </si>
  <si>
    <t>VRST 199357 BOUHOULA RADHIA 01860605</t>
  </si>
  <si>
    <t>VRST 137438 YRAIEM RAHMA 09611862</t>
  </si>
  <si>
    <t>VRST 106808 HATEM RAOUINE 05275136</t>
  </si>
  <si>
    <t>VRST 133248 B MARZOUK  ALI 03839205</t>
  </si>
  <si>
    <t>VRST 143703 TAAMALLAH FAKHREDDINE XXXX</t>
  </si>
  <si>
    <t>VRST 137418 MOHAMED AGENGUI 06332265</t>
  </si>
  <si>
    <t>VRST 155139 MME GHAYA ALOUI 08313997</t>
  </si>
  <si>
    <t>VRST 378386 BACHA AFEF 01789024</t>
  </si>
  <si>
    <t>VRST 111200 ZAGHDOUD FERAH 03589958</t>
  </si>
  <si>
    <t>VRST 099265 TOUMI SADEK 00429135</t>
  </si>
  <si>
    <t>VRST 137419 MAMI ABDELHAK 00555617</t>
  </si>
  <si>
    <t>VRST 099267 DALILA MOUHLI 02829888</t>
  </si>
  <si>
    <t>VRST 186233 MME ASMA BEN HAMOUDA 14502785</t>
  </si>
  <si>
    <t>VRST 201896 SALMA HACHICHA 08152661</t>
  </si>
  <si>
    <t>VRST 227063 MOHAMED YOSRI 08448767</t>
  </si>
  <si>
    <t>VRST 137420 MOHAMED RIDHA MAMI 1</t>
  </si>
  <si>
    <t>VRST 227066 MOHAMED YOSSRI 08448767</t>
  </si>
  <si>
    <t>VRST 227067 MOHAMED YOSSRI 08448767</t>
  </si>
  <si>
    <t>VRST 227068 MOHAMED YOSSRI 0844867</t>
  </si>
  <si>
    <t>VRST 285101 AJROUDI MOEZ 04741127</t>
  </si>
  <si>
    <t>VRST 079703 HANEN DABOUSSI 08341340</t>
  </si>
  <si>
    <t>VRST 291141 TORLMEN MAIMA 04023567</t>
  </si>
  <si>
    <t>VRST 026220 LAOUANI SAMI 02023076</t>
  </si>
  <si>
    <t>VRST 209021 ISKANDER OUDERNI 07224507</t>
  </si>
  <si>
    <t>VRST 133252 CHAKER  WASSIM 08711279</t>
  </si>
  <si>
    <t>VRST 337906 MM 1</t>
  </si>
  <si>
    <t>VRST 337908 MM 52</t>
  </si>
  <si>
    <t>VRST 337909 MM 12</t>
  </si>
  <si>
    <t>VRST 337910 MM 00</t>
  </si>
  <si>
    <t>VRST 337911 MM 0</t>
  </si>
  <si>
    <t>RAPATRIEMENT 24015227 MR NOUREDDINE BOUGHANMI</t>
  </si>
  <si>
    <t>RAPATRIEMENT 24015106 MEKNI IMEN</t>
  </si>
  <si>
    <t>RAPATRIEMENT 24015189 MJIRDA ANIS</t>
  </si>
  <si>
    <t>VIR. TN AUTRE AG DO BEN KHELIF BASMA BT SALAH</t>
  </si>
  <si>
    <t>VIR. TN AUTRE AG DO TANABENE MOUNIRA</t>
  </si>
  <si>
    <t>VIR. TN AUTRE BQ. BASLI MOHAMED MOEZ</t>
  </si>
  <si>
    <t>VIR. TN AUTRE BQ. MESTIRI EP BEN MLOUKA DORA</t>
  </si>
  <si>
    <t>VIR. TN AUTRE BQ. TABKA ENIS</t>
  </si>
  <si>
    <t>VIR. TN AUTRE BQ. LAABIDI SABER</t>
  </si>
  <si>
    <t>VIR. TN AUTRE BQ. SABTA HOUYEM</t>
  </si>
  <si>
    <t>VIR. TN AUTRE BQ. MR SAMI OUENNICHE</t>
  </si>
  <si>
    <t>VIR. TN AUTRE BQ. MME OUERHANI HOUDA EP OUARD</t>
  </si>
  <si>
    <t>VIR. TN AUTRE BQ. M ZAYANI MOHAMED</t>
  </si>
  <si>
    <t>VIR. TN AUTRE BQ. LASSAAD KOUKI</t>
  </si>
  <si>
    <t>VIR. TN AUTRE BQ. MNIF KHALED</t>
  </si>
  <si>
    <t>VIR. TN AUTRE BQ. AOUADI SABIRA</t>
  </si>
  <si>
    <t>VIR. TN AUTRE BQ. FENDRI MOHAMED</t>
  </si>
  <si>
    <t>VIR. TN AUTRE BQ. MLLE BADDAY NAHLA</t>
  </si>
  <si>
    <t>VIR. TN AUTRE BQ. Mr BOULIFI AHMED</t>
  </si>
  <si>
    <t>VIR. TN AUTRE BQ. Mr BEN SALAH SADOK</t>
  </si>
  <si>
    <t>VIR. TN AUTRE BQ. WALID BEN BRAHIM</t>
  </si>
  <si>
    <t>VIR. TN AUTRE BQ. Melle IBEN TAARIT INES</t>
  </si>
  <si>
    <t>VIR. TN AUTRE BQ. Mr NASR ISSAM</t>
  </si>
  <si>
    <t>VIR. TN AUTRE BQ. M BOUSEMMA TAHA B ABDESA</t>
  </si>
  <si>
    <t>VIR. TN AUTRE BQ. Mme  HORRIGUE EP MEDYOUNI  FAT</t>
  </si>
  <si>
    <t>VIR. TN AUTRE BQ. ZMAMLA RAMZI</t>
  </si>
  <si>
    <t>VIR. TN AUTRE BQ. JRIBI RIADH</t>
  </si>
  <si>
    <t>VIR. TN AUTRE BQ. MEZRANI CYRINE</t>
  </si>
  <si>
    <t>VIR. TN AUTRE BQ. TAOUFIK SAMMOUD</t>
  </si>
  <si>
    <t>VIR. TN AUTRE BQ. MME ABDELHEDI ZOUHOUR</t>
  </si>
  <si>
    <t>VIR. TN AUTRE BQ. Melle HAMMI ASMA</t>
  </si>
  <si>
    <t>VIR. TN AUTRE BQ. Mr MAJBRI AMOR</t>
  </si>
  <si>
    <t>VIR. TN AUTRE BQ. Mr BEN FKIH MEHER BELHASSAN</t>
  </si>
  <si>
    <t>VIR. TN AUTRE BQ. Mr OU MME BALI LOTFI AMINA</t>
  </si>
  <si>
    <t>VIR. TN AUTRE BQ. Mr SIALA MOHAMED</t>
  </si>
  <si>
    <t>VIR. TN AUTRE BQ. SAIED FERIEL</t>
  </si>
  <si>
    <t>VIR. TN AUTRE BQ. MELLE TURKI HANENE</t>
  </si>
  <si>
    <t>VIR. TN AUTRE BQ. Melle MOKNI SALMA</t>
  </si>
  <si>
    <t>VIR. TN AUTRE BQ. MLLE MEJRI DORRA</t>
  </si>
  <si>
    <t>VIR. TN AUTRE BQ. ZIEDKBAIER</t>
  </si>
  <si>
    <t>VIR. TN AUTRE BQ. BEN HAMMADI</t>
  </si>
  <si>
    <t>VIR. TN AUTRE BQ. GUIDARA ZIED</t>
  </si>
  <si>
    <t>VIR. TN AUTRE BQ. ISMAIL BEN KHALIFA</t>
  </si>
  <si>
    <t>VIR. TN AUTRE BQ. MEJDI OUARDANI</t>
  </si>
  <si>
    <t>VIR. TN AUTRE BQ. Mr ABID MOHAMED ANWAR</t>
  </si>
  <si>
    <t>VRST 031072 DON AMEL + IMEN AMEL HACHANA 04668093</t>
  </si>
  <si>
    <t>VRST 103384 HERMI LAZHER 00510238</t>
  </si>
  <si>
    <t>VRST 035994 RAOUDHA ABID 01342118</t>
  </si>
  <si>
    <t>VRST 057281 HAJJAJI LAMIA 00</t>
  </si>
  <si>
    <t>VRST 186212 MR SELIM BORSALI 08336326</t>
  </si>
  <si>
    <t>VRST 143685 ABDELLATIF YEJJER XXXX</t>
  </si>
  <si>
    <t>VRST 143686 FATMA YEYYER XXXX</t>
  </si>
  <si>
    <t>VRST 145193 SGHAIER RAFIK 03177261</t>
  </si>
  <si>
    <t>VRST 209044 KAIES EL GHALI 0679829</t>
  </si>
  <si>
    <t>VRST 037408 ADEL SAAD 04134564</t>
  </si>
  <si>
    <t>VRST 140566 MOSTAPHA TRABELSI 00893613</t>
  </si>
  <si>
    <t>VRST 213020 NECHBA ZAKIA 04174511</t>
  </si>
  <si>
    <t>VRST 227065 MOHAMED YOSSRI 08448767</t>
  </si>
  <si>
    <t>VIR. TN AUTRE BQ. AHLEM BAYA</t>
  </si>
  <si>
    <t>VIR. TN AUTRE BQ. BOUKHRISS JIHENE</t>
  </si>
  <si>
    <t>VIR. TN AUTRE BQ. MOHAMED ZGUIR</t>
  </si>
  <si>
    <t>VIR. TN AUTRE BQ. DR NAIJA LAMIA</t>
  </si>
  <si>
    <t>VIR. TN AUTRE BQ. MR GHANMI ELYES</t>
  </si>
  <si>
    <t>VIR. TN AUTRE BQ. KARRAY OMAR  B HEDI</t>
  </si>
  <si>
    <t>VIR. TN AUTRE BQ. WALHA MEHDI BEN MOHAMED</t>
  </si>
  <si>
    <t>VIR. TN AUTRE BQ. MOKRANE MOUSTAFA</t>
  </si>
  <si>
    <t>VIR. TN AUTRE BQ. SLIM KATEB</t>
  </si>
  <si>
    <t>VIR. TN AUTRE BQ. ZIED MENCHARI</t>
  </si>
  <si>
    <t>VIR. TN AUTRE BQ. Mr MEHDI TURKI</t>
  </si>
  <si>
    <t>VIR. TN AUTRE BQ. Mr MEZIANE ELYES</t>
  </si>
  <si>
    <t>VIR. TN AUTRE BQ. CHIMICOULEUR DI</t>
  </si>
  <si>
    <t>VIR. TN AUTRE BQ. KSONTINI MAHREZ</t>
  </si>
  <si>
    <t>VIR. TN AUTRE BQ. Mr SOMRANI HICHEM</t>
  </si>
  <si>
    <t>VIR. TN AUTRE BQ. MR KHECHINE SOFIENE</t>
  </si>
  <si>
    <t>VIR. TN AUTRE BQ. TRIKI FATMA</t>
  </si>
  <si>
    <t>VIR. TN AUTRE BQ. YOUNES AHMED</t>
  </si>
  <si>
    <t>VIR. TN AUTRE BQ. MME KSIAA SOUMAYA</t>
  </si>
  <si>
    <t>VIR. TN AUTRE BQ. GHEDAMSI SKANDER</t>
  </si>
  <si>
    <t>VIR. TN AUTRE BQ. MME DHIA EP ZAIBI INSAF</t>
  </si>
  <si>
    <t>VIR. TN AUTRE BQ. MR OUAJA SABER</t>
  </si>
  <si>
    <t>VIR. TN AUTRE BQ. MR ENNAIFER ALA</t>
  </si>
  <si>
    <t>VIR. TN AUTRE BQ. JELLITI ALI</t>
  </si>
  <si>
    <t>VIR. TN AUTRE BQ. KEFI NADER</t>
  </si>
  <si>
    <t>VIR. TN AUTRE BQ. El Amri Oumaima</t>
  </si>
  <si>
    <t>VIR. TN AUTRE BQ. RABTI ABDELMAJID B MED</t>
  </si>
  <si>
    <t>VIR. TN AUTRE BQ. Melle JHINAOUI CHAYMA</t>
  </si>
  <si>
    <t>VIR. TN AUTRE BQ. Melle AMARA EYA</t>
  </si>
  <si>
    <t>VIR. TN AUTRE BQ. GHARBI NOUREDDINE BEN AHMED</t>
  </si>
  <si>
    <t>VIR. TN AUTRE BQ. GAALOUL HAMZA</t>
  </si>
  <si>
    <t>VIR. TN AUTRE BQ. BEN HAMIDA CHERIF</t>
  </si>
  <si>
    <t>VIR. TN AUTRE BQ. Mr MIMOUNI KHALIL</t>
  </si>
  <si>
    <t>VIR. TN AUTRE BQ. Mr BEN HASSEN DHIA ELHAK</t>
  </si>
  <si>
    <t>DON BY UIB-09/04/24</t>
  </si>
  <si>
    <t>DON BY UIB-08/04/24</t>
  </si>
  <si>
    <t>Com.INTER-CHANGE 09/04/24</t>
  </si>
  <si>
    <t>Com.INTER-CHANGE 08/04/24</t>
  </si>
  <si>
    <t>VRST 213072 BEN ABDELKADER SKANDER 06985141</t>
  </si>
  <si>
    <t>VRST 157117 IBRAHEM AWATEF 05626455</t>
  </si>
  <si>
    <t>VRST 337958 BEN MUSTAPHA RIM 07046405</t>
  </si>
  <si>
    <t>VRST 111255 VE ISLAM ABIDI 07874738</t>
  </si>
  <si>
    <t>VRST 155200 MME FATEN BAROUNI (MOHAMED CHO 08713755</t>
  </si>
  <si>
    <t>VRST 337998 DON SLIM SAMET 05451621</t>
  </si>
  <si>
    <t>VIR. TN AUTRE BQ. NIDHAL EL MAHFOUDHI</t>
  </si>
  <si>
    <t>VIR. TN AUTRE BQ. KAABI FAYCAL</t>
  </si>
  <si>
    <t>VIR. TN AUTRE BQ. CHEIKH</t>
  </si>
  <si>
    <t>VIR. TN AUTRE BQ. MR GOUIAA KHALED</t>
  </si>
  <si>
    <t>VIR. TN AUTRE BQ. SKHIRI TAREK OU LEILA</t>
  </si>
  <si>
    <t>VIR. TN AUTRE BQ. SAADIA SAMIA</t>
  </si>
  <si>
    <t>VIR. TN AUTRE BQ. Mr CHAOUCH IMED</t>
  </si>
  <si>
    <t>VIR. TN AUTRE BQ. Mme FOUZAI SIRINE</t>
  </si>
  <si>
    <t>VIR. TN AUTRE BQ. Mr NAGUESS KHALED</t>
  </si>
  <si>
    <t>VIR. TN AUTRE BQ. MOHAMED ALI BEN AMOR OU INES I</t>
  </si>
  <si>
    <t>VIR. TN AUTRE BQ. Mr MAATOUGUI MOHAMED</t>
  </si>
  <si>
    <t>VIR. TN AUTRE BQ. Mr BEN MSADDEK CHAKER</t>
  </si>
  <si>
    <t>VIR. TN AUTRE BQ. ELLOUMI HAGER</t>
  </si>
  <si>
    <t>VIR. TN AUTRE BQ. MED ADEL REKHIS</t>
  </si>
  <si>
    <t>VIR. TN AUTRE BQ. KHOUFI MOHAMED AZIZ</t>
  </si>
  <si>
    <t>VIR. TN AUTRE BQ. CHEIKH MOURAD</t>
  </si>
  <si>
    <t>VIR. TN AUTRE BQ. MR MOHAMED ALI GRATI</t>
  </si>
  <si>
    <t>VIR. TN AUTRE BQ. MR BLIDI KHALED</t>
  </si>
  <si>
    <t>VIR. TN AUTRE BQ. BEN HAMED NAIMA EP DOUIRI</t>
  </si>
  <si>
    <t>VIR. TN AUTRE BQ. Mr BELHEDI MOHAMED</t>
  </si>
  <si>
    <t>VIR. TN AUTRE BQ. Mr DOUIRI MOHAMED</t>
  </si>
  <si>
    <t>VIR. TN AUTRE BQ. NOUAIRI ISSAM</t>
  </si>
  <si>
    <t>VIR. TN AUTRE BQ. TOUZANI HABIB</t>
  </si>
  <si>
    <t>VIR. TN AUTRE BQ. YASSINE MEZRANI</t>
  </si>
  <si>
    <t>VIR. TN AUTRE BQ. AHMED BOUBAKER</t>
  </si>
  <si>
    <t>VIR. TN AUTRE BQ. Mme TLILI SYRINE</t>
  </si>
  <si>
    <t>VIR. TN AUTRE BQ. VIAMOBILE</t>
  </si>
  <si>
    <t>VIR. TN AUTRE BQ. ZIED JALLALI</t>
  </si>
  <si>
    <t>ENC. CHQ. TN. N°  5824743</t>
  </si>
  <si>
    <t>ENC. CHQ. TN. N°  6105035</t>
  </si>
  <si>
    <t>ENC. CHQ. TN. N°  5588549</t>
  </si>
  <si>
    <t>ENC. CHQ. TN. N°  1430374</t>
  </si>
  <si>
    <t>VRST 321737 AMAL ALAYA 06296219</t>
  </si>
  <si>
    <t>VRST 155237 MME LILIA SARI 14767941</t>
  </si>
  <si>
    <t>VRST 228634 GHDEMSI MAHDI 06273881</t>
  </si>
  <si>
    <t>VRST 036076 HASSAIRI ALAEDDINE 07233772</t>
  </si>
  <si>
    <t>VRST 227246 ANAS ISMAIL 09333059</t>
  </si>
  <si>
    <t>RAPATRIEMENT 24015648 OUSSAMA BEN ABDALLAH</t>
  </si>
  <si>
    <t>VIR. TN AUTRE BQ. HAMDI GHARBI</t>
  </si>
  <si>
    <t>VRST 214624 MOHMAED RASLEN MAATOUG 09869283</t>
  </si>
  <si>
    <t>VRST 064959 ELBAZI NOUR ELHOUDA 14008195</t>
  </si>
  <si>
    <t>VRST 198916 RADHIA AOUINI 07260664</t>
  </si>
  <si>
    <t>VRST 155299 MOI MEME 000000000</t>
  </si>
  <si>
    <t>RAPATRIEMENT 24015991 HAMADA LAMJED</t>
  </si>
  <si>
    <t>RAPATRIEMENT 24015821 MAHMOUD MAMLOUK</t>
  </si>
  <si>
    <t>RAPATRIEMENT 24015868 M. MSADDEK MOHAMED MEHDI</t>
  </si>
  <si>
    <t>RAPATRIEMENT 24015864 Ahmed Mechaal</t>
  </si>
  <si>
    <t>RAPATRIEMENT 24015858 FEDI GUESMI</t>
  </si>
  <si>
    <t>RAPATRIEMENT 24015856 KORDI MAKREM</t>
  </si>
  <si>
    <t>RAPATRIEMENT 24015992 M. MOHAMED MAGID SOUDENI</t>
  </si>
  <si>
    <t>RAPATRIEMENT 24015993 MME ASMA BEN CHEIKH</t>
  </si>
  <si>
    <t>RAPATRIEMENT 24015860 SEIF ALLAH TARHOUNI</t>
  </si>
  <si>
    <t>RAPATRIEMENT 24015862 GULF CENTRAL MERCHANT BANK LTD</t>
  </si>
  <si>
    <t>VIR. TN AUTRE BQ. MAMIA EL SAOUD</t>
  </si>
  <si>
    <t>VIR. TN AUTRE BQ. GUEDDICHE</t>
  </si>
  <si>
    <t>VIR. TN AUTRE BQ. TARKHANI NEE AOUANI ASSIA</t>
  </si>
  <si>
    <t>VIR. TN AUTRE BQ. PHARMACIE KAOUECHE AMIRA</t>
  </si>
  <si>
    <t>VRST 227363 MR YOSRI DHAIFALLAH HS</t>
  </si>
  <si>
    <t>VRST 227364 MR YOSRI DHAIFALLAH HS</t>
  </si>
  <si>
    <t>VRST 143920 BOUNEB MED ELYES 09181388</t>
  </si>
  <si>
    <t>VRST 155316 MME HEJER SMIDA 04638992</t>
  </si>
  <si>
    <t>VIR. TN AUTRE BQ. BOUSSENA FATHI</t>
  </si>
  <si>
    <t>VIR. TN AUTRE BQ. FARHAT</t>
  </si>
  <si>
    <t>VIR. TN AUTRE BQ. SARRA CHIKHAOUI</t>
  </si>
  <si>
    <t>VIR. TN AUTRE BQ. KHAIREDINE H</t>
  </si>
  <si>
    <t>VIR. TN AUTRE BQ. LILIA MIMOUNA</t>
  </si>
  <si>
    <t>DON BY UIB-17/04/24</t>
  </si>
  <si>
    <t>Com.INTER-CHANGE 17/04/24</t>
  </si>
  <si>
    <t>VRST 338297 MOURADI SEIFFEDINE 14775445</t>
  </si>
  <si>
    <t>VRST 338298 MOURADI SEIFFEDINE 14775445</t>
  </si>
  <si>
    <t>VRST 338300 MOURADI SEIFEDINE 14775445</t>
  </si>
  <si>
    <t>VRST 338301 MOURADI SEIFEDDINE 14775445</t>
  </si>
  <si>
    <t>VRST 155363 MR BEN MOUSSA SLAHEDDINE 00448744</t>
  </si>
  <si>
    <t>VRST 338299 MOURADI SEIFEDINE 14775445</t>
  </si>
  <si>
    <t>VRST 102414 MED SALAH FEKIH 06911042</t>
  </si>
  <si>
    <t>VRST 228811 ZOGHLEMI LOBNA 06430712</t>
  </si>
  <si>
    <t>VIR. TN AUTRE BQ. BELHASSEN AFEF BT ABDELWAHEB</t>
  </si>
  <si>
    <t>VIR. TN AUTRE BQ. LANDOLSI MOHAMED AMINE</t>
  </si>
  <si>
    <t>COM.PREAVIS REJ.CHQ  8599276</t>
  </si>
  <si>
    <t>VRST 111453 VE MOHA 00021054</t>
  </si>
  <si>
    <t>VRST 111423 VE IMEN 04691697</t>
  </si>
  <si>
    <t>ENC. CHQ. TN. N°       30</t>
  </si>
  <si>
    <t>ENC. CHQ. TN. N°  8836997</t>
  </si>
  <si>
    <t>ENC. CHQ. TN. N°  1749451</t>
  </si>
  <si>
    <t>ENC. CHQ. TN. N°  3291498</t>
  </si>
  <si>
    <t>ENC. CHQ. TN. N°  4000762</t>
  </si>
  <si>
    <t>ENC. CHQ. TN. N°  8333163</t>
  </si>
  <si>
    <t>ENC. CHQ. TN. N°  4001544</t>
  </si>
  <si>
    <t>VRST 249524 CHAMMAKHI SOUAD 04751219</t>
  </si>
  <si>
    <t>VRST 109919 ZAOUIA AMINE 05579786</t>
  </si>
  <si>
    <t>VRST 079922 HADJ  AYED JAMILA 06764681</t>
  </si>
  <si>
    <t>VRST 107097 BEJAOUI HEND 00283200</t>
  </si>
  <si>
    <t>VRST 146469 SEIF EDDINE BEN MAHMOUD 05486871</t>
  </si>
  <si>
    <t>VIR. TN AUTRE BQ. Mr CHERNI IMHAMED OMOR</t>
  </si>
  <si>
    <t>VIR. TN AUTRE BQ. MASMOUDI FAHMI</t>
  </si>
  <si>
    <t>ENC. CHQ. TN. N°  2161704</t>
  </si>
  <si>
    <t>VRST 152016 GHAZOUANI SADOK 02363381</t>
  </si>
  <si>
    <t>VIR. TN AUTRE BQ. BOUSOBAINE MOHA</t>
  </si>
  <si>
    <t>VRST 065846 MEDIOUNI ABDLAZIZ 04697360</t>
  </si>
  <si>
    <t>VIR. TN AUTRE BQ. TOUNSI</t>
  </si>
  <si>
    <t>VRST 378957 KHMIRA MAJDI 00299809</t>
  </si>
  <si>
    <t>VRST 199796 JRIRI RIADH 07609252</t>
  </si>
  <si>
    <t>VIREMENT SGMT 24000496</t>
  </si>
  <si>
    <t>FRAIS/VIREMENT 24000496</t>
  </si>
  <si>
    <t>VRST 111487 TEBBINI WALID 05173745</t>
  </si>
  <si>
    <t>VRST 031238 BVE SIMPLE BEN YAHYA HAMZA 04806532</t>
  </si>
  <si>
    <t>VRST 114617 LOTFI KHEMAIES 00316930</t>
  </si>
  <si>
    <t>VRST 232031 KHOUFI JOBRAN 05267836</t>
  </si>
  <si>
    <t>VRST 057521 MM 000</t>
  </si>
  <si>
    <t>VRST 104221 OUAFI JAMILA 01449538</t>
  </si>
  <si>
    <t>VIR. TN AUTRE BQ. NABIL KHITMI BEN HABIB BEN MOH</t>
  </si>
  <si>
    <t>VIR. TN AUTRE BQ. STE ARBEM</t>
  </si>
  <si>
    <t>VIR. TN AUTRE BQ. SOUAD BOUGUILA</t>
  </si>
  <si>
    <t>ENC. CHQ. TN. N°      199</t>
  </si>
  <si>
    <t>VIR. TN AUTRE BQ. Melle HAJER HAMMAMI</t>
  </si>
  <si>
    <t>VIR. TN AUTRE BQ. BESBES KARIM</t>
  </si>
  <si>
    <t>VIR. TN AUTRE BQ. FAKHER HACHICHA</t>
  </si>
  <si>
    <t>VRST 144180 REBHI IKRAM 06079981</t>
  </si>
  <si>
    <t>VRST 232053 FERES CHHAIDI 04668496</t>
  </si>
  <si>
    <t>VRST 113208 NAJEH ABDELWAHAB 00529986</t>
  </si>
  <si>
    <t>VRST 184676 JEBALI  NEJI 037695</t>
  </si>
  <si>
    <t>VRST 111661 VE TAOUFIK 01116323</t>
  </si>
  <si>
    <t>VIR. TN AUTRE BQ. Melle BENACER SIRINE</t>
  </si>
  <si>
    <t>VIR. TN AUTRE BQ. SELLAMI EP TAALLAH HOUDA</t>
  </si>
  <si>
    <t>VIR. TN AUTRE BQ. LILIA GHACHEM</t>
  </si>
  <si>
    <t>VIR. TN AUTRE BQ. ISKENDER HADDAD</t>
  </si>
  <si>
    <t>VIR. TN AUTRE BQ. AOUINI RADHIA</t>
  </si>
  <si>
    <t>VRST 332880 JIHEN HFAIEDH 08906256</t>
  </si>
  <si>
    <t>VRST 311457 AOUINA MOHAMED 05556971</t>
  </si>
  <si>
    <t>VRST 155669 MME NAJOUA JERBI 01293888</t>
  </si>
  <si>
    <t>VIR. TN AUTRE BQ. JEMMALI KAIS</t>
  </si>
  <si>
    <t>VIR. TN AUTRE BQ. SOCIETE STEEL CONCEPT</t>
  </si>
  <si>
    <t>VIR. TN AUTRE BQ. ROMDHANI MAHDI BEN KHAMIS</t>
  </si>
  <si>
    <t>VIR. TN AUTRE BQ. SEDDIK BECHIR</t>
  </si>
  <si>
    <t>VRST 057591 M 000</t>
  </si>
  <si>
    <t>VRST 167301 MAHRZIA BELAZI 07109786</t>
  </si>
  <si>
    <t>VRST 167302 AIDEX SOCIAL ,0000</t>
  </si>
  <si>
    <t>VRST 066038 BAGUETTE ET BAGUETTE MEJRI RIDHA 00249811</t>
  </si>
  <si>
    <t>VIR. TN AUTRE AG DO GACHITA ALI BEN MOHAMED</t>
  </si>
  <si>
    <t>VIR. TN AUTRE AG DO EL HILI MOULDI BEN ALI</t>
  </si>
  <si>
    <t>VIR. TN AUTRE BQ. FAKHFAKH WALID</t>
  </si>
  <si>
    <t>VIR. TN AUTRE BQ. BEN AYED ABDERRAHIM</t>
  </si>
  <si>
    <t>VRST 339039 MM 0</t>
  </si>
  <si>
    <t>VRST 259273 KHEDHER MABROUK 05504094</t>
  </si>
  <si>
    <t>VRST 066074 BEN YOUSSEF KAOUTHER 04762692</t>
  </si>
  <si>
    <t>VRST 232190 MARWA GHARBI 05664270</t>
  </si>
  <si>
    <t>VIR. TN AUTRE BQ. STE ROI D'OR</t>
  </si>
  <si>
    <t>VIR. TN AUTRE BQ. BRAHAM HICHEM</t>
  </si>
  <si>
    <t>VIR. TN AUTRE BQ. BEN SALAH GHAZI</t>
  </si>
  <si>
    <t>VIR. TN AUTRE BQ. BEN JALLOUL NAJET</t>
  </si>
  <si>
    <t>VIR. TN AUTRE BQ. MOHAMED YASSINE KHADHRI</t>
  </si>
  <si>
    <t>VIR. TN AUTRE BQ. SARRA MAHJOUB</t>
  </si>
  <si>
    <t>FRAIS/RAPATRIEMT 24019841</t>
  </si>
  <si>
    <t>VRST 339173 MM 1</t>
  </si>
  <si>
    <t>VRST 339167 MM 52</t>
  </si>
  <si>
    <t>VRST 339169 MM 1</t>
  </si>
  <si>
    <t>VRST 339171 MM 2</t>
  </si>
  <si>
    <t>VRST 144457 AZIZA AZZABOU XXXXX</t>
  </si>
  <si>
    <t>VRST 057652 M 000</t>
  </si>
  <si>
    <t>VRST 186990 MME LINA BEN HASSINE 00116373</t>
  </si>
  <si>
    <t>VRST 144471 KHARROUBI OLFA XXXXX</t>
  </si>
  <si>
    <t>RAPATRIEMENT 24019841 SOS-KINDERDORF INTERNATIONAL</t>
  </si>
  <si>
    <t>ENC. CHQ. TN. N°     1686</t>
  </si>
  <si>
    <t>VRST 155882 DON MADAME CHNITIR NEE HAUKE HANNE 0000019</t>
  </si>
  <si>
    <t>VRST 053411 AYMEN CHBAK 04695862</t>
  </si>
  <si>
    <t>VRST 228291 ATIKA AYET MEHDI 09607349</t>
  </si>
  <si>
    <t>VRST 133830 B MARZOUK   ALI 03839205</t>
  </si>
  <si>
    <t>RAPATRIEMENT 24019780 MEKNI IMEN</t>
  </si>
  <si>
    <t>VIR. TN AUTRE BQ. FATNASSI EP MAALAOUI HOUDA</t>
  </si>
  <si>
    <t>VIR. TN AUTRE BQ. Mr JARBOUI MOHAMED TAHAR</t>
  </si>
  <si>
    <t>VIR. TN AUTRE BQ. EYA LABIADH</t>
  </si>
  <si>
    <t>VIR. TN AUTRE BQ. DALI SKANDER</t>
  </si>
  <si>
    <t>ENC. CHQ. TN. N°      806</t>
  </si>
  <si>
    <t>VRST 080327 YERED CHRISNEL MISSILOU MASSIM OA0482825</t>
  </si>
  <si>
    <t>VIR. TN AUTRE BQ. ACHOUR EPOUSE DRIRA hana</t>
  </si>
  <si>
    <t>DON BY UIB-08/05/24</t>
  </si>
  <si>
    <t>Com.INTER-CHANGE 08/05/24</t>
  </si>
  <si>
    <t>ENC. CHQ. TN. N°  2641004</t>
  </si>
  <si>
    <t>VRST 031403 ZGOLLI INSAF SIRINE 08315535</t>
  </si>
  <si>
    <t>VRST 339365 MM 0</t>
  </si>
  <si>
    <t>VIR. TN AUTRE AG DO BEN SAID MERIAM</t>
  </si>
  <si>
    <t>VIR. TN AUTRE BQ. IMEN MESSAOUDI</t>
  </si>
  <si>
    <t>VIR. TN AUTRE BQ. GUENENA ALI</t>
  </si>
  <si>
    <t>VRST 053553 HAJJI LEILA 05194784</t>
  </si>
  <si>
    <t>RAPATRIEMENT 24020735 SLIM LOIC AYACHI 52 RUE DUTOT</t>
  </si>
  <si>
    <t>RAPATRIEMENT 24020734 HAMADA LAMJED</t>
  </si>
  <si>
    <t>FRAIS/RAPATRIEMT 24020735</t>
  </si>
  <si>
    <t>COM. CHQ. ENC. IMP.  2435571</t>
  </si>
  <si>
    <t>ENC. CHQ. TN. N°  3852541</t>
  </si>
  <si>
    <t>ENC. CHQ. TN. N°   299336</t>
  </si>
  <si>
    <t>VIR. TN AUTRE BQ. SABAH MANOUBI</t>
  </si>
  <si>
    <t>VIREMENT SGMT 24000600</t>
  </si>
  <si>
    <t>FRAIS/VIREMENT 24000600</t>
  </si>
  <si>
    <t>DON BY UIB-13/05/24</t>
  </si>
  <si>
    <t>Com.INTER-CHANGE 13/05/24</t>
  </si>
  <si>
    <t>ENC. CHQ. TN. N°   156766</t>
  </si>
  <si>
    <t>VIR. TN AUTRE BQ. Mr BEN AMOR FOUED</t>
  </si>
  <si>
    <t>VRST 228626 MOHAMED YOSSRI 08448767</t>
  </si>
  <si>
    <t>VRST 156056 MME HEJER SMIDA 04638992</t>
  </si>
  <si>
    <t>VRST 147048 HEDI WASSILA 00311752</t>
  </si>
  <si>
    <t>VRST 113605 ABDELWAHAB NAJEH 00529986</t>
  </si>
  <si>
    <t>VIR. TN AUTRE BQ. AMMAR WISSEM B TAHER</t>
  </si>
  <si>
    <t>VIR. TN AUTRE BQ. HAJER BELHADJ</t>
  </si>
  <si>
    <t>VRST 112171 VE ABIDI ISLAM 07874438</t>
  </si>
  <si>
    <t>VRST 228678 HICHEM JEMLI 07073135</t>
  </si>
  <si>
    <t>VIR. TN AUTRE BQ. ARSSLEN IDADI</t>
  </si>
  <si>
    <t>VIR. MULTIPLE Motif VIREMENT</t>
  </si>
  <si>
    <t>COM. VIR. MULTIPLE</t>
  </si>
  <si>
    <t>VRST 156153 MME JIHEN CHOUIREF 14768934</t>
  </si>
  <si>
    <t>VIR. TN AUTRE BQ. Mr CHEBBI SAIFENNACER</t>
  </si>
  <si>
    <t>VIR. TN AUTRE BQ. Mme HANNACHI MOUNIRA</t>
  </si>
  <si>
    <t>VRST 228827 MOHAMED YOSSRI 08448767</t>
  </si>
  <si>
    <t>COM. ENC. CHQ. TN N° 2982200</t>
  </si>
  <si>
    <t>ENC. CHQ. TN. N°  8599276</t>
  </si>
  <si>
    <t>VRST 250812 ESSID DOMINIC 00198784</t>
  </si>
  <si>
    <t>RAPATRIEMENT 24022721 MR NOUREDDINE BOUGHANMI</t>
  </si>
  <si>
    <t>VIR. TN AUTRE BQ. BABAY CHEKIB</t>
  </si>
  <si>
    <t>VIR. TN AUTRE BQ. Melle BOUKHATEM SABRINE</t>
  </si>
  <si>
    <t>VIR. TN AUTRE BQ. ABDELMALEK MOHAMED</t>
  </si>
  <si>
    <t>VRST 037053 ABID RAOUDHA 01342118</t>
  </si>
  <si>
    <t>VIR. TN AUTRE BQ. GABSI EP BEN SIK ALI KARIMA</t>
  </si>
  <si>
    <t>VIR. TN AUTRE BQ. JARRADI SLIM</t>
  </si>
  <si>
    <t>VIR. TN AUTRE BQ. BEN AMMAR ALJIA</t>
  </si>
  <si>
    <t>VIR. TN AUTRE BQ. Melle SABRI ISLEM</t>
  </si>
  <si>
    <t>VRST 115028 LOTFI KHMISS 00316930</t>
  </si>
  <si>
    <t>VIR. TN AUTRE BQ. MABROUK                 IDRIS</t>
  </si>
  <si>
    <t>VIR. TN AUTRE BQ. MR BACCARI MOURAD</t>
  </si>
  <si>
    <t>VIR. TN AUTRE BQ. ROUIS MARIEM</t>
  </si>
  <si>
    <t>VRST 229084 MED YOSSRI 08448767</t>
  </si>
  <si>
    <t>VRST 229085 MED YOSSRI 08448767</t>
  </si>
  <si>
    <t>VRST 201437 OULEHAZI ESSIA 02273996</t>
  </si>
  <si>
    <t>VIR. TN AUTRE BQ. Mr NOUISSER CHERIF</t>
  </si>
  <si>
    <t>VIREMENT SGMT 24000683</t>
  </si>
  <si>
    <t>FRAIS/VIREMENT 24000683</t>
  </si>
  <si>
    <t>VRST 185559 NEJI  JEBALI 0</t>
  </si>
  <si>
    <t>VRST 241340 TLILI CHAKER 08745921</t>
  </si>
  <si>
    <t>VIR. TN AUTRE BQ. CHEKIR KAIES</t>
  </si>
  <si>
    <t>VIR. TN AUTRE BQ. MTIMET EP MEDHOUN HENDA</t>
  </si>
  <si>
    <t>VRST 156419 MME NAJOUA JERBI 01293888</t>
  </si>
  <si>
    <t>VIR. TN AUTRE BQ. ABOUDA SALOUA</t>
  </si>
  <si>
    <t>VIR. TN AUTRE BQ. CHEIBI</t>
  </si>
  <si>
    <t>VIR. TN AUTRE BQ. M CHAABANE MOHAMED BEN H</t>
  </si>
  <si>
    <t>COM. ENC. CHQ. TN N° 2190401</t>
  </si>
  <si>
    <t>COM. ENC. CHQ. TN N° 8190401</t>
  </si>
  <si>
    <t>ENC. CHQ. TN. N°  9196316</t>
  </si>
  <si>
    <t>VRST 031627 VE SIMPLE CHANNOUFI ASMA 05475909</t>
  </si>
  <si>
    <t>VIR. TN AUTRE BQ. JAAFAR MERIAM</t>
  </si>
  <si>
    <t>VIR. TN AUTRE BQ. BAHRI BADRA</t>
  </si>
  <si>
    <t>ENC. CHQ. TN. N°  2435571</t>
  </si>
  <si>
    <t>VRST 066674 BASMA HAMDI 04747383</t>
  </si>
  <si>
    <t>VRST 340470 MM 2</t>
  </si>
  <si>
    <t>VIR. TN AUTRE BQ. MOHAMED ABBES</t>
  </si>
  <si>
    <t>VRST 058103 M 00</t>
  </si>
  <si>
    <t>VIR. TN AUTRE BQ. MARIEM B</t>
  </si>
  <si>
    <t>VIR. TN AUTRE BQ. Mme MLAIKI ILHEM</t>
  </si>
  <si>
    <t>VRST 340650 MM 0</t>
  </si>
  <si>
    <t>VRST 134426 MB MARZOUK  ALI 03839205</t>
  </si>
  <si>
    <t>VIR. TN AUTRE BQ. Mr MOALLA MOHAMED ANIS</t>
  </si>
  <si>
    <t>FRAIS/RAPATRIEMT 24025247</t>
  </si>
  <si>
    <t>VRST 229498 AYAT ATIKA 09607349</t>
  </si>
  <si>
    <t>VRST 187911 MME LINA BEN HASSINE 00116373</t>
  </si>
  <si>
    <t>RAPATRIEMENT 24025247 SOS-KINDERDORF INTERNATIONAL</t>
  </si>
  <si>
    <t>ENC. CHQ. TN. N°       43</t>
  </si>
  <si>
    <t>VRST 229548 HANENE KAOUACH 05426195</t>
  </si>
  <si>
    <t>VRST 168259 BELAAZI MAHERZIA 07109786</t>
  </si>
  <si>
    <t>VRST 081731 V S SMIDA HAJER 04638992</t>
  </si>
  <si>
    <t>VRST 023181 DON M X</t>
  </si>
  <si>
    <t>VIR. TN AUTRE BQ. Melle AMMOUS INTISSAR</t>
  </si>
  <si>
    <t>VIR. TN AUTRE BQ. TOUNSI RAMZI</t>
  </si>
  <si>
    <t>VIR. TN AUTRE BQ. LAROUI AMINA</t>
  </si>
  <si>
    <t>VIR. TN AUTRE BQ. Jemmali Nour</t>
  </si>
  <si>
    <t>VIR. TN AUTRE BQ. HALLOUL AMINA</t>
  </si>
  <si>
    <t>VRST 066871 LAMIA NAJAR 05094435</t>
  </si>
  <si>
    <t>VRST 340873 CHERIF SAIDA FATMA 05465170</t>
  </si>
  <si>
    <t>VRST 340874 BEN MASOUD NEJIBA 00048716 CHERIF SAIDA FATMA 0546517</t>
  </si>
  <si>
    <t>VRST 103945 MED SALAH FEKIH 06911042</t>
  </si>
  <si>
    <t>VRST 100367 BEN SASSI EYA 08715352</t>
  </si>
  <si>
    <t>VRST 100366 EYA BEN SASSI 08715352</t>
  </si>
  <si>
    <t>VRST 126727 HOUDA BOUZID 05088378</t>
  </si>
  <si>
    <t>VIR. TN AUTRE BQ. NAHDI ANIS</t>
  </si>
  <si>
    <t>ENC. CHQ. TN. N°      109</t>
  </si>
  <si>
    <t>ENC. CHQ. TN. N°  3035584</t>
  </si>
  <si>
    <t>ENC. CHQ. TN. N°  9673803</t>
  </si>
  <si>
    <t>VRST 081799 ALIMENTATION COMPTE MADHBOUH NAJET 01828494</t>
  </si>
  <si>
    <t>VRST 145526 YEJJER MOHAMED ALI XXXX</t>
  </si>
  <si>
    <t>VRST 080972 MATHLOUTHI MOUFIDA 00262400</t>
  </si>
  <si>
    <t>VRST 381137 INES NEBLI 04631460</t>
  </si>
  <si>
    <t>VRST 112873 VE TAOUFIK MM</t>
  </si>
  <si>
    <t>VRST 188020 MM RAWDHA MHAMDI 02745979</t>
  </si>
  <si>
    <t>VIR. TN AUTRE BQ. LINDA ATIG</t>
  </si>
  <si>
    <t>ENC. CHQ. TN. N°     4091</t>
  </si>
  <si>
    <t>ENC. CHQ. TN. N°      176</t>
  </si>
  <si>
    <t>VRST 054402 ALI BAROUNI 00499540</t>
  </si>
  <si>
    <t>VRST 147226 BOUZOUITA ADEL 06803803</t>
  </si>
  <si>
    <t>VRST 341034 MM 0</t>
  </si>
  <si>
    <t>VRST 341032 MM 0</t>
  </si>
  <si>
    <t>VRST 058258 BARHOUMI CHELBIA 00092905</t>
  </si>
  <si>
    <t>VRST 291327 AMINE JALLABI XXXXX</t>
  </si>
  <si>
    <t>VIR. TN AUTRE BQ. Mr  YAHIA  WAJDI</t>
  </si>
  <si>
    <t>VIR. TN AUTRE BQ. CHAOUCH MOHAMED</t>
  </si>
  <si>
    <t>VIR. TN AUTRE BQ. BOURCHADA DERINE</t>
  </si>
  <si>
    <t>VIR. TN AUTRE BQ. AHMED BEN HAMMOUDA</t>
  </si>
  <si>
    <t>VIR. TN AUTRE BQ. MLLE HAMMAMI IMEN</t>
  </si>
  <si>
    <t>VRST 065337 MONIA ELLOUMI 01300103</t>
  </si>
  <si>
    <t>VRST 139444 AKREMI MOKHTAR 00143164</t>
  </si>
  <si>
    <t>VRST 233249 ZOUARI AHMED 08758513</t>
  </si>
  <si>
    <t>VRST 168410 CHOUROU JALILA 00751228</t>
  </si>
  <si>
    <t>VRST 072536 LAAOUINI ABDELAZIZ 07271743</t>
  </si>
  <si>
    <t>VIR. TN AUTRE BQ. RIHAB BEN IBRAHIM</t>
  </si>
  <si>
    <t>VIR. TN AUTRE BQ. MME AYADI NAJLA NEE SAYEH</t>
  </si>
  <si>
    <t>VIR. TN AUTRE BQ. ZRIG AFEF</t>
  </si>
  <si>
    <t>VIR. TN AUTRE BQ. MABROUK MOHAMED</t>
  </si>
  <si>
    <t>ENC. CHQ. TN. N°  5006928</t>
  </si>
  <si>
    <t>VRST 023292 AICHA BOURAS 07686909</t>
  </si>
  <si>
    <t>VRST 215574 DHIAEDDINE TURKI 01572571</t>
  </si>
  <si>
    <t>VRST 341104 MM 2</t>
  </si>
  <si>
    <t>VRST 066969 AHMED AKERMI 00895759</t>
  </si>
  <si>
    <t>VRST 031794 ALLOUCHE AID HEDIA GZARA 04181785</t>
  </si>
  <si>
    <t>VRST 220178 JEMAL FATMA 05306113</t>
  </si>
  <si>
    <t>VRST 156829 MR BOUBAKKER RAMMEH 02001976</t>
  </si>
  <si>
    <t>VRST 112462 GHAZI BOUABIZ 00325253</t>
  </si>
  <si>
    <t>VIR. TN AUTRE BQ. ACHOUR KAMEL</t>
  </si>
  <si>
    <t>VIR. TN AUTRE BQ. BOUKHARI SAFA</t>
  </si>
  <si>
    <t>VIR. TN AUTRE BQ. SATI TUNISIA S.A.R.L</t>
  </si>
  <si>
    <t>VIR. TN AUTRE BQ. Mme MLAIKI ILHAM</t>
  </si>
  <si>
    <t>VIR. TN AUTRE BQ. MOHAB LOGISTICS</t>
  </si>
  <si>
    <t>VRST 113024 VE FARAH ZARDOUI 03589958</t>
  </si>
  <si>
    <t>VRST 040216 ABDERAOUF KHATTECH 00156161</t>
  </si>
  <si>
    <t>VRST 185227 ANDOLSI HAYTHEM 02313363</t>
  </si>
  <si>
    <t>VRST 291447 HANNOUNA NEJI XXXX</t>
  </si>
  <si>
    <t>VRST 229802 MED AZMI MANI 12857275</t>
  </si>
  <si>
    <t>VRST 251797 AROURI HAMZA 07457344</t>
  </si>
  <si>
    <t>VRST 215443 BEN ABDELKADER ESKANDER 06985141</t>
  </si>
  <si>
    <t>RAPATRIEMENT 24026556 HAMADA LAMJED</t>
  </si>
  <si>
    <t>VIR. TN AUTRE BQ. AMMAR CHIHEB</t>
  </si>
  <si>
    <t>VIR. TN AUTRE BQ. BEN AMEUR AHMED TIJANI</t>
  </si>
  <si>
    <t>VIR. TN AUTRE BQ. ABDELHAMID KOBBI</t>
  </si>
  <si>
    <t>ENC. CHQ. TN. N°  1358662</t>
  </si>
  <si>
    <t>VRST 210917 DHOUHA CHIHAOUI 04688511</t>
  </si>
  <si>
    <t>VRST 216275 ZAHAF ABBASSA 00913138</t>
  </si>
  <si>
    <t>ENC. CHQ. TN. N°   231350</t>
  </si>
  <si>
    <t>VRST 104192 MOHAMED IYADH SAID 14052746</t>
  </si>
  <si>
    <t>VRST 293481 NABI INES 04631460</t>
  </si>
  <si>
    <t>VRST 037662 RAOUDHA ABID 01342118</t>
  </si>
  <si>
    <t>VRST 229850 SOUMAYA HABOUBI 04642406</t>
  </si>
  <si>
    <t>RAPATRIEMENT 24026790 MANSOUR THOURAYA</t>
  </si>
  <si>
    <t>VIR. TN AUTRE BQ. Mr. ZAAG FRAJ</t>
  </si>
  <si>
    <t>VIR. TN AUTRE BQ. MME CHAOUACHI EP OUAJA SALOUA</t>
  </si>
  <si>
    <t>FRAIS/RAPATRIEMT 24026790</t>
  </si>
  <si>
    <t>VIR. TN AUTRE BQ. MR MANAI ABDELHAY</t>
  </si>
  <si>
    <t>VIR. TN AUTRE BQ. LIMAYEM KHALED OU DALILA</t>
  </si>
  <si>
    <t>VIR. TN AUTRE BQ. Mr ou Mme BEN MABROUK FATHI/CH</t>
  </si>
  <si>
    <t>VIR. TN AUTRE BQ. Mr LAKHAL NABIL</t>
  </si>
  <si>
    <t>VIR. TN AUTRE BQ. Mme BOUGHANMI SOUMAYA</t>
  </si>
  <si>
    <t>VIR. TN AUTRE BQ. MME LAMLOUM SONDES EPSE HIZEM</t>
  </si>
  <si>
    <t>VIR. TN AUTRE BQ. KAAROUD  SOUKAINA</t>
  </si>
  <si>
    <t>VIR. TN AUTRE BQ. HASSEN JENHANI</t>
  </si>
  <si>
    <t>VIR. TN AUTRE BQ. ANISSA MSADDEK</t>
  </si>
  <si>
    <t>VIR. TN AUTRE BQ. Melle BEN KHLIFA SALMA</t>
  </si>
  <si>
    <t>VIR. TN AUTRE BQ. Melle AFFES MARIEM</t>
  </si>
  <si>
    <t>VIR. TN AUTRE BQ. KAROUI WALID</t>
  </si>
  <si>
    <t>VIR. TN AUTRE BQ. AMARA SALMA</t>
  </si>
  <si>
    <t>VIR. TN AUTRE BQ. BEN LASSFER MOHAMED HENI B HAS</t>
  </si>
  <si>
    <t>VIR. TN AUTRE BQ. MOHAMED KOUSSAY SASSI</t>
  </si>
  <si>
    <t>VIR. TN AUTRE BQ. SOCIETE JBC FOR CARDS AND PAYM</t>
  </si>
  <si>
    <t>ENC. CHQ. TN. N°   303315</t>
  </si>
  <si>
    <t>VIR. TN AUTRE BQ. MHIRI FETHI BEN MABROUK</t>
  </si>
  <si>
    <t>VIR. TN AUTRE BQ. LARBI</t>
  </si>
  <si>
    <t>VIR. TN AUTRE BQ. HICHEMTHABET</t>
  </si>
  <si>
    <t>ENC. CHQ. TN. N°  9214012</t>
  </si>
  <si>
    <t>ENC. CHQ. TN. N°   411176</t>
  </si>
  <si>
    <t>VIR. TN AUTRE BQ. BOUDERBALA ADNENE</t>
  </si>
  <si>
    <t>VRST 134604 AJIMI FIRAS 06988161</t>
  </si>
  <si>
    <t>RAPATRIEMENT 24027395 MEKNI IMEN</t>
  </si>
  <si>
    <t>VIR. TN AUTRE BQ. MEDDEB NAIM</t>
  </si>
  <si>
    <t>VRST 341451 MM 1</t>
  </si>
  <si>
    <t>VIR. TN AUTRE BQ. CHAOUKI BEN SALEM</t>
  </si>
  <si>
    <t>VRST 153361 GUIZANI BECHIR 02291985</t>
  </si>
  <si>
    <t>VRST 137642 SARA ZNEGUI 04708229</t>
  </si>
  <si>
    <t>VRST 341492 MM 0</t>
  </si>
  <si>
    <t>VRST 341493 MM 0</t>
  </si>
  <si>
    <t>VIR. TN AUTRE BQ. Dr ENNOURI MAHDI</t>
  </si>
  <si>
    <t>VIR. TN AUTRE BQ. YAHYAOUI WIEM</t>
  </si>
  <si>
    <t>COM. CHQ. ENC. IMP.     3738</t>
  </si>
  <si>
    <t>VRST 341590 MM 1</t>
  </si>
  <si>
    <t>VIR. TN AUTRE AG DO BEN AHMED IBTISSEM</t>
  </si>
  <si>
    <t>VIR. TN AUTRE BQ. BEN HAJ SLIMANE NAHLA</t>
  </si>
  <si>
    <t>VIR. TN AUTRE BQ. Mr CHEOUR KARIM</t>
  </si>
  <si>
    <t>VIR. TN AUTRE BQ. Mme GUELLOUZ EPS AJAM INES</t>
  </si>
  <si>
    <t>ENC. CHQ. TN. N°  7413692</t>
  </si>
  <si>
    <t>ENC. CHQ. TN. N°  8624844</t>
  </si>
  <si>
    <t>VRST 115420 LOTFI KHEMAIES 00316930</t>
  </si>
  <si>
    <t>VIR. TN AUTRE BQ. Mme AYADI NESSRINE</t>
  </si>
  <si>
    <t>VIR. TN AUTRE BQ. DRIDI AKILA</t>
  </si>
  <si>
    <t>VRST 186378 NEJI  JEBALI 0</t>
  </si>
  <si>
    <t>VES2406</t>
  </si>
  <si>
    <t>VRST 113385 VE TAOUFIK MM</t>
  </si>
  <si>
    <t>VIR. TN AUTRE BQ. MR GRASSA MED KAMEL</t>
  </si>
  <si>
    <t>VIR. TN AUTRE BQ. Mme HAMMANI KANFOUDI BESMA</t>
  </si>
  <si>
    <t>VIR. TN AUTRE BQ. GABSI HEDIA</t>
  </si>
  <si>
    <t>VIR. TN AUTRE BQ. MALEK MANKAI</t>
  </si>
  <si>
    <t>VRST 140020 MAREGHNI HABIB 00426274</t>
  </si>
  <si>
    <t>VIR. TN AUTRE BQ. Mr TRABELSI ACHREF</t>
  </si>
  <si>
    <t>FRAIS/RAPATRIEMT 24029977</t>
  </si>
  <si>
    <t>ENC. CHQ. TN. N°  2555144</t>
  </si>
  <si>
    <t>VRST 038072 ABID RAOUDHA 01342118</t>
  </si>
  <si>
    <t>VRST 157283 DON MME CHNITER NEE HAUKE HANNELOR 0000019</t>
  </si>
  <si>
    <t>RAPATRIEMENT 24029977 SOS-KINDERDORF INTERNATIONAL</t>
  </si>
  <si>
    <t>ANNUL ENCAIS CH N 9673803</t>
  </si>
  <si>
    <t>VRST 058624 BARHOUMI CHALBIA 00092905</t>
  </si>
  <si>
    <t>VRST 113491 VE BEHA 07408823</t>
  </si>
  <si>
    <t>VIR. TN AUTRE BQ. SAAD SAMI</t>
  </si>
  <si>
    <t>VIR. TN AUTRE BQ. HAJER METOUI</t>
  </si>
  <si>
    <t>ENC. CHQ. TN. N°   673803</t>
  </si>
  <si>
    <t>VRST 197422 LARGECH CHAHDI 08884039</t>
  </si>
  <si>
    <t>VIR. TN AUTRE BQ. BEN BRAHIM WALID</t>
  </si>
  <si>
    <t>VIR. TN AUTRE BQ. ARFEOUI BASMA BENT ABDELAZIZ</t>
  </si>
  <si>
    <t>VIR. TN AUTRE BQ. KAIS MILADI</t>
  </si>
  <si>
    <t>VIR. TN AUTRE BQ. ABDELBASSET CHEBBI</t>
  </si>
  <si>
    <t>VRST 157365 MME LILIA SARI 14767941</t>
  </si>
  <si>
    <t>VRST 067391 AHMED AKERMI 00895759</t>
  </si>
  <si>
    <t>VRST 288201 MAHER BOU KATEM *</t>
  </si>
  <si>
    <t>VIR. TN AUTRE BQ. Dr AZAIZ MEHDI</t>
  </si>
  <si>
    <t>VRST 382456 CHOKRI AWATEF 04682734</t>
  </si>
  <si>
    <t>VRST 153778 KHEMIRI NAZIHA 07778039</t>
  </si>
  <si>
    <t>VIR. TN AUTRE BQ. MLLE MERIEM MARRAKCHI</t>
  </si>
  <si>
    <t>VIR. TN AUTRE BQ. MAROUEN SAAD</t>
  </si>
  <si>
    <t>VIREMENT SGMT 24000874</t>
  </si>
  <si>
    <t>FRAIS/VIREMENT 24000874</t>
  </si>
  <si>
    <t>VRST 073087 TAAMALI MAROUA 09184507</t>
  </si>
  <si>
    <t>ENC. CHQ. TN. N°       28</t>
  </si>
  <si>
    <t>VRST 252793 BEN ABDALLAH MOHAMED 00262707</t>
  </si>
  <si>
    <t>VRST 185980 ANDOLSI HAYTHEM 02313363</t>
  </si>
  <si>
    <t>VRST 202525 GUENN SAMIRA 02978345</t>
  </si>
  <si>
    <t>VRST 040630 ABDERAOUF KHATECH 00156161</t>
  </si>
  <si>
    <t>VRST 032005 BENHSSINE NAWRES 05439531</t>
  </si>
  <si>
    <t>VRST 157487 MRWALID TURKI 04786920</t>
  </si>
  <si>
    <t>VRST 169196 MAHERZIA BALAAZI 07109786</t>
  </si>
  <si>
    <t>VRST 132675 ZNAIDI MOURAD 05094127</t>
  </si>
  <si>
    <t>VRST 082354 V S BOULAJNEF AMAN 05226618</t>
  </si>
  <si>
    <t>VRST 186805 AICHA  BOURAS 07686909</t>
  </si>
  <si>
    <t>VIR. TN AUTRE BQ. Abidi Azzen</t>
  </si>
  <si>
    <t>VIR. TN AUTRE BQ. Mme BEN ABDA EP SEHLI HELA</t>
  </si>
  <si>
    <t>VIR. TN AUTRE BQ. Mr SASSI KAIES</t>
  </si>
  <si>
    <t>VIR. TN AUTRE BQ. Dr ABDELMOULA BASSEM</t>
  </si>
  <si>
    <t>ENC. CHQ. TN. N°      263</t>
  </si>
  <si>
    <t>VRST 342605 MM 0</t>
  </si>
  <si>
    <t>VRST 112349 BAOUEB SALOUA 00436721</t>
  </si>
  <si>
    <t>VRST 157564 MR DHAFER BELLAGHA 00449507</t>
  </si>
  <si>
    <t>VIR. TN AUTRE BQ. BAHRI KARIM</t>
  </si>
  <si>
    <t>VIR. TN AUTRE BQ. MR RIADH KABISSA</t>
  </si>
  <si>
    <t>VIR. TN AUTRE BQ. Melle KEDOUS SALMA</t>
  </si>
  <si>
    <t>VIR. TN AUTRE BQ. Melle SKHIRI MARIEM</t>
  </si>
  <si>
    <t>VIR. TN AUTRE AG BEN ASSOCIATION SOS VILLAGE D'ENFANT BUDGET DE FONCTIONNEMEN</t>
  </si>
  <si>
    <t>VRST 157615 MME MARIEM CHOUIFER 14775839</t>
  </si>
  <si>
    <t>VRST 336760 JIHEN HFAIDH 08906256</t>
  </si>
  <si>
    <t>VRST 230990 FAZZANI SARRA 09653340</t>
  </si>
  <si>
    <t>VIR. TN AUTRE BQ. GASSOUMI HASSEN</t>
  </si>
  <si>
    <t>VIR. TN AUTRE BQ. BEN AYED MONDHER</t>
  </si>
  <si>
    <t>VRST 288446 ALI BAROUNI 00499540</t>
  </si>
  <si>
    <t>VRST 127727 ** *</t>
  </si>
  <si>
    <t>RAPATRIEMENT 24031865 RJIBA MOHAMED</t>
  </si>
  <si>
    <t>FRAIS/RAPATRIEMT 24031865</t>
  </si>
  <si>
    <t>VIR. TN AUTRE BQ. SAIDANI FATEN</t>
  </si>
  <si>
    <t>VIR. TN AUTRE BQ. Mr OU MME KHADHR ANOUAR ACHWEK</t>
  </si>
  <si>
    <t>VRST 092768 MR WSAIFI JIHED 08357086</t>
  </si>
  <si>
    <t>VRST 113943 NAJOUA ZAGHDOUD 05739212</t>
  </si>
  <si>
    <t>VRST 106834 HELAL LEILA 00584092</t>
  </si>
  <si>
    <t>VIR. TN AUTRE BQ. CHOUKAIRI HARRAZI</t>
  </si>
  <si>
    <t>VRST 157781 MME HEJER SMIDA 04638992</t>
  </si>
  <si>
    <t>VRST 383052 ZNEGUI SARRA 04708229</t>
  </si>
  <si>
    <t>VRST 169496 CHOUROU JALILA 00751228</t>
  </si>
  <si>
    <t>VIR. TN AUTRE BQ. ZBISS ADNANE MEHDI</t>
  </si>
  <si>
    <t>VRST 115833 LOTFI KHEMAIES 00316930</t>
  </si>
  <si>
    <t>VIR. TN AUTRE BQ. TARAK KHIARI</t>
  </si>
  <si>
    <t>Solde</t>
  </si>
  <si>
    <t>Mois</t>
  </si>
  <si>
    <t>COM. VIR</t>
  </si>
  <si>
    <t xml:space="preserve">VIR. TN </t>
  </si>
  <si>
    <t>VIREMENT</t>
  </si>
  <si>
    <t>COM. ENC</t>
  </si>
  <si>
    <t>RAPATRIE</t>
  </si>
  <si>
    <t>ABONNEME</t>
  </si>
  <si>
    <t>ENC. CHQ</t>
  </si>
  <si>
    <t>COM. CHQ</t>
  </si>
  <si>
    <t>VERSEMEN</t>
  </si>
  <si>
    <t>REMBOURS</t>
  </si>
  <si>
    <t>SOUSCRIP</t>
  </si>
  <si>
    <t>PRELEVEM</t>
  </si>
  <si>
    <t>AGIOS DU</t>
  </si>
  <si>
    <t>Com.INTE</t>
  </si>
  <si>
    <t>FRAIS/VI</t>
  </si>
  <si>
    <t>ANNUL EN</t>
  </si>
  <si>
    <t>Versement</t>
  </si>
  <si>
    <t>VRST</t>
  </si>
  <si>
    <t>Virement Local</t>
  </si>
  <si>
    <t>Virement</t>
  </si>
  <si>
    <t>Commission/Encaissement</t>
  </si>
  <si>
    <t>Rapatriement</t>
  </si>
  <si>
    <t>Frais/Rapatriement</t>
  </si>
  <si>
    <t>Encaissement Chq</t>
  </si>
  <si>
    <t>Remboursement Placement</t>
  </si>
  <si>
    <t>Soucription Placement</t>
  </si>
  <si>
    <t>UIBNet</t>
  </si>
  <si>
    <t>Virement Etranger</t>
  </si>
  <si>
    <t>VIRT</t>
  </si>
  <si>
    <t>Prélévement</t>
  </si>
  <si>
    <t>Agios</t>
  </si>
  <si>
    <t>Frais/Virement</t>
  </si>
  <si>
    <t>Virement Multiple</t>
  </si>
  <si>
    <t>Commission/Vir</t>
  </si>
  <si>
    <t>DON BY UIB</t>
  </si>
  <si>
    <t>VES24</t>
  </si>
  <si>
    <t>Annulation Encaissement Chq</t>
  </si>
  <si>
    <t>COM.PREAVIS</t>
  </si>
  <si>
    <t>Abonnement UIB</t>
  </si>
  <si>
    <t>Commission Internationale-Change</t>
  </si>
  <si>
    <t>Commission/Enc Chq Imp</t>
  </si>
  <si>
    <t>Commission/Préavis Rej Chq</t>
  </si>
  <si>
    <t>FRAIS/RAPATRIEMT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</si>
</sst>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14" fontId="1" fillId="0" borderId="0" xfId="0" applyNumberFormat="1" applyFont="1"/>
    <xf numFmtId="1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4" fontId="2" fillId="0" borderId="0" xfId="0" applyNumberFormat="1" applyFont="1"/>
    <xf numFmtId="0" fontId="2" fillId="0" borderId="0" xfId="0" applyFont="1"/>
    <xf numFmtId="0" fontId="1" fillId="0" borderId="0" xfId="0" quotePrefix="1" applyFont="1"/>
    <xf numFmtId="3" fontId="1" fillId="0" borderId="0" xfId="0" applyNumberFormat="1" applyFont="1"/>
    <xf numFmtId="3" fontId="2" fillId="0" borderId="0" xfId="0" applyNumberFormat="1" applyFont="1"/>
    <xf numFmtId="0" fontId="1" fillId="0" borderId="1" xfId="0" applyFont="1" applyBorder="1"/>
    <xf numFmtId="3" fontId="2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17" fontId="2" fillId="0" borderId="1" xfId="0" applyNumberFormat="1" applyFont="1" applyBorder="1" applyAlignment="1">
      <alignment horizontal="center" vertical="center"/>
    </xf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S8850"/>
  <sheetViews>
    <sheetView tabSelected="1" workbookViewId="0">
      <pane xSplit="5" ySplit="2" topLeftCell="F3" activePane="bottomRight" state="frozen"/>
      <selection pane="topRight" activeCell="E1" sqref="E1"/>
      <selection pane="bottomLeft" activeCell="A3" sqref="A3"/>
      <selection pane="bottomRight" activeCell="P4" sqref="P4"/>
    </sheetView>
  </sheetViews>
  <sheetFormatPr baseColWidth="10" defaultColWidth="8.88671875" defaultRowHeight="11.4" x14ac:dyDescent="0.2"/>
  <cols>
    <col min="1" max="1" width="2.5546875" style="1" customWidth="1"/>
    <col min="2" max="2" width="4.5546875" style="1" bestFit="1" customWidth="1"/>
    <col min="3" max="3" width="13.33203125" style="2" bestFit="1" customWidth="1"/>
    <col min="4" max="4" width="9.88671875" style="2" bestFit="1" customWidth="1"/>
    <col min="5" max="5" width="11" style="1" hidden="1" customWidth="1"/>
    <col min="6" max="6" width="75.109375" style="1" bestFit="1" customWidth="1"/>
    <col min="7" max="7" width="10.109375" style="1" hidden="1" customWidth="1"/>
    <col min="8" max="8" width="11.88671875" style="1" hidden="1" customWidth="1"/>
    <col min="9" max="11" width="11" style="5" bestFit="1" customWidth="1"/>
    <col min="12" max="12" width="21.44140625" style="1" bestFit="1" customWidth="1"/>
    <col min="13" max="15" width="0" style="1" hidden="1" customWidth="1"/>
    <col min="16" max="16" width="16.21875" style="1" bestFit="1" customWidth="1"/>
    <col min="17" max="17" width="5.5546875" style="1" bestFit="1" customWidth="1"/>
    <col min="18" max="18" width="22.77734375" style="1" bestFit="1" customWidth="1"/>
    <col min="19" max="16384" width="8.88671875" style="1"/>
  </cols>
  <sheetData>
    <row r="2" spans="2:19" s="4" customFormat="1" ht="12" x14ac:dyDescent="0.3">
      <c r="B2" s="4" t="s">
        <v>1752</v>
      </c>
      <c r="C2" s="3" t="s">
        <v>0</v>
      </c>
      <c r="D2" s="3" t="s">
        <v>1</v>
      </c>
      <c r="F2" s="4" t="s">
        <v>2</v>
      </c>
      <c r="I2" s="6" t="s">
        <v>3</v>
      </c>
      <c r="J2" s="6" t="s">
        <v>4</v>
      </c>
      <c r="K2" s="6" t="s">
        <v>1751</v>
      </c>
    </row>
    <row r="3" spans="2:19" s="4" customFormat="1" ht="12" x14ac:dyDescent="0.25">
      <c r="C3" s="3"/>
      <c r="D3" s="3"/>
      <c r="I3" s="6"/>
      <c r="J3" s="7">
        <v>192511.43799999999</v>
      </c>
      <c r="K3" s="6"/>
      <c r="L3" s="8"/>
    </row>
    <row r="4" spans="2:19" x14ac:dyDescent="0.2">
      <c r="B4" s="1">
        <f>MONTH(C4)</f>
        <v>1</v>
      </c>
      <c r="C4" s="2">
        <v>45293</v>
      </c>
      <c r="D4" s="2">
        <v>45294</v>
      </c>
      <c r="F4" s="1" t="s">
        <v>5</v>
      </c>
      <c r="I4" s="5">
        <v>0.29799999999999999</v>
      </c>
      <c r="K4" s="5">
        <f>J3+J4-I4</f>
        <v>192511.13999999998</v>
      </c>
      <c r="L4" s="9" t="b">
        <f>ISNUMBER(FIND($P$4:$P$29,F4))</f>
        <v>0</v>
      </c>
      <c r="P4" s="1" t="s">
        <v>1758</v>
      </c>
      <c r="Q4" s="1">
        <f>LEN(P4)</f>
        <v>8</v>
      </c>
      <c r="R4" s="1" t="s">
        <v>1791</v>
      </c>
      <c r="S4" s="1">
        <f>LEN(R4)</f>
        <v>14</v>
      </c>
    </row>
    <row r="5" spans="2:19" x14ac:dyDescent="0.2">
      <c r="B5" s="1">
        <f t="shared" ref="B5:B68" si="0">MONTH(C5)</f>
        <v>1</v>
      </c>
      <c r="C5" s="2">
        <v>45293</v>
      </c>
      <c r="D5" s="2">
        <v>45294</v>
      </c>
      <c r="F5" s="1" t="s">
        <v>5</v>
      </c>
      <c r="I5" s="5">
        <v>0.29799999999999999</v>
      </c>
      <c r="K5" s="5">
        <f>K4+J5-I5</f>
        <v>192510.84199999998</v>
      </c>
      <c r="L5" s="9" t="e">
        <f t="shared" ref="L5:L68" si="1">INDEX($R$4:$R$29,MATCH(TRUE,ISNUMBER(FIND($P$4:$P$29,F5)),0))</f>
        <v>#N/A</v>
      </c>
      <c r="P5" s="1" t="s">
        <v>1765</v>
      </c>
      <c r="Q5" s="1">
        <f>LEN(P5)</f>
        <v>8</v>
      </c>
      <c r="R5" s="1" t="s">
        <v>1783</v>
      </c>
      <c r="S5" s="1">
        <f>LEN(R5)</f>
        <v>5</v>
      </c>
    </row>
    <row r="6" spans="2:19" x14ac:dyDescent="0.2">
      <c r="B6" s="1">
        <f t="shared" si="0"/>
        <v>1</v>
      </c>
      <c r="C6" s="2">
        <v>45293</v>
      </c>
      <c r="D6" s="2">
        <v>45294</v>
      </c>
      <c r="F6" s="1" t="s">
        <v>5</v>
      </c>
      <c r="I6" s="5">
        <v>0.29799999999999999</v>
      </c>
      <c r="K6" s="5">
        <f t="shared" ref="K6:K69" si="2">K5+J6-I6</f>
        <v>192510.54399999997</v>
      </c>
      <c r="L6" s="9" t="e">
        <f t="shared" si="1"/>
        <v>#N/A</v>
      </c>
      <c r="P6" s="1" t="s">
        <v>1768</v>
      </c>
      <c r="Q6" s="1">
        <f>LEN(P6)</f>
        <v>8</v>
      </c>
      <c r="R6" s="1" t="s">
        <v>1789</v>
      </c>
      <c r="S6" s="1">
        <f>LEN(R6)</f>
        <v>27</v>
      </c>
    </row>
    <row r="7" spans="2:19" x14ac:dyDescent="0.2">
      <c r="B7" s="1">
        <f t="shared" si="0"/>
        <v>1</v>
      </c>
      <c r="C7" s="2">
        <v>45293</v>
      </c>
      <c r="D7" s="2">
        <v>45294</v>
      </c>
      <c r="F7" s="1" t="s">
        <v>5</v>
      </c>
      <c r="I7" s="5">
        <v>0.29799999999999999</v>
      </c>
      <c r="K7" s="5">
        <f t="shared" si="2"/>
        <v>192510.24599999996</v>
      </c>
      <c r="L7" s="9" t="e">
        <f t="shared" si="1"/>
        <v>#N/A</v>
      </c>
      <c r="P7" s="1" t="s">
        <v>1760</v>
      </c>
      <c r="Q7" s="1">
        <f>LEN(P7)</f>
        <v>8</v>
      </c>
      <c r="R7" s="1" t="s">
        <v>1793</v>
      </c>
      <c r="S7" s="1">
        <f>LEN(R7)</f>
        <v>22</v>
      </c>
    </row>
    <row r="8" spans="2:19" x14ac:dyDescent="0.2">
      <c r="B8" s="1">
        <f t="shared" si="0"/>
        <v>1</v>
      </c>
      <c r="C8" s="2">
        <v>45293</v>
      </c>
      <c r="D8" s="2">
        <v>45294</v>
      </c>
      <c r="F8" s="1" t="s">
        <v>5</v>
      </c>
      <c r="I8" s="5">
        <v>0.29799999999999999</v>
      </c>
      <c r="K8" s="5">
        <f t="shared" si="2"/>
        <v>192509.94799999995</v>
      </c>
      <c r="L8" s="9" t="e">
        <f t="shared" si="1"/>
        <v>#N/A</v>
      </c>
      <c r="P8" s="1" t="s">
        <v>1756</v>
      </c>
      <c r="Q8" s="1">
        <f>LEN(P8)</f>
        <v>8</v>
      </c>
      <c r="R8" s="1" t="s">
        <v>1773</v>
      </c>
      <c r="S8" s="1">
        <f>LEN(R8)</f>
        <v>23</v>
      </c>
    </row>
    <row r="9" spans="2:19" x14ac:dyDescent="0.2">
      <c r="B9" s="1">
        <f t="shared" si="0"/>
        <v>1</v>
      </c>
      <c r="C9" s="2">
        <v>45293</v>
      </c>
      <c r="D9" s="2">
        <v>45294</v>
      </c>
      <c r="F9" s="1" t="s">
        <v>5</v>
      </c>
      <c r="I9" s="5">
        <v>0.29799999999999999</v>
      </c>
      <c r="K9" s="5">
        <f t="shared" si="2"/>
        <v>192509.64999999994</v>
      </c>
      <c r="L9" s="9" t="e">
        <f t="shared" si="1"/>
        <v>#N/A</v>
      </c>
      <c r="P9" s="1" t="s">
        <v>1753</v>
      </c>
      <c r="Q9" s="1">
        <f>LEN(P9)</f>
        <v>8</v>
      </c>
      <c r="R9" s="1" t="s">
        <v>1786</v>
      </c>
      <c r="S9" s="1">
        <f>LEN(R9)</f>
        <v>14</v>
      </c>
    </row>
    <row r="10" spans="2:19" x14ac:dyDescent="0.2">
      <c r="B10" s="1">
        <f t="shared" si="0"/>
        <v>1</v>
      </c>
      <c r="C10" s="2">
        <v>45293</v>
      </c>
      <c r="D10" s="2">
        <v>45294</v>
      </c>
      <c r="F10" s="1" t="s">
        <v>5</v>
      </c>
      <c r="I10" s="5">
        <v>0.29799999999999999</v>
      </c>
      <c r="K10" s="5">
        <f t="shared" si="2"/>
        <v>192509.35199999993</v>
      </c>
      <c r="L10" s="9" t="e">
        <f t="shared" si="1"/>
        <v>#N/A</v>
      </c>
      <c r="P10" s="1" t="s">
        <v>1766</v>
      </c>
      <c r="Q10" s="1">
        <f>LEN(P10)</f>
        <v>8</v>
      </c>
      <c r="R10" s="1" t="s">
        <v>1792</v>
      </c>
      <c r="S10" s="1">
        <f>LEN(R10)</f>
        <v>32</v>
      </c>
    </row>
    <row r="11" spans="2:19" x14ac:dyDescent="0.2">
      <c r="B11" s="1">
        <f t="shared" si="0"/>
        <v>1</v>
      </c>
      <c r="C11" s="2">
        <v>45293</v>
      </c>
      <c r="D11" s="2">
        <v>45294</v>
      </c>
      <c r="F11" s="1" t="s">
        <v>5</v>
      </c>
      <c r="I11" s="5">
        <v>0.29799999999999999</v>
      </c>
      <c r="K11" s="5">
        <f t="shared" si="2"/>
        <v>192509.05399999992</v>
      </c>
      <c r="L11" s="9" t="e">
        <f t="shared" si="1"/>
        <v>#N/A</v>
      </c>
      <c r="P11" s="1" t="s">
        <v>1790</v>
      </c>
      <c r="Q11" s="1">
        <f>LEN(P11)</f>
        <v>11</v>
      </c>
      <c r="R11" s="1" t="s">
        <v>1794</v>
      </c>
      <c r="S11" s="1">
        <f>LEN(R11)</f>
        <v>26</v>
      </c>
    </row>
    <row r="12" spans="2:19" x14ac:dyDescent="0.2">
      <c r="B12" s="1">
        <f t="shared" si="0"/>
        <v>1</v>
      </c>
      <c r="C12" s="2">
        <v>45293</v>
      </c>
      <c r="D12" s="2">
        <v>45294</v>
      </c>
      <c r="F12" s="1" t="s">
        <v>5</v>
      </c>
      <c r="I12" s="5">
        <v>0.29799999999999999</v>
      </c>
      <c r="K12" s="5">
        <f t="shared" si="2"/>
        <v>192508.75599999991</v>
      </c>
      <c r="L12" s="9" t="e">
        <f t="shared" si="1"/>
        <v>#N/A</v>
      </c>
      <c r="P12" s="1" t="s">
        <v>1787</v>
      </c>
      <c r="Q12" s="1">
        <f>LEN(P12)</f>
        <v>10</v>
      </c>
      <c r="R12" s="1" t="s">
        <v>1787</v>
      </c>
      <c r="S12" s="1">
        <f>LEN(R12)</f>
        <v>10</v>
      </c>
    </row>
    <row r="13" spans="2:19" x14ac:dyDescent="0.2">
      <c r="B13" s="1">
        <f t="shared" si="0"/>
        <v>1</v>
      </c>
      <c r="C13" s="2">
        <v>45293</v>
      </c>
      <c r="D13" s="2">
        <v>45294</v>
      </c>
      <c r="F13" s="1" t="s">
        <v>5</v>
      </c>
      <c r="I13" s="5">
        <v>0.29799999999999999</v>
      </c>
      <c r="K13" s="5">
        <f t="shared" si="2"/>
        <v>192508.4579999999</v>
      </c>
      <c r="L13" s="9" t="e">
        <f t="shared" si="1"/>
        <v>#N/A</v>
      </c>
      <c r="P13" s="1" t="s">
        <v>1759</v>
      </c>
      <c r="Q13" s="1">
        <f>LEN(P13)</f>
        <v>8</v>
      </c>
      <c r="R13" s="1" t="s">
        <v>1776</v>
      </c>
      <c r="S13" s="1">
        <f>LEN(R13)</f>
        <v>16</v>
      </c>
    </row>
    <row r="14" spans="2:19" x14ac:dyDescent="0.2">
      <c r="B14" s="1">
        <f t="shared" si="0"/>
        <v>1</v>
      </c>
      <c r="C14" s="2">
        <v>45293</v>
      </c>
      <c r="D14" s="2">
        <v>45294</v>
      </c>
      <c r="F14" s="1" t="s">
        <v>5</v>
      </c>
      <c r="I14" s="5">
        <v>0.29799999999999999</v>
      </c>
      <c r="K14" s="5">
        <f t="shared" si="2"/>
        <v>192508.15999999989</v>
      </c>
      <c r="L14" s="9" t="e">
        <f t="shared" si="1"/>
        <v>#N/A</v>
      </c>
      <c r="P14" s="18" t="s">
        <v>1795</v>
      </c>
      <c r="Q14" s="18">
        <f>LEN(P14)</f>
        <v>19</v>
      </c>
      <c r="R14" s="18" t="s">
        <v>1775</v>
      </c>
      <c r="S14" s="1">
        <f>LEN(R14)</f>
        <v>18</v>
      </c>
    </row>
    <row r="15" spans="2:19" x14ac:dyDescent="0.2">
      <c r="B15" s="1">
        <f t="shared" si="0"/>
        <v>1</v>
      </c>
      <c r="C15" s="2">
        <v>45293</v>
      </c>
      <c r="D15" s="2">
        <v>45294</v>
      </c>
      <c r="F15" s="1" t="s">
        <v>5</v>
      </c>
      <c r="I15" s="5">
        <v>0.29799999999999999</v>
      </c>
      <c r="K15" s="5">
        <f t="shared" si="2"/>
        <v>192507.86199999988</v>
      </c>
      <c r="L15" s="9" t="e">
        <f t="shared" si="1"/>
        <v>#N/A</v>
      </c>
      <c r="P15" s="1" t="s">
        <v>1767</v>
      </c>
      <c r="Q15" s="1">
        <f>LEN(P15)</f>
        <v>8</v>
      </c>
      <c r="R15" s="1" t="s">
        <v>1784</v>
      </c>
      <c r="S15" s="1">
        <f>LEN(R15)</f>
        <v>14</v>
      </c>
    </row>
    <row r="16" spans="2:19" x14ac:dyDescent="0.2">
      <c r="B16" s="1">
        <f t="shared" si="0"/>
        <v>1</v>
      </c>
      <c r="C16" s="2">
        <v>45293</v>
      </c>
      <c r="D16" s="2">
        <v>45294</v>
      </c>
      <c r="F16" s="1" t="s">
        <v>5</v>
      </c>
      <c r="I16" s="5">
        <v>0.29799999999999999</v>
      </c>
      <c r="K16" s="5">
        <f t="shared" si="2"/>
        <v>192507.56399999987</v>
      </c>
      <c r="L16" s="9" t="e">
        <f t="shared" si="1"/>
        <v>#N/A</v>
      </c>
      <c r="P16" s="1" t="s">
        <v>1764</v>
      </c>
      <c r="Q16" s="1">
        <f>LEN(P16)</f>
        <v>8</v>
      </c>
      <c r="R16" s="1" t="s">
        <v>1782</v>
      </c>
      <c r="S16" s="1">
        <f>LEN(R16)</f>
        <v>11</v>
      </c>
    </row>
    <row r="17" spans="2:19" x14ac:dyDescent="0.2">
      <c r="B17" s="1">
        <f t="shared" si="0"/>
        <v>1</v>
      </c>
      <c r="C17" s="2">
        <v>45293</v>
      </c>
      <c r="D17" s="2">
        <v>45294</v>
      </c>
      <c r="F17" s="1" t="s">
        <v>5</v>
      </c>
      <c r="I17" s="5">
        <v>0.29799999999999999</v>
      </c>
      <c r="K17" s="5">
        <f t="shared" si="2"/>
        <v>192507.26599999986</v>
      </c>
      <c r="L17" s="9" t="e">
        <f t="shared" si="1"/>
        <v>#N/A</v>
      </c>
      <c r="P17" s="1" t="s">
        <v>1757</v>
      </c>
      <c r="Q17" s="1">
        <f>LEN(P17)</f>
        <v>8</v>
      </c>
      <c r="R17" s="1" t="s">
        <v>1774</v>
      </c>
      <c r="S17" s="1">
        <f>LEN(R17)</f>
        <v>12</v>
      </c>
    </row>
    <row r="18" spans="2:19" x14ac:dyDescent="0.2">
      <c r="B18" s="1">
        <f t="shared" si="0"/>
        <v>1</v>
      </c>
      <c r="C18" s="2">
        <v>45293</v>
      </c>
      <c r="D18" s="2">
        <v>45294</v>
      </c>
      <c r="F18" s="1" t="s">
        <v>5</v>
      </c>
      <c r="I18" s="5">
        <v>0.29799999999999999</v>
      </c>
      <c r="K18" s="5">
        <f t="shared" si="2"/>
        <v>192506.96799999985</v>
      </c>
      <c r="L18" s="9" t="e">
        <f t="shared" si="1"/>
        <v>#N/A</v>
      </c>
      <c r="P18" s="1" t="s">
        <v>1762</v>
      </c>
      <c r="Q18" s="1">
        <f>LEN(P18)</f>
        <v>8</v>
      </c>
      <c r="R18" s="1" t="s">
        <v>1777</v>
      </c>
      <c r="S18" s="1">
        <f>LEN(R18)</f>
        <v>23</v>
      </c>
    </row>
    <row r="19" spans="2:19" x14ac:dyDescent="0.2">
      <c r="B19" s="1">
        <f t="shared" si="0"/>
        <v>1</v>
      </c>
      <c r="C19" s="2">
        <v>45293</v>
      </c>
      <c r="D19" s="2">
        <v>45294</v>
      </c>
      <c r="F19" s="1" t="s">
        <v>5</v>
      </c>
      <c r="I19" s="5">
        <v>0.29799999999999999</v>
      </c>
      <c r="K19" s="5">
        <f t="shared" si="2"/>
        <v>192506.66999999984</v>
      </c>
      <c r="L19" s="9" t="e">
        <f t="shared" si="1"/>
        <v>#N/A</v>
      </c>
      <c r="P19" s="1" t="s">
        <v>1763</v>
      </c>
      <c r="Q19" s="1">
        <f>LEN(P19)</f>
        <v>8</v>
      </c>
      <c r="R19" s="1" t="s">
        <v>1778</v>
      </c>
      <c r="S19" s="1">
        <f>LEN(R19)</f>
        <v>21</v>
      </c>
    </row>
    <row r="20" spans="2:19" x14ac:dyDescent="0.2">
      <c r="B20" s="1">
        <f t="shared" si="0"/>
        <v>1</v>
      </c>
      <c r="C20" s="2">
        <v>45293</v>
      </c>
      <c r="D20" s="2">
        <v>45294</v>
      </c>
      <c r="F20" s="1" t="s">
        <v>5</v>
      </c>
      <c r="I20" s="5">
        <v>0.29799999999999999</v>
      </c>
      <c r="K20" s="5">
        <f t="shared" si="2"/>
        <v>192506.37199999983</v>
      </c>
      <c r="L20" s="9" t="e">
        <f t="shared" si="1"/>
        <v>#N/A</v>
      </c>
      <c r="P20" s="1" t="s">
        <v>676</v>
      </c>
      <c r="Q20" s="1">
        <f>LEN(P20)</f>
        <v>6</v>
      </c>
      <c r="R20" s="1" t="s">
        <v>1779</v>
      </c>
      <c r="S20" s="1">
        <f>LEN(R20)</f>
        <v>6</v>
      </c>
    </row>
    <row r="21" spans="2:19" x14ac:dyDescent="0.2">
      <c r="B21" s="1">
        <f t="shared" si="0"/>
        <v>1</v>
      </c>
      <c r="C21" s="2">
        <v>45293</v>
      </c>
      <c r="D21" s="2">
        <v>45294</v>
      </c>
      <c r="F21" s="1" t="s">
        <v>5</v>
      </c>
      <c r="I21" s="5">
        <v>0.29799999999999999</v>
      </c>
      <c r="K21" s="5">
        <f t="shared" si="2"/>
        <v>192506.07399999982</v>
      </c>
      <c r="L21" s="9" t="e">
        <f t="shared" si="1"/>
        <v>#N/A</v>
      </c>
      <c r="P21" s="1" t="s">
        <v>1761</v>
      </c>
      <c r="Q21" s="1">
        <f>LEN(P21)</f>
        <v>8</v>
      </c>
      <c r="R21" s="1" t="s">
        <v>1769</v>
      </c>
      <c r="S21" s="1">
        <f>LEN(R21)</f>
        <v>9</v>
      </c>
    </row>
    <row r="22" spans="2:19" x14ac:dyDescent="0.2">
      <c r="B22" s="1">
        <f t="shared" si="0"/>
        <v>1</v>
      </c>
      <c r="C22" s="2">
        <v>45293</v>
      </c>
      <c r="D22" s="2">
        <v>45294</v>
      </c>
      <c r="F22" s="1" t="s">
        <v>5</v>
      </c>
      <c r="I22" s="5">
        <v>0.29799999999999999</v>
      </c>
      <c r="K22" s="5">
        <f t="shared" si="2"/>
        <v>192505.77599999981</v>
      </c>
      <c r="L22" s="9" t="e">
        <f t="shared" si="1"/>
        <v>#N/A</v>
      </c>
      <c r="P22" s="1" t="s">
        <v>1788</v>
      </c>
      <c r="Q22" s="1">
        <f>LEN(P22)</f>
        <v>5</v>
      </c>
      <c r="R22" s="1" t="s">
        <v>1788</v>
      </c>
      <c r="S22" s="1">
        <f>LEN(R22)</f>
        <v>5</v>
      </c>
    </row>
    <row r="23" spans="2:19" x14ac:dyDescent="0.2">
      <c r="B23" s="1">
        <f t="shared" si="0"/>
        <v>1</v>
      </c>
      <c r="C23" s="2">
        <v>45293</v>
      </c>
      <c r="D23" s="2">
        <v>45294</v>
      </c>
      <c r="F23" s="1" t="s">
        <v>5</v>
      </c>
      <c r="I23" s="5">
        <v>0.29799999999999999</v>
      </c>
      <c r="K23" s="5">
        <f t="shared" si="2"/>
        <v>192505.4779999998</v>
      </c>
      <c r="L23" s="9" t="e">
        <f t="shared" si="1"/>
        <v>#N/A</v>
      </c>
      <c r="P23" s="1" t="s">
        <v>1671</v>
      </c>
      <c r="Q23" s="1">
        <f>LEN(P23)</f>
        <v>7</v>
      </c>
      <c r="R23" s="1" t="s">
        <v>1788</v>
      </c>
      <c r="S23" s="1">
        <f>LEN(R23)</f>
        <v>5</v>
      </c>
    </row>
    <row r="24" spans="2:19" x14ac:dyDescent="0.2">
      <c r="B24" s="1">
        <f t="shared" si="0"/>
        <v>1</v>
      </c>
      <c r="C24" s="2">
        <v>45293</v>
      </c>
      <c r="D24" s="2">
        <v>45294</v>
      </c>
      <c r="F24" s="1" t="s">
        <v>5</v>
      </c>
      <c r="I24" s="5">
        <v>0.29799999999999999</v>
      </c>
      <c r="K24" s="5">
        <f t="shared" si="2"/>
        <v>192505.17999999979</v>
      </c>
      <c r="L24" s="9" t="e">
        <f t="shared" si="1"/>
        <v>#N/A</v>
      </c>
      <c r="P24" s="1" t="s">
        <v>845</v>
      </c>
      <c r="Q24" s="1">
        <f>LEN(P24)</f>
        <v>7</v>
      </c>
      <c r="R24" s="1" t="s">
        <v>1780</v>
      </c>
      <c r="S24" s="1">
        <f>LEN(R24)</f>
        <v>17</v>
      </c>
    </row>
    <row r="25" spans="2:19" x14ac:dyDescent="0.2">
      <c r="B25" s="1">
        <f t="shared" si="0"/>
        <v>1</v>
      </c>
      <c r="C25" s="2">
        <v>45293</v>
      </c>
      <c r="D25" s="2">
        <v>45294</v>
      </c>
      <c r="F25" s="1" t="s">
        <v>5</v>
      </c>
      <c r="I25" s="5">
        <v>0.29799999999999999</v>
      </c>
      <c r="K25" s="5">
        <f t="shared" si="2"/>
        <v>192504.88199999978</v>
      </c>
      <c r="L25" s="9" t="e">
        <f t="shared" si="1"/>
        <v>#N/A</v>
      </c>
      <c r="P25" s="18" t="s">
        <v>1482</v>
      </c>
      <c r="Q25" s="18">
        <f>LEN(P25)</f>
        <v>28</v>
      </c>
      <c r="R25" s="18" t="s">
        <v>1785</v>
      </c>
      <c r="S25" s="1">
        <f>LEN(R25)</f>
        <v>17</v>
      </c>
    </row>
    <row r="26" spans="2:19" x14ac:dyDescent="0.2">
      <c r="B26" s="1">
        <f t="shared" si="0"/>
        <v>1</v>
      </c>
      <c r="C26" s="2">
        <v>45293</v>
      </c>
      <c r="D26" s="2">
        <v>45294</v>
      </c>
      <c r="F26" s="1" t="s">
        <v>5</v>
      </c>
      <c r="I26" s="5">
        <v>0.29799999999999999</v>
      </c>
      <c r="K26" s="5">
        <f t="shared" si="2"/>
        <v>192504.58399999977</v>
      </c>
      <c r="L26" s="9" t="e">
        <f t="shared" si="1"/>
        <v>#N/A</v>
      </c>
      <c r="P26" s="1" t="s">
        <v>1754</v>
      </c>
      <c r="Q26" s="1">
        <f>LEN(P26)</f>
        <v>8</v>
      </c>
      <c r="R26" s="1" t="s">
        <v>1771</v>
      </c>
      <c r="S26" s="1">
        <f>LEN(R26)</f>
        <v>14</v>
      </c>
    </row>
    <row r="27" spans="2:19" x14ac:dyDescent="0.2">
      <c r="B27" s="1">
        <f t="shared" si="0"/>
        <v>1</v>
      </c>
      <c r="C27" s="2">
        <v>45293</v>
      </c>
      <c r="D27" s="2">
        <v>45294</v>
      </c>
      <c r="F27" s="1" t="s">
        <v>5</v>
      </c>
      <c r="I27" s="5">
        <v>0.29799999999999999</v>
      </c>
      <c r="K27" s="5">
        <f t="shared" si="2"/>
        <v>192504.28599999976</v>
      </c>
      <c r="L27" s="9" t="e">
        <f t="shared" si="1"/>
        <v>#N/A</v>
      </c>
      <c r="P27" s="1" t="s">
        <v>1755</v>
      </c>
      <c r="Q27" s="1">
        <f>LEN(P27)</f>
        <v>8</v>
      </c>
      <c r="R27" s="1" t="s">
        <v>1772</v>
      </c>
      <c r="S27" s="1">
        <f>LEN(R27)</f>
        <v>8</v>
      </c>
    </row>
    <row r="28" spans="2:19" x14ac:dyDescent="0.2">
      <c r="B28" s="1">
        <f t="shared" si="0"/>
        <v>1</v>
      </c>
      <c r="C28" s="2">
        <v>45293</v>
      </c>
      <c r="D28" s="2">
        <v>45294</v>
      </c>
      <c r="F28" s="1" t="s">
        <v>5</v>
      </c>
      <c r="I28" s="5">
        <v>0.29799999999999999</v>
      </c>
      <c r="K28" s="5">
        <f t="shared" si="2"/>
        <v>192503.98799999975</v>
      </c>
      <c r="L28" s="9" t="e">
        <f t="shared" si="1"/>
        <v>#N/A</v>
      </c>
      <c r="P28" s="1" t="s">
        <v>1781</v>
      </c>
      <c r="Q28" s="1">
        <f>LEN(P28)</f>
        <v>4</v>
      </c>
      <c r="R28" s="1" t="s">
        <v>1771</v>
      </c>
      <c r="S28" s="1">
        <f>LEN(R28)</f>
        <v>14</v>
      </c>
    </row>
    <row r="29" spans="2:19" x14ac:dyDescent="0.2">
      <c r="B29" s="1">
        <f t="shared" si="0"/>
        <v>1</v>
      </c>
      <c r="C29" s="2">
        <v>45293</v>
      </c>
      <c r="D29" s="2">
        <v>45294</v>
      </c>
      <c r="F29" s="1" t="s">
        <v>5</v>
      </c>
      <c r="I29" s="5">
        <v>0.29799999999999999</v>
      </c>
      <c r="K29" s="5">
        <f t="shared" si="2"/>
        <v>192503.68999999974</v>
      </c>
      <c r="L29" s="9" t="e">
        <f t="shared" si="1"/>
        <v>#N/A</v>
      </c>
      <c r="P29" s="1" t="s">
        <v>1770</v>
      </c>
      <c r="Q29" s="1">
        <f>LEN(P29)</f>
        <v>4</v>
      </c>
      <c r="R29" s="1" t="s">
        <v>1769</v>
      </c>
      <c r="S29" s="1">
        <f>LEN(R29)</f>
        <v>9</v>
      </c>
    </row>
    <row r="30" spans="2:19" x14ac:dyDescent="0.2">
      <c r="B30" s="1">
        <f t="shared" si="0"/>
        <v>1</v>
      </c>
      <c r="C30" s="2">
        <v>45293</v>
      </c>
      <c r="D30" s="2">
        <v>45294</v>
      </c>
      <c r="F30" s="1" t="s">
        <v>5</v>
      </c>
      <c r="I30" s="5">
        <v>0.29799999999999999</v>
      </c>
      <c r="K30" s="5">
        <f t="shared" si="2"/>
        <v>192503.39199999973</v>
      </c>
      <c r="L30" s="9" t="e">
        <f t="shared" si="1"/>
        <v>#N/A</v>
      </c>
    </row>
    <row r="31" spans="2:19" x14ac:dyDescent="0.2">
      <c r="B31" s="1">
        <f t="shared" si="0"/>
        <v>1</v>
      </c>
      <c r="C31" s="2">
        <v>45293</v>
      </c>
      <c r="D31" s="2">
        <v>45294</v>
      </c>
      <c r="F31" s="1" t="s">
        <v>5</v>
      </c>
      <c r="I31" s="5">
        <v>0.29799999999999999</v>
      </c>
      <c r="K31" s="5">
        <f t="shared" si="2"/>
        <v>192503.09399999972</v>
      </c>
      <c r="L31" s="9" t="e">
        <f t="shared" si="1"/>
        <v>#N/A</v>
      </c>
    </row>
    <row r="32" spans="2:19" x14ac:dyDescent="0.2">
      <c r="B32" s="1">
        <f t="shared" si="0"/>
        <v>1</v>
      </c>
      <c r="C32" s="2">
        <v>45293</v>
      </c>
      <c r="D32" s="2">
        <v>45294</v>
      </c>
      <c r="F32" s="1" t="s">
        <v>5</v>
      </c>
      <c r="I32" s="5">
        <v>0.29799999999999999</v>
      </c>
      <c r="K32" s="5">
        <f t="shared" si="2"/>
        <v>192502.79599999971</v>
      </c>
      <c r="L32" s="9" t="e">
        <f t="shared" si="1"/>
        <v>#N/A</v>
      </c>
    </row>
    <row r="33" spans="2:12" x14ac:dyDescent="0.2">
      <c r="B33" s="1">
        <f t="shared" si="0"/>
        <v>1</v>
      </c>
      <c r="C33" s="2">
        <v>45293</v>
      </c>
      <c r="D33" s="2">
        <v>45294</v>
      </c>
      <c r="F33" s="1" t="s">
        <v>5</v>
      </c>
      <c r="I33" s="5">
        <v>0.29799999999999999</v>
      </c>
      <c r="K33" s="5">
        <f t="shared" si="2"/>
        <v>192502.4979999997</v>
      </c>
      <c r="L33" s="9" t="e">
        <f t="shared" si="1"/>
        <v>#N/A</v>
      </c>
    </row>
    <row r="34" spans="2:12" x14ac:dyDescent="0.2">
      <c r="B34" s="1">
        <f t="shared" si="0"/>
        <v>1</v>
      </c>
      <c r="C34" s="2">
        <v>45293</v>
      </c>
      <c r="D34" s="2">
        <v>45294</v>
      </c>
      <c r="F34" s="1" t="s">
        <v>5</v>
      </c>
      <c r="I34" s="5">
        <v>0.29799999999999999</v>
      </c>
      <c r="K34" s="5">
        <f t="shared" si="2"/>
        <v>192502.19999999969</v>
      </c>
      <c r="L34" s="9" t="e">
        <f t="shared" si="1"/>
        <v>#N/A</v>
      </c>
    </row>
    <row r="35" spans="2:12" x14ac:dyDescent="0.2">
      <c r="B35" s="1">
        <f t="shared" si="0"/>
        <v>1</v>
      </c>
      <c r="C35" s="2">
        <v>45293</v>
      </c>
      <c r="D35" s="2">
        <v>45294</v>
      </c>
      <c r="F35" s="1" t="s">
        <v>5</v>
      </c>
      <c r="I35" s="5">
        <v>0.29799999999999999</v>
      </c>
      <c r="K35" s="5">
        <f t="shared" si="2"/>
        <v>192501.90199999968</v>
      </c>
      <c r="L35" s="9" t="e">
        <f t="shared" si="1"/>
        <v>#N/A</v>
      </c>
    </row>
    <row r="36" spans="2:12" x14ac:dyDescent="0.2">
      <c r="B36" s="1">
        <f t="shared" si="0"/>
        <v>1</v>
      </c>
      <c r="C36" s="2">
        <v>45293</v>
      </c>
      <c r="D36" s="2">
        <v>45294</v>
      </c>
      <c r="F36" s="1" t="s">
        <v>5</v>
      </c>
      <c r="I36" s="5">
        <v>0.29799999999999999</v>
      </c>
      <c r="K36" s="5">
        <f t="shared" si="2"/>
        <v>192501.60399999967</v>
      </c>
      <c r="L36" s="9" t="e">
        <f t="shared" si="1"/>
        <v>#N/A</v>
      </c>
    </row>
    <row r="37" spans="2:12" x14ac:dyDescent="0.2">
      <c r="B37" s="1">
        <f t="shared" si="0"/>
        <v>1</v>
      </c>
      <c r="C37" s="2">
        <v>45293</v>
      </c>
      <c r="D37" s="2">
        <v>45294</v>
      </c>
      <c r="F37" s="1" t="s">
        <v>5</v>
      </c>
      <c r="I37" s="5">
        <v>0.29799999999999999</v>
      </c>
      <c r="K37" s="5">
        <f t="shared" si="2"/>
        <v>192501.30599999966</v>
      </c>
      <c r="L37" s="9" t="e">
        <f t="shared" si="1"/>
        <v>#N/A</v>
      </c>
    </row>
    <row r="38" spans="2:12" x14ac:dyDescent="0.2">
      <c r="B38" s="1">
        <f t="shared" si="0"/>
        <v>1</v>
      </c>
      <c r="C38" s="2">
        <v>45293</v>
      </c>
      <c r="D38" s="2">
        <v>45294</v>
      </c>
      <c r="F38" s="1" t="s">
        <v>5</v>
      </c>
      <c r="I38" s="5">
        <v>0.29799999999999999</v>
      </c>
      <c r="K38" s="5">
        <f t="shared" si="2"/>
        <v>192501.00799999965</v>
      </c>
      <c r="L38" s="9" t="e">
        <f t="shared" si="1"/>
        <v>#N/A</v>
      </c>
    </row>
    <row r="39" spans="2:12" x14ac:dyDescent="0.2">
      <c r="B39" s="1">
        <f t="shared" si="0"/>
        <v>1</v>
      </c>
      <c r="C39" s="2">
        <v>45293</v>
      </c>
      <c r="D39" s="2">
        <v>45294</v>
      </c>
      <c r="F39" s="1" t="s">
        <v>5</v>
      </c>
      <c r="I39" s="5">
        <v>0.29799999999999999</v>
      </c>
      <c r="K39" s="5">
        <f t="shared" si="2"/>
        <v>192500.70999999964</v>
      </c>
      <c r="L39" s="9" t="e">
        <f t="shared" si="1"/>
        <v>#N/A</v>
      </c>
    </row>
    <row r="40" spans="2:12" x14ac:dyDescent="0.2">
      <c r="B40" s="1">
        <f t="shared" si="0"/>
        <v>1</v>
      </c>
      <c r="C40" s="2">
        <v>45293</v>
      </c>
      <c r="D40" s="2">
        <v>45294</v>
      </c>
      <c r="F40" s="1" t="s">
        <v>5</v>
      </c>
      <c r="I40" s="5">
        <v>0.29799999999999999</v>
      </c>
      <c r="K40" s="5">
        <f t="shared" si="2"/>
        <v>192500.41199999963</v>
      </c>
      <c r="L40" s="9" t="e">
        <f t="shared" si="1"/>
        <v>#N/A</v>
      </c>
    </row>
    <row r="41" spans="2:12" x14ac:dyDescent="0.2">
      <c r="B41" s="1">
        <f t="shared" si="0"/>
        <v>1</v>
      </c>
      <c r="C41" s="2">
        <v>45293</v>
      </c>
      <c r="D41" s="2">
        <v>45294</v>
      </c>
      <c r="F41" s="1" t="s">
        <v>5</v>
      </c>
      <c r="I41" s="5">
        <v>0.29799999999999999</v>
      </c>
      <c r="K41" s="5">
        <f t="shared" si="2"/>
        <v>192500.11399999962</v>
      </c>
      <c r="L41" s="9" t="e">
        <f t="shared" si="1"/>
        <v>#N/A</v>
      </c>
    </row>
    <row r="42" spans="2:12" x14ac:dyDescent="0.2">
      <c r="B42" s="1">
        <f t="shared" si="0"/>
        <v>1</v>
      </c>
      <c r="C42" s="2">
        <v>45293</v>
      </c>
      <c r="D42" s="2">
        <v>45294</v>
      </c>
      <c r="F42" s="1" t="s">
        <v>5</v>
      </c>
      <c r="I42" s="5">
        <v>0.29799999999999999</v>
      </c>
      <c r="K42" s="5">
        <f t="shared" si="2"/>
        <v>192499.81599999961</v>
      </c>
      <c r="L42" s="9" t="e">
        <f t="shared" si="1"/>
        <v>#N/A</v>
      </c>
    </row>
    <row r="43" spans="2:12" x14ac:dyDescent="0.2">
      <c r="B43" s="1">
        <f t="shared" si="0"/>
        <v>1</v>
      </c>
      <c r="C43" s="2">
        <v>45293</v>
      </c>
      <c r="D43" s="2">
        <v>45294</v>
      </c>
      <c r="F43" s="1" t="s">
        <v>5</v>
      </c>
      <c r="I43" s="5">
        <v>0.29799999999999999</v>
      </c>
      <c r="K43" s="5">
        <f t="shared" si="2"/>
        <v>192499.5179999996</v>
      </c>
      <c r="L43" s="9" t="e">
        <f t="shared" si="1"/>
        <v>#N/A</v>
      </c>
    </row>
    <row r="44" spans="2:12" x14ac:dyDescent="0.2">
      <c r="B44" s="1">
        <f t="shared" si="0"/>
        <v>1</v>
      </c>
      <c r="C44" s="2">
        <v>45293</v>
      </c>
      <c r="D44" s="2">
        <v>45294</v>
      </c>
      <c r="F44" s="1" t="s">
        <v>5</v>
      </c>
      <c r="I44" s="5">
        <v>0.29799999999999999</v>
      </c>
      <c r="K44" s="5">
        <f t="shared" si="2"/>
        <v>192499.21999999959</v>
      </c>
      <c r="L44" s="9" t="e">
        <f t="shared" si="1"/>
        <v>#N/A</v>
      </c>
    </row>
    <row r="45" spans="2:12" x14ac:dyDescent="0.2">
      <c r="B45" s="1">
        <f t="shared" si="0"/>
        <v>1</v>
      </c>
      <c r="C45" s="2">
        <v>45293</v>
      </c>
      <c r="D45" s="2">
        <v>45294</v>
      </c>
      <c r="F45" s="1" t="s">
        <v>5</v>
      </c>
      <c r="I45" s="5">
        <v>0.29799999999999999</v>
      </c>
      <c r="K45" s="5">
        <f t="shared" si="2"/>
        <v>192498.92199999958</v>
      </c>
      <c r="L45" s="9" t="e">
        <f t="shared" si="1"/>
        <v>#N/A</v>
      </c>
    </row>
    <row r="46" spans="2:12" x14ac:dyDescent="0.2">
      <c r="B46" s="1">
        <f t="shared" si="0"/>
        <v>1</v>
      </c>
      <c r="C46" s="2">
        <v>45293</v>
      </c>
      <c r="D46" s="2">
        <v>45294</v>
      </c>
      <c r="F46" s="1" t="s">
        <v>5</v>
      </c>
      <c r="I46" s="5">
        <v>0.29799999999999999</v>
      </c>
      <c r="K46" s="5">
        <f t="shared" si="2"/>
        <v>192498.62399999957</v>
      </c>
      <c r="L46" s="9" t="e">
        <f t="shared" si="1"/>
        <v>#N/A</v>
      </c>
    </row>
    <row r="47" spans="2:12" x14ac:dyDescent="0.2">
      <c r="B47" s="1">
        <f t="shared" si="0"/>
        <v>1</v>
      </c>
      <c r="C47" s="2">
        <v>45293</v>
      </c>
      <c r="D47" s="2">
        <v>45294</v>
      </c>
      <c r="F47" s="1" t="s">
        <v>5</v>
      </c>
      <c r="I47" s="5">
        <v>0.29799999999999999</v>
      </c>
      <c r="K47" s="5">
        <f t="shared" si="2"/>
        <v>192498.32599999956</v>
      </c>
      <c r="L47" s="9" t="e">
        <f t="shared" si="1"/>
        <v>#N/A</v>
      </c>
    </row>
    <row r="48" spans="2:12" x14ac:dyDescent="0.2">
      <c r="B48" s="1">
        <f t="shared" si="0"/>
        <v>1</v>
      </c>
      <c r="C48" s="2">
        <v>45293</v>
      </c>
      <c r="D48" s="2">
        <v>45294</v>
      </c>
      <c r="F48" s="1" t="s">
        <v>5</v>
      </c>
      <c r="I48" s="5">
        <v>0.29799999999999999</v>
      </c>
      <c r="K48" s="5">
        <f t="shared" si="2"/>
        <v>192498.02799999955</v>
      </c>
      <c r="L48" s="9" t="e">
        <f t="shared" si="1"/>
        <v>#N/A</v>
      </c>
    </row>
    <row r="49" spans="2:12" x14ac:dyDescent="0.2">
      <c r="B49" s="1">
        <f t="shared" si="0"/>
        <v>1</v>
      </c>
      <c r="C49" s="2">
        <v>45293</v>
      </c>
      <c r="D49" s="2">
        <v>45294</v>
      </c>
      <c r="F49" s="1" t="s">
        <v>5</v>
      </c>
      <c r="I49" s="5">
        <v>0.29799999999999999</v>
      </c>
      <c r="K49" s="5">
        <f t="shared" si="2"/>
        <v>192497.72999999954</v>
      </c>
      <c r="L49" s="9" t="e">
        <f t="shared" si="1"/>
        <v>#N/A</v>
      </c>
    </row>
    <row r="50" spans="2:12" x14ac:dyDescent="0.2">
      <c r="B50" s="1">
        <f t="shared" si="0"/>
        <v>1</v>
      </c>
      <c r="C50" s="2">
        <v>45293</v>
      </c>
      <c r="D50" s="2">
        <v>45294</v>
      </c>
      <c r="F50" s="1" t="s">
        <v>5</v>
      </c>
      <c r="I50" s="5">
        <v>0.29799999999999999</v>
      </c>
      <c r="K50" s="5">
        <f t="shared" si="2"/>
        <v>192497.43199999954</v>
      </c>
      <c r="L50" s="9" t="e">
        <f t="shared" si="1"/>
        <v>#N/A</v>
      </c>
    </row>
    <row r="51" spans="2:12" x14ac:dyDescent="0.2">
      <c r="B51" s="1">
        <f t="shared" si="0"/>
        <v>1</v>
      </c>
      <c r="C51" s="2">
        <v>45293</v>
      </c>
      <c r="D51" s="2">
        <v>45294</v>
      </c>
      <c r="F51" s="1" t="s">
        <v>5</v>
      </c>
      <c r="I51" s="5">
        <v>0.29799999999999999</v>
      </c>
      <c r="K51" s="5">
        <f t="shared" si="2"/>
        <v>192497.13399999953</v>
      </c>
      <c r="L51" s="9" t="e">
        <f t="shared" si="1"/>
        <v>#N/A</v>
      </c>
    </row>
    <row r="52" spans="2:12" x14ac:dyDescent="0.2">
      <c r="B52" s="1">
        <f t="shared" si="0"/>
        <v>1</v>
      </c>
      <c r="C52" s="2">
        <v>45293</v>
      </c>
      <c r="D52" s="2">
        <v>45294</v>
      </c>
      <c r="F52" s="1" t="s">
        <v>5</v>
      </c>
      <c r="I52" s="5">
        <v>0.29799999999999999</v>
      </c>
      <c r="K52" s="5">
        <f t="shared" si="2"/>
        <v>192496.83599999952</v>
      </c>
      <c r="L52" s="9" t="e">
        <f t="shared" si="1"/>
        <v>#N/A</v>
      </c>
    </row>
    <row r="53" spans="2:12" x14ac:dyDescent="0.2">
      <c r="B53" s="1">
        <f t="shared" si="0"/>
        <v>1</v>
      </c>
      <c r="C53" s="2">
        <v>45293</v>
      </c>
      <c r="D53" s="2">
        <v>45294</v>
      </c>
      <c r="F53" s="1" t="s">
        <v>5</v>
      </c>
      <c r="I53" s="5">
        <v>0.29799999999999999</v>
      </c>
      <c r="K53" s="5">
        <f t="shared" si="2"/>
        <v>192496.53799999951</v>
      </c>
      <c r="L53" s="9" t="e">
        <f t="shared" si="1"/>
        <v>#N/A</v>
      </c>
    </row>
    <row r="54" spans="2:12" x14ac:dyDescent="0.2">
      <c r="B54" s="1">
        <f t="shared" si="0"/>
        <v>1</v>
      </c>
      <c r="C54" s="2">
        <v>45293</v>
      </c>
      <c r="D54" s="2">
        <v>45294</v>
      </c>
      <c r="F54" s="1" t="s">
        <v>5</v>
      </c>
      <c r="I54" s="5">
        <v>0.29799999999999999</v>
      </c>
      <c r="K54" s="5">
        <f t="shared" si="2"/>
        <v>192496.2399999995</v>
      </c>
      <c r="L54" s="9" t="e">
        <f t="shared" si="1"/>
        <v>#N/A</v>
      </c>
    </row>
    <row r="55" spans="2:12" x14ac:dyDescent="0.2">
      <c r="B55" s="1">
        <f t="shared" si="0"/>
        <v>1</v>
      </c>
      <c r="C55" s="2">
        <v>45293</v>
      </c>
      <c r="D55" s="2">
        <v>45294</v>
      </c>
      <c r="F55" s="1" t="s">
        <v>5</v>
      </c>
      <c r="I55" s="5">
        <v>0.29799999999999999</v>
      </c>
      <c r="K55" s="5">
        <f t="shared" si="2"/>
        <v>192495.94199999949</v>
      </c>
      <c r="L55" s="9" t="e">
        <f t="shared" si="1"/>
        <v>#N/A</v>
      </c>
    </row>
    <row r="56" spans="2:12" x14ac:dyDescent="0.2">
      <c r="B56" s="1">
        <f t="shared" si="0"/>
        <v>1</v>
      </c>
      <c r="C56" s="2">
        <v>45293</v>
      </c>
      <c r="D56" s="2">
        <v>45294</v>
      </c>
      <c r="F56" s="1" t="s">
        <v>5</v>
      </c>
      <c r="I56" s="5">
        <v>0.29799999999999999</v>
      </c>
      <c r="K56" s="5">
        <f t="shared" si="2"/>
        <v>192495.64399999948</v>
      </c>
      <c r="L56" s="9" t="e">
        <f t="shared" si="1"/>
        <v>#N/A</v>
      </c>
    </row>
    <row r="57" spans="2:12" x14ac:dyDescent="0.2">
      <c r="B57" s="1">
        <f t="shared" si="0"/>
        <v>1</v>
      </c>
      <c r="C57" s="2">
        <v>45293</v>
      </c>
      <c r="D57" s="2">
        <v>45294</v>
      </c>
      <c r="F57" s="1" t="s">
        <v>5</v>
      </c>
      <c r="I57" s="5">
        <v>0.29799999999999999</v>
      </c>
      <c r="K57" s="5">
        <f t="shared" si="2"/>
        <v>192495.34599999947</v>
      </c>
      <c r="L57" s="9" t="e">
        <f t="shared" si="1"/>
        <v>#N/A</v>
      </c>
    </row>
    <row r="58" spans="2:12" x14ac:dyDescent="0.2">
      <c r="B58" s="1">
        <f t="shared" si="0"/>
        <v>1</v>
      </c>
      <c r="C58" s="2">
        <v>45293</v>
      </c>
      <c r="D58" s="2">
        <v>45294</v>
      </c>
      <c r="F58" s="1" t="s">
        <v>5</v>
      </c>
      <c r="I58" s="5">
        <v>0.29799999999999999</v>
      </c>
      <c r="K58" s="5">
        <f t="shared" si="2"/>
        <v>192495.04799999946</v>
      </c>
      <c r="L58" s="9" t="e">
        <f t="shared" si="1"/>
        <v>#N/A</v>
      </c>
    </row>
    <row r="59" spans="2:12" x14ac:dyDescent="0.2">
      <c r="B59" s="1">
        <f t="shared" si="0"/>
        <v>1</v>
      </c>
      <c r="C59" s="2">
        <v>45293</v>
      </c>
      <c r="D59" s="2">
        <v>45294</v>
      </c>
      <c r="F59" s="1" t="s">
        <v>5</v>
      </c>
      <c r="I59" s="5">
        <v>0.29799999999999999</v>
      </c>
      <c r="K59" s="5">
        <f t="shared" si="2"/>
        <v>192494.74999999945</v>
      </c>
      <c r="L59" s="9" t="e">
        <f t="shared" si="1"/>
        <v>#N/A</v>
      </c>
    </row>
    <row r="60" spans="2:12" x14ac:dyDescent="0.2">
      <c r="B60" s="1">
        <f t="shared" si="0"/>
        <v>1</v>
      </c>
      <c r="C60" s="2">
        <v>45293</v>
      </c>
      <c r="D60" s="2">
        <v>45294</v>
      </c>
      <c r="F60" s="1" t="s">
        <v>5</v>
      </c>
      <c r="I60" s="5">
        <v>0.29799999999999999</v>
      </c>
      <c r="K60" s="5">
        <f t="shared" si="2"/>
        <v>192494.45199999944</v>
      </c>
      <c r="L60" s="9" t="e">
        <f t="shared" si="1"/>
        <v>#N/A</v>
      </c>
    </row>
    <row r="61" spans="2:12" x14ac:dyDescent="0.2">
      <c r="B61" s="1">
        <f t="shared" si="0"/>
        <v>1</v>
      </c>
      <c r="C61" s="2">
        <v>45293</v>
      </c>
      <c r="D61" s="2">
        <v>45294</v>
      </c>
      <c r="F61" s="1" t="s">
        <v>5</v>
      </c>
      <c r="I61" s="5">
        <v>0.29799999999999999</v>
      </c>
      <c r="K61" s="5">
        <f t="shared" si="2"/>
        <v>192494.15399999943</v>
      </c>
      <c r="L61" s="9" t="e">
        <f t="shared" si="1"/>
        <v>#N/A</v>
      </c>
    </row>
    <row r="62" spans="2:12" x14ac:dyDescent="0.2">
      <c r="B62" s="1">
        <f t="shared" si="0"/>
        <v>1</v>
      </c>
      <c r="C62" s="2">
        <v>45293</v>
      </c>
      <c r="D62" s="2">
        <v>45294</v>
      </c>
      <c r="F62" s="1" t="s">
        <v>5</v>
      </c>
      <c r="I62" s="5">
        <v>0.29799999999999999</v>
      </c>
      <c r="K62" s="5">
        <f t="shared" si="2"/>
        <v>192493.85599999942</v>
      </c>
      <c r="L62" s="9" t="e">
        <f t="shared" si="1"/>
        <v>#N/A</v>
      </c>
    </row>
    <row r="63" spans="2:12" x14ac:dyDescent="0.2">
      <c r="B63" s="1">
        <f t="shared" si="0"/>
        <v>1</v>
      </c>
      <c r="C63" s="2">
        <v>45293</v>
      </c>
      <c r="D63" s="2">
        <v>45294</v>
      </c>
      <c r="F63" s="1" t="s">
        <v>5</v>
      </c>
      <c r="I63" s="5">
        <v>0.29799999999999999</v>
      </c>
      <c r="K63" s="5">
        <f t="shared" si="2"/>
        <v>192493.55799999941</v>
      </c>
      <c r="L63" s="9" t="e">
        <f t="shared" si="1"/>
        <v>#N/A</v>
      </c>
    </row>
    <row r="64" spans="2:12" x14ac:dyDescent="0.2">
      <c r="B64" s="1">
        <f t="shared" si="0"/>
        <v>1</v>
      </c>
      <c r="C64" s="2">
        <v>45293</v>
      </c>
      <c r="D64" s="2">
        <v>45294</v>
      </c>
      <c r="F64" s="1" t="s">
        <v>5</v>
      </c>
      <c r="I64" s="5">
        <v>0.29799999999999999</v>
      </c>
      <c r="K64" s="5">
        <f t="shared" si="2"/>
        <v>192493.2599999994</v>
      </c>
      <c r="L64" s="9" t="e">
        <f t="shared" si="1"/>
        <v>#N/A</v>
      </c>
    </row>
    <row r="65" spans="2:12" x14ac:dyDescent="0.2">
      <c r="B65" s="1">
        <f t="shared" si="0"/>
        <v>1</v>
      </c>
      <c r="C65" s="2">
        <v>45293</v>
      </c>
      <c r="D65" s="2">
        <v>45294</v>
      </c>
      <c r="F65" s="1" t="s">
        <v>5</v>
      </c>
      <c r="I65" s="5">
        <v>0.29799999999999999</v>
      </c>
      <c r="K65" s="5">
        <f t="shared" si="2"/>
        <v>192492.96199999939</v>
      </c>
      <c r="L65" s="9" t="e">
        <f t="shared" si="1"/>
        <v>#N/A</v>
      </c>
    </row>
    <row r="66" spans="2:12" x14ac:dyDescent="0.2">
      <c r="B66" s="1">
        <f t="shared" si="0"/>
        <v>1</v>
      </c>
      <c r="C66" s="2">
        <v>45293</v>
      </c>
      <c r="D66" s="2">
        <v>45294</v>
      </c>
      <c r="F66" s="1" t="s">
        <v>5</v>
      </c>
      <c r="I66" s="5">
        <v>0.29799999999999999</v>
      </c>
      <c r="K66" s="5">
        <f t="shared" si="2"/>
        <v>192492.66399999938</v>
      </c>
      <c r="L66" s="9" t="e">
        <f t="shared" si="1"/>
        <v>#N/A</v>
      </c>
    </row>
    <row r="67" spans="2:12" x14ac:dyDescent="0.2">
      <c r="B67" s="1">
        <f t="shared" si="0"/>
        <v>1</v>
      </c>
      <c r="C67" s="2">
        <v>45293</v>
      </c>
      <c r="D67" s="2">
        <v>45294</v>
      </c>
      <c r="F67" s="1" t="s">
        <v>5</v>
      </c>
      <c r="I67" s="5">
        <v>0.29799999999999999</v>
      </c>
      <c r="K67" s="5">
        <f t="shared" si="2"/>
        <v>192492.36599999937</v>
      </c>
      <c r="L67" s="9" t="e">
        <f t="shared" si="1"/>
        <v>#N/A</v>
      </c>
    </row>
    <row r="68" spans="2:12" x14ac:dyDescent="0.2">
      <c r="B68" s="1">
        <f t="shared" si="0"/>
        <v>1</v>
      </c>
      <c r="C68" s="2">
        <v>45293</v>
      </c>
      <c r="D68" s="2">
        <v>45294</v>
      </c>
      <c r="F68" s="1" t="s">
        <v>5</v>
      </c>
      <c r="I68" s="5">
        <v>0.29799999999999999</v>
      </c>
      <c r="K68" s="5">
        <f t="shared" si="2"/>
        <v>192492.06799999936</v>
      </c>
      <c r="L68" s="9" t="e">
        <f t="shared" si="1"/>
        <v>#N/A</v>
      </c>
    </row>
    <row r="69" spans="2:12" x14ac:dyDescent="0.2">
      <c r="B69" s="1">
        <f t="shared" ref="B69:B132" si="3">MONTH(C69)</f>
        <v>1</v>
      </c>
      <c r="C69" s="2">
        <v>45293</v>
      </c>
      <c r="D69" s="2">
        <v>45294</v>
      </c>
      <c r="F69" s="1" t="s">
        <v>5</v>
      </c>
      <c r="I69" s="5">
        <v>0.29799999999999999</v>
      </c>
      <c r="K69" s="5">
        <f t="shared" si="2"/>
        <v>192491.76999999935</v>
      </c>
      <c r="L69" s="9" t="e">
        <f t="shared" ref="L69:L132" si="4">INDEX($R$4:$R$29,MATCH(TRUE,ISNUMBER(FIND($P$4:$P$29,F69)),0))</f>
        <v>#N/A</v>
      </c>
    </row>
    <row r="70" spans="2:12" x14ac:dyDescent="0.2">
      <c r="B70" s="1">
        <f t="shared" si="3"/>
        <v>1</v>
      </c>
      <c r="C70" s="2">
        <v>45293</v>
      </c>
      <c r="D70" s="2">
        <v>45294</v>
      </c>
      <c r="F70" s="1" t="s">
        <v>5</v>
      </c>
      <c r="I70" s="5">
        <v>0.29799999999999999</v>
      </c>
      <c r="K70" s="5">
        <f t="shared" ref="K70:K133" si="5">K69+J70-I70</f>
        <v>192491.47199999934</v>
      </c>
      <c r="L70" s="9" t="e">
        <f t="shared" si="4"/>
        <v>#N/A</v>
      </c>
    </row>
    <row r="71" spans="2:12" x14ac:dyDescent="0.2">
      <c r="B71" s="1">
        <f t="shared" si="3"/>
        <v>1</v>
      </c>
      <c r="C71" s="2">
        <v>45293</v>
      </c>
      <c r="D71" s="2">
        <v>45294</v>
      </c>
      <c r="F71" s="1" t="s">
        <v>5</v>
      </c>
      <c r="I71" s="5">
        <v>0.29799999999999999</v>
      </c>
      <c r="K71" s="5">
        <f t="shared" si="5"/>
        <v>192491.17399999933</v>
      </c>
      <c r="L71" s="9" t="e">
        <f t="shared" si="4"/>
        <v>#N/A</v>
      </c>
    </row>
    <row r="72" spans="2:12" x14ac:dyDescent="0.2">
      <c r="B72" s="1">
        <f t="shared" si="3"/>
        <v>1</v>
      </c>
      <c r="C72" s="2">
        <v>45293</v>
      </c>
      <c r="D72" s="2">
        <v>45294</v>
      </c>
      <c r="F72" s="1" t="s">
        <v>5</v>
      </c>
      <c r="I72" s="5">
        <v>0.29799999999999999</v>
      </c>
      <c r="K72" s="5">
        <f t="shared" si="5"/>
        <v>192490.87599999932</v>
      </c>
      <c r="L72" s="9" t="e">
        <f t="shared" si="4"/>
        <v>#N/A</v>
      </c>
    </row>
    <row r="73" spans="2:12" x14ac:dyDescent="0.2">
      <c r="B73" s="1">
        <f t="shared" si="3"/>
        <v>1</v>
      </c>
      <c r="C73" s="2">
        <v>45293</v>
      </c>
      <c r="D73" s="2">
        <v>45294</v>
      </c>
      <c r="F73" s="1" t="s">
        <v>5</v>
      </c>
      <c r="I73" s="5">
        <v>0.29799999999999999</v>
      </c>
      <c r="K73" s="5">
        <f t="shared" si="5"/>
        <v>192490.57799999931</v>
      </c>
      <c r="L73" s="9" t="e">
        <f t="shared" si="4"/>
        <v>#N/A</v>
      </c>
    </row>
    <row r="74" spans="2:12" x14ac:dyDescent="0.2">
      <c r="B74" s="1">
        <f t="shared" si="3"/>
        <v>1</v>
      </c>
      <c r="C74" s="2">
        <v>45293</v>
      </c>
      <c r="D74" s="2">
        <v>45294</v>
      </c>
      <c r="F74" s="1" t="s">
        <v>5</v>
      </c>
      <c r="I74" s="5">
        <v>0.29799999999999999</v>
      </c>
      <c r="K74" s="5">
        <f t="shared" si="5"/>
        <v>192490.2799999993</v>
      </c>
      <c r="L74" s="9" t="e">
        <f t="shared" si="4"/>
        <v>#N/A</v>
      </c>
    </row>
    <row r="75" spans="2:12" x14ac:dyDescent="0.2">
      <c r="B75" s="1">
        <f t="shared" si="3"/>
        <v>1</v>
      </c>
      <c r="C75" s="2">
        <v>45293</v>
      </c>
      <c r="D75" s="2">
        <v>45294</v>
      </c>
      <c r="F75" s="1" t="s">
        <v>5</v>
      </c>
      <c r="I75" s="5">
        <v>0.29799999999999999</v>
      </c>
      <c r="K75" s="5">
        <f t="shared" si="5"/>
        <v>192489.98199999929</v>
      </c>
      <c r="L75" s="9" t="e">
        <f t="shared" si="4"/>
        <v>#N/A</v>
      </c>
    </row>
    <row r="76" spans="2:12" x14ac:dyDescent="0.2">
      <c r="B76" s="1">
        <f t="shared" si="3"/>
        <v>1</v>
      </c>
      <c r="C76" s="2">
        <v>45293</v>
      </c>
      <c r="D76" s="2">
        <v>45294</v>
      </c>
      <c r="F76" s="1" t="s">
        <v>5</v>
      </c>
      <c r="I76" s="5">
        <v>0.29799999999999999</v>
      </c>
      <c r="K76" s="5">
        <f t="shared" si="5"/>
        <v>192489.68399999928</v>
      </c>
      <c r="L76" s="9" t="e">
        <f t="shared" si="4"/>
        <v>#N/A</v>
      </c>
    </row>
    <row r="77" spans="2:12" x14ac:dyDescent="0.2">
      <c r="B77" s="1">
        <f t="shared" si="3"/>
        <v>1</v>
      </c>
      <c r="C77" s="2">
        <v>45293</v>
      </c>
      <c r="D77" s="2">
        <v>45294</v>
      </c>
      <c r="F77" s="1" t="s">
        <v>5</v>
      </c>
      <c r="I77" s="5">
        <v>0.29799999999999999</v>
      </c>
      <c r="K77" s="5">
        <f t="shared" si="5"/>
        <v>192489.38599999927</v>
      </c>
      <c r="L77" s="9" t="e">
        <f t="shared" si="4"/>
        <v>#N/A</v>
      </c>
    </row>
    <row r="78" spans="2:12" x14ac:dyDescent="0.2">
      <c r="B78" s="1">
        <f t="shared" si="3"/>
        <v>1</v>
      </c>
      <c r="C78" s="2">
        <v>45293</v>
      </c>
      <c r="D78" s="2">
        <v>45294</v>
      </c>
      <c r="F78" s="1" t="s">
        <v>5</v>
      </c>
      <c r="I78" s="5">
        <v>0.29799999999999999</v>
      </c>
      <c r="K78" s="5">
        <f t="shared" si="5"/>
        <v>192489.08799999926</v>
      </c>
      <c r="L78" s="9" t="e">
        <f t="shared" si="4"/>
        <v>#N/A</v>
      </c>
    </row>
    <row r="79" spans="2:12" x14ac:dyDescent="0.2">
      <c r="B79" s="1">
        <f t="shared" si="3"/>
        <v>1</v>
      </c>
      <c r="C79" s="2">
        <v>45293</v>
      </c>
      <c r="D79" s="2">
        <v>45294</v>
      </c>
      <c r="F79" s="1" t="s">
        <v>5</v>
      </c>
      <c r="I79" s="5">
        <v>0.29799999999999999</v>
      </c>
      <c r="K79" s="5">
        <f t="shared" si="5"/>
        <v>192488.78999999925</v>
      </c>
      <c r="L79" s="9" t="e">
        <f t="shared" si="4"/>
        <v>#N/A</v>
      </c>
    </row>
    <row r="80" spans="2:12" x14ac:dyDescent="0.2">
      <c r="B80" s="1">
        <f t="shared" si="3"/>
        <v>1</v>
      </c>
      <c r="C80" s="2">
        <v>45293</v>
      </c>
      <c r="D80" s="2">
        <v>45294</v>
      </c>
      <c r="F80" s="1" t="s">
        <v>5</v>
      </c>
      <c r="I80" s="5">
        <v>0.29799999999999999</v>
      </c>
      <c r="K80" s="5">
        <f t="shared" si="5"/>
        <v>192488.49199999924</v>
      </c>
      <c r="L80" s="9" t="e">
        <f t="shared" si="4"/>
        <v>#N/A</v>
      </c>
    </row>
    <row r="81" spans="2:12" x14ac:dyDescent="0.2">
      <c r="B81" s="1">
        <f t="shared" si="3"/>
        <v>1</v>
      </c>
      <c r="C81" s="2">
        <v>45293</v>
      </c>
      <c r="D81" s="2">
        <v>45294</v>
      </c>
      <c r="F81" s="1" t="s">
        <v>5</v>
      </c>
      <c r="I81" s="5">
        <v>0.29799999999999999</v>
      </c>
      <c r="K81" s="5">
        <f t="shared" si="5"/>
        <v>192488.19399999923</v>
      </c>
      <c r="L81" s="9" t="e">
        <f t="shared" si="4"/>
        <v>#N/A</v>
      </c>
    </row>
    <row r="82" spans="2:12" x14ac:dyDescent="0.2">
      <c r="B82" s="1">
        <f t="shared" si="3"/>
        <v>1</v>
      </c>
      <c r="C82" s="2">
        <v>45293</v>
      </c>
      <c r="D82" s="2">
        <v>45294</v>
      </c>
      <c r="F82" s="1" t="s">
        <v>5</v>
      </c>
      <c r="I82" s="5">
        <v>0.29799999999999999</v>
      </c>
      <c r="K82" s="5">
        <f t="shared" si="5"/>
        <v>192487.89599999922</v>
      </c>
      <c r="L82" s="9" t="e">
        <f t="shared" si="4"/>
        <v>#N/A</v>
      </c>
    </row>
    <row r="83" spans="2:12" x14ac:dyDescent="0.2">
      <c r="B83" s="1">
        <f t="shared" si="3"/>
        <v>1</v>
      </c>
      <c r="C83" s="2">
        <v>45293</v>
      </c>
      <c r="D83" s="2">
        <v>45294</v>
      </c>
      <c r="F83" s="1" t="s">
        <v>5</v>
      </c>
      <c r="I83" s="5">
        <v>0.29799999999999999</v>
      </c>
      <c r="K83" s="5">
        <f t="shared" si="5"/>
        <v>192487.59799999921</v>
      </c>
      <c r="L83" s="9" t="e">
        <f t="shared" si="4"/>
        <v>#N/A</v>
      </c>
    </row>
    <row r="84" spans="2:12" x14ac:dyDescent="0.2">
      <c r="B84" s="1">
        <f t="shared" si="3"/>
        <v>1</v>
      </c>
      <c r="C84" s="2">
        <v>45293</v>
      </c>
      <c r="D84" s="2">
        <v>45294</v>
      </c>
      <c r="F84" s="1" t="s">
        <v>5</v>
      </c>
      <c r="I84" s="5">
        <v>0.29799999999999999</v>
      </c>
      <c r="K84" s="5">
        <f t="shared" si="5"/>
        <v>192487.2999999992</v>
      </c>
      <c r="L84" s="9" t="e">
        <f t="shared" si="4"/>
        <v>#N/A</v>
      </c>
    </row>
    <row r="85" spans="2:12" x14ac:dyDescent="0.2">
      <c r="B85" s="1">
        <f t="shared" si="3"/>
        <v>1</v>
      </c>
      <c r="C85" s="2">
        <v>45293</v>
      </c>
      <c r="D85" s="2">
        <v>45294</v>
      </c>
      <c r="F85" s="1" t="s">
        <v>5</v>
      </c>
      <c r="I85" s="5">
        <v>0.29799999999999999</v>
      </c>
      <c r="K85" s="5">
        <f t="shared" si="5"/>
        <v>192487.00199999919</v>
      </c>
      <c r="L85" s="9" t="e">
        <f t="shared" si="4"/>
        <v>#N/A</v>
      </c>
    </row>
    <row r="86" spans="2:12" x14ac:dyDescent="0.2">
      <c r="B86" s="1">
        <f t="shared" si="3"/>
        <v>1</v>
      </c>
      <c r="C86" s="2">
        <v>45293</v>
      </c>
      <c r="D86" s="2">
        <v>45294</v>
      </c>
      <c r="F86" s="1" t="s">
        <v>5</v>
      </c>
      <c r="I86" s="5">
        <v>0.29799999999999999</v>
      </c>
      <c r="K86" s="5">
        <f t="shared" si="5"/>
        <v>192486.70399999918</v>
      </c>
      <c r="L86" s="9" t="e">
        <f t="shared" si="4"/>
        <v>#N/A</v>
      </c>
    </row>
    <row r="87" spans="2:12" x14ac:dyDescent="0.2">
      <c r="B87" s="1">
        <f t="shared" si="3"/>
        <v>1</v>
      </c>
      <c r="C87" s="2">
        <v>45293</v>
      </c>
      <c r="D87" s="2">
        <v>45294</v>
      </c>
      <c r="F87" s="1" t="s">
        <v>5</v>
      </c>
      <c r="I87" s="5">
        <v>0.29799999999999999</v>
      </c>
      <c r="K87" s="5">
        <f t="shared" si="5"/>
        <v>192486.40599999917</v>
      </c>
      <c r="L87" s="9" t="e">
        <f t="shared" si="4"/>
        <v>#N/A</v>
      </c>
    </row>
    <row r="88" spans="2:12" x14ac:dyDescent="0.2">
      <c r="B88" s="1">
        <f t="shared" si="3"/>
        <v>1</v>
      </c>
      <c r="C88" s="2">
        <v>45293</v>
      </c>
      <c r="D88" s="2">
        <v>45294</v>
      </c>
      <c r="F88" s="1" t="s">
        <v>5</v>
      </c>
      <c r="I88" s="5">
        <v>0.29799999999999999</v>
      </c>
      <c r="K88" s="5">
        <f t="shared" si="5"/>
        <v>192486.10799999916</v>
      </c>
      <c r="L88" s="9" t="e">
        <f t="shared" si="4"/>
        <v>#N/A</v>
      </c>
    </row>
    <row r="89" spans="2:12" x14ac:dyDescent="0.2">
      <c r="B89" s="1">
        <f t="shared" si="3"/>
        <v>1</v>
      </c>
      <c r="C89" s="2">
        <v>45293</v>
      </c>
      <c r="D89" s="2">
        <v>45294</v>
      </c>
      <c r="F89" s="1" t="s">
        <v>5</v>
      </c>
      <c r="I89" s="5">
        <v>0.29799999999999999</v>
      </c>
      <c r="K89" s="5">
        <f t="shared" si="5"/>
        <v>192485.80999999915</v>
      </c>
      <c r="L89" s="9" t="e">
        <f t="shared" si="4"/>
        <v>#N/A</v>
      </c>
    </row>
    <row r="90" spans="2:12" x14ac:dyDescent="0.2">
      <c r="B90" s="1">
        <f t="shared" si="3"/>
        <v>1</v>
      </c>
      <c r="C90" s="2">
        <v>45293</v>
      </c>
      <c r="D90" s="2">
        <v>45294</v>
      </c>
      <c r="F90" s="1" t="s">
        <v>5</v>
      </c>
      <c r="I90" s="5">
        <v>0.29799999999999999</v>
      </c>
      <c r="K90" s="5">
        <f t="shared" si="5"/>
        <v>192485.51199999914</v>
      </c>
      <c r="L90" s="9" t="e">
        <f t="shared" si="4"/>
        <v>#N/A</v>
      </c>
    </row>
    <row r="91" spans="2:12" x14ac:dyDescent="0.2">
      <c r="B91" s="1">
        <f t="shared" si="3"/>
        <v>1</v>
      </c>
      <c r="C91" s="2">
        <v>45293</v>
      </c>
      <c r="D91" s="2">
        <v>45294</v>
      </c>
      <c r="F91" s="1" t="s">
        <v>5</v>
      </c>
      <c r="I91" s="5">
        <v>0.29799999999999999</v>
      </c>
      <c r="K91" s="5">
        <f t="shared" si="5"/>
        <v>192485.21399999913</v>
      </c>
      <c r="L91" s="9" t="e">
        <f t="shared" si="4"/>
        <v>#N/A</v>
      </c>
    </row>
    <row r="92" spans="2:12" x14ac:dyDescent="0.2">
      <c r="B92" s="1">
        <f t="shared" si="3"/>
        <v>1</v>
      </c>
      <c r="C92" s="2">
        <v>45293</v>
      </c>
      <c r="D92" s="2">
        <v>45294</v>
      </c>
      <c r="F92" s="1" t="s">
        <v>5</v>
      </c>
      <c r="I92" s="5">
        <v>0.29799999999999999</v>
      </c>
      <c r="K92" s="5">
        <f t="shared" si="5"/>
        <v>192484.91599999912</v>
      </c>
      <c r="L92" s="9" t="e">
        <f t="shared" si="4"/>
        <v>#N/A</v>
      </c>
    </row>
    <row r="93" spans="2:12" x14ac:dyDescent="0.2">
      <c r="B93" s="1">
        <f t="shared" si="3"/>
        <v>1</v>
      </c>
      <c r="C93" s="2">
        <v>45293</v>
      </c>
      <c r="D93" s="2">
        <v>45294</v>
      </c>
      <c r="F93" s="1" t="s">
        <v>5</v>
      </c>
      <c r="I93" s="5">
        <v>0.29799999999999999</v>
      </c>
      <c r="K93" s="5">
        <f t="shared" si="5"/>
        <v>192484.61799999911</v>
      </c>
      <c r="L93" s="9" t="e">
        <f t="shared" si="4"/>
        <v>#N/A</v>
      </c>
    </row>
    <row r="94" spans="2:12" x14ac:dyDescent="0.2">
      <c r="B94" s="1">
        <f t="shared" si="3"/>
        <v>1</v>
      </c>
      <c r="C94" s="2">
        <v>45293</v>
      </c>
      <c r="D94" s="2">
        <v>45294</v>
      </c>
      <c r="F94" s="1" t="s">
        <v>5</v>
      </c>
      <c r="I94" s="5">
        <v>0.29799999999999999</v>
      </c>
      <c r="K94" s="5">
        <f t="shared" si="5"/>
        <v>192484.3199999991</v>
      </c>
      <c r="L94" s="9" t="e">
        <f t="shared" si="4"/>
        <v>#N/A</v>
      </c>
    </row>
    <row r="95" spans="2:12" x14ac:dyDescent="0.2">
      <c r="B95" s="1">
        <f t="shared" si="3"/>
        <v>1</v>
      </c>
      <c r="C95" s="2">
        <v>45293</v>
      </c>
      <c r="D95" s="2">
        <v>45294</v>
      </c>
      <c r="F95" s="1" t="s">
        <v>5</v>
      </c>
      <c r="I95" s="5">
        <v>0.29799999999999999</v>
      </c>
      <c r="K95" s="5">
        <f t="shared" si="5"/>
        <v>192484.02199999909</v>
      </c>
      <c r="L95" s="9" t="e">
        <f t="shared" si="4"/>
        <v>#N/A</v>
      </c>
    </row>
    <row r="96" spans="2:12" x14ac:dyDescent="0.2">
      <c r="B96" s="1">
        <f t="shared" si="3"/>
        <v>1</v>
      </c>
      <c r="C96" s="2">
        <v>45293</v>
      </c>
      <c r="D96" s="2">
        <v>45294</v>
      </c>
      <c r="F96" s="1" t="s">
        <v>5</v>
      </c>
      <c r="I96" s="5">
        <v>0.29799999999999999</v>
      </c>
      <c r="K96" s="5">
        <f t="shared" si="5"/>
        <v>192483.72399999909</v>
      </c>
      <c r="L96" s="9" t="e">
        <f t="shared" si="4"/>
        <v>#N/A</v>
      </c>
    </row>
    <row r="97" spans="2:12" x14ac:dyDescent="0.2">
      <c r="B97" s="1">
        <f t="shared" si="3"/>
        <v>1</v>
      </c>
      <c r="C97" s="2">
        <v>45293</v>
      </c>
      <c r="D97" s="2">
        <v>45294</v>
      </c>
      <c r="F97" s="1" t="s">
        <v>5</v>
      </c>
      <c r="I97" s="5">
        <v>0.29799999999999999</v>
      </c>
      <c r="K97" s="5">
        <f t="shared" si="5"/>
        <v>192483.42599999908</v>
      </c>
      <c r="L97" s="9" t="e">
        <f t="shared" si="4"/>
        <v>#N/A</v>
      </c>
    </row>
    <row r="98" spans="2:12" x14ac:dyDescent="0.2">
      <c r="B98" s="1">
        <f t="shared" si="3"/>
        <v>1</v>
      </c>
      <c r="C98" s="2">
        <v>45293</v>
      </c>
      <c r="D98" s="2">
        <v>45294</v>
      </c>
      <c r="F98" s="1" t="s">
        <v>5</v>
      </c>
      <c r="I98" s="5">
        <v>0.29799999999999999</v>
      </c>
      <c r="K98" s="5">
        <f t="shared" si="5"/>
        <v>192483.12799999907</v>
      </c>
      <c r="L98" s="9" t="e">
        <f t="shared" si="4"/>
        <v>#N/A</v>
      </c>
    </row>
    <row r="99" spans="2:12" x14ac:dyDescent="0.2">
      <c r="B99" s="1">
        <f t="shared" si="3"/>
        <v>1</v>
      </c>
      <c r="C99" s="2">
        <v>45293</v>
      </c>
      <c r="D99" s="2">
        <v>45294</v>
      </c>
      <c r="F99" s="1" t="s">
        <v>5</v>
      </c>
      <c r="I99" s="5">
        <v>0.29799999999999999</v>
      </c>
      <c r="K99" s="5">
        <f t="shared" si="5"/>
        <v>192482.82999999906</v>
      </c>
      <c r="L99" s="9" t="e">
        <f t="shared" si="4"/>
        <v>#N/A</v>
      </c>
    </row>
    <row r="100" spans="2:12" x14ac:dyDescent="0.2">
      <c r="B100" s="1">
        <f t="shared" si="3"/>
        <v>1</v>
      </c>
      <c r="C100" s="2">
        <v>45293</v>
      </c>
      <c r="D100" s="2">
        <v>45294</v>
      </c>
      <c r="F100" s="1" t="s">
        <v>5</v>
      </c>
      <c r="I100" s="5">
        <v>0.29799999999999999</v>
      </c>
      <c r="K100" s="5">
        <f t="shared" si="5"/>
        <v>192482.53199999905</v>
      </c>
      <c r="L100" s="9" t="e">
        <f t="shared" si="4"/>
        <v>#N/A</v>
      </c>
    </row>
    <row r="101" spans="2:12" x14ac:dyDescent="0.2">
      <c r="B101" s="1">
        <f t="shared" si="3"/>
        <v>1</v>
      </c>
      <c r="C101" s="2">
        <v>45293</v>
      </c>
      <c r="D101" s="2">
        <v>45294</v>
      </c>
      <c r="F101" s="1" t="s">
        <v>5</v>
      </c>
      <c r="I101" s="5">
        <v>0.29799999999999999</v>
      </c>
      <c r="K101" s="5">
        <f t="shared" si="5"/>
        <v>192482.23399999904</v>
      </c>
      <c r="L101" s="9" t="e">
        <f t="shared" si="4"/>
        <v>#N/A</v>
      </c>
    </row>
    <row r="102" spans="2:12" x14ac:dyDescent="0.2">
      <c r="B102" s="1">
        <f t="shared" si="3"/>
        <v>1</v>
      </c>
      <c r="C102" s="2">
        <v>45293</v>
      </c>
      <c r="D102" s="2">
        <v>45294</v>
      </c>
      <c r="F102" s="1" t="s">
        <v>5</v>
      </c>
      <c r="I102" s="5">
        <v>0.29799999999999999</v>
      </c>
      <c r="K102" s="5">
        <f t="shared" si="5"/>
        <v>192481.93599999903</v>
      </c>
      <c r="L102" s="9" t="e">
        <f t="shared" si="4"/>
        <v>#N/A</v>
      </c>
    </row>
    <row r="103" spans="2:12" x14ac:dyDescent="0.2">
      <c r="B103" s="1">
        <f t="shared" si="3"/>
        <v>1</v>
      </c>
      <c r="C103" s="2">
        <v>45293</v>
      </c>
      <c r="D103" s="2">
        <v>45294</v>
      </c>
      <c r="F103" s="1" t="s">
        <v>5</v>
      </c>
      <c r="I103" s="5">
        <v>0.29799999999999999</v>
      </c>
      <c r="K103" s="5">
        <f t="shared" si="5"/>
        <v>192481.63799999902</v>
      </c>
      <c r="L103" s="9" t="e">
        <f t="shared" si="4"/>
        <v>#N/A</v>
      </c>
    </row>
    <row r="104" spans="2:12" x14ac:dyDescent="0.2">
      <c r="B104" s="1">
        <f t="shared" si="3"/>
        <v>1</v>
      </c>
      <c r="C104" s="2">
        <v>45293</v>
      </c>
      <c r="D104" s="2">
        <v>45294</v>
      </c>
      <c r="F104" s="1" t="s">
        <v>5</v>
      </c>
      <c r="I104" s="5">
        <v>0.29799999999999999</v>
      </c>
      <c r="K104" s="5">
        <f t="shared" si="5"/>
        <v>192481.33999999901</v>
      </c>
      <c r="L104" s="9" t="e">
        <f t="shared" si="4"/>
        <v>#N/A</v>
      </c>
    </row>
    <row r="105" spans="2:12" x14ac:dyDescent="0.2">
      <c r="B105" s="1">
        <f t="shared" si="3"/>
        <v>1</v>
      </c>
      <c r="C105" s="2">
        <v>45293</v>
      </c>
      <c r="D105" s="2">
        <v>45294</v>
      </c>
      <c r="F105" s="1" t="s">
        <v>5</v>
      </c>
      <c r="I105" s="5">
        <v>0.29799999999999999</v>
      </c>
      <c r="K105" s="5">
        <f t="shared" si="5"/>
        <v>192481.041999999</v>
      </c>
      <c r="L105" s="9" t="e">
        <f t="shared" si="4"/>
        <v>#N/A</v>
      </c>
    </row>
    <row r="106" spans="2:12" x14ac:dyDescent="0.2">
      <c r="B106" s="1">
        <f t="shared" si="3"/>
        <v>1</v>
      </c>
      <c r="C106" s="2">
        <v>45293</v>
      </c>
      <c r="D106" s="2">
        <v>45294</v>
      </c>
      <c r="F106" s="1" t="s">
        <v>5</v>
      </c>
      <c r="I106" s="5">
        <v>0.29799999999999999</v>
      </c>
      <c r="K106" s="5">
        <f t="shared" si="5"/>
        <v>192480.74399999899</v>
      </c>
      <c r="L106" s="9" t="e">
        <f t="shared" si="4"/>
        <v>#N/A</v>
      </c>
    </row>
    <row r="107" spans="2:12" x14ac:dyDescent="0.2">
      <c r="B107" s="1">
        <f t="shared" si="3"/>
        <v>1</v>
      </c>
      <c r="C107" s="2">
        <v>45293</v>
      </c>
      <c r="D107" s="2">
        <v>45294</v>
      </c>
      <c r="F107" s="1" t="s">
        <v>5</v>
      </c>
      <c r="I107" s="5">
        <v>0.29799999999999999</v>
      </c>
      <c r="K107" s="5">
        <f t="shared" si="5"/>
        <v>192480.44599999898</v>
      </c>
      <c r="L107" s="9" t="e">
        <f t="shared" si="4"/>
        <v>#N/A</v>
      </c>
    </row>
    <row r="108" spans="2:12" x14ac:dyDescent="0.2">
      <c r="B108" s="1">
        <f t="shared" si="3"/>
        <v>1</v>
      </c>
      <c r="C108" s="2">
        <v>45293</v>
      </c>
      <c r="D108" s="2">
        <v>45294</v>
      </c>
      <c r="F108" s="1" t="s">
        <v>5</v>
      </c>
      <c r="I108" s="5">
        <v>0.29799999999999999</v>
      </c>
      <c r="K108" s="5">
        <f t="shared" si="5"/>
        <v>192480.14799999897</v>
      </c>
      <c r="L108" s="9" t="e">
        <f t="shared" si="4"/>
        <v>#N/A</v>
      </c>
    </row>
    <row r="109" spans="2:12" x14ac:dyDescent="0.2">
      <c r="B109" s="1">
        <f t="shared" si="3"/>
        <v>1</v>
      </c>
      <c r="C109" s="2">
        <v>45293</v>
      </c>
      <c r="D109" s="2">
        <v>45294</v>
      </c>
      <c r="F109" s="1" t="s">
        <v>5</v>
      </c>
      <c r="I109" s="5">
        <v>0.29799999999999999</v>
      </c>
      <c r="K109" s="5">
        <f t="shared" si="5"/>
        <v>192479.84999999896</v>
      </c>
      <c r="L109" s="9" t="e">
        <f t="shared" si="4"/>
        <v>#N/A</v>
      </c>
    </row>
    <row r="110" spans="2:12" x14ac:dyDescent="0.2">
      <c r="B110" s="1">
        <f t="shared" si="3"/>
        <v>1</v>
      </c>
      <c r="C110" s="2">
        <v>45293</v>
      </c>
      <c r="D110" s="2">
        <v>45294</v>
      </c>
      <c r="F110" s="1" t="s">
        <v>5</v>
      </c>
      <c r="I110" s="5">
        <v>0.29799999999999999</v>
      </c>
      <c r="K110" s="5">
        <f t="shared" si="5"/>
        <v>192479.55199999895</v>
      </c>
      <c r="L110" s="9" t="e">
        <f t="shared" si="4"/>
        <v>#N/A</v>
      </c>
    </row>
    <row r="111" spans="2:12" x14ac:dyDescent="0.2">
      <c r="B111" s="1">
        <f t="shared" si="3"/>
        <v>1</v>
      </c>
      <c r="C111" s="2">
        <v>45293</v>
      </c>
      <c r="D111" s="2">
        <v>45294</v>
      </c>
      <c r="F111" s="1" t="s">
        <v>5</v>
      </c>
      <c r="I111" s="5">
        <v>0.29799999999999999</v>
      </c>
      <c r="K111" s="5">
        <f t="shared" si="5"/>
        <v>192479.25399999894</v>
      </c>
      <c r="L111" s="9" t="e">
        <f t="shared" si="4"/>
        <v>#N/A</v>
      </c>
    </row>
    <row r="112" spans="2:12" x14ac:dyDescent="0.2">
      <c r="B112" s="1">
        <f t="shared" si="3"/>
        <v>1</v>
      </c>
      <c r="C112" s="2">
        <v>45293</v>
      </c>
      <c r="D112" s="2">
        <v>45294</v>
      </c>
      <c r="F112" s="1" t="s">
        <v>5</v>
      </c>
      <c r="I112" s="5">
        <v>0.29799999999999999</v>
      </c>
      <c r="K112" s="5">
        <f t="shared" si="5"/>
        <v>192478.95599999893</v>
      </c>
      <c r="L112" s="9" t="e">
        <f t="shared" si="4"/>
        <v>#N/A</v>
      </c>
    </row>
    <row r="113" spans="2:12" x14ac:dyDescent="0.2">
      <c r="B113" s="1">
        <f t="shared" si="3"/>
        <v>1</v>
      </c>
      <c r="C113" s="2">
        <v>45293</v>
      </c>
      <c r="D113" s="2">
        <v>45294</v>
      </c>
      <c r="F113" s="1" t="s">
        <v>5</v>
      </c>
      <c r="I113" s="5">
        <v>0.29799999999999999</v>
      </c>
      <c r="K113" s="5">
        <f t="shared" si="5"/>
        <v>192478.65799999892</v>
      </c>
      <c r="L113" s="9" t="e">
        <f t="shared" si="4"/>
        <v>#N/A</v>
      </c>
    </row>
    <row r="114" spans="2:12" x14ac:dyDescent="0.2">
      <c r="B114" s="1">
        <f t="shared" si="3"/>
        <v>1</v>
      </c>
      <c r="C114" s="2">
        <v>45293</v>
      </c>
      <c r="D114" s="2">
        <v>45294</v>
      </c>
      <c r="F114" s="1" t="s">
        <v>5</v>
      </c>
      <c r="I114" s="5">
        <v>0.29799999999999999</v>
      </c>
      <c r="K114" s="5">
        <f t="shared" si="5"/>
        <v>192478.35999999891</v>
      </c>
      <c r="L114" s="9" t="e">
        <f t="shared" si="4"/>
        <v>#N/A</v>
      </c>
    </row>
    <row r="115" spans="2:12" x14ac:dyDescent="0.2">
      <c r="B115" s="1">
        <f t="shared" si="3"/>
        <v>1</v>
      </c>
      <c r="C115" s="2">
        <v>45293</v>
      </c>
      <c r="D115" s="2">
        <v>45294</v>
      </c>
      <c r="F115" s="1" t="s">
        <v>5</v>
      </c>
      <c r="I115" s="5">
        <v>0.29799999999999999</v>
      </c>
      <c r="K115" s="5">
        <f t="shared" si="5"/>
        <v>192478.0619999989</v>
      </c>
      <c r="L115" s="9" t="e">
        <f t="shared" si="4"/>
        <v>#N/A</v>
      </c>
    </row>
    <row r="116" spans="2:12" x14ac:dyDescent="0.2">
      <c r="B116" s="1">
        <f t="shared" si="3"/>
        <v>1</v>
      </c>
      <c r="C116" s="2">
        <v>45293</v>
      </c>
      <c r="D116" s="2">
        <v>45294</v>
      </c>
      <c r="F116" s="1" t="s">
        <v>5</v>
      </c>
      <c r="I116" s="5">
        <v>0.29799999999999999</v>
      </c>
      <c r="K116" s="5">
        <f t="shared" si="5"/>
        <v>192477.76399999889</v>
      </c>
      <c r="L116" s="9" t="e">
        <f t="shared" si="4"/>
        <v>#N/A</v>
      </c>
    </row>
    <row r="117" spans="2:12" x14ac:dyDescent="0.2">
      <c r="B117" s="1">
        <f t="shared" si="3"/>
        <v>1</v>
      </c>
      <c r="C117" s="2">
        <v>45293</v>
      </c>
      <c r="D117" s="2">
        <v>45294</v>
      </c>
      <c r="F117" s="1" t="s">
        <v>5</v>
      </c>
      <c r="I117" s="5">
        <v>0.29799999999999999</v>
      </c>
      <c r="K117" s="5">
        <f t="shared" si="5"/>
        <v>192477.46599999888</v>
      </c>
      <c r="L117" s="9" t="e">
        <f t="shared" si="4"/>
        <v>#N/A</v>
      </c>
    </row>
    <row r="118" spans="2:12" x14ac:dyDescent="0.2">
      <c r="B118" s="1">
        <f t="shared" si="3"/>
        <v>1</v>
      </c>
      <c r="C118" s="2">
        <v>45293</v>
      </c>
      <c r="D118" s="2">
        <v>45294</v>
      </c>
      <c r="F118" s="1" t="s">
        <v>5</v>
      </c>
      <c r="I118" s="5">
        <v>0.29799999999999999</v>
      </c>
      <c r="K118" s="5">
        <f t="shared" si="5"/>
        <v>192477.16799999887</v>
      </c>
      <c r="L118" s="9" t="e">
        <f t="shared" si="4"/>
        <v>#N/A</v>
      </c>
    </row>
    <row r="119" spans="2:12" x14ac:dyDescent="0.2">
      <c r="B119" s="1">
        <f t="shared" si="3"/>
        <v>1</v>
      </c>
      <c r="C119" s="2">
        <v>45293</v>
      </c>
      <c r="D119" s="2">
        <v>45294</v>
      </c>
      <c r="F119" s="1" t="s">
        <v>5</v>
      </c>
      <c r="I119" s="5">
        <v>0.29799999999999999</v>
      </c>
      <c r="K119" s="5">
        <f t="shared" si="5"/>
        <v>192476.86999999886</v>
      </c>
      <c r="L119" s="9" t="e">
        <f t="shared" si="4"/>
        <v>#N/A</v>
      </c>
    </row>
    <row r="120" spans="2:12" x14ac:dyDescent="0.2">
      <c r="B120" s="1">
        <f t="shared" si="3"/>
        <v>1</v>
      </c>
      <c r="C120" s="2">
        <v>45293</v>
      </c>
      <c r="D120" s="2">
        <v>45294</v>
      </c>
      <c r="F120" s="1" t="s">
        <v>5</v>
      </c>
      <c r="I120" s="5">
        <v>0.29799999999999999</v>
      </c>
      <c r="K120" s="5">
        <f t="shared" si="5"/>
        <v>192476.57199999885</v>
      </c>
      <c r="L120" s="9" t="e">
        <f t="shared" si="4"/>
        <v>#N/A</v>
      </c>
    </row>
    <row r="121" spans="2:12" x14ac:dyDescent="0.2">
      <c r="B121" s="1">
        <f t="shared" si="3"/>
        <v>1</v>
      </c>
      <c r="C121" s="2">
        <v>45293</v>
      </c>
      <c r="D121" s="2">
        <v>45294</v>
      </c>
      <c r="F121" s="1" t="s">
        <v>5</v>
      </c>
      <c r="I121" s="5">
        <v>0.29799999999999999</v>
      </c>
      <c r="K121" s="5">
        <f t="shared" si="5"/>
        <v>192476.27399999884</v>
      </c>
      <c r="L121" s="9" t="e">
        <f t="shared" si="4"/>
        <v>#N/A</v>
      </c>
    </row>
    <row r="122" spans="2:12" x14ac:dyDescent="0.2">
      <c r="B122" s="1">
        <f t="shared" si="3"/>
        <v>1</v>
      </c>
      <c r="C122" s="2">
        <v>45293</v>
      </c>
      <c r="D122" s="2">
        <v>45294</v>
      </c>
      <c r="F122" s="1" t="s">
        <v>5</v>
      </c>
      <c r="I122" s="5">
        <v>0.29799999999999999</v>
      </c>
      <c r="K122" s="5">
        <f t="shared" si="5"/>
        <v>192475.97599999883</v>
      </c>
      <c r="L122" s="9" t="e">
        <f t="shared" si="4"/>
        <v>#N/A</v>
      </c>
    </row>
    <row r="123" spans="2:12" x14ac:dyDescent="0.2">
      <c r="B123" s="1">
        <f t="shared" si="3"/>
        <v>1</v>
      </c>
      <c r="C123" s="2">
        <v>45293</v>
      </c>
      <c r="D123" s="2">
        <v>45294</v>
      </c>
      <c r="F123" s="1" t="s">
        <v>5</v>
      </c>
      <c r="I123" s="5">
        <v>0.29799999999999999</v>
      </c>
      <c r="K123" s="5">
        <f t="shared" si="5"/>
        <v>192475.67799999882</v>
      </c>
      <c r="L123" s="9" t="e">
        <f t="shared" si="4"/>
        <v>#N/A</v>
      </c>
    </row>
    <row r="124" spans="2:12" x14ac:dyDescent="0.2">
      <c r="B124" s="1">
        <f t="shared" si="3"/>
        <v>1</v>
      </c>
      <c r="C124" s="2">
        <v>45293</v>
      </c>
      <c r="D124" s="2">
        <v>45294</v>
      </c>
      <c r="F124" s="1" t="s">
        <v>5</v>
      </c>
      <c r="I124" s="5">
        <v>0.29799999999999999</v>
      </c>
      <c r="K124" s="5">
        <f t="shared" si="5"/>
        <v>192475.37999999881</v>
      </c>
      <c r="L124" s="9" t="e">
        <f t="shared" si="4"/>
        <v>#N/A</v>
      </c>
    </row>
    <row r="125" spans="2:12" x14ac:dyDescent="0.2">
      <c r="B125" s="1">
        <f t="shared" si="3"/>
        <v>1</v>
      </c>
      <c r="C125" s="2">
        <v>45293</v>
      </c>
      <c r="D125" s="2">
        <v>45294</v>
      </c>
      <c r="F125" s="1" t="s">
        <v>5</v>
      </c>
      <c r="I125" s="5">
        <v>0.29799999999999999</v>
      </c>
      <c r="K125" s="5">
        <f t="shared" si="5"/>
        <v>192475.0819999988</v>
      </c>
      <c r="L125" s="9" t="e">
        <f t="shared" si="4"/>
        <v>#N/A</v>
      </c>
    </row>
    <row r="126" spans="2:12" x14ac:dyDescent="0.2">
      <c r="B126" s="1">
        <f t="shared" si="3"/>
        <v>1</v>
      </c>
      <c r="C126" s="2">
        <v>45293</v>
      </c>
      <c r="D126" s="2">
        <v>45294</v>
      </c>
      <c r="F126" s="1" t="s">
        <v>6</v>
      </c>
      <c r="J126" s="5">
        <v>60</v>
      </c>
      <c r="K126" s="5">
        <f t="shared" si="5"/>
        <v>192535.0819999988</v>
      </c>
      <c r="L126" s="9" t="e">
        <f t="shared" si="4"/>
        <v>#N/A</v>
      </c>
    </row>
    <row r="127" spans="2:12" x14ac:dyDescent="0.2">
      <c r="B127" s="1">
        <f t="shared" si="3"/>
        <v>1</v>
      </c>
      <c r="C127" s="2">
        <v>45293</v>
      </c>
      <c r="D127" s="2">
        <v>45294</v>
      </c>
      <c r="F127" s="1" t="s">
        <v>5</v>
      </c>
      <c r="I127" s="5">
        <v>0.29799999999999999</v>
      </c>
      <c r="K127" s="5">
        <f t="shared" si="5"/>
        <v>192534.78399999879</v>
      </c>
      <c r="L127" s="9" t="e">
        <f t="shared" si="4"/>
        <v>#N/A</v>
      </c>
    </row>
    <row r="128" spans="2:12" x14ac:dyDescent="0.2">
      <c r="B128" s="1">
        <f t="shared" si="3"/>
        <v>1</v>
      </c>
      <c r="C128" s="2">
        <v>45293</v>
      </c>
      <c r="D128" s="2">
        <v>45294</v>
      </c>
      <c r="F128" s="1" t="s">
        <v>5</v>
      </c>
      <c r="I128" s="5">
        <v>0.29799999999999999</v>
      </c>
      <c r="K128" s="5">
        <f t="shared" si="5"/>
        <v>192534.48599999878</v>
      </c>
      <c r="L128" s="9" t="e">
        <f t="shared" si="4"/>
        <v>#N/A</v>
      </c>
    </row>
    <row r="129" spans="2:12" x14ac:dyDescent="0.2">
      <c r="B129" s="1">
        <f t="shared" si="3"/>
        <v>1</v>
      </c>
      <c r="C129" s="2">
        <v>45293</v>
      </c>
      <c r="D129" s="2">
        <v>45294</v>
      </c>
      <c r="F129" s="1" t="s">
        <v>5</v>
      </c>
      <c r="I129" s="5">
        <v>0.29799999999999999</v>
      </c>
      <c r="K129" s="5">
        <f t="shared" si="5"/>
        <v>192534.18799999877</v>
      </c>
      <c r="L129" s="9" t="e">
        <f t="shared" si="4"/>
        <v>#N/A</v>
      </c>
    </row>
    <row r="130" spans="2:12" x14ac:dyDescent="0.2">
      <c r="B130" s="1">
        <f t="shared" si="3"/>
        <v>1</v>
      </c>
      <c r="C130" s="2">
        <v>45293</v>
      </c>
      <c r="D130" s="2">
        <v>45294</v>
      </c>
      <c r="F130" s="1" t="s">
        <v>5</v>
      </c>
      <c r="I130" s="5">
        <v>0.29799999999999999</v>
      </c>
      <c r="K130" s="5">
        <f t="shared" si="5"/>
        <v>192533.88999999876</v>
      </c>
      <c r="L130" s="9" t="e">
        <f t="shared" si="4"/>
        <v>#N/A</v>
      </c>
    </row>
    <row r="131" spans="2:12" x14ac:dyDescent="0.2">
      <c r="B131" s="1">
        <f t="shared" si="3"/>
        <v>1</v>
      </c>
      <c r="C131" s="2">
        <v>45293</v>
      </c>
      <c r="D131" s="2">
        <v>45294</v>
      </c>
      <c r="F131" s="1" t="s">
        <v>5</v>
      </c>
      <c r="I131" s="5">
        <v>0.29799999999999999</v>
      </c>
      <c r="K131" s="5">
        <f t="shared" si="5"/>
        <v>192533.59199999875</v>
      </c>
      <c r="L131" s="9" t="e">
        <f t="shared" si="4"/>
        <v>#N/A</v>
      </c>
    </row>
    <row r="132" spans="2:12" x14ac:dyDescent="0.2">
      <c r="B132" s="1">
        <f t="shared" si="3"/>
        <v>1</v>
      </c>
      <c r="C132" s="2">
        <v>45293</v>
      </c>
      <c r="D132" s="2">
        <v>45294</v>
      </c>
      <c r="F132" s="1" t="s">
        <v>5</v>
      </c>
      <c r="I132" s="5">
        <v>0.29799999999999999</v>
      </c>
      <c r="K132" s="5">
        <f t="shared" si="5"/>
        <v>192533.29399999874</v>
      </c>
      <c r="L132" s="9" t="e">
        <f t="shared" si="4"/>
        <v>#N/A</v>
      </c>
    </row>
    <row r="133" spans="2:12" x14ac:dyDescent="0.2">
      <c r="B133" s="1">
        <f t="shared" ref="B133:B196" si="6">MONTH(C133)</f>
        <v>1</v>
      </c>
      <c r="C133" s="2">
        <v>45293</v>
      </c>
      <c r="D133" s="2">
        <v>45294</v>
      </c>
      <c r="F133" s="1" t="s">
        <v>5</v>
      </c>
      <c r="I133" s="5">
        <v>0.29799999999999999</v>
      </c>
      <c r="K133" s="5">
        <f t="shared" si="5"/>
        <v>192532.99599999873</v>
      </c>
      <c r="L133" s="9" t="e">
        <f t="shared" ref="L133:L196" si="7">INDEX($R$4:$R$29,MATCH(TRUE,ISNUMBER(FIND($P$4:$P$29,F133)),0))</f>
        <v>#N/A</v>
      </c>
    </row>
    <row r="134" spans="2:12" x14ac:dyDescent="0.2">
      <c r="B134" s="1">
        <f t="shared" si="6"/>
        <v>1</v>
      </c>
      <c r="C134" s="2">
        <v>45293</v>
      </c>
      <c r="D134" s="2">
        <v>45294</v>
      </c>
      <c r="F134" s="1" t="s">
        <v>5</v>
      </c>
      <c r="I134" s="5">
        <v>0.29799999999999999</v>
      </c>
      <c r="K134" s="5">
        <f t="shared" ref="K134:K197" si="8">K133+J134-I134</f>
        <v>192532.69799999872</v>
      </c>
      <c r="L134" s="9" t="e">
        <f t="shared" si="7"/>
        <v>#N/A</v>
      </c>
    </row>
    <row r="135" spans="2:12" x14ac:dyDescent="0.2">
      <c r="B135" s="1">
        <f t="shared" si="6"/>
        <v>1</v>
      </c>
      <c r="C135" s="2">
        <v>45293</v>
      </c>
      <c r="D135" s="2">
        <v>45294</v>
      </c>
      <c r="F135" s="1" t="s">
        <v>5</v>
      </c>
      <c r="I135" s="5">
        <v>0.29799999999999999</v>
      </c>
      <c r="K135" s="5">
        <f t="shared" si="8"/>
        <v>192532.39999999871</v>
      </c>
      <c r="L135" s="9" t="e">
        <f t="shared" si="7"/>
        <v>#N/A</v>
      </c>
    </row>
    <row r="136" spans="2:12" x14ac:dyDescent="0.2">
      <c r="B136" s="1">
        <f t="shared" si="6"/>
        <v>1</v>
      </c>
      <c r="C136" s="2">
        <v>45293</v>
      </c>
      <c r="D136" s="2">
        <v>45294</v>
      </c>
      <c r="F136" s="1" t="s">
        <v>5</v>
      </c>
      <c r="I136" s="5">
        <v>0.29799999999999999</v>
      </c>
      <c r="K136" s="5">
        <f t="shared" si="8"/>
        <v>192532.1019999987</v>
      </c>
      <c r="L136" s="9" t="e">
        <f t="shared" si="7"/>
        <v>#N/A</v>
      </c>
    </row>
    <row r="137" spans="2:12" x14ac:dyDescent="0.2">
      <c r="B137" s="1">
        <f t="shared" si="6"/>
        <v>1</v>
      </c>
      <c r="C137" s="2">
        <v>45293</v>
      </c>
      <c r="D137" s="2">
        <v>45294</v>
      </c>
      <c r="F137" s="1" t="s">
        <v>5</v>
      </c>
      <c r="I137" s="5">
        <v>0.29799999999999999</v>
      </c>
      <c r="K137" s="5">
        <f t="shared" si="8"/>
        <v>192531.80399999869</v>
      </c>
      <c r="L137" s="9" t="e">
        <f t="shared" si="7"/>
        <v>#N/A</v>
      </c>
    </row>
    <row r="138" spans="2:12" x14ac:dyDescent="0.2">
      <c r="B138" s="1">
        <f t="shared" si="6"/>
        <v>1</v>
      </c>
      <c r="C138" s="2">
        <v>45293</v>
      </c>
      <c r="D138" s="2">
        <v>45294</v>
      </c>
      <c r="F138" s="1" t="s">
        <v>5</v>
      </c>
      <c r="I138" s="5">
        <v>0.29799999999999999</v>
      </c>
      <c r="K138" s="5">
        <f t="shared" si="8"/>
        <v>192531.50599999868</v>
      </c>
      <c r="L138" s="9" t="e">
        <f t="shared" si="7"/>
        <v>#N/A</v>
      </c>
    </row>
    <row r="139" spans="2:12" x14ac:dyDescent="0.2">
      <c r="B139" s="1">
        <f t="shared" si="6"/>
        <v>1</v>
      </c>
      <c r="C139" s="2">
        <v>45293</v>
      </c>
      <c r="D139" s="2">
        <v>45294</v>
      </c>
      <c r="F139" s="1" t="s">
        <v>5</v>
      </c>
      <c r="I139" s="5">
        <v>0.29799999999999999</v>
      </c>
      <c r="K139" s="5">
        <f t="shared" si="8"/>
        <v>192531.20799999867</v>
      </c>
      <c r="L139" s="9" t="e">
        <f t="shared" si="7"/>
        <v>#N/A</v>
      </c>
    </row>
    <row r="140" spans="2:12" x14ac:dyDescent="0.2">
      <c r="B140" s="1">
        <f t="shared" si="6"/>
        <v>1</v>
      </c>
      <c r="C140" s="2">
        <v>45293</v>
      </c>
      <c r="D140" s="2">
        <v>45294</v>
      </c>
      <c r="F140" s="1" t="s">
        <v>5</v>
      </c>
      <c r="I140" s="5">
        <v>0.29799999999999999</v>
      </c>
      <c r="K140" s="5">
        <f t="shared" si="8"/>
        <v>192530.90999999866</v>
      </c>
      <c r="L140" s="9" t="e">
        <f t="shared" si="7"/>
        <v>#N/A</v>
      </c>
    </row>
    <row r="141" spans="2:12" x14ac:dyDescent="0.2">
      <c r="B141" s="1">
        <f t="shared" si="6"/>
        <v>1</v>
      </c>
      <c r="C141" s="2">
        <v>45293</v>
      </c>
      <c r="D141" s="2">
        <v>45294</v>
      </c>
      <c r="F141" s="1" t="s">
        <v>5</v>
      </c>
      <c r="I141" s="5">
        <v>0.29799999999999999</v>
      </c>
      <c r="K141" s="5">
        <f t="shared" si="8"/>
        <v>192530.61199999865</v>
      </c>
      <c r="L141" s="9" t="e">
        <f t="shared" si="7"/>
        <v>#N/A</v>
      </c>
    </row>
    <row r="142" spans="2:12" x14ac:dyDescent="0.2">
      <c r="B142" s="1">
        <f t="shared" si="6"/>
        <v>1</v>
      </c>
      <c r="C142" s="2">
        <v>45293</v>
      </c>
      <c r="D142" s="2">
        <v>45294</v>
      </c>
      <c r="F142" s="1" t="s">
        <v>5</v>
      </c>
      <c r="I142" s="5">
        <v>0.29799999999999999</v>
      </c>
      <c r="K142" s="5">
        <f t="shared" si="8"/>
        <v>192530.31399999865</v>
      </c>
      <c r="L142" s="9" t="e">
        <f t="shared" si="7"/>
        <v>#N/A</v>
      </c>
    </row>
    <row r="143" spans="2:12" x14ac:dyDescent="0.2">
      <c r="B143" s="1">
        <f t="shared" si="6"/>
        <v>1</v>
      </c>
      <c r="C143" s="2">
        <v>45293</v>
      </c>
      <c r="D143" s="2">
        <v>45294</v>
      </c>
      <c r="F143" s="1" t="s">
        <v>5</v>
      </c>
      <c r="I143" s="5">
        <v>0.29799999999999999</v>
      </c>
      <c r="K143" s="5">
        <f t="shared" si="8"/>
        <v>192530.01599999864</v>
      </c>
      <c r="L143" s="9" t="e">
        <f t="shared" si="7"/>
        <v>#N/A</v>
      </c>
    </row>
    <row r="144" spans="2:12" x14ac:dyDescent="0.2">
      <c r="B144" s="1">
        <f t="shared" si="6"/>
        <v>1</v>
      </c>
      <c r="C144" s="2">
        <v>45293</v>
      </c>
      <c r="D144" s="2">
        <v>45294</v>
      </c>
      <c r="F144" s="1" t="s">
        <v>5</v>
      </c>
      <c r="I144" s="5">
        <v>0.29799999999999999</v>
      </c>
      <c r="K144" s="5">
        <f t="shared" si="8"/>
        <v>192529.71799999863</v>
      </c>
      <c r="L144" s="9" t="e">
        <f t="shared" si="7"/>
        <v>#N/A</v>
      </c>
    </row>
    <row r="145" spans="2:12" x14ac:dyDescent="0.2">
      <c r="B145" s="1">
        <f t="shared" si="6"/>
        <v>1</v>
      </c>
      <c r="C145" s="2">
        <v>45293</v>
      </c>
      <c r="D145" s="2">
        <v>45294</v>
      </c>
      <c r="F145" s="1" t="s">
        <v>5</v>
      </c>
      <c r="I145" s="5">
        <v>0.29799999999999999</v>
      </c>
      <c r="K145" s="5">
        <f t="shared" si="8"/>
        <v>192529.41999999862</v>
      </c>
      <c r="L145" s="9" t="e">
        <f t="shared" si="7"/>
        <v>#N/A</v>
      </c>
    </row>
    <row r="146" spans="2:12" x14ac:dyDescent="0.2">
      <c r="B146" s="1">
        <f t="shared" si="6"/>
        <v>1</v>
      </c>
      <c r="C146" s="2">
        <v>45293</v>
      </c>
      <c r="D146" s="2">
        <v>45294</v>
      </c>
      <c r="F146" s="1" t="s">
        <v>5</v>
      </c>
      <c r="I146" s="5">
        <v>0.29799999999999999</v>
      </c>
      <c r="K146" s="5">
        <f t="shared" si="8"/>
        <v>192529.12199999861</v>
      </c>
      <c r="L146" s="9" t="e">
        <f t="shared" si="7"/>
        <v>#N/A</v>
      </c>
    </row>
    <row r="147" spans="2:12" x14ac:dyDescent="0.2">
      <c r="B147" s="1">
        <f t="shared" si="6"/>
        <v>1</v>
      </c>
      <c r="C147" s="2">
        <v>45293</v>
      </c>
      <c r="D147" s="2">
        <v>45294</v>
      </c>
      <c r="F147" s="1" t="s">
        <v>5</v>
      </c>
      <c r="I147" s="5">
        <v>0.29799999999999999</v>
      </c>
      <c r="K147" s="5">
        <f t="shared" si="8"/>
        <v>192528.8239999986</v>
      </c>
      <c r="L147" s="9" t="e">
        <f t="shared" si="7"/>
        <v>#N/A</v>
      </c>
    </row>
    <row r="148" spans="2:12" x14ac:dyDescent="0.2">
      <c r="B148" s="1">
        <f t="shared" si="6"/>
        <v>1</v>
      </c>
      <c r="C148" s="2">
        <v>45293</v>
      </c>
      <c r="D148" s="2">
        <v>45294</v>
      </c>
      <c r="F148" s="1" t="s">
        <v>5</v>
      </c>
      <c r="I148" s="5">
        <v>0.29799999999999999</v>
      </c>
      <c r="K148" s="5">
        <f t="shared" si="8"/>
        <v>192528.52599999859</v>
      </c>
      <c r="L148" s="9" t="e">
        <f t="shared" si="7"/>
        <v>#N/A</v>
      </c>
    </row>
    <row r="149" spans="2:12" x14ac:dyDescent="0.2">
      <c r="B149" s="1">
        <f t="shared" si="6"/>
        <v>1</v>
      </c>
      <c r="C149" s="2">
        <v>45293</v>
      </c>
      <c r="D149" s="2">
        <v>45294</v>
      </c>
      <c r="F149" s="1" t="s">
        <v>5</v>
      </c>
      <c r="I149" s="5">
        <v>0.29799999999999999</v>
      </c>
      <c r="K149" s="5">
        <f t="shared" si="8"/>
        <v>192528.22799999858</v>
      </c>
      <c r="L149" s="9" t="e">
        <f t="shared" si="7"/>
        <v>#N/A</v>
      </c>
    </row>
    <row r="150" spans="2:12" x14ac:dyDescent="0.2">
      <c r="B150" s="1">
        <f t="shared" si="6"/>
        <v>1</v>
      </c>
      <c r="C150" s="2">
        <v>45293</v>
      </c>
      <c r="D150" s="2">
        <v>45294</v>
      </c>
      <c r="F150" s="1" t="s">
        <v>5</v>
      </c>
      <c r="I150" s="5">
        <v>0.29799999999999999</v>
      </c>
      <c r="K150" s="5">
        <f t="shared" si="8"/>
        <v>192527.92999999857</v>
      </c>
      <c r="L150" s="9" t="e">
        <f t="shared" si="7"/>
        <v>#N/A</v>
      </c>
    </row>
    <row r="151" spans="2:12" x14ac:dyDescent="0.2">
      <c r="B151" s="1">
        <f t="shared" si="6"/>
        <v>1</v>
      </c>
      <c r="C151" s="2">
        <v>45293</v>
      </c>
      <c r="D151" s="2">
        <v>45294</v>
      </c>
      <c r="F151" s="1" t="s">
        <v>7</v>
      </c>
      <c r="J151" s="5">
        <v>5484</v>
      </c>
      <c r="K151" s="5">
        <f t="shared" si="8"/>
        <v>198011.92999999857</v>
      </c>
      <c r="L151" s="9" t="e">
        <f t="shared" si="7"/>
        <v>#N/A</v>
      </c>
    </row>
    <row r="152" spans="2:12" x14ac:dyDescent="0.2">
      <c r="B152" s="1">
        <f t="shared" si="6"/>
        <v>1</v>
      </c>
      <c r="C152" s="2">
        <v>45293</v>
      </c>
      <c r="D152" s="2">
        <v>45294</v>
      </c>
      <c r="F152" s="1" t="s">
        <v>8</v>
      </c>
      <c r="J152" s="5">
        <v>100</v>
      </c>
      <c r="K152" s="5">
        <f t="shared" si="8"/>
        <v>198111.92999999857</v>
      </c>
      <c r="L152" s="9" t="e">
        <f t="shared" si="7"/>
        <v>#N/A</v>
      </c>
    </row>
    <row r="153" spans="2:12" x14ac:dyDescent="0.2">
      <c r="B153" s="1">
        <f t="shared" si="6"/>
        <v>1</v>
      </c>
      <c r="C153" s="2">
        <v>45293</v>
      </c>
      <c r="D153" s="2">
        <v>45294</v>
      </c>
      <c r="F153" s="1" t="s">
        <v>9</v>
      </c>
      <c r="J153" s="5">
        <v>30</v>
      </c>
      <c r="K153" s="5">
        <f t="shared" si="8"/>
        <v>198141.92999999857</v>
      </c>
      <c r="L153" s="9" t="e">
        <f t="shared" si="7"/>
        <v>#N/A</v>
      </c>
    </row>
    <row r="154" spans="2:12" x14ac:dyDescent="0.2">
      <c r="B154" s="1">
        <f t="shared" si="6"/>
        <v>1</v>
      </c>
      <c r="C154" s="2">
        <v>45293</v>
      </c>
      <c r="D154" s="2">
        <v>45294</v>
      </c>
      <c r="F154" s="1" t="s">
        <v>10</v>
      </c>
      <c r="J154" s="5">
        <v>50</v>
      </c>
      <c r="K154" s="5">
        <f t="shared" si="8"/>
        <v>198191.92999999857</v>
      </c>
      <c r="L154" s="9" t="e">
        <f t="shared" si="7"/>
        <v>#N/A</v>
      </c>
    </row>
    <row r="155" spans="2:12" x14ac:dyDescent="0.2">
      <c r="B155" s="1">
        <f t="shared" si="6"/>
        <v>1</v>
      </c>
      <c r="C155" s="2">
        <v>45293</v>
      </c>
      <c r="D155" s="2">
        <v>45294</v>
      </c>
      <c r="F155" s="1" t="s">
        <v>11</v>
      </c>
      <c r="J155" s="5">
        <v>30</v>
      </c>
      <c r="K155" s="5">
        <f t="shared" si="8"/>
        <v>198221.92999999857</v>
      </c>
      <c r="L155" s="9" t="e">
        <f t="shared" si="7"/>
        <v>#N/A</v>
      </c>
    </row>
    <row r="156" spans="2:12" x14ac:dyDescent="0.2">
      <c r="B156" s="1">
        <f t="shared" si="6"/>
        <v>1</v>
      </c>
      <c r="C156" s="2">
        <v>45293</v>
      </c>
      <c r="D156" s="2">
        <v>45294</v>
      </c>
      <c r="F156" s="1" t="s">
        <v>12</v>
      </c>
      <c r="J156" s="5">
        <v>30</v>
      </c>
      <c r="K156" s="5">
        <f t="shared" si="8"/>
        <v>198251.92999999857</v>
      </c>
      <c r="L156" s="9" t="e">
        <f t="shared" si="7"/>
        <v>#N/A</v>
      </c>
    </row>
    <row r="157" spans="2:12" x14ac:dyDescent="0.2">
      <c r="B157" s="1">
        <f t="shared" si="6"/>
        <v>1</v>
      </c>
      <c r="C157" s="2">
        <v>45293</v>
      </c>
      <c r="D157" s="2">
        <v>45294</v>
      </c>
      <c r="F157" s="1" t="s">
        <v>13</v>
      </c>
      <c r="J157" s="5">
        <v>30</v>
      </c>
      <c r="K157" s="5">
        <f t="shared" si="8"/>
        <v>198281.92999999857</v>
      </c>
      <c r="L157" s="9" t="e">
        <f t="shared" si="7"/>
        <v>#N/A</v>
      </c>
    </row>
    <row r="158" spans="2:12" x14ac:dyDescent="0.2">
      <c r="B158" s="1">
        <f t="shared" si="6"/>
        <v>1</v>
      </c>
      <c r="C158" s="2">
        <v>45293</v>
      </c>
      <c r="D158" s="2">
        <v>45294</v>
      </c>
      <c r="F158" s="1" t="s">
        <v>14</v>
      </c>
      <c r="J158" s="5">
        <v>30</v>
      </c>
      <c r="K158" s="5">
        <f t="shared" si="8"/>
        <v>198311.92999999857</v>
      </c>
      <c r="L158" s="9" t="e">
        <f t="shared" si="7"/>
        <v>#N/A</v>
      </c>
    </row>
    <row r="159" spans="2:12" x14ac:dyDescent="0.2">
      <c r="B159" s="1">
        <f t="shared" si="6"/>
        <v>1</v>
      </c>
      <c r="C159" s="2">
        <v>45293</v>
      </c>
      <c r="D159" s="2">
        <v>45294</v>
      </c>
      <c r="F159" s="1" t="s">
        <v>15</v>
      </c>
      <c r="J159" s="5">
        <v>30</v>
      </c>
      <c r="K159" s="5">
        <f t="shared" si="8"/>
        <v>198341.92999999857</v>
      </c>
      <c r="L159" s="9" t="e">
        <f t="shared" si="7"/>
        <v>#N/A</v>
      </c>
    </row>
    <row r="160" spans="2:12" x14ac:dyDescent="0.2">
      <c r="B160" s="1">
        <f t="shared" si="6"/>
        <v>1</v>
      </c>
      <c r="C160" s="2">
        <v>45293</v>
      </c>
      <c r="D160" s="2">
        <v>45294</v>
      </c>
      <c r="F160" s="1" t="s">
        <v>16</v>
      </c>
      <c r="J160" s="5">
        <v>20</v>
      </c>
      <c r="K160" s="5">
        <f t="shared" si="8"/>
        <v>198361.92999999857</v>
      </c>
      <c r="L160" s="9" t="e">
        <f t="shared" si="7"/>
        <v>#N/A</v>
      </c>
    </row>
    <row r="161" spans="2:12" x14ac:dyDescent="0.2">
      <c r="B161" s="1">
        <f t="shared" si="6"/>
        <v>1</v>
      </c>
      <c r="C161" s="2">
        <v>45293</v>
      </c>
      <c r="D161" s="2">
        <v>45294</v>
      </c>
      <c r="F161" s="1" t="s">
        <v>17</v>
      </c>
      <c r="J161" s="5">
        <v>30</v>
      </c>
      <c r="K161" s="5">
        <f t="shared" si="8"/>
        <v>198391.92999999857</v>
      </c>
      <c r="L161" s="9" t="e">
        <f t="shared" si="7"/>
        <v>#N/A</v>
      </c>
    </row>
    <row r="162" spans="2:12" x14ac:dyDescent="0.2">
      <c r="B162" s="1">
        <f t="shared" si="6"/>
        <v>1</v>
      </c>
      <c r="C162" s="2">
        <v>45293</v>
      </c>
      <c r="D162" s="2">
        <v>45294</v>
      </c>
      <c r="F162" s="1" t="s">
        <v>18</v>
      </c>
      <c r="J162" s="5">
        <v>70</v>
      </c>
      <c r="K162" s="5">
        <f t="shared" si="8"/>
        <v>198461.92999999857</v>
      </c>
      <c r="L162" s="9" t="e">
        <f t="shared" si="7"/>
        <v>#N/A</v>
      </c>
    </row>
    <row r="163" spans="2:12" x14ac:dyDescent="0.2">
      <c r="B163" s="1">
        <f t="shared" si="6"/>
        <v>1</v>
      </c>
      <c r="C163" s="2">
        <v>45293</v>
      </c>
      <c r="D163" s="2">
        <v>45294</v>
      </c>
      <c r="F163" s="1" t="s">
        <v>19</v>
      </c>
      <c r="J163" s="5">
        <v>30</v>
      </c>
      <c r="K163" s="5">
        <f t="shared" si="8"/>
        <v>198491.92999999857</v>
      </c>
      <c r="L163" s="9" t="e">
        <f t="shared" si="7"/>
        <v>#N/A</v>
      </c>
    </row>
    <row r="164" spans="2:12" x14ac:dyDescent="0.2">
      <c r="B164" s="1">
        <f t="shared" si="6"/>
        <v>1</v>
      </c>
      <c r="C164" s="2">
        <v>45293</v>
      </c>
      <c r="D164" s="2">
        <v>45294</v>
      </c>
      <c r="F164" s="1" t="s">
        <v>20</v>
      </c>
      <c r="J164" s="5">
        <v>30</v>
      </c>
      <c r="K164" s="5">
        <f t="shared" si="8"/>
        <v>198521.92999999857</v>
      </c>
      <c r="L164" s="9" t="e">
        <f t="shared" si="7"/>
        <v>#N/A</v>
      </c>
    </row>
    <row r="165" spans="2:12" x14ac:dyDescent="0.2">
      <c r="B165" s="1">
        <f t="shared" si="6"/>
        <v>1</v>
      </c>
      <c r="C165" s="2">
        <v>45293</v>
      </c>
      <c r="D165" s="2">
        <v>45294</v>
      </c>
      <c r="F165" s="1" t="s">
        <v>21</v>
      </c>
      <c r="J165" s="5">
        <v>100</v>
      </c>
      <c r="K165" s="5">
        <f t="shared" si="8"/>
        <v>198621.92999999857</v>
      </c>
      <c r="L165" s="9" t="e">
        <f t="shared" si="7"/>
        <v>#N/A</v>
      </c>
    </row>
    <row r="166" spans="2:12" x14ac:dyDescent="0.2">
      <c r="B166" s="1">
        <f t="shared" si="6"/>
        <v>1</v>
      </c>
      <c r="C166" s="2">
        <v>45293</v>
      </c>
      <c r="D166" s="2">
        <v>45294</v>
      </c>
      <c r="F166" s="1" t="s">
        <v>22</v>
      </c>
      <c r="J166" s="5">
        <v>2007.617</v>
      </c>
      <c r="K166" s="5">
        <f t="shared" si="8"/>
        <v>200629.54699999857</v>
      </c>
      <c r="L166" s="9" t="e">
        <f t="shared" si="7"/>
        <v>#N/A</v>
      </c>
    </row>
    <row r="167" spans="2:12" x14ac:dyDescent="0.2">
      <c r="B167" s="1">
        <f t="shared" si="6"/>
        <v>1</v>
      </c>
      <c r="C167" s="2">
        <v>45293</v>
      </c>
      <c r="D167" s="2">
        <v>45294</v>
      </c>
      <c r="F167" s="1" t="s">
        <v>23</v>
      </c>
      <c r="J167" s="5">
        <v>30</v>
      </c>
      <c r="K167" s="5">
        <f t="shared" si="8"/>
        <v>200659.54699999857</v>
      </c>
      <c r="L167" s="9" t="e">
        <f t="shared" si="7"/>
        <v>#N/A</v>
      </c>
    </row>
    <row r="168" spans="2:12" x14ac:dyDescent="0.2">
      <c r="B168" s="1">
        <f t="shared" si="6"/>
        <v>1</v>
      </c>
      <c r="C168" s="2">
        <v>45293</v>
      </c>
      <c r="D168" s="2">
        <v>45294</v>
      </c>
      <c r="F168" s="1" t="s">
        <v>24</v>
      </c>
      <c r="J168" s="5">
        <v>50</v>
      </c>
      <c r="K168" s="5">
        <f t="shared" si="8"/>
        <v>200709.54699999857</v>
      </c>
      <c r="L168" s="9" t="e">
        <f t="shared" si="7"/>
        <v>#N/A</v>
      </c>
    </row>
    <row r="169" spans="2:12" x14ac:dyDescent="0.2">
      <c r="B169" s="1">
        <f t="shared" si="6"/>
        <v>1</v>
      </c>
      <c r="C169" s="2">
        <v>45293</v>
      </c>
      <c r="D169" s="2">
        <v>45294</v>
      </c>
      <c r="F169" s="1" t="s">
        <v>25</v>
      </c>
      <c r="J169" s="5">
        <v>123.006</v>
      </c>
      <c r="K169" s="5">
        <f t="shared" si="8"/>
        <v>200832.55299999856</v>
      </c>
      <c r="L169" s="9" t="e">
        <f t="shared" si="7"/>
        <v>#N/A</v>
      </c>
    </row>
    <row r="170" spans="2:12" x14ac:dyDescent="0.2">
      <c r="B170" s="1">
        <f t="shared" si="6"/>
        <v>1</v>
      </c>
      <c r="C170" s="2">
        <v>45293</v>
      </c>
      <c r="D170" s="2">
        <v>45294</v>
      </c>
      <c r="F170" s="1" t="s">
        <v>26</v>
      </c>
      <c r="J170" s="5">
        <v>200</v>
      </c>
      <c r="K170" s="5">
        <f t="shared" si="8"/>
        <v>201032.55299999856</v>
      </c>
      <c r="L170" s="9" t="e">
        <f t="shared" si="7"/>
        <v>#N/A</v>
      </c>
    </row>
    <row r="171" spans="2:12" x14ac:dyDescent="0.2">
      <c r="B171" s="1">
        <f t="shared" si="6"/>
        <v>1</v>
      </c>
      <c r="C171" s="2">
        <v>45293</v>
      </c>
      <c r="D171" s="2">
        <v>45294</v>
      </c>
      <c r="F171" s="1" t="s">
        <v>27</v>
      </c>
      <c r="J171" s="5">
        <v>100</v>
      </c>
      <c r="K171" s="5">
        <f t="shared" si="8"/>
        <v>201132.55299999856</v>
      </c>
      <c r="L171" s="9" t="e">
        <f t="shared" si="7"/>
        <v>#N/A</v>
      </c>
    </row>
    <row r="172" spans="2:12" x14ac:dyDescent="0.2">
      <c r="B172" s="1">
        <f t="shared" si="6"/>
        <v>1</v>
      </c>
      <c r="C172" s="2">
        <v>45293</v>
      </c>
      <c r="D172" s="2">
        <v>45294</v>
      </c>
      <c r="F172" s="1" t="s">
        <v>28</v>
      </c>
      <c r="J172" s="5">
        <v>30</v>
      </c>
      <c r="K172" s="5">
        <f t="shared" si="8"/>
        <v>201162.55299999856</v>
      </c>
      <c r="L172" s="9" t="e">
        <f t="shared" si="7"/>
        <v>#N/A</v>
      </c>
    </row>
    <row r="173" spans="2:12" x14ac:dyDescent="0.2">
      <c r="B173" s="1">
        <f t="shared" si="6"/>
        <v>1</v>
      </c>
      <c r="C173" s="2">
        <v>45293</v>
      </c>
      <c r="D173" s="2">
        <v>45294</v>
      </c>
      <c r="F173" s="1" t="s">
        <v>29</v>
      </c>
      <c r="J173" s="5">
        <v>250</v>
      </c>
      <c r="K173" s="5">
        <f t="shared" si="8"/>
        <v>201412.55299999856</v>
      </c>
      <c r="L173" s="9" t="e">
        <f t="shared" si="7"/>
        <v>#N/A</v>
      </c>
    </row>
    <row r="174" spans="2:12" x14ac:dyDescent="0.2">
      <c r="B174" s="1">
        <f t="shared" si="6"/>
        <v>1</v>
      </c>
      <c r="C174" s="2">
        <v>45293</v>
      </c>
      <c r="D174" s="2">
        <v>45294</v>
      </c>
      <c r="F174" s="1" t="s">
        <v>30</v>
      </c>
      <c r="J174" s="5">
        <v>20</v>
      </c>
      <c r="K174" s="5">
        <f t="shared" si="8"/>
        <v>201432.55299999856</v>
      </c>
      <c r="L174" s="9" t="e">
        <f t="shared" si="7"/>
        <v>#N/A</v>
      </c>
    </row>
    <row r="175" spans="2:12" x14ac:dyDescent="0.2">
      <c r="B175" s="1">
        <f t="shared" si="6"/>
        <v>1</v>
      </c>
      <c r="C175" s="2">
        <v>45293</v>
      </c>
      <c r="D175" s="2">
        <v>45294</v>
      </c>
      <c r="F175" s="1" t="s">
        <v>31</v>
      </c>
      <c r="J175" s="5">
        <v>15</v>
      </c>
      <c r="K175" s="5">
        <f t="shared" si="8"/>
        <v>201447.55299999856</v>
      </c>
      <c r="L175" s="9" t="e">
        <f t="shared" si="7"/>
        <v>#N/A</v>
      </c>
    </row>
    <row r="176" spans="2:12" x14ac:dyDescent="0.2">
      <c r="B176" s="1">
        <f t="shared" si="6"/>
        <v>1</v>
      </c>
      <c r="C176" s="2">
        <v>45293</v>
      </c>
      <c r="D176" s="2">
        <v>45294</v>
      </c>
      <c r="F176" s="1" t="s">
        <v>32</v>
      </c>
      <c r="J176" s="5">
        <v>50</v>
      </c>
      <c r="K176" s="5">
        <f t="shared" si="8"/>
        <v>201497.55299999856</v>
      </c>
      <c r="L176" s="9" t="e">
        <f t="shared" si="7"/>
        <v>#N/A</v>
      </c>
    </row>
    <row r="177" spans="2:12" x14ac:dyDescent="0.2">
      <c r="B177" s="1">
        <f t="shared" si="6"/>
        <v>1</v>
      </c>
      <c r="C177" s="2">
        <v>45293</v>
      </c>
      <c r="D177" s="2">
        <v>45294</v>
      </c>
      <c r="F177" s="1" t="s">
        <v>33</v>
      </c>
      <c r="J177" s="5">
        <v>100</v>
      </c>
      <c r="K177" s="5">
        <f t="shared" si="8"/>
        <v>201597.55299999856</v>
      </c>
      <c r="L177" s="9" t="e">
        <f t="shared" si="7"/>
        <v>#N/A</v>
      </c>
    </row>
    <row r="178" spans="2:12" x14ac:dyDescent="0.2">
      <c r="B178" s="1">
        <f t="shared" si="6"/>
        <v>1</v>
      </c>
      <c r="C178" s="2">
        <v>45293</v>
      </c>
      <c r="D178" s="2">
        <v>45294</v>
      </c>
      <c r="F178" s="1" t="s">
        <v>34</v>
      </c>
      <c r="J178" s="5">
        <v>100</v>
      </c>
      <c r="K178" s="5">
        <f t="shared" si="8"/>
        <v>201697.55299999856</v>
      </c>
      <c r="L178" s="9" t="e">
        <f t="shared" si="7"/>
        <v>#N/A</v>
      </c>
    </row>
    <row r="179" spans="2:12" x14ac:dyDescent="0.2">
      <c r="B179" s="1">
        <f t="shared" si="6"/>
        <v>1</v>
      </c>
      <c r="C179" s="2">
        <v>45293</v>
      </c>
      <c r="D179" s="2">
        <v>45294</v>
      </c>
      <c r="F179" s="1" t="s">
        <v>35</v>
      </c>
      <c r="J179" s="5">
        <v>150</v>
      </c>
      <c r="K179" s="5">
        <f t="shared" si="8"/>
        <v>201847.55299999856</v>
      </c>
      <c r="L179" s="9" t="e">
        <f t="shared" si="7"/>
        <v>#N/A</v>
      </c>
    </row>
    <row r="180" spans="2:12" x14ac:dyDescent="0.2">
      <c r="B180" s="1">
        <f t="shared" si="6"/>
        <v>1</v>
      </c>
      <c r="C180" s="2">
        <v>45293</v>
      </c>
      <c r="D180" s="2">
        <v>45294</v>
      </c>
      <c r="F180" s="1" t="s">
        <v>36</v>
      </c>
      <c r="J180" s="5">
        <v>30</v>
      </c>
      <c r="K180" s="5">
        <f t="shared" si="8"/>
        <v>201877.55299999856</v>
      </c>
      <c r="L180" s="9" t="e">
        <f t="shared" si="7"/>
        <v>#N/A</v>
      </c>
    </row>
    <row r="181" spans="2:12" x14ac:dyDescent="0.2">
      <c r="B181" s="1">
        <f t="shared" si="6"/>
        <v>1</v>
      </c>
      <c r="C181" s="2">
        <v>45293</v>
      </c>
      <c r="D181" s="2">
        <v>45294</v>
      </c>
      <c r="F181" s="1" t="s">
        <v>37</v>
      </c>
      <c r="J181" s="5">
        <v>50</v>
      </c>
      <c r="K181" s="5">
        <f t="shared" si="8"/>
        <v>201927.55299999856</v>
      </c>
      <c r="L181" s="9" t="e">
        <f t="shared" si="7"/>
        <v>#N/A</v>
      </c>
    </row>
    <row r="182" spans="2:12" x14ac:dyDescent="0.2">
      <c r="B182" s="1">
        <f t="shared" si="6"/>
        <v>1</v>
      </c>
      <c r="C182" s="2">
        <v>45293</v>
      </c>
      <c r="D182" s="2">
        <v>45294</v>
      </c>
      <c r="F182" s="1" t="s">
        <v>38</v>
      </c>
      <c r="J182" s="5">
        <v>400</v>
      </c>
      <c r="K182" s="5">
        <f t="shared" si="8"/>
        <v>202327.55299999856</v>
      </c>
      <c r="L182" s="9" t="e">
        <f t="shared" si="7"/>
        <v>#N/A</v>
      </c>
    </row>
    <row r="183" spans="2:12" x14ac:dyDescent="0.2">
      <c r="B183" s="1">
        <f t="shared" si="6"/>
        <v>1</v>
      </c>
      <c r="C183" s="2">
        <v>45293</v>
      </c>
      <c r="D183" s="2">
        <v>45294</v>
      </c>
      <c r="F183" s="1" t="s">
        <v>39</v>
      </c>
      <c r="J183" s="5">
        <v>50</v>
      </c>
      <c r="K183" s="5">
        <f t="shared" si="8"/>
        <v>202377.55299999856</v>
      </c>
      <c r="L183" s="9" t="e">
        <f t="shared" si="7"/>
        <v>#N/A</v>
      </c>
    </row>
    <row r="184" spans="2:12" x14ac:dyDescent="0.2">
      <c r="B184" s="1">
        <f t="shared" si="6"/>
        <v>1</v>
      </c>
      <c r="C184" s="2">
        <v>45293</v>
      </c>
      <c r="D184" s="2">
        <v>45294</v>
      </c>
      <c r="F184" s="1" t="s">
        <v>5</v>
      </c>
      <c r="I184" s="5">
        <v>0.29799999999999999</v>
      </c>
      <c r="K184" s="5">
        <f t="shared" si="8"/>
        <v>202377.25499999855</v>
      </c>
      <c r="L184" s="9" t="e">
        <f t="shared" si="7"/>
        <v>#N/A</v>
      </c>
    </row>
    <row r="185" spans="2:12" x14ac:dyDescent="0.2">
      <c r="B185" s="1">
        <f t="shared" si="6"/>
        <v>1</v>
      </c>
      <c r="C185" s="2">
        <v>45293</v>
      </c>
      <c r="D185" s="2">
        <v>45294</v>
      </c>
      <c r="F185" s="1" t="s">
        <v>5</v>
      </c>
      <c r="I185" s="5">
        <v>0.29799999999999999</v>
      </c>
      <c r="K185" s="5">
        <f t="shared" si="8"/>
        <v>202376.95699999854</v>
      </c>
      <c r="L185" s="9" t="e">
        <f t="shared" si="7"/>
        <v>#N/A</v>
      </c>
    </row>
    <row r="186" spans="2:12" x14ac:dyDescent="0.2">
      <c r="B186" s="1">
        <f t="shared" si="6"/>
        <v>1</v>
      </c>
      <c r="C186" s="2">
        <v>45293</v>
      </c>
      <c r="D186" s="2">
        <v>45294</v>
      </c>
      <c r="F186" s="1" t="s">
        <v>5</v>
      </c>
      <c r="I186" s="5">
        <v>0.29799999999999999</v>
      </c>
      <c r="K186" s="5">
        <f t="shared" si="8"/>
        <v>202376.65899999853</v>
      </c>
      <c r="L186" s="9" t="e">
        <f t="shared" si="7"/>
        <v>#N/A</v>
      </c>
    </row>
    <row r="187" spans="2:12" x14ac:dyDescent="0.2">
      <c r="B187" s="1">
        <f t="shared" si="6"/>
        <v>1</v>
      </c>
      <c r="C187" s="2">
        <v>45293</v>
      </c>
      <c r="D187" s="2">
        <v>45294</v>
      </c>
      <c r="F187" s="1" t="s">
        <v>5</v>
      </c>
      <c r="I187" s="5">
        <v>0.29799999999999999</v>
      </c>
      <c r="K187" s="5">
        <f t="shared" si="8"/>
        <v>202376.36099999852</v>
      </c>
      <c r="L187" s="9" t="e">
        <f t="shared" si="7"/>
        <v>#N/A</v>
      </c>
    </row>
    <row r="188" spans="2:12" x14ac:dyDescent="0.2">
      <c r="B188" s="1">
        <f t="shared" si="6"/>
        <v>1</v>
      </c>
      <c r="C188" s="2">
        <v>45293</v>
      </c>
      <c r="D188" s="2">
        <v>45294</v>
      </c>
      <c r="F188" s="1" t="s">
        <v>5</v>
      </c>
      <c r="I188" s="5">
        <v>0.29799999999999999</v>
      </c>
      <c r="K188" s="5">
        <f t="shared" si="8"/>
        <v>202376.06299999851</v>
      </c>
      <c r="L188" s="9" t="e">
        <f t="shared" si="7"/>
        <v>#N/A</v>
      </c>
    </row>
    <row r="189" spans="2:12" x14ac:dyDescent="0.2">
      <c r="B189" s="1">
        <f t="shared" si="6"/>
        <v>1</v>
      </c>
      <c r="C189" s="2">
        <v>45293</v>
      </c>
      <c r="D189" s="2">
        <v>45294</v>
      </c>
      <c r="F189" s="1" t="s">
        <v>5</v>
      </c>
      <c r="I189" s="5">
        <v>0.29799999999999999</v>
      </c>
      <c r="K189" s="5">
        <f t="shared" si="8"/>
        <v>202375.7649999985</v>
      </c>
      <c r="L189" s="9" t="e">
        <f t="shared" si="7"/>
        <v>#N/A</v>
      </c>
    </row>
    <row r="190" spans="2:12" x14ac:dyDescent="0.2">
      <c r="B190" s="1">
        <f t="shared" si="6"/>
        <v>1</v>
      </c>
      <c r="C190" s="2">
        <v>45293</v>
      </c>
      <c r="D190" s="2">
        <v>45294</v>
      </c>
      <c r="F190" s="1" t="s">
        <v>40</v>
      </c>
      <c r="J190" s="5">
        <v>50</v>
      </c>
      <c r="K190" s="5">
        <f t="shared" si="8"/>
        <v>202425.7649999985</v>
      </c>
      <c r="L190" s="9" t="e">
        <f t="shared" si="7"/>
        <v>#N/A</v>
      </c>
    </row>
    <row r="191" spans="2:12" x14ac:dyDescent="0.2">
      <c r="B191" s="1">
        <f t="shared" si="6"/>
        <v>1</v>
      </c>
      <c r="C191" s="2">
        <v>45293</v>
      </c>
      <c r="D191" s="2">
        <v>45294</v>
      </c>
      <c r="F191" s="1" t="s">
        <v>41</v>
      </c>
      <c r="J191" s="5">
        <v>200</v>
      </c>
      <c r="K191" s="5">
        <f t="shared" si="8"/>
        <v>202625.7649999985</v>
      </c>
      <c r="L191" s="9" t="e">
        <f t="shared" si="7"/>
        <v>#N/A</v>
      </c>
    </row>
    <row r="192" spans="2:12" x14ac:dyDescent="0.2">
      <c r="B192" s="1">
        <f t="shared" si="6"/>
        <v>1</v>
      </c>
      <c r="C192" s="2">
        <v>45293</v>
      </c>
      <c r="D192" s="2">
        <v>45294</v>
      </c>
      <c r="F192" s="1" t="s">
        <v>42</v>
      </c>
      <c r="J192" s="5">
        <v>100</v>
      </c>
      <c r="K192" s="5">
        <f t="shared" si="8"/>
        <v>202725.7649999985</v>
      </c>
      <c r="L192" s="9" t="e">
        <f t="shared" si="7"/>
        <v>#N/A</v>
      </c>
    </row>
    <row r="193" spans="2:12" x14ac:dyDescent="0.2">
      <c r="B193" s="1">
        <f t="shared" si="6"/>
        <v>1</v>
      </c>
      <c r="C193" s="2">
        <v>45293</v>
      </c>
      <c r="D193" s="2">
        <v>45294</v>
      </c>
      <c r="F193" s="1" t="s">
        <v>43</v>
      </c>
      <c r="J193" s="5">
        <v>30</v>
      </c>
      <c r="K193" s="5">
        <f t="shared" si="8"/>
        <v>202755.7649999985</v>
      </c>
      <c r="L193" s="9" t="e">
        <f t="shared" si="7"/>
        <v>#N/A</v>
      </c>
    </row>
    <row r="194" spans="2:12" x14ac:dyDescent="0.2">
      <c r="B194" s="1">
        <f t="shared" si="6"/>
        <v>1</v>
      </c>
      <c r="C194" s="2">
        <v>45293</v>
      </c>
      <c r="D194" s="2">
        <v>45294</v>
      </c>
      <c r="F194" s="1" t="s">
        <v>44</v>
      </c>
      <c r="J194" s="5">
        <v>30</v>
      </c>
      <c r="K194" s="5">
        <f t="shared" si="8"/>
        <v>202785.7649999985</v>
      </c>
      <c r="L194" s="9" t="e">
        <f t="shared" si="7"/>
        <v>#N/A</v>
      </c>
    </row>
    <row r="195" spans="2:12" x14ac:dyDescent="0.2">
      <c r="B195" s="1">
        <f t="shared" si="6"/>
        <v>1</v>
      </c>
      <c r="C195" s="2">
        <v>45293</v>
      </c>
      <c r="D195" s="2">
        <v>45294</v>
      </c>
      <c r="F195" s="1" t="s">
        <v>45</v>
      </c>
      <c r="J195" s="5">
        <v>100</v>
      </c>
      <c r="K195" s="5">
        <f t="shared" si="8"/>
        <v>202885.7649999985</v>
      </c>
      <c r="L195" s="9" t="e">
        <f t="shared" si="7"/>
        <v>#N/A</v>
      </c>
    </row>
    <row r="196" spans="2:12" x14ac:dyDescent="0.2">
      <c r="B196" s="1">
        <f t="shared" si="6"/>
        <v>1</v>
      </c>
      <c r="C196" s="2">
        <v>45293</v>
      </c>
      <c r="D196" s="2">
        <v>45294</v>
      </c>
      <c r="F196" s="1" t="s">
        <v>46</v>
      </c>
      <c r="J196" s="5">
        <v>30</v>
      </c>
      <c r="K196" s="5">
        <f t="shared" si="8"/>
        <v>202915.7649999985</v>
      </c>
      <c r="L196" s="9" t="e">
        <f t="shared" si="7"/>
        <v>#N/A</v>
      </c>
    </row>
    <row r="197" spans="2:12" x14ac:dyDescent="0.2">
      <c r="B197" s="1">
        <f t="shared" ref="B197:B260" si="9">MONTH(C197)</f>
        <v>1</v>
      </c>
      <c r="C197" s="2">
        <v>45293</v>
      </c>
      <c r="D197" s="2">
        <v>45294</v>
      </c>
      <c r="F197" s="1" t="s">
        <v>47</v>
      </c>
      <c r="J197" s="5">
        <v>50</v>
      </c>
      <c r="K197" s="5">
        <f t="shared" si="8"/>
        <v>202965.7649999985</v>
      </c>
      <c r="L197" s="9" t="e">
        <f t="shared" ref="L197:L260" si="10">INDEX($R$4:$R$29,MATCH(TRUE,ISNUMBER(FIND($P$4:$P$29,F197)),0))</f>
        <v>#N/A</v>
      </c>
    </row>
    <row r="198" spans="2:12" x14ac:dyDescent="0.2">
      <c r="B198" s="1">
        <f t="shared" si="9"/>
        <v>1</v>
      </c>
      <c r="C198" s="2">
        <v>45293</v>
      </c>
      <c r="D198" s="2">
        <v>45294</v>
      </c>
      <c r="F198" s="1" t="s">
        <v>48</v>
      </c>
      <c r="J198" s="5">
        <v>90</v>
      </c>
      <c r="K198" s="5">
        <f t="shared" ref="K198:K261" si="11">K197+J198-I198</f>
        <v>203055.7649999985</v>
      </c>
      <c r="L198" s="9" t="e">
        <f t="shared" si="10"/>
        <v>#N/A</v>
      </c>
    </row>
    <row r="199" spans="2:12" x14ac:dyDescent="0.2">
      <c r="B199" s="1">
        <f t="shared" si="9"/>
        <v>1</v>
      </c>
      <c r="C199" s="2">
        <v>45293</v>
      </c>
      <c r="D199" s="2">
        <v>45294</v>
      </c>
      <c r="F199" s="1" t="s">
        <v>49</v>
      </c>
      <c r="J199" s="5">
        <v>50</v>
      </c>
      <c r="K199" s="5">
        <f t="shared" si="11"/>
        <v>203105.7649999985</v>
      </c>
      <c r="L199" s="9" t="e">
        <f t="shared" si="10"/>
        <v>#N/A</v>
      </c>
    </row>
    <row r="200" spans="2:12" x14ac:dyDescent="0.2">
      <c r="B200" s="1">
        <f t="shared" si="9"/>
        <v>1</v>
      </c>
      <c r="C200" s="2">
        <v>45293</v>
      </c>
      <c r="D200" s="2">
        <v>45294</v>
      </c>
      <c r="F200" s="1" t="s">
        <v>50</v>
      </c>
      <c r="J200" s="5">
        <v>50</v>
      </c>
      <c r="K200" s="5">
        <f t="shared" si="11"/>
        <v>203155.7649999985</v>
      </c>
      <c r="L200" s="9" t="e">
        <f t="shared" si="10"/>
        <v>#N/A</v>
      </c>
    </row>
    <row r="201" spans="2:12" x14ac:dyDescent="0.2">
      <c r="B201" s="1">
        <f t="shared" si="9"/>
        <v>1</v>
      </c>
      <c r="C201" s="2">
        <v>45293</v>
      </c>
      <c r="D201" s="2">
        <v>45294</v>
      </c>
      <c r="F201" s="1" t="s">
        <v>51</v>
      </c>
      <c r="J201" s="5">
        <v>30</v>
      </c>
      <c r="K201" s="5">
        <f t="shared" si="11"/>
        <v>203185.7649999985</v>
      </c>
      <c r="L201" s="9" t="e">
        <f t="shared" si="10"/>
        <v>#N/A</v>
      </c>
    </row>
    <row r="202" spans="2:12" x14ac:dyDescent="0.2">
      <c r="B202" s="1">
        <f t="shared" si="9"/>
        <v>1</v>
      </c>
      <c r="C202" s="2">
        <v>45293</v>
      </c>
      <c r="D202" s="2">
        <v>45294</v>
      </c>
      <c r="F202" s="1" t="s">
        <v>52</v>
      </c>
      <c r="J202" s="5">
        <v>50</v>
      </c>
      <c r="K202" s="5">
        <f t="shared" si="11"/>
        <v>203235.7649999985</v>
      </c>
      <c r="L202" s="9" t="e">
        <f t="shared" si="10"/>
        <v>#N/A</v>
      </c>
    </row>
    <row r="203" spans="2:12" x14ac:dyDescent="0.2">
      <c r="B203" s="1">
        <f t="shared" si="9"/>
        <v>1</v>
      </c>
      <c r="C203" s="2">
        <v>45293</v>
      </c>
      <c r="D203" s="2">
        <v>45294</v>
      </c>
      <c r="F203" s="1" t="s">
        <v>53</v>
      </c>
      <c r="J203" s="5">
        <v>30</v>
      </c>
      <c r="K203" s="5">
        <f t="shared" si="11"/>
        <v>203265.7649999985</v>
      </c>
      <c r="L203" s="9" t="e">
        <f t="shared" si="10"/>
        <v>#N/A</v>
      </c>
    </row>
    <row r="204" spans="2:12" x14ac:dyDescent="0.2">
      <c r="B204" s="1">
        <f t="shared" si="9"/>
        <v>1</v>
      </c>
      <c r="C204" s="2">
        <v>45293</v>
      </c>
      <c r="D204" s="2">
        <v>45294</v>
      </c>
      <c r="F204" s="1" t="s">
        <v>54</v>
      </c>
      <c r="J204" s="5">
        <v>50</v>
      </c>
      <c r="K204" s="5">
        <f t="shared" si="11"/>
        <v>203315.7649999985</v>
      </c>
      <c r="L204" s="9" t="e">
        <f t="shared" si="10"/>
        <v>#N/A</v>
      </c>
    </row>
    <row r="205" spans="2:12" x14ac:dyDescent="0.2">
      <c r="B205" s="1">
        <f t="shared" si="9"/>
        <v>1</v>
      </c>
      <c r="C205" s="2">
        <v>45293</v>
      </c>
      <c r="D205" s="2">
        <v>45294</v>
      </c>
      <c r="F205" s="1" t="s">
        <v>55</v>
      </c>
      <c r="J205" s="5">
        <v>60</v>
      </c>
      <c r="K205" s="5">
        <f t="shared" si="11"/>
        <v>203375.7649999985</v>
      </c>
      <c r="L205" s="9" t="e">
        <f t="shared" si="10"/>
        <v>#N/A</v>
      </c>
    </row>
    <row r="206" spans="2:12" x14ac:dyDescent="0.2">
      <c r="B206" s="1">
        <f t="shared" si="9"/>
        <v>1</v>
      </c>
      <c r="C206" s="2">
        <v>45293</v>
      </c>
      <c r="D206" s="2">
        <v>45294</v>
      </c>
      <c r="F206" s="1" t="s">
        <v>56</v>
      </c>
      <c r="J206" s="5">
        <v>100</v>
      </c>
      <c r="K206" s="5">
        <f t="shared" si="11"/>
        <v>203475.7649999985</v>
      </c>
      <c r="L206" s="9" t="e">
        <f t="shared" si="10"/>
        <v>#N/A</v>
      </c>
    </row>
    <row r="207" spans="2:12" x14ac:dyDescent="0.2">
      <c r="B207" s="1">
        <f t="shared" si="9"/>
        <v>1</v>
      </c>
      <c r="C207" s="2">
        <v>45293</v>
      </c>
      <c r="D207" s="2">
        <v>45294</v>
      </c>
      <c r="F207" s="1" t="s">
        <v>57</v>
      </c>
      <c r="J207" s="5">
        <v>100</v>
      </c>
      <c r="K207" s="5">
        <f t="shared" si="11"/>
        <v>203575.7649999985</v>
      </c>
      <c r="L207" s="9" t="e">
        <f t="shared" si="10"/>
        <v>#N/A</v>
      </c>
    </row>
    <row r="208" spans="2:12" x14ac:dyDescent="0.2">
      <c r="B208" s="1">
        <f t="shared" si="9"/>
        <v>1</v>
      </c>
      <c r="C208" s="2">
        <v>45293</v>
      </c>
      <c r="D208" s="2">
        <v>45294</v>
      </c>
      <c r="F208" s="1" t="s">
        <v>58</v>
      </c>
      <c r="J208" s="5">
        <v>50</v>
      </c>
      <c r="K208" s="5">
        <f t="shared" si="11"/>
        <v>203625.7649999985</v>
      </c>
      <c r="L208" s="9" t="e">
        <f t="shared" si="10"/>
        <v>#N/A</v>
      </c>
    </row>
    <row r="209" spans="2:12" x14ac:dyDescent="0.2">
      <c r="B209" s="1">
        <f t="shared" si="9"/>
        <v>1</v>
      </c>
      <c r="C209" s="2">
        <v>45293</v>
      </c>
      <c r="D209" s="2">
        <v>45294</v>
      </c>
      <c r="F209" s="1" t="s">
        <v>59</v>
      </c>
      <c r="J209" s="5">
        <v>80</v>
      </c>
      <c r="K209" s="5">
        <f t="shared" si="11"/>
        <v>203705.7649999985</v>
      </c>
      <c r="L209" s="9" t="e">
        <f t="shared" si="10"/>
        <v>#N/A</v>
      </c>
    </row>
    <row r="210" spans="2:12" x14ac:dyDescent="0.2">
      <c r="B210" s="1">
        <f t="shared" si="9"/>
        <v>1</v>
      </c>
      <c r="C210" s="2">
        <v>45293</v>
      </c>
      <c r="D210" s="2">
        <v>45294</v>
      </c>
      <c r="F210" s="1" t="s">
        <v>60</v>
      </c>
      <c r="J210" s="5">
        <v>30</v>
      </c>
      <c r="K210" s="5">
        <f t="shared" si="11"/>
        <v>203735.7649999985</v>
      </c>
      <c r="L210" s="9" t="e">
        <f t="shared" si="10"/>
        <v>#N/A</v>
      </c>
    </row>
    <row r="211" spans="2:12" x14ac:dyDescent="0.2">
      <c r="B211" s="1">
        <f t="shared" si="9"/>
        <v>1</v>
      </c>
      <c r="C211" s="2">
        <v>45293</v>
      </c>
      <c r="D211" s="2">
        <v>45294</v>
      </c>
      <c r="F211" s="1" t="s">
        <v>61</v>
      </c>
      <c r="J211" s="5">
        <v>40</v>
      </c>
      <c r="K211" s="5">
        <f t="shared" si="11"/>
        <v>203775.7649999985</v>
      </c>
      <c r="L211" s="9" t="e">
        <f t="shared" si="10"/>
        <v>#N/A</v>
      </c>
    </row>
    <row r="212" spans="2:12" x14ac:dyDescent="0.2">
      <c r="B212" s="1">
        <f t="shared" si="9"/>
        <v>1</v>
      </c>
      <c r="C212" s="2">
        <v>45293</v>
      </c>
      <c r="D212" s="2">
        <v>45294</v>
      </c>
      <c r="F212" s="1" t="s">
        <v>62</v>
      </c>
      <c r="J212" s="5">
        <v>50</v>
      </c>
      <c r="K212" s="5">
        <f t="shared" si="11"/>
        <v>203825.7649999985</v>
      </c>
      <c r="L212" s="9" t="e">
        <f t="shared" si="10"/>
        <v>#N/A</v>
      </c>
    </row>
    <row r="213" spans="2:12" x14ac:dyDescent="0.2">
      <c r="B213" s="1">
        <f t="shared" si="9"/>
        <v>1</v>
      </c>
      <c r="C213" s="2">
        <v>45293</v>
      </c>
      <c r="D213" s="2">
        <v>45294</v>
      </c>
      <c r="F213" s="1" t="s">
        <v>63</v>
      </c>
      <c r="J213" s="5">
        <v>30</v>
      </c>
      <c r="K213" s="5">
        <f t="shared" si="11"/>
        <v>203855.7649999985</v>
      </c>
      <c r="L213" s="9" t="e">
        <f t="shared" si="10"/>
        <v>#N/A</v>
      </c>
    </row>
    <row r="214" spans="2:12" x14ac:dyDescent="0.2">
      <c r="B214" s="1">
        <f t="shared" si="9"/>
        <v>1</v>
      </c>
      <c r="C214" s="2">
        <v>45293</v>
      </c>
      <c r="D214" s="2">
        <v>45294</v>
      </c>
      <c r="F214" s="1" t="s">
        <v>64</v>
      </c>
      <c r="J214" s="5">
        <v>100</v>
      </c>
      <c r="K214" s="5">
        <f t="shared" si="11"/>
        <v>203955.7649999985</v>
      </c>
      <c r="L214" s="9" t="e">
        <f t="shared" si="10"/>
        <v>#N/A</v>
      </c>
    </row>
    <row r="215" spans="2:12" x14ac:dyDescent="0.2">
      <c r="B215" s="1">
        <f t="shared" si="9"/>
        <v>1</v>
      </c>
      <c r="C215" s="2">
        <v>45293</v>
      </c>
      <c r="D215" s="2">
        <v>45294</v>
      </c>
      <c r="F215" s="1" t="s">
        <v>65</v>
      </c>
      <c r="J215" s="5">
        <v>100</v>
      </c>
      <c r="K215" s="5">
        <f t="shared" si="11"/>
        <v>204055.7649999985</v>
      </c>
      <c r="L215" s="9" t="e">
        <f t="shared" si="10"/>
        <v>#N/A</v>
      </c>
    </row>
    <row r="216" spans="2:12" x14ac:dyDescent="0.2">
      <c r="B216" s="1">
        <f t="shared" si="9"/>
        <v>1</v>
      </c>
      <c r="C216" s="2">
        <v>45293</v>
      </c>
      <c r="D216" s="2">
        <v>45294</v>
      </c>
      <c r="F216" s="1" t="s">
        <v>66</v>
      </c>
      <c r="J216" s="5">
        <v>150</v>
      </c>
      <c r="K216" s="5">
        <f t="shared" si="11"/>
        <v>204205.7649999985</v>
      </c>
      <c r="L216" s="9" t="e">
        <f t="shared" si="10"/>
        <v>#N/A</v>
      </c>
    </row>
    <row r="217" spans="2:12" x14ac:dyDescent="0.2">
      <c r="B217" s="1">
        <f t="shared" si="9"/>
        <v>1</v>
      </c>
      <c r="C217" s="2">
        <v>45293</v>
      </c>
      <c r="D217" s="2">
        <v>45294</v>
      </c>
      <c r="F217" s="1" t="s">
        <v>67</v>
      </c>
      <c r="J217" s="5">
        <v>100</v>
      </c>
      <c r="K217" s="5">
        <f t="shared" si="11"/>
        <v>204305.7649999985</v>
      </c>
      <c r="L217" s="9" t="e">
        <f t="shared" si="10"/>
        <v>#N/A</v>
      </c>
    </row>
    <row r="218" spans="2:12" x14ac:dyDescent="0.2">
      <c r="B218" s="1">
        <f t="shared" si="9"/>
        <v>1</v>
      </c>
      <c r="C218" s="2">
        <v>45293</v>
      </c>
      <c r="D218" s="2">
        <v>45294</v>
      </c>
      <c r="F218" s="1" t="s">
        <v>68</v>
      </c>
      <c r="J218" s="5">
        <v>30</v>
      </c>
      <c r="K218" s="5">
        <f t="shared" si="11"/>
        <v>204335.7649999985</v>
      </c>
      <c r="L218" s="9" t="e">
        <f t="shared" si="10"/>
        <v>#N/A</v>
      </c>
    </row>
    <row r="219" spans="2:12" x14ac:dyDescent="0.2">
      <c r="B219" s="1">
        <f t="shared" si="9"/>
        <v>1</v>
      </c>
      <c r="C219" s="2">
        <v>45293</v>
      </c>
      <c r="D219" s="2">
        <v>45294</v>
      </c>
      <c r="F219" s="1" t="s">
        <v>69</v>
      </c>
      <c r="J219" s="5">
        <v>557.77</v>
      </c>
      <c r="K219" s="5">
        <f t="shared" si="11"/>
        <v>204893.53499999849</v>
      </c>
      <c r="L219" s="9" t="e">
        <f t="shared" si="10"/>
        <v>#N/A</v>
      </c>
    </row>
    <row r="220" spans="2:12" x14ac:dyDescent="0.2">
      <c r="B220" s="1">
        <f t="shared" si="9"/>
        <v>1</v>
      </c>
      <c r="C220" s="2">
        <v>45293</v>
      </c>
      <c r="D220" s="2">
        <v>45294</v>
      </c>
      <c r="F220" s="1" t="s">
        <v>70</v>
      </c>
      <c r="J220" s="5">
        <v>30</v>
      </c>
      <c r="K220" s="5">
        <f t="shared" si="11"/>
        <v>204923.53499999849</v>
      </c>
      <c r="L220" s="9" t="e">
        <f t="shared" si="10"/>
        <v>#N/A</v>
      </c>
    </row>
    <row r="221" spans="2:12" x14ac:dyDescent="0.2">
      <c r="B221" s="1">
        <f t="shared" si="9"/>
        <v>1</v>
      </c>
      <c r="C221" s="2">
        <v>45293</v>
      </c>
      <c r="D221" s="2">
        <v>45294</v>
      </c>
      <c r="F221" s="1" t="s">
        <v>71</v>
      </c>
      <c r="J221" s="5">
        <v>30</v>
      </c>
      <c r="K221" s="5">
        <f t="shared" si="11"/>
        <v>204953.53499999849</v>
      </c>
      <c r="L221" s="9" t="e">
        <f t="shared" si="10"/>
        <v>#N/A</v>
      </c>
    </row>
    <row r="222" spans="2:12" x14ac:dyDescent="0.2">
      <c r="B222" s="1">
        <f t="shared" si="9"/>
        <v>1</v>
      </c>
      <c r="C222" s="2">
        <v>45293</v>
      </c>
      <c r="D222" s="2">
        <v>45294</v>
      </c>
      <c r="F222" s="1" t="s">
        <v>72</v>
      </c>
      <c r="J222" s="5">
        <v>50</v>
      </c>
      <c r="K222" s="5">
        <f t="shared" si="11"/>
        <v>205003.53499999849</v>
      </c>
      <c r="L222" s="9" t="e">
        <f t="shared" si="10"/>
        <v>#N/A</v>
      </c>
    </row>
    <row r="223" spans="2:12" x14ac:dyDescent="0.2">
      <c r="B223" s="1">
        <f t="shared" si="9"/>
        <v>1</v>
      </c>
      <c r="C223" s="2">
        <v>45293</v>
      </c>
      <c r="D223" s="2">
        <v>45294</v>
      </c>
      <c r="F223" s="1" t="s">
        <v>73</v>
      </c>
      <c r="J223" s="5">
        <v>30</v>
      </c>
      <c r="K223" s="5">
        <f t="shared" si="11"/>
        <v>205033.53499999849</v>
      </c>
      <c r="L223" s="9" t="e">
        <f t="shared" si="10"/>
        <v>#N/A</v>
      </c>
    </row>
    <row r="224" spans="2:12" x14ac:dyDescent="0.2">
      <c r="B224" s="1">
        <f t="shared" si="9"/>
        <v>1</v>
      </c>
      <c r="C224" s="2">
        <v>45293</v>
      </c>
      <c r="D224" s="2">
        <v>45294</v>
      </c>
      <c r="F224" s="1" t="s">
        <v>74</v>
      </c>
      <c r="J224" s="5">
        <v>30</v>
      </c>
      <c r="K224" s="5">
        <f t="shared" si="11"/>
        <v>205063.53499999849</v>
      </c>
      <c r="L224" s="9" t="e">
        <f t="shared" si="10"/>
        <v>#N/A</v>
      </c>
    </row>
    <row r="225" spans="2:12" x14ac:dyDescent="0.2">
      <c r="B225" s="1">
        <f t="shared" si="9"/>
        <v>1</v>
      </c>
      <c r="C225" s="2">
        <v>45293</v>
      </c>
      <c r="D225" s="2">
        <v>45294</v>
      </c>
      <c r="F225" s="1" t="s">
        <v>75</v>
      </c>
      <c r="J225" s="5">
        <v>100</v>
      </c>
      <c r="K225" s="5">
        <f t="shared" si="11"/>
        <v>205163.53499999849</v>
      </c>
      <c r="L225" s="9" t="e">
        <f t="shared" si="10"/>
        <v>#N/A</v>
      </c>
    </row>
    <row r="226" spans="2:12" x14ac:dyDescent="0.2">
      <c r="B226" s="1">
        <f t="shared" si="9"/>
        <v>1</v>
      </c>
      <c r="C226" s="2">
        <v>45293</v>
      </c>
      <c r="D226" s="2">
        <v>45294</v>
      </c>
      <c r="F226" s="1" t="s">
        <v>76</v>
      </c>
      <c r="J226" s="5">
        <v>30</v>
      </c>
      <c r="K226" s="5">
        <f t="shared" si="11"/>
        <v>205193.53499999849</v>
      </c>
      <c r="L226" s="9" t="e">
        <f t="shared" si="10"/>
        <v>#N/A</v>
      </c>
    </row>
    <row r="227" spans="2:12" x14ac:dyDescent="0.2">
      <c r="B227" s="1">
        <f t="shared" si="9"/>
        <v>1</v>
      </c>
      <c r="C227" s="2">
        <v>45293</v>
      </c>
      <c r="D227" s="2">
        <v>45294</v>
      </c>
      <c r="F227" s="1" t="s">
        <v>77</v>
      </c>
      <c r="J227" s="5">
        <v>50</v>
      </c>
      <c r="K227" s="5">
        <f t="shared" si="11"/>
        <v>205243.53499999849</v>
      </c>
      <c r="L227" s="9" t="e">
        <f t="shared" si="10"/>
        <v>#N/A</v>
      </c>
    </row>
    <row r="228" spans="2:12" x14ac:dyDescent="0.2">
      <c r="B228" s="1">
        <f t="shared" si="9"/>
        <v>1</v>
      </c>
      <c r="C228" s="2">
        <v>45293</v>
      </c>
      <c r="D228" s="2">
        <v>45294</v>
      </c>
      <c r="F228" s="1" t="s">
        <v>78</v>
      </c>
      <c r="J228" s="5">
        <v>50</v>
      </c>
      <c r="K228" s="5">
        <f t="shared" si="11"/>
        <v>205293.53499999849</v>
      </c>
      <c r="L228" s="9" t="e">
        <f t="shared" si="10"/>
        <v>#N/A</v>
      </c>
    </row>
    <row r="229" spans="2:12" x14ac:dyDescent="0.2">
      <c r="B229" s="1">
        <f t="shared" si="9"/>
        <v>1</v>
      </c>
      <c r="C229" s="2">
        <v>45293</v>
      </c>
      <c r="D229" s="2">
        <v>45294</v>
      </c>
      <c r="F229" s="1" t="s">
        <v>79</v>
      </c>
      <c r="J229" s="5">
        <v>50</v>
      </c>
      <c r="K229" s="5">
        <f t="shared" si="11"/>
        <v>205343.53499999849</v>
      </c>
      <c r="L229" s="9" t="e">
        <f t="shared" si="10"/>
        <v>#N/A</v>
      </c>
    </row>
    <row r="230" spans="2:12" x14ac:dyDescent="0.2">
      <c r="B230" s="1">
        <f t="shared" si="9"/>
        <v>1</v>
      </c>
      <c r="C230" s="2">
        <v>45293</v>
      </c>
      <c r="D230" s="2">
        <v>45294</v>
      </c>
      <c r="F230" s="1" t="s">
        <v>80</v>
      </c>
      <c r="J230" s="5">
        <v>400</v>
      </c>
      <c r="K230" s="5">
        <f t="shared" si="11"/>
        <v>205743.53499999849</v>
      </c>
      <c r="L230" s="9" t="e">
        <f t="shared" si="10"/>
        <v>#N/A</v>
      </c>
    </row>
    <row r="231" spans="2:12" x14ac:dyDescent="0.2">
      <c r="B231" s="1">
        <f t="shared" si="9"/>
        <v>1</v>
      </c>
      <c r="C231" s="2">
        <v>45293</v>
      </c>
      <c r="D231" s="2">
        <v>45294</v>
      </c>
      <c r="F231" s="1" t="s">
        <v>81</v>
      </c>
      <c r="J231" s="5">
        <v>100</v>
      </c>
      <c r="K231" s="5">
        <f t="shared" si="11"/>
        <v>205843.53499999849</v>
      </c>
      <c r="L231" s="9" t="e">
        <f t="shared" si="10"/>
        <v>#N/A</v>
      </c>
    </row>
    <row r="232" spans="2:12" x14ac:dyDescent="0.2">
      <c r="B232" s="1">
        <f t="shared" si="9"/>
        <v>1</v>
      </c>
      <c r="C232" s="2">
        <v>45293</v>
      </c>
      <c r="D232" s="2">
        <v>45294</v>
      </c>
      <c r="F232" s="1" t="s">
        <v>82</v>
      </c>
      <c r="J232" s="5">
        <v>50</v>
      </c>
      <c r="K232" s="5">
        <f t="shared" si="11"/>
        <v>205893.53499999849</v>
      </c>
      <c r="L232" s="9" t="e">
        <f t="shared" si="10"/>
        <v>#N/A</v>
      </c>
    </row>
    <row r="233" spans="2:12" x14ac:dyDescent="0.2">
      <c r="B233" s="1">
        <f t="shared" si="9"/>
        <v>1</v>
      </c>
      <c r="C233" s="2">
        <v>45293</v>
      </c>
      <c r="D233" s="2">
        <v>45294</v>
      </c>
      <c r="F233" s="1" t="s">
        <v>83</v>
      </c>
      <c r="J233" s="5">
        <v>100</v>
      </c>
      <c r="K233" s="5">
        <f t="shared" si="11"/>
        <v>205993.53499999849</v>
      </c>
      <c r="L233" s="9" t="e">
        <f t="shared" si="10"/>
        <v>#N/A</v>
      </c>
    </row>
    <row r="234" spans="2:12" x14ac:dyDescent="0.2">
      <c r="B234" s="1">
        <f t="shared" si="9"/>
        <v>1</v>
      </c>
      <c r="C234" s="2">
        <v>45293</v>
      </c>
      <c r="D234" s="2">
        <v>45294</v>
      </c>
      <c r="F234" s="1" t="s">
        <v>84</v>
      </c>
      <c r="J234" s="5">
        <v>50</v>
      </c>
      <c r="K234" s="5">
        <f t="shared" si="11"/>
        <v>206043.53499999849</v>
      </c>
      <c r="L234" s="9" t="e">
        <f t="shared" si="10"/>
        <v>#N/A</v>
      </c>
    </row>
    <row r="235" spans="2:12" x14ac:dyDescent="0.2">
      <c r="B235" s="1">
        <f t="shared" si="9"/>
        <v>1</v>
      </c>
      <c r="C235" s="2">
        <v>45293</v>
      </c>
      <c r="D235" s="2">
        <v>45294</v>
      </c>
      <c r="F235" s="1" t="s">
        <v>85</v>
      </c>
      <c r="J235" s="5">
        <v>120</v>
      </c>
      <c r="K235" s="5">
        <f t="shared" si="11"/>
        <v>206163.53499999849</v>
      </c>
      <c r="L235" s="9" t="e">
        <f t="shared" si="10"/>
        <v>#N/A</v>
      </c>
    </row>
    <row r="236" spans="2:12" x14ac:dyDescent="0.2">
      <c r="B236" s="1">
        <f t="shared" si="9"/>
        <v>1</v>
      </c>
      <c r="C236" s="2">
        <v>45293</v>
      </c>
      <c r="D236" s="2">
        <v>45294</v>
      </c>
      <c r="F236" s="1" t="s">
        <v>86</v>
      </c>
      <c r="J236" s="5">
        <v>100</v>
      </c>
      <c r="K236" s="5">
        <f t="shared" si="11"/>
        <v>206263.53499999849</v>
      </c>
      <c r="L236" s="9" t="e">
        <f t="shared" si="10"/>
        <v>#N/A</v>
      </c>
    </row>
    <row r="237" spans="2:12" x14ac:dyDescent="0.2">
      <c r="B237" s="1">
        <f t="shared" si="9"/>
        <v>1</v>
      </c>
      <c r="C237" s="2">
        <v>45293</v>
      </c>
      <c r="D237" s="2">
        <v>45294</v>
      </c>
      <c r="F237" s="1" t="s">
        <v>87</v>
      </c>
      <c r="J237" s="5">
        <v>60</v>
      </c>
      <c r="K237" s="5">
        <f t="shared" si="11"/>
        <v>206323.53499999849</v>
      </c>
      <c r="L237" s="9" t="e">
        <f t="shared" si="10"/>
        <v>#N/A</v>
      </c>
    </row>
    <row r="238" spans="2:12" x14ac:dyDescent="0.2">
      <c r="B238" s="1">
        <f t="shared" si="9"/>
        <v>1</v>
      </c>
      <c r="C238" s="2">
        <v>45293</v>
      </c>
      <c r="D238" s="2">
        <v>45294</v>
      </c>
      <c r="F238" s="1" t="s">
        <v>88</v>
      </c>
      <c r="J238" s="5">
        <v>30</v>
      </c>
      <c r="K238" s="5">
        <f t="shared" si="11"/>
        <v>206353.53499999849</v>
      </c>
      <c r="L238" s="9" t="e">
        <f t="shared" si="10"/>
        <v>#N/A</v>
      </c>
    </row>
    <row r="239" spans="2:12" x14ac:dyDescent="0.2">
      <c r="B239" s="1">
        <f t="shared" si="9"/>
        <v>1</v>
      </c>
      <c r="C239" s="2">
        <v>45293</v>
      </c>
      <c r="D239" s="2">
        <v>45294</v>
      </c>
      <c r="F239" s="1" t="s">
        <v>89</v>
      </c>
      <c r="J239" s="5">
        <v>100</v>
      </c>
      <c r="K239" s="5">
        <f t="shared" si="11"/>
        <v>206453.53499999849</v>
      </c>
      <c r="L239" s="9" t="e">
        <f t="shared" si="10"/>
        <v>#N/A</v>
      </c>
    </row>
    <row r="240" spans="2:12" x14ac:dyDescent="0.2">
      <c r="B240" s="1">
        <f t="shared" si="9"/>
        <v>1</v>
      </c>
      <c r="C240" s="2">
        <v>45293</v>
      </c>
      <c r="D240" s="2">
        <v>45294</v>
      </c>
      <c r="F240" s="1" t="s">
        <v>90</v>
      </c>
      <c r="J240" s="5">
        <v>20</v>
      </c>
      <c r="K240" s="5">
        <f t="shared" si="11"/>
        <v>206473.53499999849</v>
      </c>
      <c r="L240" s="9" t="e">
        <f t="shared" si="10"/>
        <v>#N/A</v>
      </c>
    </row>
    <row r="241" spans="2:12" x14ac:dyDescent="0.2">
      <c r="B241" s="1">
        <f t="shared" si="9"/>
        <v>1</v>
      </c>
      <c r="C241" s="2">
        <v>45293</v>
      </c>
      <c r="D241" s="2">
        <v>45294</v>
      </c>
      <c r="F241" s="1" t="s">
        <v>91</v>
      </c>
      <c r="J241" s="5">
        <v>20</v>
      </c>
      <c r="K241" s="5">
        <f t="shared" si="11"/>
        <v>206493.53499999849</v>
      </c>
      <c r="L241" s="9" t="e">
        <f t="shared" si="10"/>
        <v>#N/A</v>
      </c>
    </row>
    <row r="242" spans="2:12" x14ac:dyDescent="0.2">
      <c r="B242" s="1">
        <f t="shared" si="9"/>
        <v>1</v>
      </c>
      <c r="C242" s="2">
        <v>45293</v>
      </c>
      <c r="D242" s="2">
        <v>45294</v>
      </c>
      <c r="F242" s="1" t="s">
        <v>92</v>
      </c>
      <c r="J242" s="5">
        <v>30</v>
      </c>
      <c r="K242" s="5">
        <f t="shared" si="11"/>
        <v>206523.53499999849</v>
      </c>
      <c r="L242" s="9" t="e">
        <f t="shared" si="10"/>
        <v>#N/A</v>
      </c>
    </row>
    <row r="243" spans="2:12" x14ac:dyDescent="0.2">
      <c r="B243" s="1">
        <f t="shared" si="9"/>
        <v>1</v>
      </c>
      <c r="C243" s="2">
        <v>45293</v>
      </c>
      <c r="D243" s="2">
        <v>45294</v>
      </c>
      <c r="F243" s="1" t="s">
        <v>93</v>
      </c>
      <c r="J243" s="5">
        <v>30</v>
      </c>
      <c r="K243" s="5">
        <f t="shared" si="11"/>
        <v>206553.53499999849</v>
      </c>
      <c r="L243" s="9" t="e">
        <f t="shared" si="10"/>
        <v>#N/A</v>
      </c>
    </row>
    <row r="244" spans="2:12" x14ac:dyDescent="0.2">
      <c r="B244" s="1">
        <f t="shared" si="9"/>
        <v>1</v>
      </c>
      <c r="C244" s="2">
        <v>45293</v>
      </c>
      <c r="D244" s="2">
        <v>45294</v>
      </c>
      <c r="F244" s="1" t="s">
        <v>94</v>
      </c>
      <c r="J244" s="5">
        <v>100</v>
      </c>
      <c r="K244" s="5">
        <f t="shared" si="11"/>
        <v>206653.53499999849</v>
      </c>
      <c r="L244" s="9" t="e">
        <f t="shared" si="10"/>
        <v>#N/A</v>
      </c>
    </row>
    <row r="245" spans="2:12" x14ac:dyDescent="0.2">
      <c r="B245" s="1">
        <f t="shared" si="9"/>
        <v>1</v>
      </c>
      <c r="C245" s="2">
        <v>45293</v>
      </c>
      <c r="D245" s="2">
        <v>45294</v>
      </c>
      <c r="F245" s="1" t="s">
        <v>95</v>
      </c>
      <c r="J245" s="5">
        <v>60</v>
      </c>
      <c r="K245" s="5">
        <f t="shared" si="11"/>
        <v>206713.53499999849</v>
      </c>
      <c r="L245" s="9" t="e">
        <f t="shared" si="10"/>
        <v>#N/A</v>
      </c>
    </row>
    <row r="246" spans="2:12" x14ac:dyDescent="0.2">
      <c r="B246" s="1">
        <f t="shared" si="9"/>
        <v>1</v>
      </c>
      <c r="C246" s="2">
        <v>45293</v>
      </c>
      <c r="D246" s="2">
        <v>45294</v>
      </c>
      <c r="F246" s="1" t="s">
        <v>96</v>
      </c>
      <c r="J246" s="5">
        <v>100</v>
      </c>
      <c r="K246" s="5">
        <f t="shared" si="11"/>
        <v>206813.53499999849</v>
      </c>
      <c r="L246" s="9" t="e">
        <f t="shared" si="10"/>
        <v>#N/A</v>
      </c>
    </row>
    <row r="247" spans="2:12" x14ac:dyDescent="0.2">
      <c r="B247" s="1">
        <f t="shared" si="9"/>
        <v>1</v>
      </c>
      <c r="C247" s="2">
        <v>45293</v>
      </c>
      <c r="D247" s="2">
        <v>45294</v>
      </c>
      <c r="F247" s="1" t="s">
        <v>97</v>
      </c>
      <c r="J247" s="5">
        <v>50</v>
      </c>
      <c r="K247" s="5">
        <f t="shared" si="11"/>
        <v>206863.53499999849</v>
      </c>
      <c r="L247" s="9" t="e">
        <f t="shared" si="10"/>
        <v>#N/A</v>
      </c>
    </row>
    <row r="248" spans="2:12" x14ac:dyDescent="0.2">
      <c r="B248" s="1">
        <f t="shared" si="9"/>
        <v>1</v>
      </c>
      <c r="C248" s="2">
        <v>45293</v>
      </c>
      <c r="D248" s="2">
        <v>45294</v>
      </c>
      <c r="F248" s="1" t="s">
        <v>98</v>
      </c>
      <c r="J248" s="5">
        <v>50</v>
      </c>
      <c r="K248" s="5">
        <f t="shared" si="11"/>
        <v>206913.53499999849</v>
      </c>
      <c r="L248" s="9" t="e">
        <f t="shared" si="10"/>
        <v>#N/A</v>
      </c>
    </row>
    <row r="249" spans="2:12" x14ac:dyDescent="0.2">
      <c r="B249" s="1">
        <f t="shared" si="9"/>
        <v>1</v>
      </c>
      <c r="C249" s="2">
        <v>45293</v>
      </c>
      <c r="D249" s="2">
        <v>45294</v>
      </c>
      <c r="F249" s="1" t="s">
        <v>99</v>
      </c>
      <c r="J249" s="5">
        <v>700</v>
      </c>
      <c r="K249" s="5">
        <f t="shared" si="11"/>
        <v>207613.53499999849</v>
      </c>
      <c r="L249" s="9" t="e">
        <f t="shared" si="10"/>
        <v>#N/A</v>
      </c>
    </row>
    <row r="250" spans="2:12" x14ac:dyDescent="0.2">
      <c r="B250" s="1">
        <f t="shared" si="9"/>
        <v>1</v>
      </c>
      <c r="C250" s="2">
        <v>45293</v>
      </c>
      <c r="D250" s="2">
        <v>45294</v>
      </c>
      <c r="F250" s="1" t="s">
        <v>100</v>
      </c>
      <c r="J250" s="5">
        <v>135.905</v>
      </c>
      <c r="K250" s="5">
        <f t="shared" si="11"/>
        <v>207749.43999999849</v>
      </c>
      <c r="L250" s="9" t="e">
        <f t="shared" si="10"/>
        <v>#N/A</v>
      </c>
    </row>
    <row r="251" spans="2:12" x14ac:dyDescent="0.2">
      <c r="B251" s="1">
        <f t="shared" si="9"/>
        <v>1</v>
      </c>
      <c r="C251" s="2">
        <v>45293</v>
      </c>
      <c r="D251" s="2">
        <v>45294</v>
      </c>
      <c r="F251" s="1" t="s">
        <v>101</v>
      </c>
      <c r="J251" s="5">
        <v>200</v>
      </c>
      <c r="K251" s="5">
        <f t="shared" si="11"/>
        <v>207949.43999999849</v>
      </c>
      <c r="L251" s="9" t="e">
        <f t="shared" si="10"/>
        <v>#N/A</v>
      </c>
    </row>
    <row r="252" spans="2:12" x14ac:dyDescent="0.2">
      <c r="B252" s="1">
        <f t="shared" si="9"/>
        <v>1</v>
      </c>
      <c r="C252" s="2">
        <v>45293</v>
      </c>
      <c r="D252" s="2">
        <v>45294</v>
      </c>
      <c r="F252" s="1" t="s">
        <v>102</v>
      </c>
      <c r="J252" s="5">
        <v>100</v>
      </c>
      <c r="K252" s="5">
        <f t="shared" si="11"/>
        <v>208049.43999999849</v>
      </c>
      <c r="L252" s="9" t="e">
        <f t="shared" si="10"/>
        <v>#N/A</v>
      </c>
    </row>
    <row r="253" spans="2:12" x14ac:dyDescent="0.2">
      <c r="B253" s="1">
        <f t="shared" si="9"/>
        <v>1</v>
      </c>
      <c r="C253" s="2">
        <v>45293</v>
      </c>
      <c r="D253" s="2">
        <v>45294</v>
      </c>
      <c r="F253" s="1" t="s">
        <v>103</v>
      </c>
      <c r="J253" s="5">
        <v>50</v>
      </c>
      <c r="K253" s="5">
        <f t="shared" si="11"/>
        <v>208099.43999999849</v>
      </c>
      <c r="L253" s="9" t="e">
        <f t="shared" si="10"/>
        <v>#N/A</v>
      </c>
    </row>
    <row r="254" spans="2:12" x14ac:dyDescent="0.2">
      <c r="B254" s="1">
        <f t="shared" si="9"/>
        <v>1</v>
      </c>
      <c r="C254" s="2">
        <v>45293</v>
      </c>
      <c r="D254" s="2">
        <v>45294</v>
      </c>
      <c r="F254" s="1" t="s">
        <v>104</v>
      </c>
      <c r="J254" s="5">
        <v>20</v>
      </c>
      <c r="K254" s="5">
        <f t="shared" si="11"/>
        <v>208119.43999999849</v>
      </c>
      <c r="L254" s="9" t="e">
        <f t="shared" si="10"/>
        <v>#N/A</v>
      </c>
    </row>
    <row r="255" spans="2:12" x14ac:dyDescent="0.2">
      <c r="B255" s="1">
        <f t="shared" si="9"/>
        <v>1</v>
      </c>
      <c r="C255" s="2">
        <v>45293</v>
      </c>
      <c r="D255" s="2">
        <v>45294</v>
      </c>
      <c r="F255" s="1" t="s">
        <v>105</v>
      </c>
      <c r="J255" s="5">
        <v>50</v>
      </c>
      <c r="K255" s="5">
        <f t="shared" si="11"/>
        <v>208169.43999999849</v>
      </c>
      <c r="L255" s="9" t="e">
        <f t="shared" si="10"/>
        <v>#N/A</v>
      </c>
    </row>
    <row r="256" spans="2:12" x14ac:dyDescent="0.2">
      <c r="B256" s="1">
        <f t="shared" si="9"/>
        <v>1</v>
      </c>
      <c r="C256" s="2">
        <v>45293</v>
      </c>
      <c r="D256" s="2">
        <v>45294</v>
      </c>
      <c r="F256" s="1" t="s">
        <v>106</v>
      </c>
      <c r="J256" s="5">
        <v>30</v>
      </c>
      <c r="K256" s="5">
        <f t="shared" si="11"/>
        <v>208199.43999999849</v>
      </c>
      <c r="L256" s="9" t="e">
        <f t="shared" si="10"/>
        <v>#N/A</v>
      </c>
    </row>
    <row r="257" spans="2:12" x14ac:dyDescent="0.2">
      <c r="B257" s="1">
        <f t="shared" si="9"/>
        <v>1</v>
      </c>
      <c r="C257" s="2">
        <v>45293</v>
      </c>
      <c r="D257" s="2">
        <v>45294</v>
      </c>
      <c r="F257" s="1" t="s">
        <v>107</v>
      </c>
      <c r="J257" s="5">
        <v>50</v>
      </c>
      <c r="K257" s="5">
        <f t="shared" si="11"/>
        <v>208249.43999999849</v>
      </c>
      <c r="L257" s="9" t="e">
        <f t="shared" si="10"/>
        <v>#N/A</v>
      </c>
    </row>
    <row r="258" spans="2:12" x14ac:dyDescent="0.2">
      <c r="B258" s="1">
        <f t="shared" si="9"/>
        <v>1</v>
      </c>
      <c r="C258" s="2">
        <v>45293</v>
      </c>
      <c r="D258" s="2">
        <v>45294</v>
      </c>
      <c r="F258" s="1" t="s">
        <v>108</v>
      </c>
      <c r="J258" s="5">
        <v>30</v>
      </c>
      <c r="K258" s="5">
        <f t="shared" si="11"/>
        <v>208279.43999999849</v>
      </c>
      <c r="L258" s="9" t="e">
        <f t="shared" si="10"/>
        <v>#N/A</v>
      </c>
    </row>
    <row r="259" spans="2:12" x14ac:dyDescent="0.2">
      <c r="B259" s="1">
        <f t="shared" si="9"/>
        <v>1</v>
      </c>
      <c r="C259" s="2">
        <v>45293</v>
      </c>
      <c r="D259" s="2">
        <v>45294</v>
      </c>
      <c r="F259" s="1" t="s">
        <v>109</v>
      </c>
      <c r="J259" s="5">
        <v>50</v>
      </c>
      <c r="K259" s="5">
        <f t="shared" si="11"/>
        <v>208329.43999999849</v>
      </c>
      <c r="L259" s="9" t="e">
        <f t="shared" si="10"/>
        <v>#N/A</v>
      </c>
    </row>
    <row r="260" spans="2:12" x14ac:dyDescent="0.2">
      <c r="B260" s="1">
        <f t="shared" si="9"/>
        <v>1</v>
      </c>
      <c r="C260" s="2">
        <v>45293</v>
      </c>
      <c r="D260" s="2">
        <v>45294</v>
      </c>
      <c r="F260" s="1" t="s">
        <v>110</v>
      </c>
      <c r="J260" s="5">
        <v>100</v>
      </c>
      <c r="K260" s="5">
        <f t="shared" si="11"/>
        <v>208429.43999999849</v>
      </c>
      <c r="L260" s="9" t="e">
        <f t="shared" si="10"/>
        <v>#N/A</v>
      </c>
    </row>
    <row r="261" spans="2:12" x14ac:dyDescent="0.2">
      <c r="B261" s="1">
        <f t="shared" ref="B261:B324" si="12">MONTH(C261)</f>
        <v>1</v>
      </c>
      <c r="C261" s="2">
        <v>45293</v>
      </c>
      <c r="D261" s="2">
        <v>45294</v>
      </c>
      <c r="F261" s="1" t="s">
        <v>111</v>
      </c>
      <c r="J261" s="5">
        <v>50</v>
      </c>
      <c r="K261" s="5">
        <f t="shared" si="11"/>
        <v>208479.43999999849</v>
      </c>
      <c r="L261" s="9" t="e">
        <f t="shared" ref="L261:L324" si="13">INDEX($R$4:$R$29,MATCH(TRUE,ISNUMBER(FIND($P$4:$P$29,F261)),0))</f>
        <v>#N/A</v>
      </c>
    </row>
    <row r="262" spans="2:12" x14ac:dyDescent="0.2">
      <c r="B262" s="1">
        <f t="shared" si="12"/>
        <v>1</v>
      </c>
      <c r="C262" s="2">
        <v>45293</v>
      </c>
      <c r="D262" s="2">
        <v>45294</v>
      </c>
      <c r="F262" s="1" t="s">
        <v>112</v>
      </c>
      <c r="J262" s="5">
        <v>60</v>
      </c>
      <c r="K262" s="5">
        <f t="shared" ref="K262:K325" si="14">K261+J262-I262</f>
        <v>208539.43999999849</v>
      </c>
      <c r="L262" s="9" t="e">
        <f t="shared" si="13"/>
        <v>#N/A</v>
      </c>
    </row>
    <row r="263" spans="2:12" x14ac:dyDescent="0.2">
      <c r="B263" s="1">
        <f t="shared" si="12"/>
        <v>1</v>
      </c>
      <c r="C263" s="2">
        <v>45293</v>
      </c>
      <c r="D263" s="2">
        <v>45294</v>
      </c>
      <c r="F263" s="1" t="s">
        <v>113</v>
      </c>
      <c r="J263" s="5">
        <v>150</v>
      </c>
      <c r="K263" s="5">
        <f t="shared" si="14"/>
        <v>208689.43999999849</v>
      </c>
      <c r="L263" s="9" t="e">
        <f t="shared" si="13"/>
        <v>#N/A</v>
      </c>
    </row>
    <row r="264" spans="2:12" x14ac:dyDescent="0.2">
      <c r="B264" s="1">
        <f t="shared" si="12"/>
        <v>1</v>
      </c>
      <c r="C264" s="2">
        <v>45293</v>
      </c>
      <c r="D264" s="2">
        <v>45294</v>
      </c>
      <c r="F264" s="1" t="s">
        <v>114</v>
      </c>
      <c r="J264" s="5">
        <v>150</v>
      </c>
      <c r="K264" s="5">
        <f t="shared" si="14"/>
        <v>208839.43999999849</v>
      </c>
      <c r="L264" s="9" t="e">
        <f t="shared" si="13"/>
        <v>#N/A</v>
      </c>
    </row>
    <row r="265" spans="2:12" x14ac:dyDescent="0.2">
      <c r="B265" s="1">
        <f t="shared" si="12"/>
        <v>1</v>
      </c>
      <c r="C265" s="2">
        <v>45293</v>
      </c>
      <c r="D265" s="2">
        <v>45294</v>
      </c>
      <c r="F265" s="1" t="s">
        <v>115</v>
      </c>
      <c r="J265" s="5">
        <v>30</v>
      </c>
      <c r="K265" s="5">
        <f t="shared" si="14"/>
        <v>208869.43999999849</v>
      </c>
      <c r="L265" s="9" t="e">
        <f t="shared" si="13"/>
        <v>#N/A</v>
      </c>
    </row>
    <row r="266" spans="2:12" x14ac:dyDescent="0.2">
      <c r="B266" s="1">
        <f t="shared" si="12"/>
        <v>1</v>
      </c>
      <c r="C266" s="2">
        <v>45293</v>
      </c>
      <c r="D266" s="2">
        <v>45294</v>
      </c>
      <c r="F266" s="1" t="s">
        <v>116</v>
      </c>
      <c r="J266" s="5">
        <v>50</v>
      </c>
      <c r="K266" s="5">
        <f t="shared" si="14"/>
        <v>208919.43999999849</v>
      </c>
      <c r="L266" s="9" t="e">
        <f t="shared" si="13"/>
        <v>#N/A</v>
      </c>
    </row>
    <row r="267" spans="2:12" x14ac:dyDescent="0.2">
      <c r="B267" s="1">
        <f t="shared" si="12"/>
        <v>1</v>
      </c>
      <c r="C267" s="2">
        <v>45293</v>
      </c>
      <c r="D267" s="2">
        <v>45294</v>
      </c>
      <c r="F267" s="1" t="s">
        <v>117</v>
      </c>
      <c r="J267" s="5">
        <v>30</v>
      </c>
      <c r="K267" s="5">
        <f t="shared" si="14"/>
        <v>208949.43999999849</v>
      </c>
      <c r="L267" s="9" t="e">
        <f t="shared" si="13"/>
        <v>#N/A</v>
      </c>
    </row>
    <row r="268" spans="2:12" x14ac:dyDescent="0.2">
      <c r="B268" s="1">
        <f t="shared" si="12"/>
        <v>1</v>
      </c>
      <c r="C268" s="2">
        <v>45293</v>
      </c>
      <c r="D268" s="2">
        <v>45294</v>
      </c>
      <c r="F268" s="1" t="s">
        <v>118</v>
      </c>
      <c r="J268" s="5">
        <v>50</v>
      </c>
      <c r="K268" s="5">
        <f t="shared" si="14"/>
        <v>208999.43999999849</v>
      </c>
      <c r="L268" s="9" t="e">
        <f t="shared" si="13"/>
        <v>#N/A</v>
      </c>
    </row>
    <row r="269" spans="2:12" x14ac:dyDescent="0.2">
      <c r="B269" s="1">
        <f t="shared" si="12"/>
        <v>1</v>
      </c>
      <c r="C269" s="2">
        <v>45293</v>
      </c>
      <c r="D269" s="2">
        <v>45294</v>
      </c>
      <c r="F269" s="1" t="s">
        <v>119</v>
      </c>
      <c r="J269" s="5">
        <v>80</v>
      </c>
      <c r="K269" s="5">
        <f t="shared" si="14"/>
        <v>209079.43999999849</v>
      </c>
      <c r="L269" s="9" t="e">
        <f t="shared" si="13"/>
        <v>#N/A</v>
      </c>
    </row>
    <row r="270" spans="2:12" x14ac:dyDescent="0.2">
      <c r="B270" s="1">
        <f t="shared" si="12"/>
        <v>1</v>
      </c>
      <c r="C270" s="2">
        <v>45293</v>
      </c>
      <c r="D270" s="2">
        <v>45294</v>
      </c>
      <c r="F270" s="1" t="s">
        <v>120</v>
      </c>
      <c r="J270" s="5">
        <v>30</v>
      </c>
      <c r="K270" s="5">
        <f t="shared" si="14"/>
        <v>209109.43999999849</v>
      </c>
      <c r="L270" s="9" t="e">
        <f t="shared" si="13"/>
        <v>#N/A</v>
      </c>
    </row>
    <row r="271" spans="2:12" x14ac:dyDescent="0.2">
      <c r="B271" s="1">
        <f t="shared" si="12"/>
        <v>1</v>
      </c>
      <c r="C271" s="2">
        <v>45293</v>
      </c>
      <c r="D271" s="2">
        <v>45294</v>
      </c>
      <c r="F271" s="1" t="s">
        <v>121</v>
      </c>
      <c r="J271" s="5">
        <v>30</v>
      </c>
      <c r="K271" s="5">
        <f t="shared" si="14"/>
        <v>209139.43999999849</v>
      </c>
      <c r="L271" s="9" t="e">
        <f t="shared" si="13"/>
        <v>#N/A</v>
      </c>
    </row>
    <row r="272" spans="2:12" x14ac:dyDescent="0.2">
      <c r="B272" s="1">
        <f t="shared" si="12"/>
        <v>1</v>
      </c>
      <c r="C272" s="2">
        <v>45293</v>
      </c>
      <c r="D272" s="2">
        <v>45294</v>
      </c>
      <c r="F272" s="1" t="s">
        <v>122</v>
      </c>
      <c r="J272" s="5">
        <v>50</v>
      </c>
      <c r="K272" s="5">
        <f t="shared" si="14"/>
        <v>209189.43999999849</v>
      </c>
      <c r="L272" s="9" t="e">
        <f t="shared" si="13"/>
        <v>#N/A</v>
      </c>
    </row>
    <row r="273" spans="2:12" x14ac:dyDescent="0.2">
      <c r="B273" s="1">
        <f t="shared" si="12"/>
        <v>1</v>
      </c>
      <c r="C273" s="2">
        <v>45293</v>
      </c>
      <c r="D273" s="2">
        <v>45294</v>
      </c>
      <c r="F273" s="1" t="s">
        <v>123</v>
      </c>
      <c r="J273" s="5">
        <v>30</v>
      </c>
      <c r="K273" s="5">
        <f t="shared" si="14"/>
        <v>209219.43999999849</v>
      </c>
      <c r="L273" s="9" t="e">
        <f t="shared" si="13"/>
        <v>#N/A</v>
      </c>
    </row>
    <row r="274" spans="2:12" x14ac:dyDescent="0.2">
      <c r="B274" s="1">
        <f t="shared" si="12"/>
        <v>1</v>
      </c>
      <c r="C274" s="2">
        <v>45293</v>
      </c>
      <c r="D274" s="2">
        <v>45294</v>
      </c>
      <c r="F274" s="1" t="s">
        <v>124</v>
      </c>
      <c r="J274" s="5">
        <v>300</v>
      </c>
      <c r="K274" s="5">
        <f t="shared" si="14"/>
        <v>209519.43999999849</v>
      </c>
      <c r="L274" s="9" t="e">
        <f t="shared" si="13"/>
        <v>#N/A</v>
      </c>
    </row>
    <row r="275" spans="2:12" x14ac:dyDescent="0.2">
      <c r="B275" s="1">
        <f t="shared" si="12"/>
        <v>1</v>
      </c>
      <c r="C275" s="2">
        <v>45293</v>
      </c>
      <c r="D275" s="2">
        <v>45294</v>
      </c>
      <c r="F275" s="1" t="s">
        <v>125</v>
      </c>
      <c r="J275" s="5">
        <v>30</v>
      </c>
      <c r="K275" s="5">
        <f t="shared" si="14"/>
        <v>209549.43999999849</v>
      </c>
      <c r="L275" s="9" t="e">
        <f t="shared" si="13"/>
        <v>#N/A</v>
      </c>
    </row>
    <row r="276" spans="2:12" x14ac:dyDescent="0.2">
      <c r="B276" s="1">
        <f t="shared" si="12"/>
        <v>1</v>
      </c>
      <c r="C276" s="2">
        <v>45293</v>
      </c>
      <c r="D276" s="2">
        <v>45294</v>
      </c>
      <c r="F276" s="1" t="s">
        <v>126</v>
      </c>
      <c r="J276" s="5">
        <v>100</v>
      </c>
      <c r="K276" s="5">
        <f t="shared" si="14"/>
        <v>209649.43999999849</v>
      </c>
      <c r="L276" s="9" t="e">
        <f t="shared" si="13"/>
        <v>#N/A</v>
      </c>
    </row>
    <row r="277" spans="2:12" x14ac:dyDescent="0.2">
      <c r="B277" s="1">
        <f t="shared" si="12"/>
        <v>1</v>
      </c>
      <c r="C277" s="2">
        <v>45293</v>
      </c>
      <c r="D277" s="2">
        <v>45294</v>
      </c>
      <c r="F277" s="1" t="s">
        <v>127</v>
      </c>
      <c r="J277" s="5">
        <v>45</v>
      </c>
      <c r="K277" s="5">
        <f t="shared" si="14"/>
        <v>209694.43999999849</v>
      </c>
      <c r="L277" s="9" t="e">
        <f t="shared" si="13"/>
        <v>#N/A</v>
      </c>
    </row>
    <row r="278" spans="2:12" x14ac:dyDescent="0.2">
      <c r="B278" s="1">
        <f t="shared" si="12"/>
        <v>1</v>
      </c>
      <c r="C278" s="2">
        <v>45293</v>
      </c>
      <c r="D278" s="2">
        <v>45294</v>
      </c>
      <c r="F278" s="1" t="s">
        <v>128</v>
      </c>
      <c r="J278" s="5">
        <v>50</v>
      </c>
      <c r="K278" s="5">
        <f t="shared" si="14"/>
        <v>209744.43999999849</v>
      </c>
      <c r="L278" s="9" t="e">
        <f t="shared" si="13"/>
        <v>#N/A</v>
      </c>
    </row>
    <row r="279" spans="2:12" x14ac:dyDescent="0.2">
      <c r="B279" s="1">
        <f t="shared" si="12"/>
        <v>1</v>
      </c>
      <c r="C279" s="2">
        <v>45293</v>
      </c>
      <c r="D279" s="2">
        <v>45294</v>
      </c>
      <c r="F279" s="1" t="s">
        <v>129</v>
      </c>
      <c r="J279" s="5">
        <v>30</v>
      </c>
      <c r="K279" s="5">
        <f t="shared" si="14"/>
        <v>209774.43999999849</v>
      </c>
      <c r="L279" s="9" t="e">
        <f t="shared" si="13"/>
        <v>#N/A</v>
      </c>
    </row>
    <row r="280" spans="2:12" x14ac:dyDescent="0.2">
      <c r="B280" s="1">
        <f t="shared" si="12"/>
        <v>1</v>
      </c>
      <c r="C280" s="2">
        <v>45293</v>
      </c>
      <c r="D280" s="2">
        <v>45294</v>
      </c>
      <c r="F280" s="1" t="s">
        <v>130</v>
      </c>
      <c r="J280" s="5">
        <v>60</v>
      </c>
      <c r="K280" s="5">
        <f t="shared" si="14"/>
        <v>209834.43999999849</v>
      </c>
      <c r="L280" s="9" t="e">
        <f t="shared" si="13"/>
        <v>#N/A</v>
      </c>
    </row>
    <row r="281" spans="2:12" x14ac:dyDescent="0.2">
      <c r="B281" s="1">
        <f t="shared" si="12"/>
        <v>1</v>
      </c>
      <c r="C281" s="2">
        <v>45293</v>
      </c>
      <c r="D281" s="2">
        <v>45294</v>
      </c>
      <c r="F281" s="1" t="s">
        <v>131</v>
      </c>
      <c r="J281" s="5">
        <v>30</v>
      </c>
      <c r="K281" s="5">
        <f t="shared" si="14"/>
        <v>209864.43999999849</v>
      </c>
      <c r="L281" s="9" t="e">
        <f t="shared" si="13"/>
        <v>#N/A</v>
      </c>
    </row>
    <row r="282" spans="2:12" x14ac:dyDescent="0.2">
      <c r="B282" s="1">
        <f t="shared" si="12"/>
        <v>1</v>
      </c>
      <c r="C282" s="2">
        <v>45293</v>
      </c>
      <c r="D282" s="2">
        <v>45294</v>
      </c>
      <c r="F282" s="1" t="s">
        <v>132</v>
      </c>
      <c r="J282" s="5">
        <v>50</v>
      </c>
      <c r="K282" s="5">
        <f t="shared" si="14"/>
        <v>209914.43999999849</v>
      </c>
      <c r="L282" s="9" t="e">
        <f t="shared" si="13"/>
        <v>#N/A</v>
      </c>
    </row>
    <row r="283" spans="2:12" x14ac:dyDescent="0.2">
      <c r="B283" s="1">
        <f t="shared" si="12"/>
        <v>1</v>
      </c>
      <c r="C283" s="2">
        <v>45293</v>
      </c>
      <c r="D283" s="2">
        <v>45294</v>
      </c>
      <c r="F283" s="1" t="s">
        <v>133</v>
      </c>
      <c r="J283" s="5">
        <v>50</v>
      </c>
      <c r="K283" s="5">
        <f t="shared" si="14"/>
        <v>209964.43999999849</v>
      </c>
      <c r="L283" s="9" t="e">
        <f t="shared" si="13"/>
        <v>#N/A</v>
      </c>
    </row>
    <row r="284" spans="2:12" x14ac:dyDescent="0.2">
      <c r="B284" s="1">
        <f t="shared" si="12"/>
        <v>1</v>
      </c>
      <c r="C284" s="2">
        <v>45293</v>
      </c>
      <c r="D284" s="2">
        <v>45294</v>
      </c>
      <c r="F284" s="1" t="s">
        <v>134</v>
      </c>
      <c r="J284" s="5">
        <v>30</v>
      </c>
      <c r="K284" s="5">
        <f t="shared" si="14"/>
        <v>209994.43999999849</v>
      </c>
      <c r="L284" s="9" t="e">
        <f t="shared" si="13"/>
        <v>#N/A</v>
      </c>
    </row>
    <row r="285" spans="2:12" x14ac:dyDescent="0.2">
      <c r="B285" s="1">
        <f t="shared" si="12"/>
        <v>1</v>
      </c>
      <c r="C285" s="2">
        <v>45293</v>
      </c>
      <c r="D285" s="2">
        <v>45294</v>
      </c>
      <c r="F285" s="1" t="s">
        <v>135</v>
      </c>
      <c r="J285" s="5">
        <v>100</v>
      </c>
      <c r="K285" s="5">
        <f t="shared" si="14"/>
        <v>210094.43999999849</v>
      </c>
      <c r="L285" s="9" t="e">
        <f t="shared" si="13"/>
        <v>#N/A</v>
      </c>
    </row>
    <row r="286" spans="2:12" x14ac:dyDescent="0.2">
      <c r="B286" s="1">
        <f t="shared" si="12"/>
        <v>1</v>
      </c>
      <c r="C286" s="2">
        <v>45293</v>
      </c>
      <c r="D286" s="2">
        <v>45294</v>
      </c>
      <c r="F286" s="1" t="s">
        <v>136</v>
      </c>
      <c r="J286" s="5">
        <v>30</v>
      </c>
      <c r="K286" s="5">
        <f t="shared" si="14"/>
        <v>210124.43999999849</v>
      </c>
      <c r="L286" s="9" t="e">
        <f t="shared" si="13"/>
        <v>#N/A</v>
      </c>
    </row>
    <row r="287" spans="2:12" x14ac:dyDescent="0.2">
      <c r="B287" s="1">
        <f t="shared" si="12"/>
        <v>1</v>
      </c>
      <c r="C287" s="2">
        <v>45293</v>
      </c>
      <c r="D287" s="2">
        <v>45294</v>
      </c>
      <c r="F287" s="1" t="s">
        <v>137</v>
      </c>
      <c r="J287" s="5">
        <v>30</v>
      </c>
      <c r="K287" s="5">
        <f t="shared" si="14"/>
        <v>210154.43999999849</v>
      </c>
      <c r="L287" s="9" t="e">
        <f t="shared" si="13"/>
        <v>#N/A</v>
      </c>
    </row>
    <row r="288" spans="2:12" x14ac:dyDescent="0.2">
      <c r="B288" s="1">
        <f t="shared" si="12"/>
        <v>1</v>
      </c>
      <c r="C288" s="2">
        <v>45293</v>
      </c>
      <c r="D288" s="2">
        <v>45294</v>
      </c>
      <c r="F288" s="1" t="s">
        <v>137</v>
      </c>
      <c r="J288" s="5">
        <v>30</v>
      </c>
      <c r="K288" s="5">
        <f t="shared" si="14"/>
        <v>210184.43999999849</v>
      </c>
      <c r="L288" s="9" t="e">
        <f t="shared" si="13"/>
        <v>#N/A</v>
      </c>
    </row>
    <row r="289" spans="2:12" x14ac:dyDescent="0.2">
      <c r="B289" s="1">
        <f t="shared" si="12"/>
        <v>1</v>
      </c>
      <c r="C289" s="2">
        <v>45293</v>
      </c>
      <c r="D289" s="2">
        <v>45294</v>
      </c>
      <c r="F289" s="1" t="s">
        <v>138</v>
      </c>
      <c r="J289" s="5">
        <v>50</v>
      </c>
      <c r="K289" s="5">
        <f t="shared" si="14"/>
        <v>210234.43999999849</v>
      </c>
      <c r="L289" s="9" t="e">
        <f t="shared" si="13"/>
        <v>#N/A</v>
      </c>
    </row>
    <row r="290" spans="2:12" x14ac:dyDescent="0.2">
      <c r="B290" s="1">
        <f t="shared" si="12"/>
        <v>1</v>
      </c>
      <c r="C290" s="2">
        <v>45293</v>
      </c>
      <c r="D290" s="2">
        <v>45294</v>
      </c>
      <c r="F290" s="1" t="s">
        <v>139</v>
      </c>
      <c r="J290" s="5">
        <v>30</v>
      </c>
      <c r="K290" s="5">
        <f t="shared" si="14"/>
        <v>210264.43999999849</v>
      </c>
      <c r="L290" s="9" t="e">
        <f t="shared" si="13"/>
        <v>#N/A</v>
      </c>
    </row>
    <row r="291" spans="2:12" x14ac:dyDescent="0.2">
      <c r="B291" s="1">
        <f t="shared" si="12"/>
        <v>1</v>
      </c>
      <c r="C291" s="2">
        <v>45293</v>
      </c>
      <c r="D291" s="2">
        <v>45294</v>
      </c>
      <c r="F291" s="1" t="s">
        <v>140</v>
      </c>
      <c r="J291" s="5">
        <v>50</v>
      </c>
      <c r="K291" s="5">
        <f t="shared" si="14"/>
        <v>210314.43999999849</v>
      </c>
      <c r="L291" s="9" t="e">
        <f t="shared" si="13"/>
        <v>#N/A</v>
      </c>
    </row>
    <row r="292" spans="2:12" x14ac:dyDescent="0.2">
      <c r="B292" s="1">
        <f t="shared" si="12"/>
        <v>1</v>
      </c>
      <c r="C292" s="2">
        <v>45293</v>
      </c>
      <c r="D292" s="2">
        <v>45294</v>
      </c>
      <c r="F292" s="1" t="s">
        <v>141</v>
      </c>
      <c r="J292" s="5">
        <v>30</v>
      </c>
      <c r="K292" s="5">
        <f t="shared" si="14"/>
        <v>210344.43999999849</v>
      </c>
      <c r="L292" s="9" t="e">
        <f t="shared" si="13"/>
        <v>#N/A</v>
      </c>
    </row>
    <row r="293" spans="2:12" x14ac:dyDescent="0.2">
      <c r="B293" s="1">
        <f t="shared" si="12"/>
        <v>1</v>
      </c>
      <c r="C293" s="2">
        <v>45293</v>
      </c>
      <c r="D293" s="2">
        <v>45294</v>
      </c>
      <c r="F293" s="1" t="s">
        <v>142</v>
      </c>
      <c r="J293" s="5">
        <v>30</v>
      </c>
      <c r="K293" s="5">
        <f t="shared" si="14"/>
        <v>210374.43999999849</v>
      </c>
      <c r="L293" s="9" t="e">
        <f t="shared" si="13"/>
        <v>#N/A</v>
      </c>
    </row>
    <row r="294" spans="2:12" x14ac:dyDescent="0.2">
      <c r="B294" s="1">
        <f t="shared" si="12"/>
        <v>1</v>
      </c>
      <c r="C294" s="2">
        <v>45293</v>
      </c>
      <c r="D294" s="2">
        <v>45294</v>
      </c>
      <c r="F294" s="1" t="s">
        <v>143</v>
      </c>
      <c r="J294" s="5">
        <v>20</v>
      </c>
      <c r="K294" s="5">
        <f t="shared" si="14"/>
        <v>210394.43999999849</v>
      </c>
      <c r="L294" s="9" t="e">
        <f t="shared" si="13"/>
        <v>#N/A</v>
      </c>
    </row>
    <row r="295" spans="2:12" x14ac:dyDescent="0.2">
      <c r="B295" s="1">
        <f t="shared" si="12"/>
        <v>1</v>
      </c>
      <c r="C295" s="2">
        <v>45293</v>
      </c>
      <c r="D295" s="2">
        <v>45294</v>
      </c>
      <c r="F295" s="1" t="s">
        <v>144</v>
      </c>
      <c r="J295" s="5">
        <v>40</v>
      </c>
      <c r="K295" s="5">
        <f t="shared" si="14"/>
        <v>210434.43999999849</v>
      </c>
      <c r="L295" s="9" t="e">
        <f t="shared" si="13"/>
        <v>#N/A</v>
      </c>
    </row>
    <row r="296" spans="2:12" x14ac:dyDescent="0.2">
      <c r="B296" s="1">
        <f t="shared" si="12"/>
        <v>1</v>
      </c>
      <c r="C296" s="2">
        <v>45293</v>
      </c>
      <c r="D296" s="2">
        <v>45294</v>
      </c>
      <c r="F296" s="1" t="s">
        <v>145</v>
      </c>
      <c r="J296" s="5">
        <v>50</v>
      </c>
      <c r="K296" s="5">
        <f t="shared" si="14"/>
        <v>210484.43999999849</v>
      </c>
      <c r="L296" s="9" t="e">
        <f t="shared" si="13"/>
        <v>#N/A</v>
      </c>
    </row>
    <row r="297" spans="2:12" x14ac:dyDescent="0.2">
      <c r="B297" s="1">
        <f t="shared" si="12"/>
        <v>1</v>
      </c>
      <c r="C297" s="2">
        <v>45293</v>
      </c>
      <c r="D297" s="2">
        <v>45294</v>
      </c>
      <c r="F297" s="1" t="s">
        <v>146</v>
      </c>
      <c r="J297" s="5">
        <v>30</v>
      </c>
      <c r="K297" s="5">
        <f t="shared" si="14"/>
        <v>210514.43999999849</v>
      </c>
      <c r="L297" s="9" t="e">
        <f t="shared" si="13"/>
        <v>#N/A</v>
      </c>
    </row>
    <row r="298" spans="2:12" x14ac:dyDescent="0.2">
      <c r="B298" s="1">
        <f t="shared" si="12"/>
        <v>1</v>
      </c>
      <c r="C298" s="2">
        <v>45293</v>
      </c>
      <c r="D298" s="2">
        <v>45294</v>
      </c>
      <c r="F298" s="1" t="s">
        <v>147</v>
      </c>
      <c r="J298" s="5">
        <v>12000</v>
      </c>
      <c r="K298" s="5">
        <f t="shared" si="14"/>
        <v>222514.43999999849</v>
      </c>
      <c r="L298" s="9" t="e">
        <f t="shared" si="13"/>
        <v>#N/A</v>
      </c>
    </row>
    <row r="299" spans="2:12" x14ac:dyDescent="0.2">
      <c r="B299" s="1">
        <f t="shared" si="12"/>
        <v>1</v>
      </c>
      <c r="C299" s="2">
        <v>45293</v>
      </c>
      <c r="D299" s="2">
        <v>45294</v>
      </c>
      <c r="F299" s="1" t="s">
        <v>148</v>
      </c>
      <c r="J299" s="5">
        <v>210</v>
      </c>
      <c r="K299" s="5">
        <f t="shared" si="14"/>
        <v>222724.43999999849</v>
      </c>
      <c r="L299" s="9" t="e">
        <f t="shared" si="13"/>
        <v>#N/A</v>
      </c>
    </row>
    <row r="300" spans="2:12" x14ac:dyDescent="0.2">
      <c r="B300" s="1">
        <f t="shared" si="12"/>
        <v>1</v>
      </c>
      <c r="C300" s="2">
        <v>45293</v>
      </c>
      <c r="D300" s="2">
        <v>45294</v>
      </c>
      <c r="F300" s="1" t="s">
        <v>149</v>
      </c>
      <c r="J300" s="5">
        <v>5000</v>
      </c>
      <c r="K300" s="5">
        <f t="shared" si="14"/>
        <v>227724.43999999849</v>
      </c>
      <c r="L300" s="9" t="e">
        <f t="shared" si="13"/>
        <v>#N/A</v>
      </c>
    </row>
    <row r="301" spans="2:12" x14ac:dyDescent="0.2">
      <c r="B301" s="1">
        <f t="shared" si="12"/>
        <v>1</v>
      </c>
      <c r="C301" s="2">
        <v>45293</v>
      </c>
      <c r="D301" s="2">
        <v>45294</v>
      </c>
      <c r="F301" s="1" t="s">
        <v>150</v>
      </c>
      <c r="J301" s="5">
        <v>100</v>
      </c>
      <c r="K301" s="5">
        <f t="shared" si="14"/>
        <v>227824.43999999849</v>
      </c>
      <c r="L301" s="9" t="e">
        <f t="shared" si="13"/>
        <v>#N/A</v>
      </c>
    </row>
    <row r="302" spans="2:12" x14ac:dyDescent="0.2">
      <c r="B302" s="1">
        <f t="shared" si="12"/>
        <v>1</v>
      </c>
      <c r="C302" s="2">
        <v>45293</v>
      </c>
      <c r="D302" s="2">
        <v>45294</v>
      </c>
      <c r="F302" s="1" t="s">
        <v>151</v>
      </c>
      <c r="J302" s="5">
        <v>60</v>
      </c>
      <c r="K302" s="5">
        <f t="shared" si="14"/>
        <v>227884.43999999849</v>
      </c>
      <c r="L302" s="9" t="e">
        <f t="shared" si="13"/>
        <v>#N/A</v>
      </c>
    </row>
    <row r="303" spans="2:12" x14ac:dyDescent="0.2">
      <c r="B303" s="1">
        <f t="shared" si="12"/>
        <v>1</v>
      </c>
      <c r="C303" s="2">
        <v>45293</v>
      </c>
      <c r="D303" s="2">
        <v>45294</v>
      </c>
      <c r="F303" s="1" t="s">
        <v>152</v>
      </c>
      <c r="J303" s="5">
        <v>30</v>
      </c>
      <c r="K303" s="5">
        <f t="shared" si="14"/>
        <v>227914.43999999849</v>
      </c>
      <c r="L303" s="9" t="e">
        <f t="shared" si="13"/>
        <v>#N/A</v>
      </c>
    </row>
    <row r="304" spans="2:12" x14ac:dyDescent="0.2">
      <c r="B304" s="1">
        <f t="shared" si="12"/>
        <v>1</v>
      </c>
      <c r="C304" s="2">
        <v>45293</v>
      </c>
      <c r="D304" s="2">
        <v>45294</v>
      </c>
      <c r="F304" s="1" t="s">
        <v>153</v>
      </c>
      <c r="J304" s="5">
        <v>140</v>
      </c>
      <c r="K304" s="5">
        <f t="shared" si="14"/>
        <v>228054.43999999849</v>
      </c>
      <c r="L304" s="9" t="e">
        <f t="shared" si="13"/>
        <v>#N/A</v>
      </c>
    </row>
    <row r="305" spans="2:12" x14ac:dyDescent="0.2">
      <c r="B305" s="1">
        <f t="shared" si="12"/>
        <v>1</v>
      </c>
      <c r="C305" s="2">
        <v>45293</v>
      </c>
      <c r="D305" s="2">
        <v>45294</v>
      </c>
      <c r="F305" s="1" t="s">
        <v>154</v>
      </c>
      <c r="J305" s="5">
        <v>60</v>
      </c>
      <c r="K305" s="5">
        <f t="shared" si="14"/>
        <v>228114.43999999849</v>
      </c>
      <c r="L305" s="9" t="e">
        <f t="shared" si="13"/>
        <v>#N/A</v>
      </c>
    </row>
    <row r="306" spans="2:12" x14ac:dyDescent="0.2">
      <c r="B306" s="1">
        <f t="shared" si="12"/>
        <v>1</v>
      </c>
      <c r="C306" s="2">
        <v>45293</v>
      </c>
      <c r="D306" s="2">
        <v>45294</v>
      </c>
      <c r="F306" s="1" t="s">
        <v>155</v>
      </c>
      <c r="J306" s="5">
        <v>35</v>
      </c>
      <c r="K306" s="5">
        <f t="shared" si="14"/>
        <v>228149.43999999849</v>
      </c>
      <c r="L306" s="9" t="e">
        <f t="shared" si="13"/>
        <v>#N/A</v>
      </c>
    </row>
    <row r="307" spans="2:12" x14ac:dyDescent="0.2">
      <c r="B307" s="1">
        <f t="shared" si="12"/>
        <v>1</v>
      </c>
      <c r="C307" s="2">
        <v>45293</v>
      </c>
      <c r="D307" s="2">
        <v>45294</v>
      </c>
      <c r="F307" s="1" t="s">
        <v>156</v>
      </c>
      <c r="J307" s="5">
        <v>100</v>
      </c>
      <c r="K307" s="5">
        <f t="shared" si="14"/>
        <v>228249.43999999849</v>
      </c>
      <c r="L307" s="9" t="e">
        <f t="shared" si="13"/>
        <v>#N/A</v>
      </c>
    </row>
    <row r="308" spans="2:12" x14ac:dyDescent="0.2">
      <c r="B308" s="1">
        <f t="shared" si="12"/>
        <v>1</v>
      </c>
      <c r="C308" s="2">
        <v>45293</v>
      </c>
      <c r="D308" s="2">
        <v>45294</v>
      </c>
      <c r="F308" s="1" t="s">
        <v>157</v>
      </c>
      <c r="J308" s="5">
        <v>30</v>
      </c>
      <c r="K308" s="5">
        <f t="shared" si="14"/>
        <v>228279.43999999849</v>
      </c>
      <c r="L308" s="9" t="e">
        <f t="shared" si="13"/>
        <v>#N/A</v>
      </c>
    </row>
    <row r="309" spans="2:12" x14ac:dyDescent="0.2">
      <c r="B309" s="1">
        <f t="shared" si="12"/>
        <v>1</v>
      </c>
      <c r="C309" s="2">
        <v>45293</v>
      </c>
      <c r="D309" s="2">
        <v>45294</v>
      </c>
      <c r="F309" s="1" t="s">
        <v>158</v>
      </c>
      <c r="J309" s="5">
        <v>30</v>
      </c>
      <c r="K309" s="5">
        <f t="shared" si="14"/>
        <v>228309.43999999849</v>
      </c>
      <c r="L309" s="9" t="e">
        <f t="shared" si="13"/>
        <v>#N/A</v>
      </c>
    </row>
    <row r="310" spans="2:12" x14ac:dyDescent="0.2">
      <c r="B310" s="1">
        <f t="shared" si="12"/>
        <v>1</v>
      </c>
      <c r="C310" s="2">
        <v>45293</v>
      </c>
      <c r="D310" s="2">
        <v>45294</v>
      </c>
      <c r="F310" s="1" t="s">
        <v>159</v>
      </c>
      <c r="J310" s="5">
        <v>20</v>
      </c>
      <c r="K310" s="5">
        <f t="shared" si="14"/>
        <v>228329.43999999849</v>
      </c>
      <c r="L310" s="9" t="e">
        <f t="shared" si="13"/>
        <v>#N/A</v>
      </c>
    </row>
    <row r="311" spans="2:12" x14ac:dyDescent="0.2">
      <c r="B311" s="1">
        <f t="shared" si="12"/>
        <v>1</v>
      </c>
      <c r="C311" s="2">
        <v>45293</v>
      </c>
      <c r="D311" s="2">
        <v>45294</v>
      </c>
      <c r="F311" s="1" t="s">
        <v>160</v>
      </c>
      <c r="J311" s="5">
        <v>60</v>
      </c>
      <c r="K311" s="5">
        <f t="shared" si="14"/>
        <v>228389.43999999849</v>
      </c>
      <c r="L311" s="9" t="e">
        <f t="shared" si="13"/>
        <v>#N/A</v>
      </c>
    </row>
    <row r="312" spans="2:12" x14ac:dyDescent="0.2">
      <c r="B312" s="1">
        <f t="shared" si="12"/>
        <v>1</v>
      </c>
      <c r="C312" s="2">
        <v>45293</v>
      </c>
      <c r="D312" s="2">
        <v>45294</v>
      </c>
      <c r="F312" s="1" t="s">
        <v>161</v>
      </c>
      <c r="J312" s="5">
        <v>60</v>
      </c>
      <c r="K312" s="5">
        <f t="shared" si="14"/>
        <v>228449.43999999849</v>
      </c>
      <c r="L312" s="9" t="e">
        <f t="shared" si="13"/>
        <v>#N/A</v>
      </c>
    </row>
    <row r="313" spans="2:12" x14ac:dyDescent="0.2">
      <c r="B313" s="1">
        <f t="shared" si="12"/>
        <v>1</v>
      </c>
      <c r="C313" s="2">
        <v>45293</v>
      </c>
      <c r="D313" s="2">
        <v>45294</v>
      </c>
      <c r="F313" s="1" t="s">
        <v>162</v>
      </c>
      <c r="J313" s="5">
        <v>120</v>
      </c>
      <c r="K313" s="5">
        <f t="shared" si="14"/>
        <v>228569.43999999849</v>
      </c>
      <c r="L313" s="9" t="e">
        <f t="shared" si="13"/>
        <v>#N/A</v>
      </c>
    </row>
    <row r="314" spans="2:12" x14ac:dyDescent="0.2">
      <c r="B314" s="1">
        <f t="shared" si="12"/>
        <v>1</v>
      </c>
      <c r="C314" s="2">
        <v>45293</v>
      </c>
      <c r="D314" s="2">
        <v>45294</v>
      </c>
      <c r="F314" s="1" t="s">
        <v>163</v>
      </c>
      <c r="J314" s="5">
        <v>50</v>
      </c>
      <c r="K314" s="5">
        <f t="shared" si="14"/>
        <v>228619.43999999849</v>
      </c>
      <c r="L314" s="9" t="e">
        <f t="shared" si="13"/>
        <v>#N/A</v>
      </c>
    </row>
    <row r="315" spans="2:12" x14ac:dyDescent="0.2">
      <c r="B315" s="1">
        <f t="shared" si="12"/>
        <v>1</v>
      </c>
      <c r="C315" s="2">
        <v>45293</v>
      </c>
      <c r="D315" s="2">
        <v>45294</v>
      </c>
      <c r="F315" s="1" t="s">
        <v>164</v>
      </c>
      <c r="J315" s="5">
        <v>30</v>
      </c>
      <c r="K315" s="5">
        <f t="shared" si="14"/>
        <v>228649.43999999849</v>
      </c>
      <c r="L315" s="9" t="e">
        <f t="shared" si="13"/>
        <v>#N/A</v>
      </c>
    </row>
    <row r="316" spans="2:12" x14ac:dyDescent="0.2">
      <c r="B316" s="1">
        <f t="shared" si="12"/>
        <v>1</v>
      </c>
      <c r="C316" s="2">
        <v>45293</v>
      </c>
      <c r="D316" s="2">
        <v>45294</v>
      </c>
      <c r="F316" s="1" t="s">
        <v>165</v>
      </c>
      <c r="J316" s="5">
        <v>30</v>
      </c>
      <c r="K316" s="5">
        <f t="shared" si="14"/>
        <v>228679.43999999849</v>
      </c>
      <c r="L316" s="9" t="e">
        <f t="shared" si="13"/>
        <v>#N/A</v>
      </c>
    </row>
    <row r="317" spans="2:12" x14ac:dyDescent="0.2">
      <c r="B317" s="1">
        <f t="shared" si="12"/>
        <v>1</v>
      </c>
      <c r="C317" s="2">
        <v>45293</v>
      </c>
      <c r="D317" s="2">
        <v>45294</v>
      </c>
      <c r="F317" s="1" t="s">
        <v>166</v>
      </c>
      <c r="J317" s="5">
        <v>100</v>
      </c>
      <c r="K317" s="5">
        <f t="shared" si="14"/>
        <v>228779.43999999849</v>
      </c>
      <c r="L317" s="9" t="e">
        <f t="shared" si="13"/>
        <v>#N/A</v>
      </c>
    </row>
    <row r="318" spans="2:12" x14ac:dyDescent="0.2">
      <c r="B318" s="1">
        <f t="shared" si="12"/>
        <v>1</v>
      </c>
      <c r="C318" s="2">
        <v>45294</v>
      </c>
      <c r="D318" s="2">
        <v>45295</v>
      </c>
      <c r="F318" s="1" t="s">
        <v>167</v>
      </c>
      <c r="I318" s="5">
        <v>0.29799999999999999</v>
      </c>
      <c r="K318" s="5">
        <f t="shared" si="14"/>
        <v>228779.14199999848</v>
      </c>
      <c r="L318" s="9" t="e">
        <f t="shared" si="13"/>
        <v>#N/A</v>
      </c>
    </row>
    <row r="319" spans="2:12" x14ac:dyDescent="0.2">
      <c r="B319" s="1">
        <f t="shared" si="12"/>
        <v>1</v>
      </c>
      <c r="C319" s="2">
        <v>45294</v>
      </c>
      <c r="D319" s="2">
        <v>45295</v>
      </c>
      <c r="F319" s="1" t="s">
        <v>168</v>
      </c>
      <c r="J319" s="5">
        <v>60</v>
      </c>
      <c r="K319" s="5">
        <f t="shared" si="14"/>
        <v>228839.14199999848</v>
      </c>
      <c r="L319" s="9" t="e">
        <f t="shared" si="13"/>
        <v>#N/A</v>
      </c>
    </row>
    <row r="320" spans="2:12" x14ac:dyDescent="0.2">
      <c r="B320" s="1">
        <f t="shared" si="12"/>
        <v>1</v>
      </c>
      <c r="C320" s="2">
        <v>45294</v>
      </c>
      <c r="D320" s="2">
        <v>45295</v>
      </c>
      <c r="F320" s="1" t="s">
        <v>5</v>
      </c>
      <c r="I320" s="5">
        <v>0.29799999999999999</v>
      </c>
      <c r="K320" s="5">
        <f t="shared" si="14"/>
        <v>228838.84399999847</v>
      </c>
      <c r="L320" s="9" t="e">
        <f t="shared" si="13"/>
        <v>#N/A</v>
      </c>
    </row>
    <row r="321" spans="2:12" x14ac:dyDescent="0.2">
      <c r="B321" s="1">
        <f t="shared" si="12"/>
        <v>1</v>
      </c>
      <c r="C321" s="2">
        <v>45294</v>
      </c>
      <c r="D321" s="2">
        <v>45295</v>
      </c>
      <c r="F321" s="1" t="s">
        <v>5</v>
      </c>
      <c r="I321" s="5">
        <v>0.29799999999999999</v>
      </c>
      <c r="K321" s="5">
        <f t="shared" si="14"/>
        <v>228838.54599999846</v>
      </c>
      <c r="L321" s="9" t="e">
        <f t="shared" si="13"/>
        <v>#N/A</v>
      </c>
    </row>
    <row r="322" spans="2:12" x14ac:dyDescent="0.2">
      <c r="B322" s="1">
        <f t="shared" si="12"/>
        <v>1</v>
      </c>
      <c r="C322" s="2">
        <v>45294</v>
      </c>
      <c r="D322" s="2">
        <v>45295</v>
      </c>
      <c r="F322" s="1" t="s">
        <v>5</v>
      </c>
      <c r="I322" s="5">
        <v>0.29799999999999999</v>
      </c>
      <c r="K322" s="5">
        <f t="shared" si="14"/>
        <v>228838.24799999845</v>
      </c>
      <c r="L322" s="9" t="e">
        <f t="shared" si="13"/>
        <v>#N/A</v>
      </c>
    </row>
    <row r="323" spans="2:12" x14ac:dyDescent="0.2">
      <c r="B323" s="1">
        <f t="shared" si="12"/>
        <v>1</v>
      </c>
      <c r="C323" s="2">
        <v>45294</v>
      </c>
      <c r="D323" s="2">
        <v>45295</v>
      </c>
      <c r="F323" s="1" t="s">
        <v>5</v>
      </c>
      <c r="I323" s="5">
        <v>0.29799999999999999</v>
      </c>
      <c r="K323" s="5">
        <f t="shared" si="14"/>
        <v>228837.94999999844</v>
      </c>
      <c r="L323" s="9" t="e">
        <f t="shared" si="13"/>
        <v>#N/A</v>
      </c>
    </row>
    <row r="324" spans="2:12" x14ac:dyDescent="0.2">
      <c r="B324" s="1">
        <f t="shared" si="12"/>
        <v>1</v>
      </c>
      <c r="C324" s="2">
        <v>45294</v>
      </c>
      <c r="D324" s="2">
        <v>45295</v>
      </c>
      <c r="F324" s="1" t="s">
        <v>5</v>
      </c>
      <c r="I324" s="5">
        <v>0.29799999999999999</v>
      </c>
      <c r="K324" s="5">
        <f t="shared" si="14"/>
        <v>228837.65199999843</v>
      </c>
      <c r="L324" s="9" t="e">
        <f t="shared" si="13"/>
        <v>#N/A</v>
      </c>
    </row>
    <row r="325" spans="2:12" x14ac:dyDescent="0.2">
      <c r="B325" s="1">
        <f t="shared" ref="B325:B388" si="15">MONTH(C325)</f>
        <v>1</v>
      </c>
      <c r="C325" s="2">
        <v>45294</v>
      </c>
      <c r="D325" s="2">
        <v>45295</v>
      </c>
      <c r="F325" s="1" t="s">
        <v>5</v>
      </c>
      <c r="I325" s="5">
        <v>0.29799999999999999</v>
      </c>
      <c r="K325" s="5">
        <f t="shared" si="14"/>
        <v>228837.35399999842</v>
      </c>
      <c r="L325" s="9" t="e">
        <f t="shared" ref="L325:L388" si="16">INDEX($R$4:$R$29,MATCH(TRUE,ISNUMBER(FIND($P$4:$P$29,F325)),0))</f>
        <v>#N/A</v>
      </c>
    </row>
    <row r="326" spans="2:12" x14ac:dyDescent="0.2">
      <c r="B326" s="1">
        <f t="shared" si="15"/>
        <v>1</v>
      </c>
      <c r="C326" s="2">
        <v>45294</v>
      </c>
      <c r="D326" s="2">
        <v>45295</v>
      </c>
      <c r="F326" s="1" t="s">
        <v>5</v>
      </c>
      <c r="I326" s="5">
        <v>0.29799999999999999</v>
      </c>
      <c r="K326" s="5">
        <f t="shared" ref="K326:K389" si="17">K325+J326-I326</f>
        <v>228837.05599999841</v>
      </c>
      <c r="L326" s="9" t="e">
        <f t="shared" si="16"/>
        <v>#N/A</v>
      </c>
    </row>
    <row r="327" spans="2:12" x14ac:dyDescent="0.2">
      <c r="B327" s="1">
        <f t="shared" si="15"/>
        <v>1</v>
      </c>
      <c r="C327" s="2">
        <v>45294</v>
      </c>
      <c r="D327" s="2">
        <v>45295</v>
      </c>
      <c r="F327" s="1" t="s">
        <v>5</v>
      </c>
      <c r="I327" s="5">
        <v>0.29799999999999999</v>
      </c>
      <c r="K327" s="5">
        <f t="shared" si="17"/>
        <v>228836.7579999984</v>
      </c>
      <c r="L327" s="9" t="e">
        <f t="shared" si="16"/>
        <v>#N/A</v>
      </c>
    </row>
    <row r="328" spans="2:12" x14ac:dyDescent="0.2">
      <c r="B328" s="1">
        <f t="shared" si="15"/>
        <v>1</v>
      </c>
      <c r="C328" s="2">
        <v>45294</v>
      </c>
      <c r="D328" s="2">
        <v>45295</v>
      </c>
      <c r="F328" s="1" t="s">
        <v>5</v>
      </c>
      <c r="I328" s="5">
        <v>0.29799999999999999</v>
      </c>
      <c r="K328" s="5">
        <f t="shared" si="17"/>
        <v>228836.45999999839</v>
      </c>
      <c r="L328" s="9" t="e">
        <f t="shared" si="16"/>
        <v>#N/A</v>
      </c>
    </row>
    <row r="329" spans="2:12" x14ac:dyDescent="0.2">
      <c r="B329" s="1">
        <f t="shared" si="15"/>
        <v>1</v>
      </c>
      <c r="C329" s="2">
        <v>45294</v>
      </c>
      <c r="D329" s="2">
        <v>45295</v>
      </c>
      <c r="F329" s="1" t="s">
        <v>5</v>
      </c>
      <c r="I329" s="5">
        <v>0.29799999999999999</v>
      </c>
      <c r="K329" s="5">
        <f t="shared" si="17"/>
        <v>228836.16199999838</v>
      </c>
      <c r="L329" s="9" t="e">
        <f t="shared" si="16"/>
        <v>#N/A</v>
      </c>
    </row>
    <row r="330" spans="2:12" x14ac:dyDescent="0.2">
      <c r="B330" s="1">
        <f t="shared" si="15"/>
        <v>1</v>
      </c>
      <c r="C330" s="2">
        <v>45294</v>
      </c>
      <c r="D330" s="2">
        <v>45295</v>
      </c>
      <c r="F330" s="1" t="s">
        <v>5</v>
      </c>
      <c r="I330" s="5">
        <v>0.29799999999999999</v>
      </c>
      <c r="K330" s="5">
        <f t="shared" si="17"/>
        <v>228835.86399999837</v>
      </c>
      <c r="L330" s="9" t="e">
        <f t="shared" si="16"/>
        <v>#N/A</v>
      </c>
    </row>
    <row r="331" spans="2:12" x14ac:dyDescent="0.2">
      <c r="B331" s="1">
        <f t="shared" si="15"/>
        <v>1</v>
      </c>
      <c r="C331" s="2">
        <v>45294</v>
      </c>
      <c r="D331" s="2">
        <v>45295</v>
      </c>
      <c r="F331" s="1" t="s">
        <v>5</v>
      </c>
      <c r="I331" s="5">
        <v>0.29799999999999999</v>
      </c>
      <c r="K331" s="5">
        <f t="shared" si="17"/>
        <v>228835.56599999836</v>
      </c>
      <c r="L331" s="9" t="e">
        <f t="shared" si="16"/>
        <v>#N/A</v>
      </c>
    </row>
    <row r="332" spans="2:12" x14ac:dyDescent="0.2">
      <c r="B332" s="1">
        <f t="shared" si="15"/>
        <v>1</v>
      </c>
      <c r="C332" s="2">
        <v>45294</v>
      </c>
      <c r="D332" s="2">
        <v>45295</v>
      </c>
      <c r="F332" s="1" t="s">
        <v>5</v>
      </c>
      <c r="I332" s="5">
        <v>0.29799999999999999</v>
      </c>
      <c r="K332" s="5">
        <f t="shared" si="17"/>
        <v>228835.26799999835</v>
      </c>
      <c r="L332" s="9" t="e">
        <f t="shared" si="16"/>
        <v>#N/A</v>
      </c>
    </row>
    <row r="333" spans="2:12" x14ac:dyDescent="0.2">
      <c r="B333" s="1">
        <f t="shared" si="15"/>
        <v>1</v>
      </c>
      <c r="C333" s="2">
        <v>45294</v>
      </c>
      <c r="D333" s="2">
        <v>45295</v>
      </c>
      <c r="F333" s="1" t="s">
        <v>5</v>
      </c>
      <c r="I333" s="5">
        <v>0.29799999999999999</v>
      </c>
      <c r="K333" s="5">
        <f t="shared" si="17"/>
        <v>228834.96999999834</v>
      </c>
      <c r="L333" s="9" t="e">
        <f t="shared" si="16"/>
        <v>#N/A</v>
      </c>
    </row>
    <row r="334" spans="2:12" x14ac:dyDescent="0.2">
      <c r="B334" s="1">
        <f t="shared" si="15"/>
        <v>1</v>
      </c>
      <c r="C334" s="2">
        <v>45294</v>
      </c>
      <c r="D334" s="2">
        <v>45295</v>
      </c>
      <c r="F334" s="1" t="s">
        <v>5</v>
      </c>
      <c r="I334" s="5">
        <v>0.29799999999999999</v>
      </c>
      <c r="K334" s="5">
        <f t="shared" si="17"/>
        <v>228834.67199999833</v>
      </c>
      <c r="L334" s="9" t="e">
        <f t="shared" si="16"/>
        <v>#N/A</v>
      </c>
    </row>
    <row r="335" spans="2:12" x14ac:dyDescent="0.2">
      <c r="B335" s="1">
        <f t="shared" si="15"/>
        <v>1</v>
      </c>
      <c r="C335" s="2">
        <v>45294</v>
      </c>
      <c r="D335" s="2">
        <v>45295</v>
      </c>
      <c r="F335" s="1" t="s">
        <v>5</v>
      </c>
      <c r="I335" s="5">
        <v>0.29799999999999999</v>
      </c>
      <c r="K335" s="5">
        <f t="shared" si="17"/>
        <v>228834.37399999832</v>
      </c>
      <c r="L335" s="9" t="e">
        <f t="shared" si="16"/>
        <v>#N/A</v>
      </c>
    </row>
    <row r="336" spans="2:12" x14ac:dyDescent="0.2">
      <c r="B336" s="1">
        <f t="shared" si="15"/>
        <v>1</v>
      </c>
      <c r="C336" s="2">
        <v>45294</v>
      </c>
      <c r="D336" s="2">
        <v>45295</v>
      </c>
      <c r="F336" s="1" t="s">
        <v>169</v>
      </c>
      <c r="J336" s="5">
        <v>100</v>
      </c>
      <c r="K336" s="5">
        <f t="shared" si="17"/>
        <v>228934.37399999832</v>
      </c>
      <c r="L336" s="9" t="e">
        <f t="shared" si="16"/>
        <v>#N/A</v>
      </c>
    </row>
    <row r="337" spans="2:12" x14ac:dyDescent="0.2">
      <c r="B337" s="1">
        <f t="shared" si="15"/>
        <v>1</v>
      </c>
      <c r="C337" s="2">
        <v>45294</v>
      </c>
      <c r="D337" s="2">
        <v>45295</v>
      </c>
      <c r="F337" s="1" t="s">
        <v>170</v>
      </c>
      <c r="J337" s="5">
        <v>1000000</v>
      </c>
      <c r="K337" s="5">
        <f t="shared" si="17"/>
        <v>1228934.3739999984</v>
      </c>
      <c r="L337" s="9" t="e">
        <f t="shared" si="16"/>
        <v>#N/A</v>
      </c>
    </row>
    <row r="338" spans="2:12" x14ac:dyDescent="0.2">
      <c r="B338" s="1">
        <f t="shared" si="15"/>
        <v>1</v>
      </c>
      <c r="C338" s="2">
        <v>45294</v>
      </c>
      <c r="D338" s="2">
        <v>45295</v>
      </c>
      <c r="F338" s="1" t="s">
        <v>171</v>
      </c>
      <c r="J338" s="5">
        <v>80</v>
      </c>
      <c r="K338" s="5">
        <f t="shared" si="17"/>
        <v>1229014.3739999984</v>
      </c>
      <c r="L338" s="9" t="e">
        <f t="shared" si="16"/>
        <v>#N/A</v>
      </c>
    </row>
    <row r="339" spans="2:12" x14ac:dyDescent="0.2">
      <c r="B339" s="1">
        <f t="shared" si="15"/>
        <v>1</v>
      </c>
      <c r="C339" s="2">
        <v>45294</v>
      </c>
      <c r="D339" s="2">
        <v>45295</v>
      </c>
      <c r="F339" s="1" t="s">
        <v>172</v>
      </c>
      <c r="J339" s="5">
        <v>250</v>
      </c>
      <c r="K339" s="5">
        <f t="shared" si="17"/>
        <v>1229264.3739999984</v>
      </c>
      <c r="L339" s="9" t="e">
        <f t="shared" si="16"/>
        <v>#N/A</v>
      </c>
    </row>
    <row r="340" spans="2:12" x14ac:dyDescent="0.2">
      <c r="B340" s="1">
        <f t="shared" si="15"/>
        <v>1</v>
      </c>
      <c r="C340" s="2">
        <v>45294</v>
      </c>
      <c r="D340" s="2">
        <v>45295</v>
      </c>
      <c r="F340" s="1" t="s">
        <v>173</v>
      </c>
      <c r="J340" s="5">
        <v>100</v>
      </c>
      <c r="K340" s="5">
        <f t="shared" si="17"/>
        <v>1229364.3739999984</v>
      </c>
      <c r="L340" s="9" t="e">
        <f t="shared" si="16"/>
        <v>#N/A</v>
      </c>
    </row>
    <row r="341" spans="2:12" x14ac:dyDescent="0.2">
      <c r="B341" s="1">
        <f t="shared" si="15"/>
        <v>1</v>
      </c>
      <c r="C341" s="2">
        <v>45294</v>
      </c>
      <c r="D341" s="2">
        <v>45295</v>
      </c>
      <c r="F341" s="1" t="s">
        <v>174</v>
      </c>
      <c r="J341" s="5">
        <v>20</v>
      </c>
      <c r="K341" s="5">
        <f t="shared" si="17"/>
        <v>1229384.3739999984</v>
      </c>
      <c r="L341" s="9" t="e">
        <f t="shared" si="16"/>
        <v>#N/A</v>
      </c>
    </row>
    <row r="342" spans="2:12" x14ac:dyDescent="0.2">
      <c r="B342" s="1">
        <f t="shared" si="15"/>
        <v>1</v>
      </c>
      <c r="C342" s="2">
        <v>45294</v>
      </c>
      <c r="D342" s="2">
        <v>45295</v>
      </c>
      <c r="F342" s="1" t="s">
        <v>175</v>
      </c>
      <c r="J342" s="5">
        <v>300</v>
      </c>
      <c r="K342" s="5">
        <f t="shared" si="17"/>
        <v>1229684.3739999984</v>
      </c>
      <c r="L342" s="9" t="e">
        <f t="shared" si="16"/>
        <v>#N/A</v>
      </c>
    </row>
    <row r="343" spans="2:12" x14ac:dyDescent="0.2">
      <c r="B343" s="1">
        <f t="shared" si="15"/>
        <v>1</v>
      </c>
      <c r="C343" s="2">
        <v>45294</v>
      </c>
      <c r="D343" s="2">
        <v>45295</v>
      </c>
      <c r="F343" s="1" t="s">
        <v>176</v>
      </c>
      <c r="J343" s="5">
        <v>1500</v>
      </c>
      <c r="K343" s="5">
        <f t="shared" si="17"/>
        <v>1231184.3739999984</v>
      </c>
      <c r="L343" s="9" t="e">
        <f t="shared" si="16"/>
        <v>#N/A</v>
      </c>
    </row>
    <row r="344" spans="2:12" x14ac:dyDescent="0.2">
      <c r="B344" s="1">
        <f t="shared" si="15"/>
        <v>1</v>
      </c>
      <c r="C344" s="2">
        <v>45294</v>
      </c>
      <c r="D344" s="2">
        <v>45295</v>
      </c>
      <c r="F344" s="1" t="s">
        <v>177</v>
      </c>
      <c r="J344" s="5">
        <v>130</v>
      </c>
      <c r="K344" s="5">
        <f t="shared" si="17"/>
        <v>1231314.3739999984</v>
      </c>
      <c r="L344" s="9" t="e">
        <f t="shared" si="16"/>
        <v>#N/A</v>
      </c>
    </row>
    <row r="345" spans="2:12" x14ac:dyDescent="0.2">
      <c r="B345" s="1">
        <f t="shared" si="15"/>
        <v>1</v>
      </c>
      <c r="C345" s="2">
        <v>45294</v>
      </c>
      <c r="D345" s="2">
        <v>45295</v>
      </c>
      <c r="F345" s="1" t="s">
        <v>178</v>
      </c>
      <c r="J345" s="5">
        <v>59</v>
      </c>
      <c r="K345" s="5">
        <f t="shared" si="17"/>
        <v>1231373.3739999984</v>
      </c>
      <c r="L345" s="9" t="e">
        <f t="shared" si="16"/>
        <v>#N/A</v>
      </c>
    </row>
    <row r="346" spans="2:12" x14ac:dyDescent="0.2">
      <c r="B346" s="1">
        <f t="shared" si="15"/>
        <v>1</v>
      </c>
      <c r="C346" s="2">
        <v>45294</v>
      </c>
      <c r="D346" s="2">
        <v>45295</v>
      </c>
      <c r="F346" s="1" t="s">
        <v>179</v>
      </c>
      <c r="J346" s="5">
        <v>2000</v>
      </c>
      <c r="K346" s="5">
        <f t="shared" si="17"/>
        <v>1233373.3739999984</v>
      </c>
      <c r="L346" s="9" t="e">
        <f t="shared" si="16"/>
        <v>#N/A</v>
      </c>
    </row>
    <row r="347" spans="2:12" x14ac:dyDescent="0.2">
      <c r="B347" s="1">
        <f t="shared" si="15"/>
        <v>1</v>
      </c>
      <c r="C347" s="2">
        <v>45294</v>
      </c>
      <c r="D347" s="2">
        <v>45295</v>
      </c>
      <c r="F347" s="1" t="s">
        <v>180</v>
      </c>
      <c r="J347" s="5">
        <v>30</v>
      </c>
      <c r="K347" s="5">
        <f t="shared" si="17"/>
        <v>1233403.3739999984</v>
      </c>
      <c r="L347" s="9" t="e">
        <f t="shared" si="16"/>
        <v>#N/A</v>
      </c>
    </row>
    <row r="348" spans="2:12" x14ac:dyDescent="0.2">
      <c r="B348" s="1">
        <f t="shared" si="15"/>
        <v>1</v>
      </c>
      <c r="C348" s="2">
        <v>45294</v>
      </c>
      <c r="D348" s="2">
        <v>45295</v>
      </c>
      <c r="F348" s="1" t="s">
        <v>181</v>
      </c>
      <c r="J348" s="5">
        <v>40</v>
      </c>
      <c r="K348" s="5">
        <f t="shared" si="17"/>
        <v>1233443.3739999984</v>
      </c>
      <c r="L348" s="9" t="e">
        <f t="shared" si="16"/>
        <v>#N/A</v>
      </c>
    </row>
    <row r="349" spans="2:12" x14ac:dyDescent="0.2">
      <c r="B349" s="1">
        <f t="shared" si="15"/>
        <v>1</v>
      </c>
      <c r="C349" s="2">
        <v>45294</v>
      </c>
      <c r="D349" s="2">
        <v>45295</v>
      </c>
      <c r="F349" s="1" t="s">
        <v>182</v>
      </c>
      <c r="J349" s="5">
        <v>30</v>
      </c>
      <c r="K349" s="5">
        <f t="shared" si="17"/>
        <v>1233473.3739999984</v>
      </c>
      <c r="L349" s="9" t="e">
        <f t="shared" si="16"/>
        <v>#N/A</v>
      </c>
    </row>
    <row r="350" spans="2:12" x14ac:dyDescent="0.2">
      <c r="B350" s="1">
        <f t="shared" si="15"/>
        <v>1</v>
      </c>
      <c r="C350" s="2">
        <v>45294</v>
      </c>
      <c r="D350" s="2">
        <v>45295</v>
      </c>
      <c r="F350" s="1" t="s">
        <v>183</v>
      </c>
      <c r="J350" s="5">
        <v>100</v>
      </c>
      <c r="K350" s="5">
        <f t="shared" si="17"/>
        <v>1233573.3739999984</v>
      </c>
      <c r="L350" s="9" t="e">
        <f t="shared" si="16"/>
        <v>#N/A</v>
      </c>
    </row>
    <row r="351" spans="2:12" x14ac:dyDescent="0.2">
      <c r="B351" s="1">
        <f t="shared" si="15"/>
        <v>1</v>
      </c>
      <c r="C351" s="2">
        <v>45294</v>
      </c>
      <c r="D351" s="2">
        <v>45295</v>
      </c>
      <c r="F351" s="1" t="s">
        <v>184</v>
      </c>
      <c r="J351" s="5">
        <v>70</v>
      </c>
      <c r="K351" s="5">
        <f t="shared" si="17"/>
        <v>1233643.3739999984</v>
      </c>
      <c r="L351" s="9" t="e">
        <f t="shared" si="16"/>
        <v>#N/A</v>
      </c>
    </row>
    <row r="352" spans="2:12" x14ac:dyDescent="0.2">
      <c r="B352" s="1">
        <f t="shared" si="15"/>
        <v>1</v>
      </c>
      <c r="C352" s="2">
        <v>45294</v>
      </c>
      <c r="D352" s="2">
        <v>45295</v>
      </c>
      <c r="F352" s="1" t="s">
        <v>185</v>
      </c>
      <c r="J352" s="5">
        <v>200</v>
      </c>
      <c r="K352" s="5">
        <f t="shared" si="17"/>
        <v>1233843.3739999984</v>
      </c>
      <c r="L352" s="9" t="e">
        <f t="shared" si="16"/>
        <v>#N/A</v>
      </c>
    </row>
    <row r="353" spans="2:12" x14ac:dyDescent="0.2">
      <c r="B353" s="1">
        <f t="shared" si="15"/>
        <v>1</v>
      </c>
      <c r="C353" s="2">
        <v>45294</v>
      </c>
      <c r="D353" s="2">
        <v>45295</v>
      </c>
      <c r="F353" s="1" t="s">
        <v>186</v>
      </c>
      <c r="J353" s="5">
        <v>100</v>
      </c>
      <c r="K353" s="5">
        <f t="shared" si="17"/>
        <v>1233943.3739999984</v>
      </c>
      <c r="L353" s="9" t="e">
        <f t="shared" si="16"/>
        <v>#N/A</v>
      </c>
    </row>
    <row r="354" spans="2:12" x14ac:dyDescent="0.2">
      <c r="B354" s="1">
        <f t="shared" si="15"/>
        <v>1</v>
      </c>
      <c r="C354" s="2">
        <v>45294</v>
      </c>
      <c r="D354" s="2">
        <v>45295</v>
      </c>
      <c r="F354" s="1" t="s">
        <v>5</v>
      </c>
      <c r="I354" s="5">
        <v>0.29799999999999999</v>
      </c>
      <c r="K354" s="5">
        <f t="shared" si="17"/>
        <v>1233943.0759999985</v>
      </c>
      <c r="L354" s="9" t="e">
        <f t="shared" si="16"/>
        <v>#N/A</v>
      </c>
    </row>
    <row r="355" spans="2:12" x14ac:dyDescent="0.2">
      <c r="B355" s="1">
        <f t="shared" si="15"/>
        <v>1</v>
      </c>
      <c r="C355" s="2">
        <v>45295</v>
      </c>
      <c r="D355" s="2">
        <v>45296</v>
      </c>
      <c r="F355" s="1" t="s">
        <v>5</v>
      </c>
      <c r="I355" s="5">
        <v>0.29799999999999999</v>
      </c>
      <c r="K355" s="5">
        <f t="shared" si="17"/>
        <v>1233942.7779999985</v>
      </c>
      <c r="L355" s="9" t="e">
        <f t="shared" si="16"/>
        <v>#N/A</v>
      </c>
    </row>
    <row r="356" spans="2:12" x14ac:dyDescent="0.2">
      <c r="B356" s="1">
        <f t="shared" si="15"/>
        <v>1</v>
      </c>
      <c r="C356" s="2">
        <v>45295</v>
      </c>
      <c r="D356" s="2">
        <v>45296</v>
      </c>
      <c r="F356" s="1" t="s">
        <v>5</v>
      </c>
      <c r="I356" s="5">
        <v>0.29799999999999999</v>
      </c>
      <c r="K356" s="5">
        <f t="shared" si="17"/>
        <v>1233942.4799999986</v>
      </c>
      <c r="L356" s="9" t="e">
        <f t="shared" si="16"/>
        <v>#N/A</v>
      </c>
    </row>
    <row r="357" spans="2:12" x14ac:dyDescent="0.2">
      <c r="B357" s="1">
        <f t="shared" si="15"/>
        <v>1</v>
      </c>
      <c r="C357" s="2">
        <v>45295</v>
      </c>
      <c r="D357" s="2">
        <v>45296</v>
      </c>
      <c r="F357" s="1" t="s">
        <v>5</v>
      </c>
      <c r="I357" s="5">
        <v>0.29799999999999999</v>
      </c>
      <c r="K357" s="5">
        <f t="shared" si="17"/>
        <v>1233942.1819999986</v>
      </c>
      <c r="L357" s="9" t="e">
        <f t="shared" si="16"/>
        <v>#N/A</v>
      </c>
    </row>
    <row r="358" spans="2:12" x14ac:dyDescent="0.2">
      <c r="B358" s="1">
        <f t="shared" si="15"/>
        <v>1</v>
      </c>
      <c r="C358" s="2">
        <v>45295</v>
      </c>
      <c r="D358" s="2">
        <v>45296</v>
      </c>
      <c r="F358" s="1" t="s">
        <v>5</v>
      </c>
      <c r="I358" s="5">
        <v>0.29799999999999999</v>
      </c>
      <c r="K358" s="5">
        <f t="shared" si="17"/>
        <v>1233941.8839999987</v>
      </c>
      <c r="L358" s="9" t="e">
        <f t="shared" si="16"/>
        <v>#N/A</v>
      </c>
    </row>
    <row r="359" spans="2:12" x14ac:dyDescent="0.2">
      <c r="B359" s="1">
        <f t="shared" si="15"/>
        <v>1</v>
      </c>
      <c r="C359" s="2">
        <v>45295</v>
      </c>
      <c r="D359" s="2">
        <v>45296</v>
      </c>
      <c r="F359" s="1" t="s">
        <v>5</v>
      </c>
      <c r="I359" s="5">
        <v>0.29799999999999999</v>
      </c>
      <c r="K359" s="5">
        <f t="shared" si="17"/>
        <v>1233941.5859999987</v>
      </c>
      <c r="L359" s="9" t="e">
        <f t="shared" si="16"/>
        <v>#N/A</v>
      </c>
    </row>
    <row r="360" spans="2:12" x14ac:dyDescent="0.2">
      <c r="B360" s="1">
        <f t="shared" si="15"/>
        <v>1</v>
      </c>
      <c r="C360" s="2">
        <v>45295</v>
      </c>
      <c r="D360" s="2">
        <v>45296</v>
      </c>
      <c r="F360" s="1" t="s">
        <v>5</v>
      </c>
      <c r="I360" s="5">
        <v>0.29799999999999999</v>
      </c>
      <c r="K360" s="5">
        <f t="shared" si="17"/>
        <v>1233941.2879999988</v>
      </c>
      <c r="L360" s="9" t="e">
        <f t="shared" si="16"/>
        <v>#N/A</v>
      </c>
    </row>
    <row r="361" spans="2:12" x14ac:dyDescent="0.2">
      <c r="B361" s="1">
        <f t="shared" si="15"/>
        <v>1</v>
      </c>
      <c r="C361" s="2">
        <v>45295</v>
      </c>
      <c r="D361" s="2">
        <v>45296</v>
      </c>
      <c r="F361" s="1" t="s">
        <v>5</v>
      </c>
      <c r="I361" s="5">
        <v>0.29799999999999999</v>
      </c>
      <c r="K361" s="5">
        <f t="shared" si="17"/>
        <v>1233940.9899999988</v>
      </c>
      <c r="L361" s="9" t="e">
        <f t="shared" si="16"/>
        <v>#N/A</v>
      </c>
    </row>
    <row r="362" spans="2:12" x14ac:dyDescent="0.2">
      <c r="B362" s="1">
        <f t="shared" si="15"/>
        <v>1</v>
      </c>
      <c r="C362" s="2">
        <v>45295</v>
      </c>
      <c r="D362" s="2">
        <v>45296</v>
      </c>
      <c r="F362" s="1" t="s">
        <v>187</v>
      </c>
      <c r="J362" s="5">
        <v>200</v>
      </c>
      <c r="K362" s="5">
        <f t="shared" si="17"/>
        <v>1234140.9899999988</v>
      </c>
      <c r="L362" s="9" t="e">
        <f t="shared" si="16"/>
        <v>#N/A</v>
      </c>
    </row>
    <row r="363" spans="2:12" x14ac:dyDescent="0.2">
      <c r="B363" s="1">
        <f t="shared" si="15"/>
        <v>1</v>
      </c>
      <c r="C363" s="2">
        <v>45295</v>
      </c>
      <c r="D363" s="2">
        <v>45296</v>
      </c>
      <c r="F363" s="1" t="s">
        <v>188</v>
      </c>
      <c r="I363" s="5">
        <v>2.38</v>
      </c>
      <c r="K363" s="5">
        <f t="shared" si="17"/>
        <v>1234138.6099999989</v>
      </c>
      <c r="L363" s="9" t="e">
        <f t="shared" si="16"/>
        <v>#N/A</v>
      </c>
    </row>
    <row r="364" spans="2:12" x14ac:dyDescent="0.2">
      <c r="B364" s="1">
        <f t="shared" si="15"/>
        <v>1</v>
      </c>
      <c r="C364" s="2">
        <v>45295</v>
      </c>
      <c r="D364" s="2">
        <v>45296</v>
      </c>
      <c r="F364" s="1" t="s">
        <v>189</v>
      </c>
      <c r="J364" s="5">
        <v>20</v>
      </c>
      <c r="K364" s="5">
        <f t="shared" si="17"/>
        <v>1234158.6099999989</v>
      </c>
      <c r="L364" s="9" t="e">
        <f t="shared" si="16"/>
        <v>#N/A</v>
      </c>
    </row>
    <row r="365" spans="2:12" x14ac:dyDescent="0.2">
      <c r="B365" s="1">
        <f t="shared" si="15"/>
        <v>1</v>
      </c>
      <c r="C365" s="2">
        <v>45295</v>
      </c>
      <c r="D365" s="2">
        <v>45296</v>
      </c>
      <c r="F365" s="1" t="s">
        <v>190</v>
      </c>
      <c r="J365" s="5">
        <v>525</v>
      </c>
      <c r="K365" s="5">
        <f t="shared" si="17"/>
        <v>1234683.6099999989</v>
      </c>
      <c r="L365" s="9" t="e">
        <f t="shared" si="16"/>
        <v>#N/A</v>
      </c>
    </row>
    <row r="366" spans="2:12" x14ac:dyDescent="0.2">
      <c r="B366" s="1">
        <f t="shared" si="15"/>
        <v>1</v>
      </c>
      <c r="C366" s="2">
        <v>45295</v>
      </c>
      <c r="D366" s="2">
        <v>45295</v>
      </c>
      <c r="F366" s="1" t="s">
        <v>191</v>
      </c>
      <c r="J366" s="5">
        <v>50</v>
      </c>
      <c r="K366" s="5">
        <f t="shared" si="17"/>
        <v>1234733.6099999989</v>
      </c>
      <c r="L366" s="9" t="e">
        <f t="shared" si="16"/>
        <v>#N/A</v>
      </c>
    </row>
    <row r="367" spans="2:12" x14ac:dyDescent="0.2">
      <c r="B367" s="1">
        <f t="shared" si="15"/>
        <v>1</v>
      </c>
      <c r="C367" s="2">
        <v>45295</v>
      </c>
      <c r="D367" s="2">
        <v>45296</v>
      </c>
      <c r="F367" s="1" t="s">
        <v>192</v>
      </c>
      <c r="J367" s="5">
        <v>30</v>
      </c>
      <c r="K367" s="5">
        <f t="shared" si="17"/>
        <v>1234763.6099999989</v>
      </c>
      <c r="L367" s="9" t="e">
        <f t="shared" si="16"/>
        <v>#N/A</v>
      </c>
    </row>
    <row r="368" spans="2:12" x14ac:dyDescent="0.2">
      <c r="B368" s="1">
        <f t="shared" si="15"/>
        <v>1</v>
      </c>
      <c r="C368" s="2">
        <v>45295</v>
      </c>
      <c r="D368" s="2">
        <v>45296</v>
      </c>
      <c r="F368" s="1" t="s">
        <v>193</v>
      </c>
      <c r="J368" s="5">
        <v>60</v>
      </c>
      <c r="K368" s="5">
        <f t="shared" si="17"/>
        <v>1234823.6099999989</v>
      </c>
      <c r="L368" s="9" t="e">
        <f t="shared" si="16"/>
        <v>#N/A</v>
      </c>
    </row>
    <row r="369" spans="2:12" x14ac:dyDescent="0.2">
      <c r="B369" s="1">
        <f t="shared" si="15"/>
        <v>1</v>
      </c>
      <c r="C369" s="2">
        <v>45295</v>
      </c>
      <c r="D369" s="2">
        <v>45296</v>
      </c>
      <c r="F369" s="1" t="s">
        <v>194</v>
      </c>
      <c r="J369" s="5">
        <v>100</v>
      </c>
      <c r="K369" s="5">
        <f t="shared" si="17"/>
        <v>1234923.6099999989</v>
      </c>
      <c r="L369" s="9" t="e">
        <f t="shared" si="16"/>
        <v>#N/A</v>
      </c>
    </row>
    <row r="370" spans="2:12" x14ac:dyDescent="0.2">
      <c r="B370" s="1">
        <f t="shared" si="15"/>
        <v>1</v>
      </c>
      <c r="C370" s="2">
        <v>45295</v>
      </c>
      <c r="D370" s="2">
        <v>45296</v>
      </c>
      <c r="F370" s="1" t="s">
        <v>195</v>
      </c>
      <c r="J370" s="5">
        <v>200</v>
      </c>
      <c r="K370" s="5">
        <f t="shared" si="17"/>
        <v>1235123.6099999989</v>
      </c>
      <c r="L370" s="9" t="e">
        <f t="shared" si="16"/>
        <v>#N/A</v>
      </c>
    </row>
    <row r="371" spans="2:12" x14ac:dyDescent="0.2">
      <c r="B371" s="1">
        <f t="shared" si="15"/>
        <v>1</v>
      </c>
      <c r="C371" s="2">
        <v>45295</v>
      </c>
      <c r="D371" s="2">
        <v>45296</v>
      </c>
      <c r="F371" s="1" t="s">
        <v>196</v>
      </c>
      <c r="J371" s="5">
        <v>100</v>
      </c>
      <c r="K371" s="5">
        <f t="shared" si="17"/>
        <v>1235223.6099999989</v>
      </c>
      <c r="L371" s="9" t="e">
        <f t="shared" si="16"/>
        <v>#N/A</v>
      </c>
    </row>
    <row r="372" spans="2:12" x14ac:dyDescent="0.2">
      <c r="B372" s="1">
        <f t="shared" si="15"/>
        <v>1</v>
      </c>
      <c r="C372" s="2">
        <v>45295</v>
      </c>
      <c r="D372" s="2">
        <v>45296</v>
      </c>
      <c r="F372" s="1" t="s">
        <v>197</v>
      </c>
      <c r="J372" s="5">
        <v>50</v>
      </c>
      <c r="K372" s="5">
        <f t="shared" si="17"/>
        <v>1235273.6099999989</v>
      </c>
      <c r="L372" s="9" t="e">
        <f t="shared" si="16"/>
        <v>#N/A</v>
      </c>
    </row>
    <row r="373" spans="2:12" x14ac:dyDescent="0.2">
      <c r="B373" s="1">
        <f t="shared" si="15"/>
        <v>1</v>
      </c>
      <c r="C373" s="2">
        <v>45295</v>
      </c>
      <c r="D373" s="2">
        <v>45296</v>
      </c>
      <c r="F373" s="1" t="s">
        <v>198</v>
      </c>
      <c r="J373" s="5">
        <v>100</v>
      </c>
      <c r="K373" s="5">
        <f t="shared" si="17"/>
        <v>1235373.6099999989</v>
      </c>
      <c r="L373" s="9" t="e">
        <f t="shared" si="16"/>
        <v>#N/A</v>
      </c>
    </row>
    <row r="374" spans="2:12" x14ac:dyDescent="0.2">
      <c r="B374" s="1">
        <f t="shared" si="15"/>
        <v>1</v>
      </c>
      <c r="C374" s="2">
        <v>45295</v>
      </c>
      <c r="D374" s="2">
        <v>45296</v>
      </c>
      <c r="F374" s="1" t="s">
        <v>199</v>
      </c>
      <c r="J374" s="5">
        <v>129</v>
      </c>
      <c r="K374" s="5">
        <f t="shared" si="17"/>
        <v>1235502.6099999989</v>
      </c>
      <c r="L374" s="9" t="e">
        <f t="shared" si="16"/>
        <v>#N/A</v>
      </c>
    </row>
    <row r="375" spans="2:12" x14ac:dyDescent="0.2">
      <c r="B375" s="1">
        <f t="shared" si="15"/>
        <v>1</v>
      </c>
      <c r="C375" s="2">
        <v>45295</v>
      </c>
      <c r="D375" s="2">
        <v>45296</v>
      </c>
      <c r="F375" s="1" t="s">
        <v>200</v>
      </c>
      <c r="J375" s="5">
        <v>30</v>
      </c>
      <c r="K375" s="5">
        <f t="shared" si="17"/>
        <v>1235532.6099999989</v>
      </c>
      <c r="L375" s="9" t="e">
        <f t="shared" si="16"/>
        <v>#N/A</v>
      </c>
    </row>
    <row r="376" spans="2:12" x14ac:dyDescent="0.2">
      <c r="B376" s="1">
        <f t="shared" si="15"/>
        <v>1</v>
      </c>
      <c r="C376" s="2">
        <v>45295</v>
      </c>
      <c r="D376" s="2">
        <v>45296</v>
      </c>
      <c r="F376" s="1" t="s">
        <v>201</v>
      </c>
      <c r="J376" s="5">
        <v>40</v>
      </c>
      <c r="K376" s="5">
        <f t="shared" si="17"/>
        <v>1235572.6099999989</v>
      </c>
      <c r="L376" s="9" t="e">
        <f t="shared" si="16"/>
        <v>#N/A</v>
      </c>
    </row>
    <row r="377" spans="2:12" x14ac:dyDescent="0.2">
      <c r="B377" s="1">
        <f t="shared" si="15"/>
        <v>1</v>
      </c>
      <c r="C377" s="2">
        <v>45295</v>
      </c>
      <c r="D377" s="2">
        <v>45296</v>
      </c>
      <c r="F377" s="1" t="s">
        <v>202</v>
      </c>
      <c r="J377" s="5">
        <v>100</v>
      </c>
      <c r="K377" s="5">
        <f t="shared" si="17"/>
        <v>1235672.6099999989</v>
      </c>
      <c r="L377" s="9" t="e">
        <f t="shared" si="16"/>
        <v>#N/A</v>
      </c>
    </row>
    <row r="378" spans="2:12" x14ac:dyDescent="0.2">
      <c r="B378" s="1">
        <f t="shared" si="15"/>
        <v>1</v>
      </c>
      <c r="C378" s="2">
        <v>45295</v>
      </c>
      <c r="D378" s="2">
        <v>45296</v>
      </c>
      <c r="F378" s="1" t="s">
        <v>203</v>
      </c>
      <c r="J378" s="5">
        <v>350</v>
      </c>
      <c r="K378" s="5">
        <f t="shared" si="17"/>
        <v>1236022.6099999989</v>
      </c>
      <c r="L378" s="9" t="e">
        <f t="shared" si="16"/>
        <v>#N/A</v>
      </c>
    </row>
    <row r="379" spans="2:12" x14ac:dyDescent="0.2">
      <c r="B379" s="1">
        <f t="shared" si="15"/>
        <v>1</v>
      </c>
      <c r="C379" s="2">
        <v>45295</v>
      </c>
      <c r="D379" s="2">
        <v>45294</v>
      </c>
      <c r="F379" s="1" t="s">
        <v>204</v>
      </c>
      <c r="I379" s="5">
        <v>0.28599999999999998</v>
      </c>
      <c r="K379" s="5">
        <f t="shared" si="17"/>
        <v>1236022.3239999989</v>
      </c>
      <c r="L379" s="9" t="e">
        <f t="shared" si="16"/>
        <v>#N/A</v>
      </c>
    </row>
    <row r="380" spans="2:12" x14ac:dyDescent="0.2">
      <c r="B380" s="1">
        <f t="shared" si="15"/>
        <v>1</v>
      </c>
      <c r="C380" s="2">
        <v>45295</v>
      </c>
      <c r="D380" s="2">
        <v>45294</v>
      </c>
      <c r="F380" s="1" t="s">
        <v>204</v>
      </c>
      <c r="I380" s="5">
        <v>0.28599999999999998</v>
      </c>
      <c r="K380" s="5">
        <f t="shared" si="17"/>
        <v>1236022.0379999988</v>
      </c>
      <c r="L380" s="9" t="e">
        <f t="shared" si="16"/>
        <v>#N/A</v>
      </c>
    </row>
    <row r="381" spans="2:12" x14ac:dyDescent="0.2">
      <c r="B381" s="1">
        <f t="shared" si="15"/>
        <v>1</v>
      </c>
      <c r="C381" s="2">
        <v>45295</v>
      </c>
      <c r="D381" s="2">
        <v>45296</v>
      </c>
      <c r="F381" s="1" t="s">
        <v>5</v>
      </c>
      <c r="I381" s="5">
        <v>0.29799999999999999</v>
      </c>
      <c r="K381" s="5">
        <f t="shared" si="17"/>
        <v>1236021.7399999988</v>
      </c>
      <c r="L381" s="9" t="e">
        <f t="shared" si="16"/>
        <v>#N/A</v>
      </c>
    </row>
    <row r="382" spans="2:12" x14ac:dyDescent="0.2">
      <c r="B382" s="1">
        <f t="shared" si="15"/>
        <v>1</v>
      </c>
      <c r="C382" s="2">
        <v>45295</v>
      </c>
      <c r="D382" s="2">
        <v>45296</v>
      </c>
      <c r="F382" s="1" t="s">
        <v>5</v>
      </c>
      <c r="I382" s="5">
        <v>0.29799999999999999</v>
      </c>
      <c r="K382" s="5">
        <f t="shared" si="17"/>
        <v>1236021.4419999989</v>
      </c>
      <c r="L382" s="9" t="e">
        <f t="shared" si="16"/>
        <v>#N/A</v>
      </c>
    </row>
    <row r="383" spans="2:12" x14ac:dyDescent="0.2">
      <c r="B383" s="1">
        <f t="shared" si="15"/>
        <v>1</v>
      </c>
      <c r="C383" s="2">
        <v>45295</v>
      </c>
      <c r="D383" s="2">
        <v>45296</v>
      </c>
      <c r="F383" s="1" t="s">
        <v>5</v>
      </c>
      <c r="I383" s="5">
        <v>0.29799999999999999</v>
      </c>
      <c r="K383" s="5">
        <f t="shared" si="17"/>
        <v>1236021.1439999989</v>
      </c>
      <c r="L383" s="9" t="e">
        <f t="shared" si="16"/>
        <v>#N/A</v>
      </c>
    </row>
    <row r="384" spans="2:12" x14ac:dyDescent="0.2">
      <c r="B384" s="1">
        <f t="shared" si="15"/>
        <v>1</v>
      </c>
      <c r="C384" s="2">
        <v>45295</v>
      </c>
      <c r="D384" s="2">
        <v>45296</v>
      </c>
      <c r="F384" s="1" t="s">
        <v>5</v>
      </c>
      <c r="I384" s="5">
        <v>0.29799999999999999</v>
      </c>
      <c r="K384" s="5">
        <f t="shared" si="17"/>
        <v>1236020.845999999</v>
      </c>
      <c r="L384" s="9" t="e">
        <f t="shared" si="16"/>
        <v>#N/A</v>
      </c>
    </row>
    <row r="385" spans="2:12" x14ac:dyDescent="0.2">
      <c r="B385" s="1">
        <f t="shared" si="15"/>
        <v>1</v>
      </c>
      <c r="C385" s="2">
        <v>45295</v>
      </c>
      <c r="D385" s="2">
        <v>45296</v>
      </c>
      <c r="F385" s="1" t="s">
        <v>5</v>
      </c>
      <c r="I385" s="5">
        <v>0.29799999999999999</v>
      </c>
      <c r="K385" s="5">
        <f t="shared" si="17"/>
        <v>1236020.547999999</v>
      </c>
      <c r="L385" s="9" t="e">
        <f t="shared" si="16"/>
        <v>#N/A</v>
      </c>
    </row>
    <row r="386" spans="2:12" x14ac:dyDescent="0.2">
      <c r="B386" s="1">
        <f t="shared" si="15"/>
        <v>1</v>
      </c>
      <c r="C386" s="2">
        <v>45296</v>
      </c>
      <c r="D386" s="2">
        <v>45299</v>
      </c>
      <c r="F386" s="1" t="s">
        <v>131</v>
      </c>
      <c r="J386" s="5">
        <v>400</v>
      </c>
      <c r="K386" s="5">
        <f t="shared" si="17"/>
        <v>1236420.547999999</v>
      </c>
      <c r="L386" s="9" t="e">
        <f t="shared" si="16"/>
        <v>#N/A</v>
      </c>
    </row>
    <row r="387" spans="2:12" x14ac:dyDescent="0.2">
      <c r="B387" s="1">
        <f t="shared" si="15"/>
        <v>1</v>
      </c>
      <c r="C387" s="2">
        <v>45296</v>
      </c>
      <c r="D387" s="2">
        <v>45299</v>
      </c>
      <c r="F387" s="1" t="s">
        <v>205</v>
      </c>
      <c r="J387" s="5">
        <v>50</v>
      </c>
      <c r="K387" s="5">
        <f t="shared" si="17"/>
        <v>1236470.547999999</v>
      </c>
      <c r="L387" s="9" t="e">
        <f t="shared" si="16"/>
        <v>#N/A</v>
      </c>
    </row>
    <row r="388" spans="2:12" x14ac:dyDescent="0.2">
      <c r="B388" s="1">
        <f t="shared" si="15"/>
        <v>1</v>
      </c>
      <c r="C388" s="2">
        <v>45296</v>
      </c>
      <c r="D388" s="2">
        <v>45299</v>
      </c>
      <c r="F388" s="1" t="s">
        <v>206</v>
      </c>
      <c r="J388" s="5">
        <v>12000</v>
      </c>
      <c r="K388" s="5">
        <f t="shared" si="17"/>
        <v>1248470.547999999</v>
      </c>
      <c r="L388" s="9" t="e">
        <f t="shared" si="16"/>
        <v>#N/A</v>
      </c>
    </row>
    <row r="389" spans="2:12" x14ac:dyDescent="0.2">
      <c r="B389" s="1">
        <f t="shared" ref="B389:B452" si="18">MONTH(C389)</f>
        <v>1</v>
      </c>
      <c r="C389" s="2">
        <v>45296</v>
      </c>
      <c r="D389" s="2">
        <v>45299</v>
      </c>
      <c r="F389" s="1" t="s">
        <v>207</v>
      </c>
      <c r="J389" s="5">
        <v>250</v>
      </c>
      <c r="K389" s="5">
        <f t="shared" si="17"/>
        <v>1248720.547999999</v>
      </c>
      <c r="L389" s="9" t="e">
        <f t="shared" ref="L389:L452" si="19">INDEX($R$4:$R$29,MATCH(TRUE,ISNUMBER(FIND($P$4:$P$29,F389)),0))</f>
        <v>#N/A</v>
      </c>
    </row>
    <row r="390" spans="2:12" x14ac:dyDescent="0.2">
      <c r="B390" s="1">
        <f t="shared" si="18"/>
        <v>1</v>
      </c>
      <c r="C390" s="2">
        <v>45296</v>
      </c>
      <c r="D390" s="2">
        <v>45299</v>
      </c>
      <c r="F390" s="1" t="s">
        <v>208</v>
      </c>
      <c r="J390" s="5">
        <v>20</v>
      </c>
      <c r="K390" s="5">
        <f t="shared" ref="K390:K453" si="20">K389+J390-I390</f>
        <v>1248740.547999999</v>
      </c>
      <c r="L390" s="9" t="e">
        <f t="shared" si="19"/>
        <v>#N/A</v>
      </c>
    </row>
    <row r="391" spans="2:12" x14ac:dyDescent="0.2">
      <c r="B391" s="1">
        <f t="shared" si="18"/>
        <v>1</v>
      </c>
      <c r="C391" s="2">
        <v>45296</v>
      </c>
      <c r="D391" s="2">
        <v>45299</v>
      </c>
      <c r="F391" s="1" t="s">
        <v>209</v>
      </c>
      <c r="J391" s="5">
        <v>500</v>
      </c>
      <c r="K391" s="5">
        <f t="shared" si="20"/>
        <v>1249240.547999999</v>
      </c>
      <c r="L391" s="9" t="e">
        <f t="shared" si="19"/>
        <v>#N/A</v>
      </c>
    </row>
    <row r="392" spans="2:12" x14ac:dyDescent="0.2">
      <c r="B392" s="1">
        <f t="shared" si="18"/>
        <v>1</v>
      </c>
      <c r="C392" s="2">
        <v>45296</v>
      </c>
      <c r="D392" s="2">
        <v>45299</v>
      </c>
      <c r="F392" s="1" t="s">
        <v>210</v>
      </c>
      <c r="J392" s="5">
        <v>20</v>
      </c>
      <c r="K392" s="5">
        <f t="shared" si="20"/>
        <v>1249260.547999999</v>
      </c>
      <c r="L392" s="9" t="e">
        <f t="shared" si="19"/>
        <v>#N/A</v>
      </c>
    </row>
    <row r="393" spans="2:12" x14ac:dyDescent="0.2">
      <c r="B393" s="1">
        <f t="shared" si="18"/>
        <v>1</v>
      </c>
      <c r="C393" s="2">
        <v>45296</v>
      </c>
      <c r="D393" s="2">
        <v>45299</v>
      </c>
      <c r="F393" s="1" t="s">
        <v>211</v>
      </c>
      <c r="J393" s="5">
        <v>30</v>
      </c>
      <c r="K393" s="5">
        <f t="shared" si="20"/>
        <v>1249290.547999999</v>
      </c>
      <c r="L393" s="9" t="e">
        <f t="shared" si="19"/>
        <v>#N/A</v>
      </c>
    </row>
    <row r="394" spans="2:12" x14ac:dyDescent="0.2">
      <c r="B394" s="1">
        <f t="shared" si="18"/>
        <v>1</v>
      </c>
      <c r="C394" s="2">
        <v>45296</v>
      </c>
      <c r="D394" s="2">
        <v>45299</v>
      </c>
      <c r="F394" s="1" t="s">
        <v>212</v>
      </c>
      <c r="J394" s="5">
        <v>100</v>
      </c>
      <c r="K394" s="5">
        <f t="shared" si="20"/>
        <v>1249390.547999999</v>
      </c>
      <c r="L394" s="9" t="e">
        <f t="shared" si="19"/>
        <v>#N/A</v>
      </c>
    </row>
    <row r="395" spans="2:12" x14ac:dyDescent="0.2">
      <c r="B395" s="1">
        <f t="shared" si="18"/>
        <v>1</v>
      </c>
      <c r="C395" s="2">
        <v>45296</v>
      </c>
      <c r="D395" s="2">
        <v>45299</v>
      </c>
      <c r="F395" s="1" t="s">
        <v>213</v>
      </c>
      <c r="J395" s="5">
        <v>50</v>
      </c>
      <c r="K395" s="5">
        <f t="shared" si="20"/>
        <v>1249440.547999999</v>
      </c>
      <c r="L395" s="9" t="e">
        <f t="shared" si="19"/>
        <v>#N/A</v>
      </c>
    </row>
    <row r="396" spans="2:12" x14ac:dyDescent="0.2">
      <c r="B396" s="1">
        <f t="shared" si="18"/>
        <v>1</v>
      </c>
      <c r="C396" s="2">
        <v>45296</v>
      </c>
      <c r="D396" s="2">
        <v>45299</v>
      </c>
      <c r="F396" s="1" t="s">
        <v>214</v>
      </c>
      <c r="J396" s="5">
        <v>2483.6</v>
      </c>
      <c r="K396" s="5">
        <f t="shared" si="20"/>
        <v>1251924.1479999991</v>
      </c>
      <c r="L396" s="9" t="e">
        <f t="shared" si="19"/>
        <v>#N/A</v>
      </c>
    </row>
    <row r="397" spans="2:12" x14ac:dyDescent="0.2">
      <c r="B397" s="1">
        <f t="shared" si="18"/>
        <v>1</v>
      </c>
      <c r="C397" s="2">
        <v>45296</v>
      </c>
      <c r="D397" s="2">
        <v>45299</v>
      </c>
      <c r="F397" s="1" t="s">
        <v>215</v>
      </c>
      <c r="J397" s="5">
        <v>30</v>
      </c>
      <c r="K397" s="5">
        <f t="shared" si="20"/>
        <v>1251954.1479999991</v>
      </c>
      <c r="L397" s="9" t="e">
        <f t="shared" si="19"/>
        <v>#N/A</v>
      </c>
    </row>
    <row r="398" spans="2:12" x14ac:dyDescent="0.2">
      <c r="B398" s="1">
        <f t="shared" si="18"/>
        <v>1</v>
      </c>
      <c r="C398" s="2">
        <v>45296</v>
      </c>
      <c r="D398" s="2">
        <v>45299</v>
      </c>
      <c r="F398" s="1" t="s">
        <v>216</v>
      </c>
      <c r="J398" s="5">
        <v>50</v>
      </c>
      <c r="K398" s="5">
        <f t="shared" si="20"/>
        <v>1252004.1479999991</v>
      </c>
      <c r="L398" s="9" t="e">
        <f t="shared" si="19"/>
        <v>#N/A</v>
      </c>
    </row>
    <row r="399" spans="2:12" x14ac:dyDescent="0.2">
      <c r="B399" s="1">
        <f t="shared" si="18"/>
        <v>1</v>
      </c>
      <c r="C399" s="2">
        <v>45296</v>
      </c>
      <c r="D399" s="2">
        <v>45299</v>
      </c>
      <c r="F399" s="1" t="s">
        <v>217</v>
      </c>
      <c r="J399" s="5">
        <v>40</v>
      </c>
      <c r="K399" s="5">
        <f t="shared" si="20"/>
        <v>1252044.1479999991</v>
      </c>
      <c r="L399" s="9" t="e">
        <f t="shared" si="19"/>
        <v>#N/A</v>
      </c>
    </row>
    <row r="400" spans="2:12" x14ac:dyDescent="0.2">
      <c r="B400" s="1">
        <f t="shared" si="18"/>
        <v>1</v>
      </c>
      <c r="C400" s="2">
        <v>45296</v>
      </c>
      <c r="D400" s="2">
        <v>45299</v>
      </c>
      <c r="F400" s="1" t="s">
        <v>218</v>
      </c>
      <c r="J400" s="5">
        <v>20</v>
      </c>
      <c r="K400" s="5">
        <f t="shared" si="20"/>
        <v>1252064.1479999991</v>
      </c>
      <c r="L400" s="9" t="e">
        <f t="shared" si="19"/>
        <v>#N/A</v>
      </c>
    </row>
    <row r="401" spans="2:12" x14ac:dyDescent="0.2">
      <c r="B401" s="1">
        <f t="shared" si="18"/>
        <v>1</v>
      </c>
      <c r="C401" s="2">
        <v>45296</v>
      </c>
      <c r="D401" s="2">
        <v>45299</v>
      </c>
      <c r="F401" s="1" t="s">
        <v>219</v>
      </c>
      <c r="J401" s="5">
        <v>50</v>
      </c>
      <c r="K401" s="5">
        <f t="shared" si="20"/>
        <v>1252114.1479999991</v>
      </c>
      <c r="L401" s="9" t="e">
        <f t="shared" si="19"/>
        <v>#N/A</v>
      </c>
    </row>
    <row r="402" spans="2:12" x14ac:dyDescent="0.2">
      <c r="B402" s="1">
        <f t="shared" si="18"/>
        <v>1</v>
      </c>
      <c r="C402" s="2">
        <v>45296</v>
      </c>
      <c r="D402" s="2">
        <v>45299</v>
      </c>
      <c r="F402" s="1" t="s">
        <v>220</v>
      </c>
      <c r="J402" s="5">
        <v>100</v>
      </c>
      <c r="K402" s="5">
        <f t="shared" si="20"/>
        <v>1252214.1479999991</v>
      </c>
      <c r="L402" s="9" t="e">
        <f t="shared" si="19"/>
        <v>#N/A</v>
      </c>
    </row>
    <row r="403" spans="2:12" x14ac:dyDescent="0.2">
      <c r="B403" s="1">
        <f t="shared" si="18"/>
        <v>1</v>
      </c>
      <c r="C403" s="2">
        <v>45296</v>
      </c>
      <c r="D403" s="2">
        <v>45299</v>
      </c>
      <c r="F403" s="1" t="s">
        <v>5</v>
      </c>
      <c r="I403" s="5">
        <v>0.29799999999999999</v>
      </c>
      <c r="K403" s="5">
        <f t="shared" si="20"/>
        <v>1252213.8499999992</v>
      </c>
      <c r="L403" s="9" t="e">
        <f t="shared" si="19"/>
        <v>#N/A</v>
      </c>
    </row>
    <row r="404" spans="2:12" x14ac:dyDescent="0.2">
      <c r="B404" s="1">
        <f t="shared" si="18"/>
        <v>1</v>
      </c>
      <c r="C404" s="2">
        <v>45296</v>
      </c>
      <c r="D404" s="2">
        <v>45299</v>
      </c>
      <c r="F404" s="1" t="s">
        <v>5</v>
      </c>
      <c r="I404" s="5">
        <v>0.29799999999999999</v>
      </c>
      <c r="K404" s="5">
        <f t="shared" si="20"/>
        <v>1252213.5519999992</v>
      </c>
      <c r="L404" s="9" t="e">
        <f t="shared" si="19"/>
        <v>#N/A</v>
      </c>
    </row>
    <row r="405" spans="2:12" x14ac:dyDescent="0.2">
      <c r="B405" s="1">
        <f t="shared" si="18"/>
        <v>1</v>
      </c>
      <c r="C405" s="2">
        <v>45296</v>
      </c>
      <c r="D405" s="2">
        <v>45299</v>
      </c>
      <c r="F405" s="1" t="s">
        <v>5</v>
      </c>
      <c r="I405" s="5">
        <v>0.29799999999999999</v>
      </c>
      <c r="K405" s="5">
        <f t="shared" si="20"/>
        <v>1252213.2539999993</v>
      </c>
      <c r="L405" s="9" t="e">
        <f t="shared" si="19"/>
        <v>#N/A</v>
      </c>
    </row>
    <row r="406" spans="2:12" x14ac:dyDescent="0.2">
      <c r="B406" s="1">
        <f t="shared" si="18"/>
        <v>1</v>
      </c>
      <c r="C406" s="2">
        <v>45296</v>
      </c>
      <c r="D406" s="2">
        <v>45299</v>
      </c>
      <c r="F406" s="1" t="s">
        <v>5</v>
      </c>
      <c r="I406" s="5">
        <v>0.29799999999999999</v>
      </c>
      <c r="K406" s="5">
        <f t="shared" si="20"/>
        <v>1252212.9559999993</v>
      </c>
      <c r="L406" s="9" t="e">
        <f t="shared" si="19"/>
        <v>#N/A</v>
      </c>
    </row>
    <row r="407" spans="2:12" x14ac:dyDescent="0.2">
      <c r="B407" s="1">
        <f t="shared" si="18"/>
        <v>1</v>
      </c>
      <c r="C407" s="2">
        <v>45296</v>
      </c>
      <c r="D407" s="2">
        <v>45299</v>
      </c>
      <c r="F407" s="1" t="s">
        <v>5</v>
      </c>
      <c r="I407" s="5">
        <v>0.29799999999999999</v>
      </c>
      <c r="K407" s="5">
        <f t="shared" si="20"/>
        <v>1252212.6579999994</v>
      </c>
      <c r="L407" s="9" t="e">
        <f t="shared" si="19"/>
        <v>#N/A</v>
      </c>
    </row>
    <row r="408" spans="2:12" x14ac:dyDescent="0.2">
      <c r="B408" s="1">
        <f t="shared" si="18"/>
        <v>1</v>
      </c>
      <c r="C408" s="2">
        <v>45296</v>
      </c>
      <c r="D408" s="2">
        <v>45299</v>
      </c>
      <c r="F408" s="1" t="s">
        <v>5</v>
      </c>
      <c r="I408" s="5">
        <v>0.29799999999999999</v>
      </c>
      <c r="K408" s="5">
        <f t="shared" si="20"/>
        <v>1252212.3599999994</v>
      </c>
      <c r="L408" s="9" t="e">
        <f t="shared" si="19"/>
        <v>#N/A</v>
      </c>
    </row>
    <row r="409" spans="2:12" x14ac:dyDescent="0.2">
      <c r="B409" s="1">
        <f t="shared" si="18"/>
        <v>1</v>
      </c>
      <c r="C409" s="2">
        <v>45296</v>
      </c>
      <c r="D409" s="2">
        <v>45299</v>
      </c>
      <c r="F409" s="1" t="s">
        <v>5</v>
      </c>
      <c r="I409" s="5">
        <v>0.29799999999999999</v>
      </c>
      <c r="K409" s="5">
        <f t="shared" si="20"/>
        <v>1252212.0619999995</v>
      </c>
      <c r="L409" s="9" t="e">
        <f t="shared" si="19"/>
        <v>#N/A</v>
      </c>
    </row>
    <row r="410" spans="2:12" x14ac:dyDescent="0.2">
      <c r="B410" s="1">
        <f t="shared" si="18"/>
        <v>1</v>
      </c>
      <c r="C410" s="2">
        <v>45296</v>
      </c>
      <c r="D410" s="2">
        <v>45299</v>
      </c>
      <c r="F410" s="1" t="s">
        <v>5</v>
      </c>
      <c r="I410" s="5">
        <v>0.29799999999999999</v>
      </c>
      <c r="K410" s="5">
        <f t="shared" si="20"/>
        <v>1252211.7639999995</v>
      </c>
      <c r="L410" s="9" t="e">
        <f t="shared" si="19"/>
        <v>#N/A</v>
      </c>
    </row>
    <row r="411" spans="2:12" x14ac:dyDescent="0.2">
      <c r="B411" s="1">
        <f t="shared" si="18"/>
        <v>1</v>
      </c>
      <c r="C411" s="2">
        <v>45296</v>
      </c>
      <c r="D411" s="2">
        <v>45299</v>
      </c>
      <c r="F411" s="1" t="s">
        <v>5</v>
      </c>
      <c r="I411" s="5">
        <v>0.29799999999999999</v>
      </c>
      <c r="K411" s="5">
        <f t="shared" si="20"/>
        <v>1252211.4659999995</v>
      </c>
      <c r="L411" s="9" t="e">
        <f t="shared" si="19"/>
        <v>#N/A</v>
      </c>
    </row>
    <row r="412" spans="2:12" x14ac:dyDescent="0.2">
      <c r="B412" s="1">
        <f t="shared" si="18"/>
        <v>1</v>
      </c>
      <c r="C412" s="2">
        <v>45296</v>
      </c>
      <c r="D412" s="2">
        <v>45299</v>
      </c>
      <c r="F412" s="1" t="s">
        <v>5</v>
      </c>
      <c r="I412" s="5">
        <v>0.29799999999999999</v>
      </c>
      <c r="K412" s="5">
        <f t="shared" si="20"/>
        <v>1252211.1679999996</v>
      </c>
      <c r="L412" s="9" t="e">
        <f t="shared" si="19"/>
        <v>#N/A</v>
      </c>
    </row>
    <row r="413" spans="2:12" x14ac:dyDescent="0.2">
      <c r="B413" s="1">
        <f t="shared" si="18"/>
        <v>1</v>
      </c>
      <c r="C413" s="2">
        <v>45296</v>
      </c>
      <c r="D413" s="2">
        <v>45299</v>
      </c>
      <c r="F413" s="1" t="s">
        <v>5</v>
      </c>
      <c r="I413" s="5">
        <v>0.29799999999999999</v>
      </c>
      <c r="K413" s="5">
        <f t="shared" si="20"/>
        <v>1252210.8699999996</v>
      </c>
      <c r="L413" s="9" t="e">
        <f t="shared" si="19"/>
        <v>#N/A</v>
      </c>
    </row>
    <row r="414" spans="2:12" x14ac:dyDescent="0.2">
      <c r="B414" s="1">
        <f t="shared" si="18"/>
        <v>1</v>
      </c>
      <c r="C414" s="2">
        <v>45296</v>
      </c>
      <c r="D414" s="2">
        <v>45299</v>
      </c>
      <c r="F414" s="1" t="s">
        <v>5</v>
      </c>
      <c r="I414" s="5">
        <v>0.29799999999999999</v>
      </c>
      <c r="K414" s="5">
        <f t="shared" si="20"/>
        <v>1252210.5719999997</v>
      </c>
      <c r="L414" s="9" t="e">
        <f t="shared" si="19"/>
        <v>#N/A</v>
      </c>
    </row>
    <row r="415" spans="2:12" x14ac:dyDescent="0.2">
      <c r="B415" s="1">
        <f t="shared" si="18"/>
        <v>1</v>
      </c>
      <c r="C415" s="2">
        <v>45296</v>
      </c>
      <c r="D415" s="2">
        <v>45299</v>
      </c>
      <c r="F415" s="1" t="s">
        <v>5</v>
      </c>
      <c r="I415" s="5">
        <v>0.29799999999999999</v>
      </c>
      <c r="K415" s="5">
        <f t="shared" si="20"/>
        <v>1252210.2739999997</v>
      </c>
      <c r="L415" s="9" t="e">
        <f t="shared" si="19"/>
        <v>#N/A</v>
      </c>
    </row>
    <row r="416" spans="2:12" x14ac:dyDescent="0.2">
      <c r="B416" s="1">
        <f t="shared" si="18"/>
        <v>1</v>
      </c>
      <c r="C416" s="2">
        <v>45296</v>
      </c>
      <c r="D416" s="2">
        <v>45299</v>
      </c>
      <c r="F416" s="1" t="s">
        <v>5</v>
      </c>
      <c r="I416" s="5">
        <v>0.29799999999999999</v>
      </c>
      <c r="K416" s="5">
        <f t="shared" si="20"/>
        <v>1252209.9759999998</v>
      </c>
      <c r="L416" s="9" t="e">
        <f t="shared" si="19"/>
        <v>#N/A</v>
      </c>
    </row>
    <row r="417" spans="2:12" x14ac:dyDescent="0.2">
      <c r="B417" s="1">
        <f t="shared" si="18"/>
        <v>1</v>
      </c>
      <c r="C417" s="2">
        <v>45296</v>
      </c>
      <c r="D417" s="2">
        <v>45299</v>
      </c>
      <c r="F417" s="1" t="s">
        <v>5</v>
      </c>
      <c r="I417" s="5">
        <v>0.29799999999999999</v>
      </c>
      <c r="K417" s="5">
        <f t="shared" si="20"/>
        <v>1252209.6779999998</v>
      </c>
      <c r="L417" s="9" t="e">
        <f t="shared" si="19"/>
        <v>#N/A</v>
      </c>
    </row>
    <row r="418" spans="2:12" x14ac:dyDescent="0.2">
      <c r="B418" s="1">
        <f t="shared" si="18"/>
        <v>1</v>
      </c>
      <c r="C418" s="2">
        <v>45296</v>
      </c>
      <c r="D418" s="2">
        <v>45299</v>
      </c>
      <c r="F418" s="1" t="s">
        <v>5</v>
      </c>
      <c r="I418" s="5">
        <v>0.29799999999999999</v>
      </c>
      <c r="K418" s="5">
        <f t="shared" si="20"/>
        <v>1252209.3799999999</v>
      </c>
      <c r="L418" s="9" t="e">
        <f t="shared" si="19"/>
        <v>#N/A</v>
      </c>
    </row>
    <row r="419" spans="2:12" x14ac:dyDescent="0.2">
      <c r="B419" s="1">
        <f t="shared" si="18"/>
        <v>1</v>
      </c>
      <c r="C419" s="2">
        <v>45296</v>
      </c>
      <c r="D419" s="2">
        <v>45299</v>
      </c>
      <c r="F419" s="1" t="s">
        <v>5</v>
      </c>
      <c r="I419" s="5">
        <v>0.29799999999999999</v>
      </c>
      <c r="K419" s="5">
        <f t="shared" si="20"/>
        <v>1252209.0819999999</v>
      </c>
      <c r="L419" s="9" t="e">
        <f t="shared" si="19"/>
        <v>#N/A</v>
      </c>
    </row>
    <row r="420" spans="2:12" x14ac:dyDescent="0.2">
      <c r="B420" s="1">
        <f t="shared" si="18"/>
        <v>1</v>
      </c>
      <c r="C420" s="2">
        <v>45296</v>
      </c>
      <c r="D420" s="2">
        <v>45299</v>
      </c>
      <c r="F420" s="1" t="s">
        <v>5</v>
      </c>
      <c r="I420" s="5">
        <v>0.29799999999999999</v>
      </c>
      <c r="K420" s="5">
        <f t="shared" si="20"/>
        <v>1252208.784</v>
      </c>
      <c r="L420" s="9" t="e">
        <f t="shared" si="19"/>
        <v>#N/A</v>
      </c>
    </row>
    <row r="421" spans="2:12" x14ac:dyDescent="0.2">
      <c r="B421" s="1">
        <f t="shared" si="18"/>
        <v>1</v>
      </c>
      <c r="C421" s="2">
        <v>45296</v>
      </c>
      <c r="D421" s="2">
        <v>45299</v>
      </c>
      <c r="F421" s="1" t="s">
        <v>5</v>
      </c>
      <c r="I421" s="5">
        <v>0.29799999999999999</v>
      </c>
      <c r="K421" s="5">
        <f t="shared" si="20"/>
        <v>1252208.486</v>
      </c>
      <c r="L421" s="9" t="e">
        <f t="shared" si="19"/>
        <v>#N/A</v>
      </c>
    </row>
    <row r="422" spans="2:12" x14ac:dyDescent="0.2">
      <c r="B422" s="1">
        <f t="shared" si="18"/>
        <v>1</v>
      </c>
      <c r="C422" s="2">
        <v>45296</v>
      </c>
      <c r="D422" s="2">
        <v>45299</v>
      </c>
      <c r="F422" s="1" t="s">
        <v>5</v>
      </c>
      <c r="I422" s="5">
        <v>0.29799999999999999</v>
      </c>
      <c r="K422" s="5">
        <f t="shared" si="20"/>
        <v>1252208.1880000001</v>
      </c>
      <c r="L422" s="9" t="e">
        <f t="shared" si="19"/>
        <v>#N/A</v>
      </c>
    </row>
    <row r="423" spans="2:12" x14ac:dyDescent="0.2">
      <c r="B423" s="1">
        <f t="shared" si="18"/>
        <v>1</v>
      </c>
      <c r="C423" s="2">
        <v>45296</v>
      </c>
      <c r="D423" s="2">
        <v>45299</v>
      </c>
      <c r="F423" s="1" t="s">
        <v>5</v>
      </c>
      <c r="I423" s="5">
        <v>0.29799999999999999</v>
      </c>
      <c r="K423" s="5">
        <f t="shared" si="20"/>
        <v>1252207.8900000001</v>
      </c>
      <c r="L423" s="9" t="e">
        <f t="shared" si="19"/>
        <v>#N/A</v>
      </c>
    </row>
    <row r="424" spans="2:12" x14ac:dyDescent="0.2">
      <c r="B424" s="1">
        <f t="shared" si="18"/>
        <v>1</v>
      </c>
      <c r="C424" s="2">
        <v>45296</v>
      </c>
      <c r="D424" s="2">
        <v>45299</v>
      </c>
      <c r="F424" s="1" t="s">
        <v>5</v>
      </c>
      <c r="I424" s="5">
        <v>0.29799999999999999</v>
      </c>
      <c r="K424" s="5">
        <f t="shared" si="20"/>
        <v>1252207.5920000002</v>
      </c>
      <c r="L424" s="9" t="e">
        <f t="shared" si="19"/>
        <v>#N/A</v>
      </c>
    </row>
    <row r="425" spans="2:12" x14ac:dyDescent="0.2">
      <c r="B425" s="1">
        <f t="shared" si="18"/>
        <v>1</v>
      </c>
      <c r="C425" s="2">
        <v>45296</v>
      </c>
      <c r="D425" s="2">
        <v>45299</v>
      </c>
      <c r="F425" s="1" t="s">
        <v>5</v>
      </c>
      <c r="I425" s="5">
        <v>0.29799999999999999</v>
      </c>
      <c r="K425" s="5">
        <f t="shared" si="20"/>
        <v>1252207.2940000002</v>
      </c>
      <c r="L425" s="9" t="e">
        <f t="shared" si="19"/>
        <v>#N/A</v>
      </c>
    </row>
    <row r="426" spans="2:12" x14ac:dyDescent="0.2">
      <c r="B426" s="1">
        <f t="shared" si="18"/>
        <v>1</v>
      </c>
      <c r="C426" s="2">
        <v>45296</v>
      </c>
      <c r="D426" s="2">
        <v>45299</v>
      </c>
      <c r="F426" s="1" t="s">
        <v>5</v>
      </c>
      <c r="I426" s="5">
        <v>0.29799999999999999</v>
      </c>
      <c r="K426" s="5">
        <f t="shared" si="20"/>
        <v>1252206.9960000003</v>
      </c>
      <c r="L426" s="9" t="e">
        <f t="shared" si="19"/>
        <v>#N/A</v>
      </c>
    </row>
    <row r="427" spans="2:12" x14ac:dyDescent="0.2">
      <c r="B427" s="1">
        <f t="shared" si="18"/>
        <v>1</v>
      </c>
      <c r="C427" s="2">
        <v>45296</v>
      </c>
      <c r="D427" s="2">
        <v>45299</v>
      </c>
      <c r="F427" s="1" t="s">
        <v>5</v>
      </c>
      <c r="I427" s="5">
        <v>0.29799999999999999</v>
      </c>
      <c r="K427" s="5">
        <f t="shared" si="20"/>
        <v>1252206.6980000003</v>
      </c>
      <c r="L427" s="9" t="e">
        <f t="shared" si="19"/>
        <v>#N/A</v>
      </c>
    </row>
    <row r="428" spans="2:12" x14ac:dyDescent="0.2">
      <c r="B428" s="1">
        <f t="shared" si="18"/>
        <v>1</v>
      </c>
      <c r="C428" s="2">
        <v>45296</v>
      </c>
      <c r="D428" s="2">
        <v>45299</v>
      </c>
      <c r="F428" s="1" t="s">
        <v>5</v>
      </c>
      <c r="I428" s="5">
        <v>0.29799999999999999</v>
      </c>
      <c r="K428" s="5">
        <f t="shared" si="20"/>
        <v>1252206.4000000004</v>
      </c>
      <c r="L428" s="9" t="e">
        <f t="shared" si="19"/>
        <v>#N/A</v>
      </c>
    </row>
    <row r="429" spans="2:12" x14ac:dyDescent="0.2">
      <c r="B429" s="1">
        <f t="shared" si="18"/>
        <v>1</v>
      </c>
      <c r="C429" s="2">
        <v>45296</v>
      </c>
      <c r="D429" s="2">
        <v>45299</v>
      </c>
      <c r="F429" s="1" t="s">
        <v>5</v>
      </c>
      <c r="I429" s="5">
        <v>0.29799999999999999</v>
      </c>
      <c r="K429" s="5">
        <f t="shared" si="20"/>
        <v>1252206.1020000004</v>
      </c>
      <c r="L429" s="9" t="e">
        <f t="shared" si="19"/>
        <v>#N/A</v>
      </c>
    </row>
    <row r="430" spans="2:12" x14ac:dyDescent="0.2">
      <c r="B430" s="1">
        <f t="shared" si="18"/>
        <v>1</v>
      </c>
      <c r="C430" s="2">
        <v>45296</v>
      </c>
      <c r="D430" s="2">
        <v>45299</v>
      </c>
      <c r="F430" s="1" t="s">
        <v>5</v>
      </c>
      <c r="I430" s="5">
        <v>0.29799999999999999</v>
      </c>
      <c r="K430" s="5">
        <f t="shared" si="20"/>
        <v>1252205.8040000005</v>
      </c>
      <c r="L430" s="9" t="e">
        <f t="shared" si="19"/>
        <v>#N/A</v>
      </c>
    </row>
    <row r="431" spans="2:12" x14ac:dyDescent="0.2">
      <c r="B431" s="1">
        <f t="shared" si="18"/>
        <v>1</v>
      </c>
      <c r="C431" s="2">
        <v>45296</v>
      </c>
      <c r="D431" s="2">
        <v>45299</v>
      </c>
      <c r="F431" s="1" t="s">
        <v>5</v>
      </c>
      <c r="I431" s="5">
        <v>0.29799999999999999</v>
      </c>
      <c r="K431" s="5">
        <f t="shared" si="20"/>
        <v>1252205.5060000005</v>
      </c>
      <c r="L431" s="9" t="e">
        <f t="shared" si="19"/>
        <v>#N/A</v>
      </c>
    </row>
    <row r="432" spans="2:12" x14ac:dyDescent="0.2">
      <c r="B432" s="1">
        <f t="shared" si="18"/>
        <v>1</v>
      </c>
      <c r="C432" s="2">
        <v>45296</v>
      </c>
      <c r="D432" s="2">
        <v>45299</v>
      </c>
      <c r="F432" s="1" t="s">
        <v>5</v>
      </c>
      <c r="I432" s="5">
        <v>0.29799999999999999</v>
      </c>
      <c r="K432" s="5">
        <f t="shared" si="20"/>
        <v>1252205.2080000006</v>
      </c>
      <c r="L432" s="9" t="e">
        <f t="shared" si="19"/>
        <v>#N/A</v>
      </c>
    </row>
    <row r="433" spans="2:12" x14ac:dyDescent="0.2">
      <c r="B433" s="1">
        <f t="shared" si="18"/>
        <v>1</v>
      </c>
      <c r="C433" s="2">
        <v>45296</v>
      </c>
      <c r="D433" s="2">
        <v>45299</v>
      </c>
      <c r="F433" s="1" t="s">
        <v>5</v>
      </c>
      <c r="I433" s="5">
        <v>0.29799999999999999</v>
      </c>
      <c r="K433" s="5">
        <f t="shared" si="20"/>
        <v>1252204.9100000006</v>
      </c>
      <c r="L433" s="9" t="e">
        <f t="shared" si="19"/>
        <v>#N/A</v>
      </c>
    </row>
    <row r="434" spans="2:12" x14ac:dyDescent="0.2">
      <c r="B434" s="1">
        <f t="shared" si="18"/>
        <v>1</v>
      </c>
      <c r="C434" s="2">
        <v>45296</v>
      </c>
      <c r="D434" s="2">
        <v>45299</v>
      </c>
      <c r="F434" s="1" t="s">
        <v>221</v>
      </c>
      <c r="J434" s="5">
        <v>80</v>
      </c>
      <c r="K434" s="5">
        <f t="shared" si="20"/>
        <v>1252284.9100000006</v>
      </c>
      <c r="L434" s="9" t="e">
        <f t="shared" si="19"/>
        <v>#N/A</v>
      </c>
    </row>
    <row r="435" spans="2:12" x14ac:dyDescent="0.2">
      <c r="B435" s="1">
        <f t="shared" si="18"/>
        <v>1</v>
      </c>
      <c r="C435" s="2">
        <v>45296</v>
      </c>
      <c r="D435" s="2">
        <v>45299</v>
      </c>
      <c r="F435" s="1" t="s">
        <v>222</v>
      </c>
      <c r="J435" s="5">
        <v>50</v>
      </c>
      <c r="K435" s="5">
        <f t="shared" si="20"/>
        <v>1252334.9100000006</v>
      </c>
      <c r="L435" s="9" t="e">
        <f t="shared" si="19"/>
        <v>#N/A</v>
      </c>
    </row>
    <row r="436" spans="2:12" x14ac:dyDescent="0.2">
      <c r="B436" s="1">
        <f t="shared" si="18"/>
        <v>1</v>
      </c>
      <c r="C436" s="2">
        <v>45296</v>
      </c>
      <c r="D436" s="2">
        <v>45299</v>
      </c>
      <c r="F436" s="1" t="s">
        <v>223</v>
      </c>
      <c r="J436" s="5">
        <v>1000</v>
      </c>
      <c r="K436" s="5">
        <f t="shared" si="20"/>
        <v>1253334.9100000006</v>
      </c>
      <c r="L436" s="9" t="e">
        <f t="shared" si="19"/>
        <v>#N/A</v>
      </c>
    </row>
    <row r="437" spans="2:12" x14ac:dyDescent="0.2">
      <c r="B437" s="1">
        <f t="shared" si="18"/>
        <v>1</v>
      </c>
      <c r="C437" s="2">
        <v>45296</v>
      </c>
      <c r="D437" s="2">
        <v>45299</v>
      </c>
      <c r="F437" s="1" t="s">
        <v>224</v>
      </c>
      <c r="J437" s="5">
        <v>1799.31</v>
      </c>
      <c r="K437" s="5">
        <f t="shared" si="20"/>
        <v>1255134.2200000007</v>
      </c>
      <c r="L437" s="9" t="e">
        <f t="shared" si="19"/>
        <v>#N/A</v>
      </c>
    </row>
    <row r="438" spans="2:12" x14ac:dyDescent="0.2">
      <c r="B438" s="1">
        <f t="shared" si="18"/>
        <v>1</v>
      </c>
      <c r="C438" s="2">
        <v>45296</v>
      </c>
      <c r="D438" s="2">
        <v>45299</v>
      </c>
      <c r="F438" s="1" t="s">
        <v>225</v>
      </c>
      <c r="J438" s="5">
        <v>30</v>
      </c>
      <c r="K438" s="5">
        <f t="shared" si="20"/>
        <v>1255164.2200000007</v>
      </c>
      <c r="L438" s="9" t="e">
        <f t="shared" si="19"/>
        <v>#N/A</v>
      </c>
    </row>
    <row r="439" spans="2:12" x14ac:dyDescent="0.2">
      <c r="B439" s="1">
        <f t="shared" si="18"/>
        <v>1</v>
      </c>
      <c r="C439" s="2">
        <v>45296</v>
      </c>
      <c r="D439" s="2">
        <v>45299</v>
      </c>
      <c r="F439" s="1" t="s">
        <v>226</v>
      </c>
      <c r="J439" s="5">
        <v>60</v>
      </c>
      <c r="K439" s="5">
        <f t="shared" si="20"/>
        <v>1255224.2200000007</v>
      </c>
      <c r="L439" s="9" t="e">
        <f t="shared" si="19"/>
        <v>#N/A</v>
      </c>
    </row>
    <row r="440" spans="2:12" x14ac:dyDescent="0.2">
      <c r="B440" s="1">
        <f t="shared" si="18"/>
        <v>1</v>
      </c>
      <c r="C440" s="2">
        <v>45296</v>
      </c>
      <c r="D440" s="2">
        <v>45299</v>
      </c>
      <c r="F440" s="1" t="s">
        <v>227</v>
      </c>
      <c r="J440" s="5">
        <v>70</v>
      </c>
      <c r="K440" s="5">
        <f t="shared" si="20"/>
        <v>1255294.2200000007</v>
      </c>
      <c r="L440" s="9" t="e">
        <f t="shared" si="19"/>
        <v>#N/A</v>
      </c>
    </row>
    <row r="441" spans="2:12" x14ac:dyDescent="0.2">
      <c r="B441" s="1">
        <f t="shared" si="18"/>
        <v>1</v>
      </c>
      <c r="C441" s="2">
        <v>45296</v>
      </c>
      <c r="D441" s="2">
        <v>45299</v>
      </c>
      <c r="F441" s="1" t="s">
        <v>228</v>
      </c>
      <c r="J441" s="5">
        <v>100</v>
      </c>
      <c r="K441" s="5">
        <f t="shared" si="20"/>
        <v>1255394.2200000007</v>
      </c>
      <c r="L441" s="9" t="e">
        <f t="shared" si="19"/>
        <v>#N/A</v>
      </c>
    </row>
    <row r="442" spans="2:12" x14ac:dyDescent="0.2">
      <c r="B442" s="1">
        <f t="shared" si="18"/>
        <v>1</v>
      </c>
      <c r="C442" s="2">
        <v>45296</v>
      </c>
      <c r="D442" s="2">
        <v>45299</v>
      </c>
      <c r="F442" s="1" t="s">
        <v>229</v>
      </c>
      <c r="J442" s="5">
        <v>60</v>
      </c>
      <c r="K442" s="5">
        <f t="shared" si="20"/>
        <v>1255454.2200000007</v>
      </c>
      <c r="L442" s="9" t="e">
        <f t="shared" si="19"/>
        <v>#N/A</v>
      </c>
    </row>
    <row r="443" spans="2:12" x14ac:dyDescent="0.2">
      <c r="B443" s="1">
        <f t="shared" si="18"/>
        <v>1</v>
      </c>
      <c r="C443" s="2">
        <v>45296</v>
      </c>
      <c r="D443" s="2">
        <v>45299</v>
      </c>
      <c r="F443" s="1" t="s">
        <v>230</v>
      </c>
      <c r="J443" s="5">
        <v>40</v>
      </c>
      <c r="K443" s="5">
        <f t="shared" si="20"/>
        <v>1255494.2200000007</v>
      </c>
      <c r="L443" s="9" t="e">
        <f t="shared" si="19"/>
        <v>#N/A</v>
      </c>
    </row>
    <row r="444" spans="2:12" x14ac:dyDescent="0.2">
      <c r="B444" s="1">
        <f t="shared" si="18"/>
        <v>1</v>
      </c>
      <c r="C444" s="2">
        <v>45296</v>
      </c>
      <c r="D444" s="2">
        <v>45299</v>
      </c>
      <c r="F444" s="1" t="s">
        <v>231</v>
      </c>
      <c r="J444" s="5">
        <v>1000</v>
      </c>
      <c r="K444" s="5">
        <f t="shared" si="20"/>
        <v>1256494.2200000007</v>
      </c>
      <c r="L444" s="9" t="e">
        <f t="shared" si="19"/>
        <v>#N/A</v>
      </c>
    </row>
    <row r="445" spans="2:12" x14ac:dyDescent="0.2">
      <c r="B445" s="1">
        <f t="shared" si="18"/>
        <v>1</v>
      </c>
      <c r="C445" s="2">
        <v>45296</v>
      </c>
      <c r="D445" s="2">
        <v>45299</v>
      </c>
      <c r="F445" s="1" t="s">
        <v>232</v>
      </c>
      <c r="J445" s="5">
        <v>100</v>
      </c>
      <c r="K445" s="5">
        <f t="shared" si="20"/>
        <v>1256594.2200000007</v>
      </c>
      <c r="L445" s="9" t="e">
        <f t="shared" si="19"/>
        <v>#N/A</v>
      </c>
    </row>
    <row r="446" spans="2:12" x14ac:dyDescent="0.2">
      <c r="B446" s="1">
        <f t="shared" si="18"/>
        <v>1</v>
      </c>
      <c r="C446" s="2">
        <v>45296</v>
      </c>
      <c r="D446" s="2">
        <v>45299</v>
      </c>
      <c r="F446" s="1" t="s">
        <v>233</v>
      </c>
      <c r="J446" s="5">
        <v>30</v>
      </c>
      <c r="K446" s="5">
        <f t="shared" si="20"/>
        <v>1256624.2200000007</v>
      </c>
      <c r="L446" s="9" t="e">
        <f t="shared" si="19"/>
        <v>#N/A</v>
      </c>
    </row>
    <row r="447" spans="2:12" x14ac:dyDescent="0.2">
      <c r="B447" s="1">
        <f t="shared" si="18"/>
        <v>1</v>
      </c>
      <c r="C447" s="2">
        <v>45296</v>
      </c>
      <c r="D447" s="2">
        <v>45299</v>
      </c>
      <c r="F447" s="1" t="s">
        <v>234</v>
      </c>
      <c r="J447" s="5">
        <v>100</v>
      </c>
      <c r="K447" s="5">
        <f t="shared" si="20"/>
        <v>1256724.2200000007</v>
      </c>
      <c r="L447" s="9" t="e">
        <f t="shared" si="19"/>
        <v>#N/A</v>
      </c>
    </row>
    <row r="448" spans="2:12" x14ac:dyDescent="0.2">
      <c r="B448" s="1">
        <f t="shared" si="18"/>
        <v>1</v>
      </c>
      <c r="C448" s="2">
        <v>45296</v>
      </c>
      <c r="D448" s="2">
        <v>45299</v>
      </c>
      <c r="F448" s="1" t="s">
        <v>139</v>
      </c>
      <c r="J448" s="5">
        <v>30</v>
      </c>
      <c r="K448" s="5">
        <f t="shared" si="20"/>
        <v>1256754.2200000007</v>
      </c>
      <c r="L448" s="9" t="e">
        <f t="shared" si="19"/>
        <v>#N/A</v>
      </c>
    </row>
    <row r="449" spans="2:12" x14ac:dyDescent="0.2">
      <c r="B449" s="1">
        <f t="shared" si="18"/>
        <v>1</v>
      </c>
      <c r="C449" s="2">
        <v>45296</v>
      </c>
      <c r="D449" s="2">
        <v>45299</v>
      </c>
      <c r="F449" s="1" t="s">
        <v>214</v>
      </c>
      <c r="J449" s="5">
        <v>635.85</v>
      </c>
      <c r="K449" s="5">
        <f t="shared" si="20"/>
        <v>1257390.0700000008</v>
      </c>
      <c r="L449" s="9" t="e">
        <f t="shared" si="19"/>
        <v>#N/A</v>
      </c>
    </row>
    <row r="450" spans="2:12" x14ac:dyDescent="0.2">
      <c r="B450" s="1">
        <f t="shared" si="18"/>
        <v>1</v>
      </c>
      <c r="C450" s="2">
        <v>45296</v>
      </c>
      <c r="D450" s="2">
        <v>45299</v>
      </c>
      <c r="F450" s="1" t="s">
        <v>235</v>
      </c>
      <c r="J450" s="5">
        <v>30</v>
      </c>
      <c r="K450" s="5">
        <f t="shared" si="20"/>
        <v>1257420.0700000008</v>
      </c>
      <c r="L450" s="9" t="e">
        <f t="shared" si="19"/>
        <v>#N/A</v>
      </c>
    </row>
    <row r="451" spans="2:12" x14ac:dyDescent="0.2">
      <c r="B451" s="1">
        <f t="shared" si="18"/>
        <v>1</v>
      </c>
      <c r="C451" s="2">
        <v>45296</v>
      </c>
      <c r="D451" s="2">
        <v>45299</v>
      </c>
      <c r="F451" s="1" t="s">
        <v>214</v>
      </c>
      <c r="J451" s="5">
        <v>74.05</v>
      </c>
      <c r="K451" s="5">
        <f t="shared" si="20"/>
        <v>1257494.1200000008</v>
      </c>
      <c r="L451" s="9" t="e">
        <f t="shared" si="19"/>
        <v>#N/A</v>
      </c>
    </row>
    <row r="452" spans="2:12" x14ac:dyDescent="0.2">
      <c r="B452" s="1">
        <f t="shared" si="18"/>
        <v>1</v>
      </c>
      <c r="C452" s="2">
        <v>45296</v>
      </c>
      <c r="D452" s="2">
        <v>45299</v>
      </c>
      <c r="F452" s="1" t="s">
        <v>236</v>
      </c>
      <c r="J452" s="5">
        <v>50</v>
      </c>
      <c r="K452" s="5">
        <f t="shared" si="20"/>
        <v>1257544.1200000008</v>
      </c>
      <c r="L452" s="9" t="e">
        <f t="shared" si="19"/>
        <v>#N/A</v>
      </c>
    </row>
    <row r="453" spans="2:12" x14ac:dyDescent="0.2">
      <c r="B453" s="1">
        <f t="shared" ref="B453:B516" si="21">MONTH(C453)</f>
        <v>1</v>
      </c>
      <c r="C453" s="2">
        <v>45296</v>
      </c>
      <c r="D453" s="2">
        <v>45299</v>
      </c>
      <c r="F453" s="1" t="s">
        <v>237</v>
      </c>
      <c r="J453" s="5">
        <v>70</v>
      </c>
      <c r="K453" s="5">
        <f t="shared" si="20"/>
        <v>1257614.1200000008</v>
      </c>
      <c r="L453" s="9" t="e">
        <f t="shared" ref="L453:L516" si="22">INDEX($R$4:$R$29,MATCH(TRUE,ISNUMBER(FIND($P$4:$P$29,F453)),0))</f>
        <v>#N/A</v>
      </c>
    </row>
    <row r="454" spans="2:12" x14ac:dyDescent="0.2">
      <c r="B454" s="1">
        <f t="shared" si="21"/>
        <v>1</v>
      </c>
      <c r="C454" s="2">
        <v>45296</v>
      </c>
      <c r="D454" s="2">
        <v>45299</v>
      </c>
      <c r="F454" s="1" t="s">
        <v>238</v>
      </c>
      <c r="J454" s="5">
        <v>50</v>
      </c>
      <c r="K454" s="5">
        <f t="shared" ref="K454:K517" si="23">K453+J454-I454</f>
        <v>1257664.1200000008</v>
      </c>
      <c r="L454" s="9" t="e">
        <f t="shared" si="22"/>
        <v>#N/A</v>
      </c>
    </row>
    <row r="455" spans="2:12" x14ac:dyDescent="0.2">
      <c r="B455" s="1">
        <f t="shared" si="21"/>
        <v>1</v>
      </c>
      <c r="C455" s="2">
        <v>45299</v>
      </c>
      <c r="D455" s="2">
        <v>45300</v>
      </c>
      <c r="F455" s="1" t="s">
        <v>239</v>
      </c>
      <c r="J455" s="5">
        <v>30</v>
      </c>
      <c r="K455" s="5">
        <f t="shared" si="23"/>
        <v>1257694.1200000008</v>
      </c>
      <c r="L455" s="9" t="e">
        <f t="shared" si="22"/>
        <v>#N/A</v>
      </c>
    </row>
    <row r="456" spans="2:12" x14ac:dyDescent="0.2">
      <c r="B456" s="1">
        <f t="shared" si="21"/>
        <v>1</v>
      </c>
      <c r="C456" s="2">
        <v>45299</v>
      </c>
      <c r="D456" s="2">
        <v>45300</v>
      </c>
      <c r="F456" s="1" t="s">
        <v>240</v>
      </c>
      <c r="J456" s="5">
        <v>7000</v>
      </c>
      <c r="K456" s="5">
        <f t="shared" si="23"/>
        <v>1264694.1200000008</v>
      </c>
      <c r="L456" s="9" t="e">
        <f t="shared" si="22"/>
        <v>#N/A</v>
      </c>
    </row>
    <row r="457" spans="2:12" x14ac:dyDescent="0.2">
      <c r="B457" s="1">
        <f t="shared" si="21"/>
        <v>1</v>
      </c>
      <c r="C457" s="2">
        <v>45299</v>
      </c>
      <c r="D457" s="2">
        <v>45300</v>
      </c>
      <c r="F457" s="1" t="s">
        <v>241</v>
      </c>
      <c r="J457" s="5">
        <v>200</v>
      </c>
      <c r="K457" s="5">
        <f t="shared" si="23"/>
        <v>1264894.1200000008</v>
      </c>
      <c r="L457" s="9" t="e">
        <f t="shared" si="22"/>
        <v>#N/A</v>
      </c>
    </row>
    <row r="458" spans="2:12" x14ac:dyDescent="0.2">
      <c r="B458" s="1">
        <f t="shared" si="21"/>
        <v>1</v>
      </c>
      <c r="C458" s="2">
        <v>45299</v>
      </c>
      <c r="D458" s="2">
        <v>45300</v>
      </c>
      <c r="F458" s="1" t="s">
        <v>242</v>
      </c>
      <c r="J458" s="5">
        <v>100</v>
      </c>
      <c r="K458" s="5">
        <f t="shared" si="23"/>
        <v>1264994.1200000008</v>
      </c>
      <c r="L458" s="9" t="e">
        <f t="shared" si="22"/>
        <v>#N/A</v>
      </c>
    </row>
    <row r="459" spans="2:12" x14ac:dyDescent="0.2">
      <c r="B459" s="1">
        <f t="shared" si="21"/>
        <v>1</v>
      </c>
      <c r="C459" s="2">
        <v>45299</v>
      </c>
      <c r="D459" s="2">
        <v>45300</v>
      </c>
      <c r="F459" s="1" t="s">
        <v>243</v>
      </c>
      <c r="J459" s="5">
        <v>150</v>
      </c>
      <c r="K459" s="5">
        <f t="shared" si="23"/>
        <v>1265144.1200000008</v>
      </c>
      <c r="L459" s="9" t="e">
        <f t="shared" si="22"/>
        <v>#N/A</v>
      </c>
    </row>
    <row r="460" spans="2:12" x14ac:dyDescent="0.2">
      <c r="B460" s="1">
        <f t="shared" si="21"/>
        <v>1</v>
      </c>
      <c r="C460" s="2">
        <v>45299</v>
      </c>
      <c r="D460" s="2">
        <v>45300</v>
      </c>
      <c r="F460" s="1" t="s">
        <v>244</v>
      </c>
      <c r="J460" s="5">
        <v>100</v>
      </c>
      <c r="K460" s="5">
        <f t="shared" si="23"/>
        <v>1265244.1200000008</v>
      </c>
      <c r="L460" s="9" t="e">
        <f t="shared" si="22"/>
        <v>#N/A</v>
      </c>
    </row>
    <row r="461" spans="2:12" x14ac:dyDescent="0.2">
      <c r="B461" s="1">
        <f t="shared" si="21"/>
        <v>1</v>
      </c>
      <c r="C461" s="2">
        <v>45299</v>
      </c>
      <c r="D461" s="2">
        <v>45300</v>
      </c>
      <c r="F461" s="1" t="s">
        <v>245</v>
      </c>
      <c r="J461" s="5">
        <v>30</v>
      </c>
      <c r="K461" s="5">
        <f t="shared" si="23"/>
        <v>1265274.1200000008</v>
      </c>
      <c r="L461" s="9" t="e">
        <f t="shared" si="22"/>
        <v>#N/A</v>
      </c>
    </row>
    <row r="462" spans="2:12" x14ac:dyDescent="0.2">
      <c r="B462" s="1">
        <f t="shared" si="21"/>
        <v>1</v>
      </c>
      <c r="C462" s="2">
        <v>45299</v>
      </c>
      <c r="D462" s="2">
        <v>45300</v>
      </c>
      <c r="F462" s="1" t="s">
        <v>246</v>
      </c>
      <c r="J462" s="5">
        <v>50</v>
      </c>
      <c r="K462" s="5">
        <f t="shared" si="23"/>
        <v>1265324.1200000008</v>
      </c>
      <c r="L462" s="9" t="e">
        <f t="shared" si="22"/>
        <v>#N/A</v>
      </c>
    </row>
    <row r="463" spans="2:12" x14ac:dyDescent="0.2">
      <c r="B463" s="1">
        <f t="shared" si="21"/>
        <v>1</v>
      </c>
      <c r="C463" s="2">
        <v>45299</v>
      </c>
      <c r="D463" s="2">
        <v>45300</v>
      </c>
      <c r="F463" s="1" t="s">
        <v>241</v>
      </c>
      <c r="J463" s="5">
        <v>200</v>
      </c>
      <c r="K463" s="5">
        <f t="shared" si="23"/>
        <v>1265524.1200000008</v>
      </c>
      <c r="L463" s="9" t="e">
        <f t="shared" si="22"/>
        <v>#N/A</v>
      </c>
    </row>
    <row r="464" spans="2:12" x14ac:dyDescent="0.2">
      <c r="B464" s="1">
        <f t="shared" si="21"/>
        <v>1</v>
      </c>
      <c r="C464" s="2">
        <v>45299</v>
      </c>
      <c r="D464" s="2">
        <v>45296</v>
      </c>
      <c r="F464" s="1" t="s">
        <v>247</v>
      </c>
      <c r="I464" s="5">
        <v>2.9750000000000001</v>
      </c>
      <c r="K464" s="5">
        <f t="shared" si="23"/>
        <v>1265521.1450000007</v>
      </c>
      <c r="L464" s="9" t="e">
        <f t="shared" si="22"/>
        <v>#N/A</v>
      </c>
    </row>
    <row r="465" spans="2:12" x14ac:dyDescent="0.2">
      <c r="B465" s="1">
        <f t="shared" si="21"/>
        <v>1</v>
      </c>
      <c r="C465" s="2">
        <v>45299</v>
      </c>
      <c r="D465" s="2">
        <v>45294</v>
      </c>
      <c r="F465" s="1" t="s">
        <v>248</v>
      </c>
      <c r="I465" s="5">
        <v>1.5780000000000001</v>
      </c>
      <c r="K465" s="5">
        <f t="shared" si="23"/>
        <v>1265519.5670000007</v>
      </c>
      <c r="L465" s="9" t="e">
        <f t="shared" si="22"/>
        <v>#N/A</v>
      </c>
    </row>
    <row r="466" spans="2:12" x14ac:dyDescent="0.2">
      <c r="B466" s="1">
        <f t="shared" si="21"/>
        <v>1</v>
      </c>
      <c r="C466" s="2">
        <v>45299</v>
      </c>
      <c r="D466" s="2">
        <v>45300</v>
      </c>
      <c r="F466" s="1" t="s">
        <v>5</v>
      </c>
      <c r="I466" s="5">
        <v>0.29799999999999999</v>
      </c>
      <c r="K466" s="5">
        <f t="shared" si="23"/>
        <v>1265519.2690000008</v>
      </c>
      <c r="L466" s="9" t="e">
        <f t="shared" si="22"/>
        <v>#N/A</v>
      </c>
    </row>
    <row r="467" spans="2:12" x14ac:dyDescent="0.2">
      <c r="B467" s="1">
        <f t="shared" si="21"/>
        <v>1</v>
      </c>
      <c r="C467" s="2">
        <v>45299</v>
      </c>
      <c r="D467" s="2">
        <v>45300</v>
      </c>
      <c r="F467" s="1" t="s">
        <v>5</v>
      </c>
      <c r="I467" s="5">
        <v>0.29799999999999999</v>
      </c>
      <c r="K467" s="5">
        <f t="shared" si="23"/>
        <v>1265518.9710000008</v>
      </c>
      <c r="L467" s="9" t="e">
        <f t="shared" si="22"/>
        <v>#N/A</v>
      </c>
    </row>
    <row r="468" spans="2:12" x14ac:dyDescent="0.2">
      <c r="B468" s="1">
        <f t="shared" si="21"/>
        <v>1</v>
      </c>
      <c r="C468" s="2">
        <v>45299</v>
      </c>
      <c r="D468" s="2">
        <v>45300</v>
      </c>
      <c r="F468" s="1" t="s">
        <v>5</v>
      </c>
      <c r="I468" s="5">
        <v>0.29799999999999999</v>
      </c>
      <c r="K468" s="5">
        <f t="shared" si="23"/>
        <v>1265518.6730000009</v>
      </c>
      <c r="L468" s="9" t="e">
        <f t="shared" si="22"/>
        <v>#N/A</v>
      </c>
    </row>
    <row r="469" spans="2:12" x14ac:dyDescent="0.2">
      <c r="B469" s="1">
        <f t="shared" si="21"/>
        <v>1</v>
      </c>
      <c r="C469" s="2">
        <v>45299</v>
      </c>
      <c r="D469" s="2">
        <v>45300</v>
      </c>
      <c r="F469" s="1" t="s">
        <v>5</v>
      </c>
      <c r="I469" s="5">
        <v>0.29799999999999999</v>
      </c>
      <c r="K469" s="5">
        <f t="shared" si="23"/>
        <v>1265518.3750000009</v>
      </c>
      <c r="L469" s="9" t="e">
        <f t="shared" si="22"/>
        <v>#N/A</v>
      </c>
    </row>
    <row r="470" spans="2:12" x14ac:dyDescent="0.2">
      <c r="B470" s="1">
        <f t="shared" si="21"/>
        <v>1</v>
      </c>
      <c r="C470" s="2">
        <v>45299</v>
      </c>
      <c r="D470" s="2">
        <v>45300</v>
      </c>
      <c r="F470" s="1" t="s">
        <v>5</v>
      </c>
      <c r="I470" s="5">
        <v>0.29799999999999999</v>
      </c>
      <c r="K470" s="5">
        <f t="shared" si="23"/>
        <v>1265518.077000001</v>
      </c>
      <c r="L470" s="9" t="e">
        <f t="shared" si="22"/>
        <v>#N/A</v>
      </c>
    </row>
    <row r="471" spans="2:12" x14ac:dyDescent="0.2">
      <c r="B471" s="1">
        <f t="shared" si="21"/>
        <v>1</v>
      </c>
      <c r="C471" s="2">
        <v>45299</v>
      </c>
      <c r="D471" s="2">
        <v>45300</v>
      </c>
      <c r="F471" s="1" t="s">
        <v>5</v>
      </c>
      <c r="I471" s="5">
        <v>0.29799999999999999</v>
      </c>
      <c r="K471" s="5">
        <f t="shared" si="23"/>
        <v>1265517.779000001</v>
      </c>
      <c r="L471" s="9" t="e">
        <f t="shared" si="22"/>
        <v>#N/A</v>
      </c>
    </row>
    <row r="472" spans="2:12" x14ac:dyDescent="0.2">
      <c r="B472" s="1">
        <f t="shared" si="21"/>
        <v>1</v>
      </c>
      <c r="C472" s="2">
        <v>45299</v>
      </c>
      <c r="D472" s="2">
        <v>45300</v>
      </c>
      <c r="F472" s="1" t="s">
        <v>5</v>
      </c>
      <c r="I472" s="5">
        <v>0.29799999999999999</v>
      </c>
      <c r="K472" s="5">
        <f t="shared" si="23"/>
        <v>1265517.4810000011</v>
      </c>
      <c r="L472" s="9" t="e">
        <f t="shared" si="22"/>
        <v>#N/A</v>
      </c>
    </row>
    <row r="473" spans="2:12" x14ac:dyDescent="0.2">
      <c r="B473" s="1">
        <f t="shared" si="21"/>
        <v>1</v>
      </c>
      <c r="C473" s="2">
        <v>45299</v>
      </c>
      <c r="D473" s="2">
        <v>45300</v>
      </c>
      <c r="F473" s="1" t="s">
        <v>5</v>
      </c>
      <c r="I473" s="5">
        <v>0.29799999999999999</v>
      </c>
      <c r="K473" s="5">
        <f t="shared" si="23"/>
        <v>1265517.1830000011</v>
      </c>
      <c r="L473" s="9" t="e">
        <f t="shared" si="22"/>
        <v>#N/A</v>
      </c>
    </row>
    <row r="474" spans="2:12" x14ac:dyDescent="0.2">
      <c r="B474" s="1">
        <f t="shared" si="21"/>
        <v>1</v>
      </c>
      <c r="C474" s="2">
        <v>45299</v>
      </c>
      <c r="D474" s="2">
        <v>45300</v>
      </c>
      <c r="F474" s="1" t="s">
        <v>5</v>
      </c>
      <c r="I474" s="5">
        <v>0.29799999999999999</v>
      </c>
      <c r="K474" s="5">
        <f t="shared" si="23"/>
        <v>1265516.8850000012</v>
      </c>
      <c r="L474" s="9" t="e">
        <f t="shared" si="22"/>
        <v>#N/A</v>
      </c>
    </row>
    <row r="475" spans="2:12" x14ac:dyDescent="0.2">
      <c r="B475" s="1">
        <f t="shared" si="21"/>
        <v>1</v>
      </c>
      <c r="C475" s="2">
        <v>45299</v>
      </c>
      <c r="D475" s="2">
        <v>45300</v>
      </c>
      <c r="F475" s="1" t="s">
        <v>5</v>
      </c>
      <c r="I475" s="5">
        <v>0.29799999999999999</v>
      </c>
      <c r="K475" s="5">
        <f t="shared" si="23"/>
        <v>1265516.5870000012</v>
      </c>
      <c r="L475" s="9" t="e">
        <f t="shared" si="22"/>
        <v>#N/A</v>
      </c>
    </row>
    <row r="476" spans="2:12" x14ac:dyDescent="0.2">
      <c r="B476" s="1">
        <f t="shared" si="21"/>
        <v>1</v>
      </c>
      <c r="C476" s="2">
        <v>45299</v>
      </c>
      <c r="D476" s="2">
        <v>45300</v>
      </c>
      <c r="F476" s="1" t="s">
        <v>5</v>
      </c>
      <c r="I476" s="5">
        <v>0.29799999999999999</v>
      </c>
      <c r="K476" s="5">
        <f t="shared" si="23"/>
        <v>1265516.2890000013</v>
      </c>
      <c r="L476" s="9" t="e">
        <f t="shared" si="22"/>
        <v>#N/A</v>
      </c>
    </row>
    <row r="477" spans="2:12" x14ac:dyDescent="0.2">
      <c r="B477" s="1">
        <f t="shared" si="21"/>
        <v>1</v>
      </c>
      <c r="C477" s="2">
        <v>45299</v>
      </c>
      <c r="D477" s="2">
        <v>45300</v>
      </c>
      <c r="F477" s="1" t="s">
        <v>5</v>
      </c>
      <c r="I477" s="5">
        <v>0.29799999999999999</v>
      </c>
      <c r="K477" s="5">
        <f t="shared" si="23"/>
        <v>1265515.9910000013</v>
      </c>
      <c r="L477" s="9" t="e">
        <f t="shared" si="22"/>
        <v>#N/A</v>
      </c>
    </row>
    <row r="478" spans="2:12" x14ac:dyDescent="0.2">
      <c r="B478" s="1">
        <f t="shared" si="21"/>
        <v>1</v>
      </c>
      <c r="C478" s="2">
        <v>45299</v>
      </c>
      <c r="D478" s="2">
        <v>45300</v>
      </c>
      <c r="F478" s="1" t="s">
        <v>5</v>
      </c>
      <c r="I478" s="5">
        <v>0.29799999999999999</v>
      </c>
      <c r="K478" s="5">
        <f t="shared" si="23"/>
        <v>1265515.6930000014</v>
      </c>
      <c r="L478" s="9" t="e">
        <f t="shared" si="22"/>
        <v>#N/A</v>
      </c>
    </row>
    <row r="479" spans="2:12" x14ac:dyDescent="0.2">
      <c r="B479" s="1">
        <f t="shared" si="21"/>
        <v>1</v>
      </c>
      <c r="C479" s="2">
        <v>45299</v>
      </c>
      <c r="D479" s="2">
        <v>45300</v>
      </c>
      <c r="F479" s="1" t="s">
        <v>5</v>
      </c>
      <c r="I479" s="5">
        <v>0.29799999999999999</v>
      </c>
      <c r="K479" s="5">
        <f t="shared" si="23"/>
        <v>1265515.3950000014</v>
      </c>
      <c r="L479" s="9" t="e">
        <f t="shared" si="22"/>
        <v>#N/A</v>
      </c>
    </row>
    <row r="480" spans="2:12" x14ac:dyDescent="0.2">
      <c r="B480" s="1">
        <f t="shared" si="21"/>
        <v>1</v>
      </c>
      <c r="C480" s="2">
        <v>45299</v>
      </c>
      <c r="D480" s="2">
        <v>45300</v>
      </c>
      <c r="F480" s="1" t="s">
        <v>5</v>
      </c>
      <c r="I480" s="5">
        <v>0.29799999999999999</v>
      </c>
      <c r="K480" s="5">
        <f t="shared" si="23"/>
        <v>1265515.0970000015</v>
      </c>
      <c r="L480" s="9" t="e">
        <f t="shared" si="22"/>
        <v>#N/A</v>
      </c>
    </row>
    <row r="481" spans="2:12" x14ac:dyDescent="0.2">
      <c r="B481" s="1">
        <f t="shared" si="21"/>
        <v>1</v>
      </c>
      <c r="C481" s="2">
        <v>45299</v>
      </c>
      <c r="D481" s="2">
        <v>45300</v>
      </c>
      <c r="F481" s="1" t="s">
        <v>5</v>
      </c>
      <c r="I481" s="5">
        <v>0.29799999999999999</v>
      </c>
      <c r="K481" s="5">
        <f t="shared" si="23"/>
        <v>1265514.7990000015</v>
      </c>
      <c r="L481" s="9" t="e">
        <f t="shared" si="22"/>
        <v>#N/A</v>
      </c>
    </row>
    <row r="482" spans="2:12" x14ac:dyDescent="0.2">
      <c r="B482" s="1">
        <f t="shared" si="21"/>
        <v>1</v>
      </c>
      <c r="C482" s="2">
        <v>45299</v>
      </c>
      <c r="D482" s="2">
        <v>45300</v>
      </c>
      <c r="F482" s="1" t="s">
        <v>5</v>
      </c>
      <c r="I482" s="5">
        <v>0.29799999999999999</v>
      </c>
      <c r="K482" s="5">
        <f t="shared" si="23"/>
        <v>1265514.5010000016</v>
      </c>
      <c r="L482" s="9" t="e">
        <f t="shared" si="22"/>
        <v>#N/A</v>
      </c>
    </row>
    <row r="483" spans="2:12" x14ac:dyDescent="0.2">
      <c r="B483" s="1">
        <f t="shared" si="21"/>
        <v>1</v>
      </c>
      <c r="C483" s="2">
        <v>45299</v>
      </c>
      <c r="D483" s="2">
        <v>45300</v>
      </c>
      <c r="F483" s="1" t="s">
        <v>5</v>
      </c>
      <c r="I483" s="5">
        <v>0.29799999999999999</v>
      </c>
      <c r="K483" s="5">
        <f t="shared" si="23"/>
        <v>1265514.2030000016</v>
      </c>
      <c r="L483" s="9" t="e">
        <f t="shared" si="22"/>
        <v>#N/A</v>
      </c>
    </row>
    <row r="484" spans="2:12" x14ac:dyDescent="0.2">
      <c r="B484" s="1">
        <f t="shared" si="21"/>
        <v>1</v>
      </c>
      <c r="C484" s="2">
        <v>45299</v>
      </c>
      <c r="D484" s="2">
        <v>45300</v>
      </c>
      <c r="F484" s="1" t="s">
        <v>5</v>
      </c>
      <c r="I484" s="5">
        <v>0.29799999999999999</v>
      </c>
      <c r="K484" s="5">
        <f t="shared" si="23"/>
        <v>1265513.9050000017</v>
      </c>
      <c r="L484" s="9" t="e">
        <f t="shared" si="22"/>
        <v>#N/A</v>
      </c>
    </row>
    <row r="485" spans="2:12" x14ac:dyDescent="0.2">
      <c r="B485" s="1">
        <f t="shared" si="21"/>
        <v>1</v>
      </c>
      <c r="C485" s="2">
        <v>45299</v>
      </c>
      <c r="D485" s="2">
        <v>45300</v>
      </c>
      <c r="F485" s="1" t="s">
        <v>5</v>
      </c>
      <c r="I485" s="5">
        <v>0.29799999999999999</v>
      </c>
      <c r="K485" s="5">
        <f t="shared" si="23"/>
        <v>1265513.6070000017</v>
      </c>
      <c r="L485" s="9" t="e">
        <f t="shared" si="22"/>
        <v>#N/A</v>
      </c>
    </row>
    <row r="486" spans="2:12" x14ac:dyDescent="0.2">
      <c r="B486" s="1">
        <f t="shared" si="21"/>
        <v>1</v>
      </c>
      <c r="C486" s="2">
        <v>45299</v>
      </c>
      <c r="D486" s="2">
        <v>45300</v>
      </c>
      <c r="F486" s="1" t="s">
        <v>5</v>
      </c>
      <c r="I486" s="5">
        <v>0.29799999999999999</v>
      </c>
      <c r="K486" s="5">
        <f t="shared" si="23"/>
        <v>1265513.3090000018</v>
      </c>
      <c r="L486" s="9" t="e">
        <f t="shared" si="22"/>
        <v>#N/A</v>
      </c>
    </row>
    <row r="487" spans="2:12" x14ac:dyDescent="0.2">
      <c r="B487" s="1">
        <f t="shared" si="21"/>
        <v>1</v>
      </c>
      <c r="C487" s="2">
        <v>45299</v>
      </c>
      <c r="D487" s="2">
        <v>45300</v>
      </c>
      <c r="F487" s="1" t="s">
        <v>5</v>
      </c>
      <c r="I487" s="5">
        <v>0.29799999999999999</v>
      </c>
      <c r="K487" s="5">
        <f t="shared" si="23"/>
        <v>1265513.0110000018</v>
      </c>
      <c r="L487" s="9" t="e">
        <f t="shared" si="22"/>
        <v>#N/A</v>
      </c>
    </row>
    <row r="488" spans="2:12" x14ac:dyDescent="0.2">
      <c r="B488" s="1">
        <f t="shared" si="21"/>
        <v>1</v>
      </c>
      <c r="C488" s="2">
        <v>45299</v>
      </c>
      <c r="D488" s="2">
        <v>45300</v>
      </c>
      <c r="F488" s="1" t="s">
        <v>5</v>
      </c>
      <c r="I488" s="5">
        <v>0.29799999999999999</v>
      </c>
      <c r="K488" s="5">
        <f t="shared" si="23"/>
        <v>1265512.7130000019</v>
      </c>
      <c r="L488" s="9" t="e">
        <f t="shared" si="22"/>
        <v>#N/A</v>
      </c>
    </row>
    <row r="489" spans="2:12" x14ac:dyDescent="0.2">
      <c r="B489" s="1">
        <f t="shared" si="21"/>
        <v>1</v>
      </c>
      <c r="C489" s="2">
        <v>45299</v>
      </c>
      <c r="D489" s="2">
        <v>45300</v>
      </c>
      <c r="F489" s="1" t="s">
        <v>5</v>
      </c>
      <c r="I489" s="5">
        <v>0.29799999999999999</v>
      </c>
      <c r="K489" s="5">
        <f t="shared" si="23"/>
        <v>1265512.4150000019</v>
      </c>
      <c r="L489" s="9" t="e">
        <f t="shared" si="22"/>
        <v>#N/A</v>
      </c>
    </row>
    <row r="490" spans="2:12" x14ac:dyDescent="0.2">
      <c r="B490" s="1">
        <f t="shared" si="21"/>
        <v>1</v>
      </c>
      <c r="C490" s="2">
        <v>45299</v>
      </c>
      <c r="D490" s="2">
        <v>45300</v>
      </c>
      <c r="F490" s="1" t="s">
        <v>5</v>
      </c>
      <c r="I490" s="5">
        <v>0.29799999999999999</v>
      </c>
      <c r="K490" s="5">
        <f t="shared" si="23"/>
        <v>1265512.1170000019</v>
      </c>
      <c r="L490" s="9" t="e">
        <f t="shared" si="22"/>
        <v>#N/A</v>
      </c>
    </row>
    <row r="491" spans="2:12" x14ac:dyDescent="0.2">
      <c r="B491" s="1">
        <f t="shared" si="21"/>
        <v>1</v>
      </c>
      <c r="C491" s="2">
        <v>45299</v>
      </c>
      <c r="D491" s="2">
        <v>45300</v>
      </c>
      <c r="F491" s="1" t="s">
        <v>187</v>
      </c>
      <c r="J491" s="5">
        <v>50</v>
      </c>
      <c r="K491" s="5">
        <f t="shared" si="23"/>
        <v>1265562.1170000019</v>
      </c>
      <c r="L491" s="9" t="e">
        <f t="shared" si="22"/>
        <v>#N/A</v>
      </c>
    </row>
    <row r="492" spans="2:12" x14ac:dyDescent="0.2">
      <c r="B492" s="1">
        <f t="shared" si="21"/>
        <v>1</v>
      </c>
      <c r="C492" s="2">
        <v>45299</v>
      </c>
      <c r="D492" s="2">
        <v>45300</v>
      </c>
      <c r="F492" s="1" t="s">
        <v>188</v>
      </c>
      <c r="I492" s="5">
        <v>2.38</v>
      </c>
      <c r="K492" s="5">
        <f t="shared" si="23"/>
        <v>1265559.7370000021</v>
      </c>
      <c r="L492" s="9" t="e">
        <f t="shared" si="22"/>
        <v>#N/A</v>
      </c>
    </row>
    <row r="493" spans="2:12" x14ac:dyDescent="0.2">
      <c r="B493" s="1">
        <f t="shared" si="21"/>
        <v>1</v>
      </c>
      <c r="C493" s="2">
        <v>45299</v>
      </c>
      <c r="D493" s="2">
        <v>45300</v>
      </c>
      <c r="F493" s="1" t="s">
        <v>249</v>
      </c>
      <c r="J493" s="5">
        <v>120</v>
      </c>
      <c r="K493" s="5">
        <f t="shared" si="23"/>
        <v>1265679.7370000021</v>
      </c>
      <c r="L493" s="9" t="e">
        <f t="shared" si="22"/>
        <v>#N/A</v>
      </c>
    </row>
    <row r="494" spans="2:12" x14ac:dyDescent="0.2">
      <c r="B494" s="1">
        <f t="shared" si="21"/>
        <v>1</v>
      </c>
      <c r="C494" s="2">
        <v>45299</v>
      </c>
      <c r="D494" s="2">
        <v>45300</v>
      </c>
      <c r="F494" s="1" t="s">
        <v>250</v>
      </c>
      <c r="J494" s="5">
        <v>1000</v>
      </c>
      <c r="K494" s="5">
        <f t="shared" si="23"/>
        <v>1266679.7370000021</v>
      </c>
      <c r="L494" s="9" t="e">
        <f t="shared" si="22"/>
        <v>#N/A</v>
      </c>
    </row>
    <row r="495" spans="2:12" x14ac:dyDescent="0.2">
      <c r="B495" s="1">
        <f t="shared" si="21"/>
        <v>1</v>
      </c>
      <c r="C495" s="2">
        <v>45299</v>
      </c>
      <c r="D495" s="2">
        <v>45300</v>
      </c>
      <c r="F495" s="1" t="s">
        <v>251</v>
      </c>
      <c r="J495" s="5">
        <v>2619.0079999999998</v>
      </c>
      <c r="K495" s="5">
        <f t="shared" si="23"/>
        <v>1269298.745000002</v>
      </c>
      <c r="L495" s="9" t="e">
        <f t="shared" si="22"/>
        <v>#N/A</v>
      </c>
    </row>
    <row r="496" spans="2:12" x14ac:dyDescent="0.2">
      <c r="B496" s="1">
        <f t="shared" si="21"/>
        <v>1</v>
      </c>
      <c r="C496" s="2">
        <v>45299</v>
      </c>
      <c r="D496" s="2">
        <v>45300</v>
      </c>
      <c r="F496" s="1" t="s">
        <v>252</v>
      </c>
      <c r="J496" s="5">
        <v>30</v>
      </c>
      <c r="K496" s="5">
        <f t="shared" si="23"/>
        <v>1269328.745000002</v>
      </c>
      <c r="L496" s="9" t="e">
        <f t="shared" si="22"/>
        <v>#N/A</v>
      </c>
    </row>
    <row r="497" spans="2:12" x14ac:dyDescent="0.2">
      <c r="B497" s="1">
        <f t="shared" si="21"/>
        <v>1</v>
      </c>
      <c r="C497" s="2">
        <v>45299</v>
      </c>
      <c r="D497" s="2">
        <v>45300</v>
      </c>
      <c r="F497" s="1" t="s">
        <v>253</v>
      </c>
      <c r="J497" s="5">
        <v>50</v>
      </c>
      <c r="K497" s="5">
        <f t="shared" si="23"/>
        <v>1269378.745000002</v>
      </c>
      <c r="L497" s="9" t="e">
        <f t="shared" si="22"/>
        <v>#N/A</v>
      </c>
    </row>
    <row r="498" spans="2:12" x14ac:dyDescent="0.2">
      <c r="B498" s="1">
        <f t="shared" si="21"/>
        <v>1</v>
      </c>
      <c r="C498" s="2">
        <v>45299</v>
      </c>
      <c r="D498" s="2">
        <v>45300</v>
      </c>
      <c r="F498" s="1" t="s">
        <v>254</v>
      </c>
      <c r="J498" s="5">
        <v>311</v>
      </c>
      <c r="K498" s="5">
        <f t="shared" si="23"/>
        <v>1269689.745000002</v>
      </c>
      <c r="L498" s="9" t="e">
        <f t="shared" si="22"/>
        <v>#N/A</v>
      </c>
    </row>
    <row r="499" spans="2:12" x14ac:dyDescent="0.2">
      <c r="B499" s="1">
        <f t="shared" si="21"/>
        <v>1</v>
      </c>
      <c r="C499" s="2">
        <v>45299</v>
      </c>
      <c r="D499" s="2">
        <v>45300</v>
      </c>
      <c r="F499" s="1" t="s">
        <v>255</v>
      </c>
      <c r="J499" s="5">
        <v>30</v>
      </c>
      <c r="K499" s="5">
        <f t="shared" si="23"/>
        <v>1269719.745000002</v>
      </c>
      <c r="L499" s="9" t="e">
        <f t="shared" si="22"/>
        <v>#N/A</v>
      </c>
    </row>
    <row r="500" spans="2:12" x14ac:dyDescent="0.2">
      <c r="B500" s="1">
        <f t="shared" si="21"/>
        <v>1</v>
      </c>
      <c r="C500" s="2">
        <v>45299</v>
      </c>
      <c r="D500" s="2">
        <v>45300</v>
      </c>
      <c r="F500" s="1" t="s">
        <v>256</v>
      </c>
      <c r="J500" s="5">
        <v>50</v>
      </c>
      <c r="K500" s="5">
        <f t="shared" si="23"/>
        <v>1269769.745000002</v>
      </c>
      <c r="L500" s="9" t="e">
        <f t="shared" si="22"/>
        <v>#N/A</v>
      </c>
    </row>
    <row r="501" spans="2:12" x14ac:dyDescent="0.2">
      <c r="B501" s="1">
        <f t="shared" si="21"/>
        <v>1</v>
      </c>
      <c r="C501" s="2">
        <v>45299</v>
      </c>
      <c r="D501" s="2">
        <v>45300</v>
      </c>
      <c r="F501" s="1" t="s">
        <v>257</v>
      </c>
      <c r="J501" s="5">
        <v>30</v>
      </c>
      <c r="K501" s="5">
        <f t="shared" si="23"/>
        <v>1269799.745000002</v>
      </c>
      <c r="L501" s="9" t="e">
        <f t="shared" si="22"/>
        <v>#N/A</v>
      </c>
    </row>
    <row r="502" spans="2:12" x14ac:dyDescent="0.2">
      <c r="B502" s="1">
        <f t="shared" si="21"/>
        <v>1</v>
      </c>
      <c r="C502" s="2">
        <v>45299</v>
      </c>
      <c r="D502" s="2">
        <v>45300</v>
      </c>
      <c r="F502" s="1" t="s">
        <v>258</v>
      </c>
      <c r="J502" s="5">
        <v>351</v>
      </c>
      <c r="K502" s="5">
        <f t="shared" si="23"/>
        <v>1270150.745000002</v>
      </c>
      <c r="L502" s="9" t="e">
        <f t="shared" si="22"/>
        <v>#N/A</v>
      </c>
    </row>
    <row r="503" spans="2:12" x14ac:dyDescent="0.2">
      <c r="B503" s="1">
        <f t="shared" si="21"/>
        <v>1</v>
      </c>
      <c r="C503" s="2">
        <v>45299</v>
      </c>
      <c r="D503" s="2">
        <v>45300</v>
      </c>
      <c r="F503" s="1" t="s">
        <v>259</v>
      </c>
      <c r="J503" s="5">
        <v>50</v>
      </c>
      <c r="K503" s="5">
        <f t="shared" si="23"/>
        <v>1270200.745000002</v>
      </c>
      <c r="L503" s="9" t="e">
        <f t="shared" si="22"/>
        <v>#N/A</v>
      </c>
    </row>
    <row r="504" spans="2:12" x14ac:dyDescent="0.2">
      <c r="B504" s="1">
        <f t="shared" si="21"/>
        <v>1</v>
      </c>
      <c r="C504" s="2">
        <v>45299</v>
      </c>
      <c r="D504" s="2">
        <v>45300</v>
      </c>
      <c r="F504" s="1" t="s">
        <v>259</v>
      </c>
      <c r="J504" s="5">
        <v>50</v>
      </c>
      <c r="K504" s="5">
        <f t="shared" si="23"/>
        <v>1270250.745000002</v>
      </c>
      <c r="L504" s="9" t="e">
        <f t="shared" si="22"/>
        <v>#N/A</v>
      </c>
    </row>
    <row r="505" spans="2:12" x14ac:dyDescent="0.2">
      <c r="B505" s="1">
        <f t="shared" si="21"/>
        <v>1</v>
      </c>
      <c r="C505" s="2">
        <v>45299</v>
      </c>
      <c r="D505" s="2">
        <v>45300</v>
      </c>
      <c r="F505" s="1" t="s">
        <v>260</v>
      </c>
      <c r="J505" s="5">
        <v>50</v>
      </c>
      <c r="K505" s="5">
        <f t="shared" si="23"/>
        <v>1270300.745000002</v>
      </c>
      <c r="L505" s="9" t="e">
        <f t="shared" si="22"/>
        <v>#N/A</v>
      </c>
    </row>
    <row r="506" spans="2:12" x14ac:dyDescent="0.2">
      <c r="B506" s="1">
        <f t="shared" si="21"/>
        <v>1</v>
      </c>
      <c r="C506" s="2">
        <v>45299</v>
      </c>
      <c r="D506" s="2">
        <v>45300</v>
      </c>
      <c r="F506" s="1" t="s">
        <v>38</v>
      </c>
      <c r="J506" s="5">
        <v>500</v>
      </c>
      <c r="K506" s="5">
        <f t="shared" si="23"/>
        <v>1270800.745000002</v>
      </c>
      <c r="L506" s="9" t="e">
        <f t="shared" si="22"/>
        <v>#N/A</v>
      </c>
    </row>
    <row r="507" spans="2:12" x14ac:dyDescent="0.2">
      <c r="B507" s="1">
        <f t="shared" si="21"/>
        <v>1</v>
      </c>
      <c r="C507" s="2">
        <v>45299</v>
      </c>
      <c r="D507" s="2">
        <v>45300</v>
      </c>
      <c r="F507" s="1" t="s">
        <v>261</v>
      </c>
      <c r="J507" s="5">
        <v>100</v>
      </c>
      <c r="K507" s="5">
        <f t="shared" si="23"/>
        <v>1270900.745000002</v>
      </c>
      <c r="L507" s="9" t="e">
        <f t="shared" si="22"/>
        <v>#N/A</v>
      </c>
    </row>
    <row r="508" spans="2:12" x14ac:dyDescent="0.2">
      <c r="B508" s="1">
        <f t="shared" si="21"/>
        <v>1</v>
      </c>
      <c r="C508" s="2">
        <v>45299</v>
      </c>
      <c r="D508" s="2">
        <v>45300</v>
      </c>
      <c r="F508" s="1" t="s">
        <v>262</v>
      </c>
      <c r="J508" s="5">
        <v>30</v>
      </c>
      <c r="K508" s="5">
        <f t="shared" si="23"/>
        <v>1270930.745000002</v>
      </c>
      <c r="L508" s="9" t="e">
        <f t="shared" si="22"/>
        <v>#N/A</v>
      </c>
    </row>
    <row r="509" spans="2:12" x14ac:dyDescent="0.2">
      <c r="B509" s="1">
        <f t="shared" si="21"/>
        <v>1</v>
      </c>
      <c r="C509" s="2">
        <v>45299</v>
      </c>
      <c r="D509" s="2">
        <v>45300</v>
      </c>
      <c r="F509" s="1" t="s">
        <v>263</v>
      </c>
      <c r="J509" s="5">
        <v>20</v>
      </c>
      <c r="K509" s="5">
        <f t="shared" si="23"/>
        <v>1270950.745000002</v>
      </c>
      <c r="L509" s="9" t="e">
        <f t="shared" si="22"/>
        <v>#N/A</v>
      </c>
    </row>
    <row r="510" spans="2:12" x14ac:dyDescent="0.2">
      <c r="B510" s="1">
        <f t="shared" si="21"/>
        <v>1</v>
      </c>
      <c r="C510" s="2">
        <v>45299</v>
      </c>
      <c r="D510" s="2">
        <v>45300</v>
      </c>
      <c r="F510" s="1" t="s">
        <v>264</v>
      </c>
      <c r="J510" s="5">
        <v>100</v>
      </c>
      <c r="K510" s="5">
        <f t="shared" si="23"/>
        <v>1271050.745000002</v>
      </c>
      <c r="L510" s="9" t="e">
        <f t="shared" si="22"/>
        <v>#N/A</v>
      </c>
    </row>
    <row r="511" spans="2:12" x14ac:dyDescent="0.2">
      <c r="B511" s="1">
        <f t="shared" si="21"/>
        <v>1</v>
      </c>
      <c r="C511" s="2">
        <v>45299</v>
      </c>
      <c r="D511" s="2">
        <v>45300</v>
      </c>
      <c r="F511" s="1" t="s">
        <v>265</v>
      </c>
      <c r="J511" s="5">
        <v>3000</v>
      </c>
      <c r="K511" s="5">
        <f t="shared" si="23"/>
        <v>1274050.745000002</v>
      </c>
      <c r="L511" s="9" t="e">
        <f t="shared" si="22"/>
        <v>#N/A</v>
      </c>
    </row>
    <row r="512" spans="2:12" x14ac:dyDescent="0.2">
      <c r="B512" s="1">
        <f t="shared" si="21"/>
        <v>1</v>
      </c>
      <c r="C512" s="2">
        <v>45299</v>
      </c>
      <c r="D512" s="2">
        <v>45300</v>
      </c>
      <c r="F512" s="1" t="s">
        <v>266</v>
      </c>
      <c r="J512" s="5">
        <v>1000</v>
      </c>
      <c r="K512" s="5">
        <f t="shared" si="23"/>
        <v>1275050.745000002</v>
      </c>
      <c r="L512" s="9" t="e">
        <f t="shared" si="22"/>
        <v>#N/A</v>
      </c>
    </row>
    <row r="513" spans="2:12" x14ac:dyDescent="0.2">
      <c r="B513" s="1">
        <f t="shared" si="21"/>
        <v>1</v>
      </c>
      <c r="C513" s="2">
        <v>45300</v>
      </c>
      <c r="D513" s="2">
        <v>45301</v>
      </c>
      <c r="F513" s="1" t="s">
        <v>5</v>
      </c>
      <c r="I513" s="5">
        <v>0.29799999999999999</v>
      </c>
      <c r="K513" s="5">
        <f t="shared" si="23"/>
        <v>1275050.447000002</v>
      </c>
      <c r="L513" s="9" t="e">
        <f t="shared" si="22"/>
        <v>#N/A</v>
      </c>
    </row>
    <row r="514" spans="2:12" x14ac:dyDescent="0.2">
      <c r="B514" s="1">
        <f t="shared" si="21"/>
        <v>1</v>
      </c>
      <c r="C514" s="2">
        <v>45300</v>
      </c>
      <c r="D514" s="2">
        <v>45301</v>
      </c>
      <c r="F514" s="1" t="s">
        <v>5</v>
      </c>
      <c r="I514" s="5">
        <v>0.29799999999999999</v>
      </c>
      <c r="K514" s="5">
        <f t="shared" si="23"/>
        <v>1275050.1490000021</v>
      </c>
      <c r="L514" s="9" t="e">
        <f t="shared" si="22"/>
        <v>#N/A</v>
      </c>
    </row>
    <row r="515" spans="2:12" x14ac:dyDescent="0.2">
      <c r="B515" s="1">
        <f t="shared" si="21"/>
        <v>1</v>
      </c>
      <c r="C515" s="2">
        <v>45300</v>
      </c>
      <c r="D515" s="2">
        <v>45301</v>
      </c>
      <c r="F515" s="1" t="s">
        <v>5</v>
      </c>
      <c r="I515" s="5">
        <v>0.29799999999999999</v>
      </c>
      <c r="K515" s="5">
        <f t="shared" si="23"/>
        <v>1275049.8510000021</v>
      </c>
      <c r="L515" s="9" t="e">
        <f t="shared" si="22"/>
        <v>#N/A</v>
      </c>
    </row>
    <row r="516" spans="2:12" x14ac:dyDescent="0.2">
      <c r="B516" s="1">
        <f t="shared" si="21"/>
        <v>1</v>
      </c>
      <c r="C516" s="2">
        <v>45300</v>
      </c>
      <c r="D516" s="2">
        <v>45301</v>
      </c>
      <c r="F516" s="1" t="s">
        <v>5</v>
      </c>
      <c r="I516" s="5">
        <v>0.29799999999999999</v>
      </c>
      <c r="K516" s="5">
        <f t="shared" si="23"/>
        <v>1275049.5530000022</v>
      </c>
      <c r="L516" s="9" t="e">
        <f t="shared" si="22"/>
        <v>#N/A</v>
      </c>
    </row>
    <row r="517" spans="2:12" x14ac:dyDescent="0.2">
      <c r="B517" s="1">
        <f t="shared" ref="B517:B580" si="24">MONTH(C517)</f>
        <v>1</v>
      </c>
      <c r="C517" s="2">
        <v>45300</v>
      </c>
      <c r="D517" s="2">
        <v>45299</v>
      </c>
      <c r="F517" s="1" t="s">
        <v>204</v>
      </c>
      <c r="I517" s="5">
        <v>0.28599999999999998</v>
      </c>
      <c r="K517" s="5">
        <f t="shared" si="23"/>
        <v>1275049.2670000021</v>
      </c>
      <c r="L517" s="9" t="e">
        <f t="shared" ref="L517:L580" si="25">INDEX($R$4:$R$29,MATCH(TRUE,ISNUMBER(FIND($P$4:$P$29,F517)),0))</f>
        <v>#N/A</v>
      </c>
    </row>
    <row r="518" spans="2:12" x14ac:dyDescent="0.2">
      <c r="B518" s="1">
        <f t="shared" si="24"/>
        <v>1</v>
      </c>
      <c r="C518" s="2">
        <v>45300</v>
      </c>
      <c r="D518" s="2">
        <v>45301</v>
      </c>
      <c r="F518" s="1" t="s">
        <v>241</v>
      </c>
      <c r="J518" s="5">
        <v>200</v>
      </c>
      <c r="K518" s="5">
        <f t="shared" ref="K518:K581" si="26">K517+J518-I518</f>
        <v>1275249.2670000021</v>
      </c>
      <c r="L518" s="9" t="e">
        <f t="shared" si="25"/>
        <v>#N/A</v>
      </c>
    </row>
    <row r="519" spans="2:12" x14ac:dyDescent="0.2">
      <c r="B519" s="1">
        <f t="shared" si="24"/>
        <v>1</v>
      </c>
      <c r="C519" s="2">
        <v>45300</v>
      </c>
      <c r="D519" s="2">
        <v>45301</v>
      </c>
      <c r="F519" s="1" t="s">
        <v>267</v>
      </c>
      <c r="J519" s="5">
        <v>30</v>
      </c>
      <c r="K519" s="5">
        <f t="shared" si="26"/>
        <v>1275279.2670000021</v>
      </c>
      <c r="L519" s="9" t="e">
        <f t="shared" si="25"/>
        <v>#N/A</v>
      </c>
    </row>
    <row r="520" spans="2:12" x14ac:dyDescent="0.2">
      <c r="B520" s="1">
        <f t="shared" si="24"/>
        <v>1</v>
      </c>
      <c r="C520" s="2">
        <v>45300</v>
      </c>
      <c r="D520" s="2">
        <v>45301</v>
      </c>
      <c r="F520" s="1" t="s">
        <v>268</v>
      </c>
      <c r="J520" s="5">
        <v>40</v>
      </c>
      <c r="K520" s="5">
        <f t="shared" si="26"/>
        <v>1275319.2670000021</v>
      </c>
      <c r="L520" s="9" t="e">
        <f t="shared" si="25"/>
        <v>#N/A</v>
      </c>
    </row>
    <row r="521" spans="2:12" x14ac:dyDescent="0.2">
      <c r="B521" s="1">
        <f t="shared" si="24"/>
        <v>1</v>
      </c>
      <c r="C521" s="2">
        <v>45300</v>
      </c>
      <c r="D521" s="2">
        <v>45301</v>
      </c>
      <c r="F521" s="1" t="s">
        <v>269</v>
      </c>
      <c r="J521" s="5">
        <v>50</v>
      </c>
      <c r="K521" s="5">
        <f t="shared" si="26"/>
        <v>1275369.2670000021</v>
      </c>
      <c r="L521" s="9" t="e">
        <f t="shared" si="25"/>
        <v>#N/A</v>
      </c>
    </row>
    <row r="522" spans="2:12" x14ac:dyDescent="0.2">
      <c r="B522" s="1">
        <f t="shared" si="24"/>
        <v>1</v>
      </c>
      <c r="C522" s="2">
        <v>45300</v>
      </c>
      <c r="D522" s="2">
        <v>45301</v>
      </c>
      <c r="F522" s="1" t="s">
        <v>270</v>
      </c>
      <c r="J522" s="5">
        <v>500</v>
      </c>
      <c r="K522" s="5">
        <f t="shared" si="26"/>
        <v>1275869.2670000021</v>
      </c>
      <c r="L522" s="9" t="e">
        <f t="shared" si="25"/>
        <v>#N/A</v>
      </c>
    </row>
    <row r="523" spans="2:12" x14ac:dyDescent="0.2">
      <c r="B523" s="1">
        <f t="shared" si="24"/>
        <v>1</v>
      </c>
      <c r="C523" s="2">
        <v>45301</v>
      </c>
      <c r="D523" s="2">
        <v>45302</v>
      </c>
      <c r="F523" s="1" t="s">
        <v>5</v>
      </c>
      <c r="I523" s="5">
        <v>0.29799999999999999</v>
      </c>
      <c r="K523" s="5">
        <f t="shared" si="26"/>
        <v>1275868.9690000021</v>
      </c>
      <c r="L523" s="9" t="e">
        <f t="shared" si="25"/>
        <v>#N/A</v>
      </c>
    </row>
    <row r="524" spans="2:12" x14ac:dyDescent="0.2">
      <c r="B524" s="1">
        <f t="shared" si="24"/>
        <v>1</v>
      </c>
      <c r="C524" s="2">
        <v>45301</v>
      </c>
      <c r="D524" s="2">
        <v>45302</v>
      </c>
      <c r="F524" s="1" t="s">
        <v>5</v>
      </c>
      <c r="I524" s="5">
        <v>0.29799999999999999</v>
      </c>
      <c r="K524" s="5">
        <f t="shared" si="26"/>
        <v>1275868.6710000022</v>
      </c>
      <c r="L524" s="9" t="e">
        <f t="shared" si="25"/>
        <v>#N/A</v>
      </c>
    </row>
    <row r="525" spans="2:12" x14ac:dyDescent="0.2">
      <c r="B525" s="1">
        <f t="shared" si="24"/>
        <v>1</v>
      </c>
      <c r="C525" s="2">
        <v>45301</v>
      </c>
      <c r="D525" s="2">
        <v>45302</v>
      </c>
      <c r="F525" s="1" t="s">
        <v>5</v>
      </c>
      <c r="I525" s="5">
        <v>0.29799999999999999</v>
      </c>
      <c r="K525" s="5">
        <f t="shared" si="26"/>
        <v>1275868.3730000022</v>
      </c>
      <c r="L525" s="9" t="e">
        <f t="shared" si="25"/>
        <v>#N/A</v>
      </c>
    </row>
    <row r="526" spans="2:12" x14ac:dyDescent="0.2">
      <c r="B526" s="1">
        <f t="shared" si="24"/>
        <v>1</v>
      </c>
      <c r="C526" s="2">
        <v>45301</v>
      </c>
      <c r="D526" s="2">
        <v>45302</v>
      </c>
      <c r="F526" s="1" t="s">
        <v>5</v>
      </c>
      <c r="I526" s="5">
        <v>0.29799999999999999</v>
      </c>
      <c r="K526" s="5">
        <f t="shared" si="26"/>
        <v>1275868.0750000023</v>
      </c>
      <c r="L526" s="9" t="e">
        <f t="shared" si="25"/>
        <v>#N/A</v>
      </c>
    </row>
    <row r="527" spans="2:12" x14ac:dyDescent="0.2">
      <c r="B527" s="1">
        <f t="shared" si="24"/>
        <v>1</v>
      </c>
      <c r="C527" s="2">
        <v>45301</v>
      </c>
      <c r="D527" s="2">
        <v>45302</v>
      </c>
      <c r="F527" s="1" t="s">
        <v>5</v>
      </c>
      <c r="I527" s="5">
        <v>0.29799999999999999</v>
      </c>
      <c r="K527" s="5">
        <f t="shared" si="26"/>
        <v>1275867.7770000023</v>
      </c>
      <c r="L527" s="9" t="e">
        <f t="shared" si="25"/>
        <v>#N/A</v>
      </c>
    </row>
    <row r="528" spans="2:12" x14ac:dyDescent="0.2">
      <c r="B528" s="1">
        <f t="shared" si="24"/>
        <v>1</v>
      </c>
      <c r="C528" s="2">
        <v>45301</v>
      </c>
      <c r="D528" s="2">
        <v>45302</v>
      </c>
      <c r="F528" s="1" t="s">
        <v>5</v>
      </c>
      <c r="I528" s="5">
        <v>0.29799999999999999</v>
      </c>
      <c r="K528" s="5">
        <f t="shared" si="26"/>
        <v>1275867.4790000024</v>
      </c>
      <c r="L528" s="9" t="e">
        <f t="shared" si="25"/>
        <v>#N/A</v>
      </c>
    </row>
    <row r="529" spans="2:12" x14ac:dyDescent="0.2">
      <c r="B529" s="1">
        <f t="shared" si="24"/>
        <v>1</v>
      </c>
      <c r="C529" s="2">
        <v>45301</v>
      </c>
      <c r="D529" s="2">
        <v>45302</v>
      </c>
      <c r="F529" s="1" t="s">
        <v>5</v>
      </c>
      <c r="I529" s="5">
        <v>0.29799999999999999</v>
      </c>
      <c r="K529" s="5">
        <f t="shared" si="26"/>
        <v>1275867.1810000024</v>
      </c>
      <c r="L529" s="9" t="e">
        <f t="shared" si="25"/>
        <v>#N/A</v>
      </c>
    </row>
    <row r="530" spans="2:12" x14ac:dyDescent="0.2">
      <c r="B530" s="1">
        <f t="shared" si="24"/>
        <v>1</v>
      </c>
      <c r="C530" s="2">
        <v>45301</v>
      </c>
      <c r="D530" s="2">
        <v>45302</v>
      </c>
      <c r="F530" s="1" t="s">
        <v>5</v>
      </c>
      <c r="I530" s="5">
        <v>0.29799999999999999</v>
      </c>
      <c r="K530" s="5">
        <f t="shared" si="26"/>
        <v>1275866.8830000025</v>
      </c>
      <c r="L530" s="9" t="e">
        <f t="shared" si="25"/>
        <v>#N/A</v>
      </c>
    </row>
    <row r="531" spans="2:12" x14ac:dyDescent="0.2">
      <c r="B531" s="1">
        <f t="shared" si="24"/>
        <v>1</v>
      </c>
      <c r="C531" s="2">
        <v>45301</v>
      </c>
      <c r="D531" s="2">
        <v>45302</v>
      </c>
      <c r="F531" s="1" t="s">
        <v>5</v>
      </c>
      <c r="I531" s="5">
        <v>0.29799999999999999</v>
      </c>
      <c r="K531" s="5">
        <f t="shared" si="26"/>
        <v>1275866.5850000025</v>
      </c>
      <c r="L531" s="9" t="e">
        <f t="shared" si="25"/>
        <v>#N/A</v>
      </c>
    </row>
    <row r="532" spans="2:12" x14ac:dyDescent="0.2">
      <c r="B532" s="1">
        <f t="shared" si="24"/>
        <v>1</v>
      </c>
      <c r="C532" s="2">
        <v>45301</v>
      </c>
      <c r="D532" s="2">
        <v>45302</v>
      </c>
      <c r="F532" s="1" t="s">
        <v>5</v>
      </c>
      <c r="I532" s="5">
        <v>0.29799999999999999</v>
      </c>
      <c r="K532" s="5">
        <f t="shared" si="26"/>
        <v>1275866.2870000026</v>
      </c>
      <c r="L532" s="9" t="e">
        <f t="shared" si="25"/>
        <v>#N/A</v>
      </c>
    </row>
    <row r="533" spans="2:12" x14ac:dyDescent="0.2">
      <c r="B533" s="1">
        <f t="shared" si="24"/>
        <v>1</v>
      </c>
      <c r="C533" s="2">
        <v>45301</v>
      </c>
      <c r="D533" s="2">
        <v>45302</v>
      </c>
      <c r="F533" s="1" t="s">
        <v>5</v>
      </c>
      <c r="I533" s="5">
        <v>0.29799999999999999</v>
      </c>
      <c r="K533" s="5">
        <f t="shared" si="26"/>
        <v>1275865.9890000026</v>
      </c>
      <c r="L533" s="9" t="e">
        <f t="shared" si="25"/>
        <v>#N/A</v>
      </c>
    </row>
    <row r="534" spans="2:12" x14ac:dyDescent="0.2">
      <c r="B534" s="1">
        <f t="shared" si="24"/>
        <v>1</v>
      </c>
      <c r="C534" s="2">
        <v>45301</v>
      </c>
      <c r="D534" s="2">
        <v>45302</v>
      </c>
      <c r="F534" s="1" t="s">
        <v>5</v>
      </c>
      <c r="I534" s="5">
        <v>0.29799999999999999</v>
      </c>
      <c r="K534" s="5">
        <f t="shared" si="26"/>
        <v>1275865.6910000027</v>
      </c>
      <c r="L534" s="9" t="e">
        <f t="shared" si="25"/>
        <v>#N/A</v>
      </c>
    </row>
    <row r="535" spans="2:12" x14ac:dyDescent="0.2">
      <c r="B535" s="1">
        <f t="shared" si="24"/>
        <v>1</v>
      </c>
      <c r="C535" s="2">
        <v>45301</v>
      </c>
      <c r="D535" s="2">
        <v>45302</v>
      </c>
      <c r="F535" s="1" t="s">
        <v>5</v>
      </c>
      <c r="I535" s="5">
        <v>0.29799999999999999</v>
      </c>
      <c r="K535" s="5">
        <f t="shared" si="26"/>
        <v>1275865.3930000027</v>
      </c>
      <c r="L535" s="9" t="e">
        <f t="shared" si="25"/>
        <v>#N/A</v>
      </c>
    </row>
    <row r="536" spans="2:12" x14ac:dyDescent="0.2">
      <c r="B536" s="1">
        <f t="shared" si="24"/>
        <v>1</v>
      </c>
      <c r="C536" s="2">
        <v>45301</v>
      </c>
      <c r="D536" s="2">
        <v>45302</v>
      </c>
      <c r="F536" s="1" t="s">
        <v>5</v>
      </c>
      <c r="I536" s="5">
        <v>0.29799999999999999</v>
      </c>
      <c r="K536" s="5">
        <f t="shared" si="26"/>
        <v>1275865.0950000028</v>
      </c>
      <c r="L536" s="9" t="e">
        <f t="shared" si="25"/>
        <v>#N/A</v>
      </c>
    </row>
    <row r="537" spans="2:12" x14ac:dyDescent="0.2">
      <c r="B537" s="1">
        <f t="shared" si="24"/>
        <v>1</v>
      </c>
      <c r="C537" s="2">
        <v>45301</v>
      </c>
      <c r="D537" s="2">
        <v>45302</v>
      </c>
      <c r="F537" s="1" t="s">
        <v>5</v>
      </c>
      <c r="I537" s="5">
        <v>0.29799999999999999</v>
      </c>
      <c r="K537" s="5">
        <f t="shared" si="26"/>
        <v>1275864.7970000028</v>
      </c>
      <c r="L537" s="9" t="e">
        <f t="shared" si="25"/>
        <v>#N/A</v>
      </c>
    </row>
    <row r="538" spans="2:12" x14ac:dyDescent="0.2">
      <c r="B538" s="1">
        <f t="shared" si="24"/>
        <v>1</v>
      </c>
      <c r="C538" s="2">
        <v>45301</v>
      </c>
      <c r="D538" s="2">
        <v>45302</v>
      </c>
      <c r="F538" s="1" t="s">
        <v>5</v>
      </c>
      <c r="I538" s="5">
        <v>0.29799999999999999</v>
      </c>
      <c r="K538" s="5">
        <f t="shared" si="26"/>
        <v>1275864.4990000029</v>
      </c>
      <c r="L538" s="9" t="e">
        <f t="shared" si="25"/>
        <v>#N/A</v>
      </c>
    </row>
    <row r="539" spans="2:12" x14ac:dyDescent="0.2">
      <c r="B539" s="1">
        <f t="shared" si="24"/>
        <v>1</v>
      </c>
      <c r="C539" s="2">
        <v>45301</v>
      </c>
      <c r="D539" s="2">
        <v>45302</v>
      </c>
      <c r="F539" s="1" t="s">
        <v>271</v>
      </c>
      <c r="J539" s="5">
        <v>3000</v>
      </c>
      <c r="K539" s="5">
        <f t="shared" si="26"/>
        <v>1278864.4990000029</v>
      </c>
      <c r="L539" s="9" t="e">
        <f t="shared" si="25"/>
        <v>#N/A</v>
      </c>
    </row>
    <row r="540" spans="2:12" x14ac:dyDescent="0.2">
      <c r="B540" s="1">
        <f t="shared" si="24"/>
        <v>1</v>
      </c>
      <c r="C540" s="2">
        <v>45301</v>
      </c>
      <c r="D540" s="2">
        <v>45302</v>
      </c>
      <c r="F540" s="1" t="s">
        <v>272</v>
      </c>
      <c r="J540" s="5">
        <v>50</v>
      </c>
      <c r="K540" s="5">
        <f t="shared" si="26"/>
        <v>1278914.4990000029</v>
      </c>
      <c r="L540" s="9" t="e">
        <f t="shared" si="25"/>
        <v>#N/A</v>
      </c>
    </row>
    <row r="541" spans="2:12" x14ac:dyDescent="0.2">
      <c r="B541" s="1">
        <f t="shared" si="24"/>
        <v>1</v>
      </c>
      <c r="C541" s="2">
        <v>45301</v>
      </c>
      <c r="D541" s="2">
        <v>45302</v>
      </c>
      <c r="F541" s="1" t="s">
        <v>273</v>
      </c>
      <c r="J541" s="5">
        <v>30</v>
      </c>
      <c r="K541" s="5">
        <f t="shared" si="26"/>
        <v>1278944.4990000029</v>
      </c>
      <c r="L541" s="9" t="e">
        <f t="shared" si="25"/>
        <v>#N/A</v>
      </c>
    </row>
    <row r="542" spans="2:12" x14ac:dyDescent="0.2">
      <c r="B542" s="1">
        <f t="shared" si="24"/>
        <v>1</v>
      </c>
      <c r="C542" s="2">
        <v>45301</v>
      </c>
      <c r="D542" s="2">
        <v>45302</v>
      </c>
      <c r="F542" s="1" t="s">
        <v>225</v>
      </c>
      <c r="J542" s="5">
        <v>30</v>
      </c>
      <c r="K542" s="5">
        <f t="shared" si="26"/>
        <v>1278974.4990000029</v>
      </c>
      <c r="L542" s="9" t="e">
        <f t="shared" si="25"/>
        <v>#N/A</v>
      </c>
    </row>
    <row r="543" spans="2:12" x14ac:dyDescent="0.2">
      <c r="B543" s="1">
        <f t="shared" si="24"/>
        <v>1</v>
      </c>
      <c r="C543" s="2">
        <v>45301</v>
      </c>
      <c r="D543" s="2">
        <v>45302</v>
      </c>
      <c r="F543" s="1" t="s">
        <v>274</v>
      </c>
      <c r="J543" s="5">
        <v>60</v>
      </c>
      <c r="K543" s="5">
        <f t="shared" si="26"/>
        <v>1279034.4990000029</v>
      </c>
      <c r="L543" s="9" t="e">
        <f t="shared" si="25"/>
        <v>#N/A</v>
      </c>
    </row>
    <row r="544" spans="2:12" x14ac:dyDescent="0.2">
      <c r="B544" s="1">
        <f t="shared" si="24"/>
        <v>1</v>
      </c>
      <c r="C544" s="2">
        <v>45301</v>
      </c>
      <c r="D544" s="2">
        <v>45302</v>
      </c>
      <c r="F544" s="1" t="s">
        <v>275</v>
      </c>
      <c r="J544" s="5">
        <v>50</v>
      </c>
      <c r="K544" s="5">
        <f t="shared" si="26"/>
        <v>1279084.4990000029</v>
      </c>
      <c r="L544" s="9" t="e">
        <f t="shared" si="25"/>
        <v>#N/A</v>
      </c>
    </row>
    <row r="545" spans="2:12" x14ac:dyDescent="0.2">
      <c r="B545" s="1">
        <f t="shared" si="24"/>
        <v>1</v>
      </c>
      <c r="C545" s="2">
        <v>45301</v>
      </c>
      <c r="D545" s="2">
        <v>45302</v>
      </c>
      <c r="F545" s="1" t="s">
        <v>276</v>
      </c>
      <c r="J545" s="5">
        <v>100</v>
      </c>
      <c r="K545" s="5">
        <f t="shared" si="26"/>
        <v>1279184.4990000029</v>
      </c>
      <c r="L545" s="9" t="e">
        <f t="shared" si="25"/>
        <v>#N/A</v>
      </c>
    </row>
    <row r="546" spans="2:12" x14ac:dyDescent="0.2">
      <c r="B546" s="1">
        <f t="shared" si="24"/>
        <v>1</v>
      </c>
      <c r="C546" s="2">
        <v>45301</v>
      </c>
      <c r="D546" s="2">
        <v>45302</v>
      </c>
      <c r="F546" s="1" t="s">
        <v>277</v>
      </c>
      <c r="J546" s="5">
        <v>30</v>
      </c>
      <c r="K546" s="5">
        <f t="shared" si="26"/>
        <v>1279214.4990000029</v>
      </c>
      <c r="L546" s="9" t="e">
        <f t="shared" si="25"/>
        <v>#N/A</v>
      </c>
    </row>
    <row r="547" spans="2:12" x14ac:dyDescent="0.2">
      <c r="B547" s="1">
        <f t="shared" si="24"/>
        <v>1</v>
      </c>
      <c r="C547" s="2">
        <v>45301</v>
      </c>
      <c r="D547" s="2">
        <v>45302</v>
      </c>
      <c r="F547" s="1" t="s">
        <v>278</v>
      </c>
      <c r="J547" s="5">
        <v>60</v>
      </c>
      <c r="K547" s="5">
        <f t="shared" si="26"/>
        <v>1279274.4990000029</v>
      </c>
      <c r="L547" s="9" t="e">
        <f t="shared" si="25"/>
        <v>#N/A</v>
      </c>
    </row>
    <row r="548" spans="2:12" x14ac:dyDescent="0.2">
      <c r="B548" s="1">
        <f t="shared" si="24"/>
        <v>1</v>
      </c>
      <c r="C548" s="2">
        <v>45301</v>
      </c>
      <c r="D548" s="2">
        <v>45302</v>
      </c>
      <c r="F548" s="1" t="s">
        <v>279</v>
      </c>
      <c r="J548" s="5">
        <v>30</v>
      </c>
      <c r="K548" s="5">
        <f t="shared" si="26"/>
        <v>1279304.4990000029</v>
      </c>
      <c r="L548" s="9" t="e">
        <f t="shared" si="25"/>
        <v>#N/A</v>
      </c>
    </row>
    <row r="549" spans="2:12" x14ac:dyDescent="0.2">
      <c r="B549" s="1">
        <f t="shared" si="24"/>
        <v>1</v>
      </c>
      <c r="C549" s="2">
        <v>45301</v>
      </c>
      <c r="D549" s="2">
        <v>45302</v>
      </c>
      <c r="F549" s="1" t="s">
        <v>280</v>
      </c>
      <c r="J549" s="5">
        <v>270920</v>
      </c>
      <c r="K549" s="5">
        <f t="shared" si="26"/>
        <v>1550224.4990000029</v>
      </c>
      <c r="L549" s="9" t="e">
        <f t="shared" si="25"/>
        <v>#N/A</v>
      </c>
    </row>
    <row r="550" spans="2:12" x14ac:dyDescent="0.2">
      <c r="B550" s="1">
        <f t="shared" si="24"/>
        <v>1</v>
      </c>
      <c r="C550" s="2">
        <v>45301</v>
      </c>
      <c r="D550" s="2">
        <v>45302</v>
      </c>
      <c r="F550" s="1" t="s">
        <v>281</v>
      </c>
      <c r="J550" s="5">
        <v>50</v>
      </c>
      <c r="K550" s="5">
        <f t="shared" si="26"/>
        <v>1550274.4990000029</v>
      </c>
      <c r="L550" s="9" t="e">
        <f t="shared" si="25"/>
        <v>#N/A</v>
      </c>
    </row>
    <row r="551" spans="2:12" x14ac:dyDescent="0.2">
      <c r="B551" s="1">
        <f t="shared" si="24"/>
        <v>1</v>
      </c>
      <c r="C551" s="2">
        <v>45301</v>
      </c>
      <c r="D551" s="2">
        <v>45302</v>
      </c>
      <c r="F551" s="1" t="s">
        <v>282</v>
      </c>
      <c r="J551" s="5">
        <v>40</v>
      </c>
      <c r="K551" s="5">
        <f t="shared" si="26"/>
        <v>1550314.4990000029</v>
      </c>
      <c r="L551" s="9" t="e">
        <f t="shared" si="25"/>
        <v>#N/A</v>
      </c>
    </row>
    <row r="552" spans="2:12" x14ac:dyDescent="0.2">
      <c r="B552" s="1">
        <f t="shared" si="24"/>
        <v>1</v>
      </c>
      <c r="C552" s="2">
        <v>45301</v>
      </c>
      <c r="D552" s="2">
        <v>45302</v>
      </c>
      <c r="F552" s="1" t="s">
        <v>283</v>
      </c>
      <c r="J552" s="5">
        <v>30</v>
      </c>
      <c r="K552" s="5">
        <f t="shared" si="26"/>
        <v>1550344.4990000029</v>
      </c>
      <c r="L552" s="9" t="e">
        <f t="shared" si="25"/>
        <v>#N/A</v>
      </c>
    </row>
    <row r="553" spans="2:12" x14ac:dyDescent="0.2">
      <c r="B553" s="1">
        <f t="shared" si="24"/>
        <v>1</v>
      </c>
      <c r="C553" s="2">
        <v>45301</v>
      </c>
      <c r="D553" s="2">
        <v>45302</v>
      </c>
      <c r="F553" s="1" t="s">
        <v>284</v>
      </c>
      <c r="J553" s="5">
        <v>30</v>
      </c>
      <c r="K553" s="5">
        <f t="shared" si="26"/>
        <v>1550374.4990000029</v>
      </c>
      <c r="L553" s="9" t="e">
        <f t="shared" si="25"/>
        <v>#N/A</v>
      </c>
    </row>
    <row r="554" spans="2:12" x14ac:dyDescent="0.2">
      <c r="B554" s="1">
        <f t="shared" si="24"/>
        <v>1</v>
      </c>
      <c r="C554" s="2">
        <v>45301</v>
      </c>
      <c r="D554" s="2">
        <v>45302</v>
      </c>
      <c r="F554" s="1" t="s">
        <v>285</v>
      </c>
      <c r="J554" s="5">
        <v>100</v>
      </c>
      <c r="K554" s="5">
        <f t="shared" si="26"/>
        <v>1550474.4990000029</v>
      </c>
      <c r="L554" s="9" t="e">
        <f t="shared" si="25"/>
        <v>#N/A</v>
      </c>
    </row>
    <row r="555" spans="2:12" x14ac:dyDescent="0.2">
      <c r="B555" s="1">
        <f t="shared" si="24"/>
        <v>1</v>
      </c>
      <c r="C555" s="2">
        <v>45301</v>
      </c>
      <c r="D555" s="2">
        <v>45302</v>
      </c>
      <c r="F555" s="1" t="s">
        <v>286</v>
      </c>
      <c r="J555" s="5">
        <v>30</v>
      </c>
      <c r="K555" s="5">
        <f t="shared" si="26"/>
        <v>1550504.4990000029</v>
      </c>
      <c r="L555" s="9" t="e">
        <f t="shared" si="25"/>
        <v>#N/A</v>
      </c>
    </row>
    <row r="556" spans="2:12" x14ac:dyDescent="0.2">
      <c r="B556" s="1">
        <f t="shared" si="24"/>
        <v>1</v>
      </c>
      <c r="C556" s="2">
        <v>45301</v>
      </c>
      <c r="D556" s="2">
        <v>45302</v>
      </c>
      <c r="F556" s="1" t="s">
        <v>287</v>
      </c>
      <c r="J556" s="5">
        <v>80</v>
      </c>
      <c r="K556" s="5">
        <f t="shared" si="26"/>
        <v>1550584.4990000029</v>
      </c>
      <c r="L556" s="9" t="e">
        <f t="shared" si="25"/>
        <v>#N/A</v>
      </c>
    </row>
    <row r="557" spans="2:12" x14ac:dyDescent="0.2">
      <c r="B557" s="1">
        <f t="shared" si="24"/>
        <v>1</v>
      </c>
      <c r="C557" s="2">
        <v>45301</v>
      </c>
      <c r="D557" s="2">
        <v>45302</v>
      </c>
      <c r="F557" s="1" t="s">
        <v>288</v>
      </c>
      <c r="J557" s="5">
        <v>30</v>
      </c>
      <c r="K557" s="5">
        <f t="shared" si="26"/>
        <v>1550614.4990000029</v>
      </c>
      <c r="L557" s="9" t="e">
        <f t="shared" si="25"/>
        <v>#N/A</v>
      </c>
    </row>
    <row r="558" spans="2:12" x14ac:dyDescent="0.2">
      <c r="B558" s="1">
        <f t="shared" si="24"/>
        <v>1</v>
      </c>
      <c r="C558" s="2">
        <v>45301</v>
      </c>
      <c r="D558" s="2">
        <v>45302</v>
      </c>
      <c r="F558" s="1" t="s">
        <v>289</v>
      </c>
      <c r="J558" s="5">
        <v>60</v>
      </c>
      <c r="K558" s="5">
        <f t="shared" si="26"/>
        <v>1550674.4990000029</v>
      </c>
      <c r="L558" s="9" t="e">
        <f t="shared" si="25"/>
        <v>#N/A</v>
      </c>
    </row>
    <row r="559" spans="2:12" x14ac:dyDescent="0.2">
      <c r="B559" s="1">
        <f t="shared" si="24"/>
        <v>1</v>
      </c>
      <c r="C559" s="2">
        <v>45301</v>
      </c>
      <c r="D559" s="2">
        <v>45302</v>
      </c>
      <c r="F559" s="1" t="s">
        <v>290</v>
      </c>
      <c r="J559" s="5">
        <v>30</v>
      </c>
      <c r="K559" s="5">
        <f t="shared" si="26"/>
        <v>1550704.4990000029</v>
      </c>
      <c r="L559" s="9" t="e">
        <f t="shared" si="25"/>
        <v>#N/A</v>
      </c>
    </row>
    <row r="560" spans="2:12" x14ac:dyDescent="0.2">
      <c r="B560" s="1">
        <f t="shared" si="24"/>
        <v>1</v>
      </c>
      <c r="C560" s="2">
        <v>45301</v>
      </c>
      <c r="D560" s="2">
        <v>45302</v>
      </c>
      <c r="F560" s="1" t="s">
        <v>291</v>
      </c>
      <c r="J560" s="5">
        <v>30</v>
      </c>
      <c r="K560" s="5">
        <f t="shared" si="26"/>
        <v>1550734.4990000029</v>
      </c>
      <c r="L560" s="9" t="e">
        <f t="shared" si="25"/>
        <v>#N/A</v>
      </c>
    </row>
    <row r="561" spans="2:12" x14ac:dyDescent="0.2">
      <c r="B561" s="1">
        <f t="shared" si="24"/>
        <v>1</v>
      </c>
      <c r="C561" s="2">
        <v>45301</v>
      </c>
      <c r="D561" s="2">
        <v>45302</v>
      </c>
      <c r="F561" s="1" t="s">
        <v>292</v>
      </c>
      <c r="J561" s="5">
        <v>50</v>
      </c>
      <c r="K561" s="5">
        <f t="shared" si="26"/>
        <v>1550784.4990000029</v>
      </c>
      <c r="L561" s="9" t="e">
        <f t="shared" si="25"/>
        <v>#N/A</v>
      </c>
    </row>
    <row r="562" spans="2:12" x14ac:dyDescent="0.2">
      <c r="B562" s="1">
        <f t="shared" si="24"/>
        <v>1</v>
      </c>
      <c r="C562" s="2">
        <v>45301</v>
      </c>
      <c r="D562" s="2">
        <v>45302</v>
      </c>
      <c r="F562" s="1" t="s">
        <v>293</v>
      </c>
      <c r="J562" s="5">
        <v>50</v>
      </c>
      <c r="K562" s="5">
        <f t="shared" si="26"/>
        <v>1550834.4990000029</v>
      </c>
      <c r="L562" s="9" t="e">
        <f t="shared" si="25"/>
        <v>#N/A</v>
      </c>
    </row>
    <row r="563" spans="2:12" x14ac:dyDescent="0.2">
      <c r="B563" s="1">
        <f t="shared" si="24"/>
        <v>1</v>
      </c>
      <c r="C563" s="2">
        <v>45301</v>
      </c>
      <c r="D563" s="2">
        <v>45302</v>
      </c>
      <c r="F563" s="1" t="s">
        <v>294</v>
      </c>
      <c r="J563" s="5">
        <v>200</v>
      </c>
      <c r="K563" s="5">
        <f t="shared" si="26"/>
        <v>1551034.4990000029</v>
      </c>
      <c r="L563" s="9" t="e">
        <f t="shared" si="25"/>
        <v>#N/A</v>
      </c>
    </row>
    <row r="564" spans="2:12" x14ac:dyDescent="0.2">
      <c r="B564" s="1">
        <f t="shared" si="24"/>
        <v>1</v>
      </c>
      <c r="C564" s="2">
        <v>45301</v>
      </c>
      <c r="D564" s="2">
        <v>45302</v>
      </c>
      <c r="F564" s="1" t="s">
        <v>295</v>
      </c>
      <c r="J564" s="5">
        <v>30</v>
      </c>
      <c r="K564" s="5">
        <f t="shared" si="26"/>
        <v>1551064.4990000029</v>
      </c>
      <c r="L564" s="9" t="e">
        <f t="shared" si="25"/>
        <v>#N/A</v>
      </c>
    </row>
    <row r="565" spans="2:12" x14ac:dyDescent="0.2">
      <c r="B565" s="1">
        <f t="shared" si="24"/>
        <v>1</v>
      </c>
      <c r="C565" s="2">
        <v>45301</v>
      </c>
      <c r="D565" s="2">
        <v>45302</v>
      </c>
      <c r="F565" s="1" t="s">
        <v>296</v>
      </c>
      <c r="J565" s="5">
        <v>30</v>
      </c>
      <c r="K565" s="5">
        <f t="shared" si="26"/>
        <v>1551094.4990000029</v>
      </c>
      <c r="L565" s="9" t="e">
        <f t="shared" si="25"/>
        <v>#N/A</v>
      </c>
    </row>
    <row r="566" spans="2:12" x14ac:dyDescent="0.2">
      <c r="B566" s="1">
        <f t="shared" si="24"/>
        <v>1</v>
      </c>
      <c r="C566" s="2">
        <v>45301</v>
      </c>
      <c r="D566" s="2">
        <v>45302</v>
      </c>
      <c r="F566" s="1" t="s">
        <v>297</v>
      </c>
      <c r="J566" s="5">
        <v>30</v>
      </c>
      <c r="K566" s="5">
        <f t="shared" si="26"/>
        <v>1551124.4990000029</v>
      </c>
      <c r="L566" s="9" t="e">
        <f t="shared" si="25"/>
        <v>#N/A</v>
      </c>
    </row>
    <row r="567" spans="2:12" x14ac:dyDescent="0.2">
      <c r="B567" s="1">
        <f t="shared" si="24"/>
        <v>1</v>
      </c>
      <c r="C567" s="2">
        <v>45301</v>
      </c>
      <c r="D567" s="2">
        <v>45302</v>
      </c>
      <c r="F567" s="1" t="s">
        <v>298</v>
      </c>
      <c r="J567" s="5">
        <v>200</v>
      </c>
      <c r="K567" s="5">
        <f t="shared" si="26"/>
        <v>1551324.4990000029</v>
      </c>
      <c r="L567" s="9" t="e">
        <f t="shared" si="25"/>
        <v>#N/A</v>
      </c>
    </row>
    <row r="568" spans="2:12" x14ac:dyDescent="0.2">
      <c r="B568" s="1">
        <f t="shared" si="24"/>
        <v>1</v>
      </c>
      <c r="C568" s="2">
        <v>45301</v>
      </c>
      <c r="D568" s="2">
        <v>45302</v>
      </c>
      <c r="F568" s="1" t="s">
        <v>299</v>
      </c>
      <c r="J568" s="5">
        <v>100</v>
      </c>
      <c r="K568" s="5">
        <f t="shared" si="26"/>
        <v>1551424.4990000029</v>
      </c>
      <c r="L568" s="9" t="e">
        <f t="shared" si="25"/>
        <v>#N/A</v>
      </c>
    </row>
    <row r="569" spans="2:12" x14ac:dyDescent="0.2">
      <c r="B569" s="1">
        <f t="shared" si="24"/>
        <v>1</v>
      </c>
      <c r="C569" s="2">
        <v>45301</v>
      </c>
      <c r="D569" s="2">
        <v>45302</v>
      </c>
      <c r="F569" s="1" t="s">
        <v>300</v>
      </c>
      <c r="J569" s="5">
        <v>452.48700000000002</v>
      </c>
      <c r="K569" s="5">
        <f t="shared" si="26"/>
        <v>1551876.9860000028</v>
      </c>
      <c r="L569" s="9" t="e">
        <f t="shared" si="25"/>
        <v>#N/A</v>
      </c>
    </row>
    <row r="570" spans="2:12" x14ac:dyDescent="0.2">
      <c r="B570" s="1">
        <f t="shared" si="24"/>
        <v>1</v>
      </c>
      <c r="C570" s="2">
        <v>45301</v>
      </c>
      <c r="D570" s="2">
        <v>45302</v>
      </c>
      <c r="F570" s="1" t="s">
        <v>301</v>
      </c>
      <c r="J570" s="5">
        <v>30</v>
      </c>
      <c r="K570" s="5">
        <f t="shared" si="26"/>
        <v>1551906.9860000028</v>
      </c>
      <c r="L570" s="9" t="e">
        <f t="shared" si="25"/>
        <v>#N/A</v>
      </c>
    </row>
    <row r="571" spans="2:12" x14ac:dyDescent="0.2">
      <c r="B571" s="1">
        <f t="shared" si="24"/>
        <v>1</v>
      </c>
      <c r="C571" s="2">
        <v>45301</v>
      </c>
      <c r="D571" s="2">
        <v>45302</v>
      </c>
      <c r="F571" s="1" t="s">
        <v>302</v>
      </c>
      <c r="J571" s="5">
        <v>80</v>
      </c>
      <c r="K571" s="5">
        <f t="shared" si="26"/>
        <v>1551986.9860000028</v>
      </c>
      <c r="L571" s="9" t="e">
        <f t="shared" si="25"/>
        <v>#N/A</v>
      </c>
    </row>
    <row r="572" spans="2:12" x14ac:dyDescent="0.2">
      <c r="B572" s="1">
        <f t="shared" si="24"/>
        <v>1</v>
      </c>
      <c r="C572" s="2">
        <v>45301</v>
      </c>
      <c r="D572" s="2">
        <v>45302</v>
      </c>
      <c r="F572" s="1" t="s">
        <v>5</v>
      </c>
      <c r="I572" s="5">
        <v>0.29799999999999999</v>
      </c>
      <c r="K572" s="5">
        <f t="shared" si="26"/>
        <v>1551986.6880000029</v>
      </c>
      <c r="L572" s="9" t="e">
        <f t="shared" si="25"/>
        <v>#N/A</v>
      </c>
    </row>
    <row r="573" spans="2:12" x14ac:dyDescent="0.2">
      <c r="B573" s="1">
        <f t="shared" si="24"/>
        <v>1</v>
      </c>
      <c r="C573" s="2">
        <v>45301</v>
      </c>
      <c r="D573" s="2">
        <v>45302</v>
      </c>
      <c r="F573" s="1" t="s">
        <v>5</v>
      </c>
      <c r="I573" s="5">
        <v>0.29799999999999999</v>
      </c>
      <c r="K573" s="5">
        <f t="shared" si="26"/>
        <v>1551986.3900000029</v>
      </c>
      <c r="L573" s="9" t="e">
        <f t="shared" si="25"/>
        <v>#N/A</v>
      </c>
    </row>
    <row r="574" spans="2:12" x14ac:dyDescent="0.2">
      <c r="B574" s="1">
        <f t="shared" si="24"/>
        <v>1</v>
      </c>
      <c r="C574" s="2">
        <v>45301</v>
      </c>
      <c r="D574" s="2">
        <v>45302</v>
      </c>
      <c r="F574" s="1" t="s">
        <v>5</v>
      </c>
      <c r="I574" s="5">
        <v>0.29799999999999999</v>
      </c>
      <c r="K574" s="5">
        <f t="shared" si="26"/>
        <v>1551986.092000003</v>
      </c>
      <c r="L574" s="9" t="e">
        <f t="shared" si="25"/>
        <v>#N/A</v>
      </c>
    </row>
    <row r="575" spans="2:12" x14ac:dyDescent="0.2">
      <c r="B575" s="1">
        <f t="shared" si="24"/>
        <v>1</v>
      </c>
      <c r="C575" s="2">
        <v>45301</v>
      </c>
      <c r="D575" s="2">
        <v>45302</v>
      </c>
      <c r="F575" s="1" t="s">
        <v>5</v>
      </c>
      <c r="I575" s="5">
        <v>0.29799999999999999</v>
      </c>
      <c r="K575" s="5">
        <f t="shared" si="26"/>
        <v>1551985.794000003</v>
      </c>
      <c r="L575" s="9" t="e">
        <f t="shared" si="25"/>
        <v>#N/A</v>
      </c>
    </row>
    <row r="576" spans="2:12" x14ac:dyDescent="0.2">
      <c r="B576" s="1">
        <f t="shared" si="24"/>
        <v>1</v>
      </c>
      <c r="C576" s="2">
        <v>45301</v>
      </c>
      <c r="D576" s="2">
        <v>45302</v>
      </c>
      <c r="F576" s="1" t="s">
        <v>5</v>
      </c>
      <c r="I576" s="5">
        <v>0.29799999999999999</v>
      </c>
      <c r="K576" s="5">
        <f t="shared" si="26"/>
        <v>1551985.4960000031</v>
      </c>
      <c r="L576" s="9" t="e">
        <f t="shared" si="25"/>
        <v>#N/A</v>
      </c>
    </row>
    <row r="577" spans="2:12" x14ac:dyDescent="0.2">
      <c r="B577" s="1">
        <f t="shared" si="24"/>
        <v>1</v>
      </c>
      <c r="C577" s="2">
        <v>45301</v>
      </c>
      <c r="D577" s="2">
        <v>45302</v>
      </c>
      <c r="F577" s="1" t="s">
        <v>5</v>
      </c>
      <c r="I577" s="5">
        <v>0.29799999999999999</v>
      </c>
      <c r="K577" s="5">
        <f t="shared" si="26"/>
        <v>1551985.1980000031</v>
      </c>
      <c r="L577" s="9" t="e">
        <f t="shared" si="25"/>
        <v>#N/A</v>
      </c>
    </row>
    <row r="578" spans="2:12" x14ac:dyDescent="0.2">
      <c r="B578" s="1">
        <f t="shared" si="24"/>
        <v>1</v>
      </c>
      <c r="C578" s="2">
        <v>45301</v>
      </c>
      <c r="D578" s="2">
        <v>45302</v>
      </c>
      <c r="F578" s="1" t="s">
        <v>5</v>
      </c>
      <c r="I578" s="5">
        <v>0.29799999999999999</v>
      </c>
      <c r="K578" s="5">
        <f t="shared" si="26"/>
        <v>1551984.9000000032</v>
      </c>
      <c r="L578" s="9" t="e">
        <f t="shared" si="25"/>
        <v>#N/A</v>
      </c>
    </row>
    <row r="579" spans="2:12" x14ac:dyDescent="0.2">
      <c r="B579" s="1">
        <f t="shared" si="24"/>
        <v>1</v>
      </c>
      <c r="C579" s="2">
        <v>45301</v>
      </c>
      <c r="D579" s="2">
        <v>45302</v>
      </c>
      <c r="F579" s="1" t="s">
        <v>5</v>
      </c>
      <c r="I579" s="5">
        <v>0.29799999999999999</v>
      </c>
      <c r="K579" s="5">
        <f t="shared" si="26"/>
        <v>1551984.6020000032</v>
      </c>
      <c r="L579" s="9" t="e">
        <f t="shared" si="25"/>
        <v>#N/A</v>
      </c>
    </row>
    <row r="580" spans="2:12" x14ac:dyDescent="0.2">
      <c r="B580" s="1">
        <f t="shared" si="24"/>
        <v>1</v>
      </c>
      <c r="C580" s="2">
        <v>45301</v>
      </c>
      <c r="D580" s="2">
        <v>45302</v>
      </c>
      <c r="F580" s="1" t="s">
        <v>5</v>
      </c>
      <c r="I580" s="5">
        <v>0.29799999999999999</v>
      </c>
      <c r="K580" s="5">
        <f t="shared" si="26"/>
        <v>1551984.3040000033</v>
      </c>
      <c r="L580" s="9" t="e">
        <f t="shared" si="25"/>
        <v>#N/A</v>
      </c>
    </row>
    <row r="581" spans="2:12" x14ac:dyDescent="0.2">
      <c r="B581" s="1">
        <f t="shared" ref="B581:B644" si="27">MONTH(C581)</f>
        <v>1</v>
      </c>
      <c r="C581" s="2">
        <v>45301</v>
      </c>
      <c r="D581" s="2">
        <v>45302</v>
      </c>
      <c r="F581" s="1" t="s">
        <v>5</v>
      </c>
      <c r="I581" s="5">
        <v>0.29799999999999999</v>
      </c>
      <c r="K581" s="5">
        <f t="shared" si="26"/>
        <v>1551984.0060000033</v>
      </c>
      <c r="L581" s="9" t="e">
        <f t="shared" ref="L581:L644" si="28">INDEX($R$4:$R$29,MATCH(TRUE,ISNUMBER(FIND($P$4:$P$29,F581)),0))</f>
        <v>#N/A</v>
      </c>
    </row>
    <row r="582" spans="2:12" x14ac:dyDescent="0.2">
      <c r="B582" s="1">
        <f t="shared" si="27"/>
        <v>1</v>
      </c>
      <c r="C582" s="2">
        <v>45301</v>
      </c>
      <c r="D582" s="2">
        <v>45302</v>
      </c>
      <c r="F582" s="1" t="s">
        <v>5</v>
      </c>
      <c r="I582" s="5">
        <v>0.29799999999999999</v>
      </c>
      <c r="K582" s="5">
        <f t="shared" ref="K582:K645" si="29">K581+J582-I582</f>
        <v>1551983.7080000034</v>
      </c>
      <c r="L582" s="9" t="e">
        <f t="shared" si="28"/>
        <v>#N/A</v>
      </c>
    </row>
    <row r="583" spans="2:12" x14ac:dyDescent="0.2">
      <c r="B583" s="1">
        <f t="shared" si="27"/>
        <v>1</v>
      </c>
      <c r="C583" s="2">
        <v>45301</v>
      </c>
      <c r="D583" s="2">
        <v>45302</v>
      </c>
      <c r="F583" s="1" t="s">
        <v>5</v>
      </c>
      <c r="I583" s="5">
        <v>0.29799999999999999</v>
      </c>
      <c r="K583" s="5">
        <f t="shared" si="29"/>
        <v>1551983.4100000034</v>
      </c>
      <c r="L583" s="9" t="e">
        <f t="shared" si="28"/>
        <v>#N/A</v>
      </c>
    </row>
    <row r="584" spans="2:12" x14ac:dyDescent="0.2">
      <c r="B584" s="1">
        <f t="shared" si="27"/>
        <v>1</v>
      </c>
      <c r="C584" s="2">
        <v>45302</v>
      </c>
      <c r="D584" s="2">
        <v>45303</v>
      </c>
      <c r="F584" s="1" t="s">
        <v>5</v>
      </c>
      <c r="I584" s="5">
        <v>0.29799999999999999</v>
      </c>
      <c r="K584" s="5">
        <f t="shared" si="29"/>
        <v>1551983.1120000035</v>
      </c>
      <c r="L584" s="9" t="e">
        <f t="shared" si="28"/>
        <v>#N/A</v>
      </c>
    </row>
    <row r="585" spans="2:12" x14ac:dyDescent="0.2">
      <c r="B585" s="1">
        <f t="shared" si="27"/>
        <v>1</v>
      </c>
      <c r="C585" s="2">
        <v>45302</v>
      </c>
      <c r="D585" s="2">
        <v>45300</v>
      </c>
      <c r="F585" s="1" t="s">
        <v>303</v>
      </c>
      <c r="I585" s="5">
        <v>78.653999999999996</v>
      </c>
      <c r="K585" s="5">
        <f t="shared" si="29"/>
        <v>1551904.4580000034</v>
      </c>
      <c r="L585" s="9" t="e">
        <f t="shared" si="28"/>
        <v>#N/A</v>
      </c>
    </row>
    <row r="586" spans="2:12" x14ac:dyDescent="0.2">
      <c r="B586" s="1">
        <f t="shared" si="27"/>
        <v>1</v>
      </c>
      <c r="C586" s="2">
        <v>45302</v>
      </c>
      <c r="D586" s="2">
        <v>45301</v>
      </c>
      <c r="F586" s="1" t="s">
        <v>167</v>
      </c>
      <c r="I586" s="5">
        <v>0.89300000000000002</v>
      </c>
      <c r="K586" s="5">
        <f t="shared" si="29"/>
        <v>1551903.5650000034</v>
      </c>
      <c r="L586" s="9" t="e">
        <f t="shared" si="28"/>
        <v>#N/A</v>
      </c>
    </row>
    <row r="587" spans="2:12" x14ac:dyDescent="0.2">
      <c r="B587" s="1">
        <f t="shared" si="27"/>
        <v>1</v>
      </c>
      <c r="C587" s="2">
        <v>45302</v>
      </c>
      <c r="D587" s="2">
        <v>45303</v>
      </c>
      <c r="F587" s="1" t="s">
        <v>5</v>
      </c>
      <c r="I587" s="5">
        <v>0.29799999999999999</v>
      </c>
      <c r="K587" s="5">
        <f t="shared" si="29"/>
        <v>1551903.2670000035</v>
      </c>
      <c r="L587" s="9" t="e">
        <f t="shared" si="28"/>
        <v>#N/A</v>
      </c>
    </row>
    <row r="588" spans="2:12" x14ac:dyDescent="0.2">
      <c r="B588" s="1">
        <f t="shared" si="27"/>
        <v>1</v>
      </c>
      <c r="C588" s="2">
        <v>45302</v>
      </c>
      <c r="D588" s="2">
        <v>45303</v>
      </c>
      <c r="F588" s="1" t="s">
        <v>5</v>
      </c>
      <c r="I588" s="5">
        <v>0.29799999999999999</v>
      </c>
      <c r="K588" s="5">
        <f t="shared" si="29"/>
        <v>1551902.9690000035</v>
      </c>
      <c r="L588" s="9" t="e">
        <f t="shared" si="28"/>
        <v>#N/A</v>
      </c>
    </row>
    <row r="589" spans="2:12" x14ac:dyDescent="0.2">
      <c r="B589" s="1">
        <f t="shared" si="27"/>
        <v>1</v>
      </c>
      <c r="C589" s="2">
        <v>45302</v>
      </c>
      <c r="D589" s="2">
        <v>45303</v>
      </c>
      <c r="F589" s="1" t="s">
        <v>5</v>
      </c>
      <c r="I589" s="5">
        <v>0.29799999999999999</v>
      </c>
      <c r="K589" s="5">
        <f t="shared" si="29"/>
        <v>1551902.6710000036</v>
      </c>
      <c r="L589" s="9" t="e">
        <f t="shared" si="28"/>
        <v>#N/A</v>
      </c>
    </row>
    <row r="590" spans="2:12" x14ac:dyDescent="0.2">
      <c r="B590" s="1">
        <f t="shared" si="27"/>
        <v>1</v>
      </c>
      <c r="C590" s="2">
        <v>45302</v>
      </c>
      <c r="D590" s="2">
        <v>45303</v>
      </c>
      <c r="F590" s="1" t="s">
        <v>5</v>
      </c>
      <c r="I590" s="5">
        <v>0.29799999999999999</v>
      </c>
      <c r="K590" s="5">
        <f t="shared" si="29"/>
        <v>1551902.3730000036</v>
      </c>
      <c r="L590" s="9" t="e">
        <f t="shared" si="28"/>
        <v>#N/A</v>
      </c>
    </row>
    <row r="591" spans="2:12" x14ac:dyDescent="0.2">
      <c r="B591" s="1">
        <f t="shared" si="27"/>
        <v>1</v>
      </c>
      <c r="C591" s="2">
        <v>45302</v>
      </c>
      <c r="D591" s="2">
        <v>45303</v>
      </c>
      <c r="F591" s="1" t="s">
        <v>5</v>
      </c>
      <c r="I591" s="5">
        <v>0.29799999999999999</v>
      </c>
      <c r="K591" s="5">
        <f t="shared" si="29"/>
        <v>1551902.0750000037</v>
      </c>
      <c r="L591" s="9" t="e">
        <f t="shared" si="28"/>
        <v>#N/A</v>
      </c>
    </row>
    <row r="592" spans="2:12" x14ac:dyDescent="0.2">
      <c r="B592" s="1">
        <f t="shared" si="27"/>
        <v>1</v>
      </c>
      <c r="C592" s="2">
        <v>45302</v>
      </c>
      <c r="D592" s="2">
        <v>45303</v>
      </c>
      <c r="F592" s="1" t="s">
        <v>5</v>
      </c>
      <c r="I592" s="5">
        <v>0.29799999999999999</v>
      </c>
      <c r="K592" s="5">
        <f t="shared" si="29"/>
        <v>1551901.7770000037</v>
      </c>
      <c r="L592" s="9" t="e">
        <f t="shared" si="28"/>
        <v>#N/A</v>
      </c>
    </row>
    <row r="593" spans="2:12" x14ac:dyDescent="0.2">
      <c r="B593" s="1">
        <f t="shared" si="27"/>
        <v>1</v>
      </c>
      <c r="C593" s="2">
        <v>45302</v>
      </c>
      <c r="D593" s="2">
        <v>45303</v>
      </c>
      <c r="F593" s="1" t="s">
        <v>5</v>
      </c>
      <c r="I593" s="5">
        <v>0.29799999999999999</v>
      </c>
      <c r="K593" s="5">
        <f t="shared" si="29"/>
        <v>1551901.4790000038</v>
      </c>
      <c r="L593" s="9" t="e">
        <f t="shared" si="28"/>
        <v>#N/A</v>
      </c>
    </row>
    <row r="594" spans="2:12" x14ac:dyDescent="0.2">
      <c r="B594" s="1">
        <f t="shared" si="27"/>
        <v>1</v>
      </c>
      <c r="C594" s="2">
        <v>45302</v>
      </c>
      <c r="D594" s="2">
        <v>45303</v>
      </c>
      <c r="F594" s="1" t="s">
        <v>5</v>
      </c>
      <c r="I594" s="5">
        <v>0.29799999999999999</v>
      </c>
      <c r="K594" s="5">
        <f t="shared" si="29"/>
        <v>1551901.1810000038</v>
      </c>
      <c r="L594" s="9" t="e">
        <f t="shared" si="28"/>
        <v>#N/A</v>
      </c>
    </row>
    <row r="595" spans="2:12" x14ac:dyDescent="0.2">
      <c r="B595" s="1">
        <f t="shared" si="27"/>
        <v>1</v>
      </c>
      <c r="C595" s="2">
        <v>45302</v>
      </c>
      <c r="D595" s="2">
        <v>45303</v>
      </c>
      <c r="F595" s="1" t="s">
        <v>5</v>
      </c>
      <c r="I595" s="5">
        <v>0.29799999999999999</v>
      </c>
      <c r="K595" s="5">
        <f t="shared" si="29"/>
        <v>1551900.8830000039</v>
      </c>
      <c r="L595" s="9" t="e">
        <f t="shared" si="28"/>
        <v>#N/A</v>
      </c>
    </row>
    <row r="596" spans="2:12" x14ac:dyDescent="0.2">
      <c r="B596" s="1">
        <f t="shared" si="27"/>
        <v>1</v>
      </c>
      <c r="C596" s="2">
        <v>45302</v>
      </c>
      <c r="D596" s="2">
        <v>45303</v>
      </c>
      <c r="F596" s="1" t="s">
        <v>304</v>
      </c>
      <c r="J596" s="5">
        <v>2200</v>
      </c>
      <c r="K596" s="5">
        <f t="shared" si="29"/>
        <v>1554100.8830000039</v>
      </c>
      <c r="L596" s="9" t="e">
        <f t="shared" si="28"/>
        <v>#N/A</v>
      </c>
    </row>
    <row r="597" spans="2:12" x14ac:dyDescent="0.2">
      <c r="B597" s="1">
        <f t="shared" si="27"/>
        <v>1</v>
      </c>
      <c r="C597" s="2">
        <v>45302</v>
      </c>
      <c r="D597" s="2">
        <v>45301</v>
      </c>
      <c r="F597" s="1" t="s">
        <v>305</v>
      </c>
      <c r="I597" s="5">
        <v>7.14</v>
      </c>
      <c r="K597" s="5">
        <f t="shared" si="29"/>
        <v>1554093.743000004</v>
      </c>
      <c r="L597" s="9" t="e">
        <f t="shared" si="28"/>
        <v>#N/A</v>
      </c>
    </row>
    <row r="598" spans="2:12" x14ac:dyDescent="0.2">
      <c r="B598" s="1">
        <f t="shared" si="27"/>
        <v>1</v>
      </c>
      <c r="C598" s="2">
        <v>45302</v>
      </c>
      <c r="D598" s="2">
        <v>45303</v>
      </c>
      <c r="F598" s="1" t="s">
        <v>306</v>
      </c>
      <c r="J598" s="5">
        <v>1007.19</v>
      </c>
      <c r="K598" s="5">
        <f t="shared" si="29"/>
        <v>1555100.9330000039</v>
      </c>
      <c r="L598" s="9" t="e">
        <f t="shared" si="28"/>
        <v>#N/A</v>
      </c>
    </row>
    <row r="599" spans="2:12" x14ac:dyDescent="0.2">
      <c r="B599" s="1">
        <f t="shared" si="27"/>
        <v>1</v>
      </c>
      <c r="C599" s="2">
        <v>45302</v>
      </c>
      <c r="D599" s="2">
        <v>45303</v>
      </c>
      <c r="F599" s="1" t="s">
        <v>307</v>
      </c>
      <c r="J599" s="5">
        <v>431</v>
      </c>
      <c r="K599" s="5">
        <f t="shared" si="29"/>
        <v>1555531.9330000039</v>
      </c>
      <c r="L599" s="9" t="e">
        <f t="shared" si="28"/>
        <v>#N/A</v>
      </c>
    </row>
    <row r="600" spans="2:12" x14ac:dyDescent="0.2">
      <c r="B600" s="1">
        <f t="shared" si="27"/>
        <v>1</v>
      </c>
      <c r="C600" s="2">
        <v>45302</v>
      </c>
      <c r="D600" s="2">
        <v>45303</v>
      </c>
      <c r="F600" s="1" t="s">
        <v>308</v>
      </c>
      <c r="J600" s="5">
        <v>100</v>
      </c>
      <c r="K600" s="5">
        <f t="shared" si="29"/>
        <v>1555631.9330000039</v>
      </c>
      <c r="L600" s="9" t="e">
        <f t="shared" si="28"/>
        <v>#N/A</v>
      </c>
    </row>
    <row r="601" spans="2:12" x14ac:dyDescent="0.2">
      <c r="B601" s="1">
        <f t="shared" si="27"/>
        <v>1</v>
      </c>
      <c r="C601" s="2">
        <v>45302</v>
      </c>
      <c r="D601" s="2">
        <v>45303</v>
      </c>
      <c r="F601" s="1" t="s">
        <v>309</v>
      </c>
      <c r="J601" s="5">
        <v>60</v>
      </c>
      <c r="K601" s="5">
        <f t="shared" si="29"/>
        <v>1555691.9330000039</v>
      </c>
      <c r="L601" s="9" t="e">
        <f t="shared" si="28"/>
        <v>#N/A</v>
      </c>
    </row>
    <row r="602" spans="2:12" x14ac:dyDescent="0.2">
      <c r="B602" s="1">
        <f t="shared" si="27"/>
        <v>1</v>
      </c>
      <c r="C602" s="2">
        <v>45302</v>
      </c>
      <c r="D602" s="2">
        <v>45303</v>
      </c>
      <c r="F602" s="1" t="s">
        <v>310</v>
      </c>
      <c r="J602" s="5">
        <v>275.726</v>
      </c>
      <c r="K602" s="5">
        <f t="shared" si="29"/>
        <v>1555967.6590000039</v>
      </c>
      <c r="L602" s="9" t="e">
        <f t="shared" si="28"/>
        <v>#N/A</v>
      </c>
    </row>
    <row r="603" spans="2:12" x14ac:dyDescent="0.2">
      <c r="B603" s="1">
        <f t="shared" si="27"/>
        <v>1</v>
      </c>
      <c r="C603" s="2">
        <v>45302</v>
      </c>
      <c r="D603" s="2">
        <v>45303</v>
      </c>
      <c r="F603" s="1" t="s">
        <v>311</v>
      </c>
      <c r="J603" s="5">
        <v>66096</v>
      </c>
      <c r="K603" s="5">
        <f t="shared" si="29"/>
        <v>1622063.6590000039</v>
      </c>
      <c r="L603" s="9" t="e">
        <f t="shared" si="28"/>
        <v>#N/A</v>
      </c>
    </row>
    <row r="604" spans="2:12" x14ac:dyDescent="0.2">
      <c r="B604" s="1">
        <f t="shared" si="27"/>
        <v>1</v>
      </c>
      <c r="C604" s="2">
        <v>45302</v>
      </c>
      <c r="D604" s="2">
        <v>45303</v>
      </c>
      <c r="F604" s="1" t="s">
        <v>312</v>
      </c>
      <c r="J604" s="5">
        <v>100</v>
      </c>
      <c r="K604" s="5">
        <f t="shared" si="29"/>
        <v>1622163.6590000039</v>
      </c>
      <c r="L604" s="9" t="e">
        <f t="shared" si="28"/>
        <v>#N/A</v>
      </c>
    </row>
    <row r="605" spans="2:12" x14ac:dyDescent="0.2">
      <c r="B605" s="1">
        <f t="shared" si="27"/>
        <v>1</v>
      </c>
      <c r="C605" s="2">
        <v>45302</v>
      </c>
      <c r="D605" s="2">
        <v>45303</v>
      </c>
      <c r="F605" s="1" t="s">
        <v>313</v>
      </c>
      <c r="J605" s="5">
        <v>50</v>
      </c>
      <c r="K605" s="5">
        <f t="shared" si="29"/>
        <v>1622213.6590000039</v>
      </c>
      <c r="L605" s="9" t="e">
        <f t="shared" si="28"/>
        <v>#N/A</v>
      </c>
    </row>
    <row r="606" spans="2:12" x14ac:dyDescent="0.2">
      <c r="B606" s="1">
        <f t="shared" si="27"/>
        <v>1</v>
      </c>
      <c r="C606" s="2">
        <v>45302</v>
      </c>
      <c r="D606" s="2">
        <v>45303</v>
      </c>
      <c r="F606" s="1" t="s">
        <v>314</v>
      </c>
      <c r="J606" s="5">
        <v>50</v>
      </c>
      <c r="K606" s="5">
        <f t="shared" si="29"/>
        <v>1622263.6590000039</v>
      </c>
      <c r="L606" s="9" t="e">
        <f t="shared" si="28"/>
        <v>#N/A</v>
      </c>
    </row>
    <row r="607" spans="2:12" x14ac:dyDescent="0.2">
      <c r="B607" s="1">
        <f t="shared" si="27"/>
        <v>1</v>
      </c>
      <c r="C607" s="2">
        <v>45302</v>
      </c>
      <c r="D607" s="2">
        <v>45303</v>
      </c>
      <c r="F607" s="1" t="s">
        <v>315</v>
      </c>
      <c r="J607" s="5">
        <v>400</v>
      </c>
      <c r="K607" s="5">
        <f t="shared" si="29"/>
        <v>1622663.6590000039</v>
      </c>
      <c r="L607" s="9" t="e">
        <f t="shared" si="28"/>
        <v>#N/A</v>
      </c>
    </row>
    <row r="608" spans="2:12" x14ac:dyDescent="0.2">
      <c r="B608" s="1">
        <f t="shared" si="27"/>
        <v>1</v>
      </c>
      <c r="C608" s="2">
        <v>45302</v>
      </c>
      <c r="D608" s="2">
        <v>45303</v>
      </c>
      <c r="F608" s="1" t="s">
        <v>316</v>
      </c>
      <c r="J608" s="5">
        <v>200</v>
      </c>
      <c r="K608" s="5">
        <f t="shared" si="29"/>
        <v>1622863.6590000039</v>
      </c>
      <c r="L608" s="9" t="e">
        <f t="shared" si="28"/>
        <v>#N/A</v>
      </c>
    </row>
    <row r="609" spans="2:12" x14ac:dyDescent="0.2">
      <c r="B609" s="1">
        <f t="shared" si="27"/>
        <v>1</v>
      </c>
      <c r="C609" s="2">
        <v>45302</v>
      </c>
      <c r="D609" s="2">
        <v>45303</v>
      </c>
      <c r="F609" s="1" t="s">
        <v>317</v>
      </c>
      <c r="J609" s="5">
        <v>30</v>
      </c>
      <c r="K609" s="5">
        <f t="shared" si="29"/>
        <v>1622893.6590000039</v>
      </c>
      <c r="L609" s="9" t="e">
        <f t="shared" si="28"/>
        <v>#N/A</v>
      </c>
    </row>
    <row r="610" spans="2:12" x14ac:dyDescent="0.2">
      <c r="B610" s="1">
        <f t="shared" si="27"/>
        <v>1</v>
      </c>
      <c r="C610" s="2">
        <v>45302</v>
      </c>
      <c r="D610" s="2">
        <v>45303</v>
      </c>
      <c r="F610" s="1" t="s">
        <v>318</v>
      </c>
      <c r="J610" s="5">
        <v>100</v>
      </c>
      <c r="K610" s="5">
        <f t="shared" si="29"/>
        <v>1622993.6590000039</v>
      </c>
      <c r="L610" s="9" t="e">
        <f t="shared" si="28"/>
        <v>#N/A</v>
      </c>
    </row>
    <row r="611" spans="2:12" x14ac:dyDescent="0.2">
      <c r="B611" s="1">
        <f t="shared" si="27"/>
        <v>1</v>
      </c>
      <c r="C611" s="2">
        <v>45302</v>
      </c>
      <c r="D611" s="2">
        <v>45303</v>
      </c>
      <c r="F611" s="1" t="s">
        <v>319</v>
      </c>
      <c r="J611" s="5">
        <v>50</v>
      </c>
      <c r="K611" s="5">
        <f t="shared" si="29"/>
        <v>1623043.6590000039</v>
      </c>
      <c r="L611" s="9" t="e">
        <f t="shared" si="28"/>
        <v>#N/A</v>
      </c>
    </row>
    <row r="612" spans="2:12" x14ac:dyDescent="0.2">
      <c r="B612" s="1">
        <f t="shared" si="27"/>
        <v>1</v>
      </c>
      <c r="C612" s="2">
        <v>45302</v>
      </c>
      <c r="D612" s="2">
        <v>45303</v>
      </c>
      <c r="F612" s="1" t="s">
        <v>320</v>
      </c>
      <c r="J612" s="5">
        <v>30</v>
      </c>
      <c r="K612" s="5">
        <f t="shared" si="29"/>
        <v>1623073.6590000039</v>
      </c>
      <c r="L612" s="9" t="e">
        <f t="shared" si="28"/>
        <v>#N/A</v>
      </c>
    </row>
    <row r="613" spans="2:12" x14ac:dyDescent="0.2">
      <c r="B613" s="1">
        <f t="shared" si="27"/>
        <v>1</v>
      </c>
      <c r="C613" s="2">
        <v>45302</v>
      </c>
      <c r="D613" s="2">
        <v>45303</v>
      </c>
      <c r="F613" s="1" t="s">
        <v>321</v>
      </c>
      <c r="J613" s="5">
        <v>50</v>
      </c>
      <c r="K613" s="5">
        <f t="shared" si="29"/>
        <v>1623123.6590000039</v>
      </c>
      <c r="L613" s="9" t="e">
        <f t="shared" si="28"/>
        <v>#N/A</v>
      </c>
    </row>
    <row r="614" spans="2:12" x14ac:dyDescent="0.2">
      <c r="B614" s="1">
        <f t="shared" si="27"/>
        <v>1</v>
      </c>
      <c r="C614" s="2">
        <v>45302</v>
      </c>
      <c r="D614" s="2">
        <v>45303</v>
      </c>
      <c r="F614" s="1" t="s">
        <v>322</v>
      </c>
      <c r="J614" s="5">
        <v>30</v>
      </c>
      <c r="K614" s="5">
        <f t="shared" si="29"/>
        <v>1623153.6590000039</v>
      </c>
      <c r="L614" s="9" t="e">
        <f t="shared" si="28"/>
        <v>#N/A</v>
      </c>
    </row>
    <row r="615" spans="2:12" x14ac:dyDescent="0.2">
      <c r="B615" s="1">
        <f t="shared" si="27"/>
        <v>1</v>
      </c>
      <c r="C615" s="2">
        <v>45302</v>
      </c>
      <c r="D615" s="2">
        <v>45301</v>
      </c>
      <c r="F615" s="1" t="s">
        <v>323</v>
      </c>
      <c r="I615" s="5">
        <v>1000000</v>
      </c>
      <c r="K615" s="5">
        <f t="shared" si="29"/>
        <v>623153.65900000394</v>
      </c>
      <c r="L615" s="9" t="e">
        <f t="shared" si="28"/>
        <v>#N/A</v>
      </c>
    </row>
    <row r="616" spans="2:12" x14ac:dyDescent="0.2">
      <c r="B616" s="1">
        <f t="shared" si="27"/>
        <v>1</v>
      </c>
      <c r="C616" s="2">
        <v>45302</v>
      </c>
      <c r="D616" s="2">
        <v>45303</v>
      </c>
      <c r="F616" s="1" t="s">
        <v>5</v>
      </c>
      <c r="I616" s="5">
        <v>0.29799999999999999</v>
      </c>
      <c r="K616" s="5">
        <f t="shared" si="29"/>
        <v>623153.36100000399</v>
      </c>
      <c r="L616" s="9" t="e">
        <f t="shared" si="28"/>
        <v>#N/A</v>
      </c>
    </row>
    <row r="617" spans="2:12" x14ac:dyDescent="0.2">
      <c r="B617" s="1">
        <f t="shared" si="27"/>
        <v>1</v>
      </c>
      <c r="C617" s="2">
        <v>45303</v>
      </c>
      <c r="D617" s="2">
        <v>45306</v>
      </c>
      <c r="F617" s="1" t="s">
        <v>5</v>
      </c>
      <c r="I617" s="5">
        <v>0.29799999999999999</v>
      </c>
      <c r="K617" s="5">
        <f t="shared" si="29"/>
        <v>623153.06300000404</v>
      </c>
      <c r="L617" s="9" t="e">
        <f t="shared" si="28"/>
        <v>#N/A</v>
      </c>
    </row>
    <row r="618" spans="2:12" x14ac:dyDescent="0.2">
      <c r="B618" s="1">
        <f t="shared" si="27"/>
        <v>1</v>
      </c>
      <c r="C618" s="2">
        <v>45303</v>
      </c>
      <c r="D618" s="2">
        <v>45306</v>
      </c>
      <c r="F618" s="1" t="s">
        <v>5</v>
      </c>
      <c r="I618" s="5">
        <v>0.29799999999999999</v>
      </c>
      <c r="K618" s="5">
        <f t="shared" si="29"/>
        <v>623152.76500000409</v>
      </c>
      <c r="L618" s="9" t="e">
        <f t="shared" si="28"/>
        <v>#N/A</v>
      </c>
    </row>
    <row r="619" spans="2:12" x14ac:dyDescent="0.2">
      <c r="B619" s="1">
        <f t="shared" si="27"/>
        <v>1</v>
      </c>
      <c r="C619" s="2">
        <v>45303</v>
      </c>
      <c r="D619" s="2">
        <v>45306</v>
      </c>
      <c r="F619" s="1" t="s">
        <v>5</v>
      </c>
      <c r="I619" s="5">
        <v>0.29799999999999999</v>
      </c>
      <c r="K619" s="5">
        <f t="shared" si="29"/>
        <v>623152.46700000414</v>
      </c>
      <c r="L619" s="9" t="e">
        <f t="shared" si="28"/>
        <v>#N/A</v>
      </c>
    </row>
    <row r="620" spans="2:12" x14ac:dyDescent="0.2">
      <c r="B620" s="1">
        <f t="shared" si="27"/>
        <v>1</v>
      </c>
      <c r="C620" s="2">
        <v>45303</v>
      </c>
      <c r="D620" s="2">
        <v>45306</v>
      </c>
      <c r="F620" s="1" t="s">
        <v>5</v>
      </c>
      <c r="I620" s="5">
        <v>0.29799999999999999</v>
      </c>
      <c r="K620" s="5">
        <f t="shared" si="29"/>
        <v>623152.16900000419</v>
      </c>
      <c r="L620" s="9" t="e">
        <f t="shared" si="28"/>
        <v>#N/A</v>
      </c>
    </row>
    <row r="621" spans="2:12" x14ac:dyDescent="0.2">
      <c r="B621" s="1">
        <f t="shared" si="27"/>
        <v>1</v>
      </c>
      <c r="C621" s="2">
        <v>45303</v>
      </c>
      <c r="D621" s="2">
        <v>45306</v>
      </c>
      <c r="F621" s="1" t="s">
        <v>5</v>
      </c>
      <c r="I621" s="5">
        <v>0.29799999999999999</v>
      </c>
      <c r="K621" s="5">
        <f t="shared" si="29"/>
        <v>623151.87100000423</v>
      </c>
      <c r="L621" s="9" t="e">
        <f t="shared" si="28"/>
        <v>#N/A</v>
      </c>
    </row>
    <row r="622" spans="2:12" x14ac:dyDescent="0.2">
      <c r="B622" s="1">
        <f t="shared" si="27"/>
        <v>1</v>
      </c>
      <c r="C622" s="2">
        <v>45303</v>
      </c>
      <c r="D622" s="2">
        <v>45306</v>
      </c>
      <c r="F622" s="1" t="s">
        <v>5</v>
      </c>
      <c r="I622" s="5">
        <v>0.29799999999999999</v>
      </c>
      <c r="K622" s="5">
        <f t="shared" si="29"/>
        <v>623151.57300000428</v>
      </c>
      <c r="L622" s="9" t="e">
        <f t="shared" si="28"/>
        <v>#N/A</v>
      </c>
    </row>
    <row r="623" spans="2:12" x14ac:dyDescent="0.2">
      <c r="B623" s="1">
        <f t="shared" si="27"/>
        <v>1</v>
      </c>
      <c r="C623" s="2">
        <v>45303</v>
      </c>
      <c r="D623" s="2">
        <v>45306</v>
      </c>
      <c r="F623" s="1" t="s">
        <v>187</v>
      </c>
      <c r="J623" s="5">
        <v>100</v>
      </c>
      <c r="K623" s="5">
        <f t="shared" si="29"/>
        <v>623251.57300000428</v>
      </c>
      <c r="L623" s="9" t="e">
        <f t="shared" si="28"/>
        <v>#N/A</v>
      </c>
    </row>
    <row r="624" spans="2:12" x14ac:dyDescent="0.2">
      <c r="B624" s="1">
        <f t="shared" si="27"/>
        <v>1</v>
      </c>
      <c r="C624" s="2">
        <v>45303</v>
      </c>
      <c r="D624" s="2">
        <v>45306</v>
      </c>
      <c r="F624" s="1" t="s">
        <v>188</v>
      </c>
      <c r="I624" s="5">
        <v>2.38</v>
      </c>
      <c r="K624" s="5">
        <f t="shared" si="29"/>
        <v>623249.19300000428</v>
      </c>
      <c r="L624" s="9" t="e">
        <f t="shared" si="28"/>
        <v>#N/A</v>
      </c>
    </row>
    <row r="625" spans="2:12" x14ac:dyDescent="0.2">
      <c r="B625" s="1">
        <f t="shared" si="27"/>
        <v>1</v>
      </c>
      <c r="C625" s="2">
        <v>45303</v>
      </c>
      <c r="D625" s="2">
        <v>45306</v>
      </c>
      <c r="F625" s="1" t="s">
        <v>324</v>
      </c>
      <c r="J625" s="5">
        <v>41250</v>
      </c>
      <c r="K625" s="5">
        <f t="shared" si="29"/>
        <v>664499.19300000428</v>
      </c>
      <c r="L625" s="9" t="e">
        <f t="shared" si="28"/>
        <v>#N/A</v>
      </c>
    </row>
    <row r="626" spans="2:12" x14ac:dyDescent="0.2">
      <c r="B626" s="1">
        <f t="shared" si="27"/>
        <v>1</v>
      </c>
      <c r="C626" s="2">
        <v>45303</v>
      </c>
      <c r="D626" s="2">
        <v>45306</v>
      </c>
      <c r="F626" s="1" t="s">
        <v>325</v>
      </c>
      <c r="J626" s="5">
        <v>100</v>
      </c>
      <c r="K626" s="5">
        <f t="shared" si="29"/>
        <v>664599.19300000428</v>
      </c>
      <c r="L626" s="9" t="e">
        <f t="shared" si="28"/>
        <v>#N/A</v>
      </c>
    </row>
    <row r="627" spans="2:12" x14ac:dyDescent="0.2">
      <c r="B627" s="1">
        <f t="shared" si="27"/>
        <v>1</v>
      </c>
      <c r="C627" s="2">
        <v>45303</v>
      </c>
      <c r="D627" s="2">
        <v>45306</v>
      </c>
      <c r="F627" s="1" t="s">
        <v>326</v>
      </c>
      <c r="J627" s="5">
        <v>30</v>
      </c>
      <c r="K627" s="5">
        <f t="shared" si="29"/>
        <v>664629.19300000428</v>
      </c>
      <c r="L627" s="9" t="e">
        <f t="shared" si="28"/>
        <v>#N/A</v>
      </c>
    </row>
    <row r="628" spans="2:12" x14ac:dyDescent="0.2">
      <c r="B628" s="1">
        <f t="shared" si="27"/>
        <v>1</v>
      </c>
      <c r="C628" s="2">
        <v>45303</v>
      </c>
      <c r="D628" s="2">
        <v>45306</v>
      </c>
      <c r="F628" s="1" t="s">
        <v>327</v>
      </c>
      <c r="J628" s="5">
        <v>30</v>
      </c>
      <c r="K628" s="5">
        <f t="shared" si="29"/>
        <v>664659.19300000428</v>
      </c>
      <c r="L628" s="9" t="e">
        <f t="shared" si="28"/>
        <v>#N/A</v>
      </c>
    </row>
    <row r="629" spans="2:12" x14ac:dyDescent="0.2">
      <c r="B629" s="1">
        <f t="shared" si="27"/>
        <v>1</v>
      </c>
      <c r="C629" s="2">
        <v>45303</v>
      </c>
      <c r="D629" s="2">
        <v>45306</v>
      </c>
      <c r="F629" s="1" t="s">
        <v>328</v>
      </c>
      <c r="J629" s="5">
        <v>40.463999999999999</v>
      </c>
      <c r="K629" s="5">
        <f t="shared" si="29"/>
        <v>664699.65700000431</v>
      </c>
      <c r="L629" s="9" t="e">
        <f t="shared" si="28"/>
        <v>#N/A</v>
      </c>
    </row>
    <row r="630" spans="2:12" x14ac:dyDescent="0.2">
      <c r="B630" s="1">
        <f t="shared" si="27"/>
        <v>1</v>
      </c>
      <c r="C630" s="2">
        <v>45303</v>
      </c>
      <c r="D630" s="2">
        <v>45306</v>
      </c>
      <c r="F630" s="1" t="s">
        <v>329</v>
      </c>
      <c r="J630" s="5">
        <v>100</v>
      </c>
      <c r="K630" s="5">
        <f t="shared" si="29"/>
        <v>664799.65700000431</v>
      </c>
      <c r="L630" s="9" t="e">
        <f t="shared" si="28"/>
        <v>#N/A</v>
      </c>
    </row>
    <row r="631" spans="2:12" x14ac:dyDescent="0.2">
      <c r="B631" s="1">
        <f t="shared" si="27"/>
        <v>1</v>
      </c>
      <c r="C631" s="2">
        <v>45303</v>
      </c>
      <c r="D631" s="2">
        <v>45306</v>
      </c>
      <c r="F631" s="1" t="s">
        <v>330</v>
      </c>
      <c r="J631" s="5">
        <v>50</v>
      </c>
      <c r="K631" s="5">
        <f t="shared" si="29"/>
        <v>664849.65700000431</v>
      </c>
      <c r="L631" s="9" t="e">
        <f t="shared" si="28"/>
        <v>#N/A</v>
      </c>
    </row>
    <row r="632" spans="2:12" x14ac:dyDescent="0.2">
      <c r="B632" s="1">
        <f t="shared" si="27"/>
        <v>1</v>
      </c>
      <c r="C632" s="2">
        <v>45303</v>
      </c>
      <c r="D632" s="2">
        <v>45306</v>
      </c>
      <c r="F632" s="1" t="s">
        <v>5</v>
      </c>
      <c r="I632" s="5">
        <v>0.29799999999999999</v>
      </c>
      <c r="K632" s="5">
        <f t="shared" si="29"/>
        <v>664849.35900000436</v>
      </c>
      <c r="L632" s="9" t="e">
        <f t="shared" si="28"/>
        <v>#N/A</v>
      </c>
    </row>
    <row r="633" spans="2:12" x14ac:dyDescent="0.2">
      <c r="B633" s="1">
        <f t="shared" si="27"/>
        <v>1</v>
      </c>
      <c r="C633" s="2">
        <v>45306</v>
      </c>
      <c r="D633" s="2">
        <v>45307</v>
      </c>
      <c r="F633" s="1" t="s">
        <v>5</v>
      </c>
      <c r="I633" s="5">
        <v>0.29799999999999999</v>
      </c>
      <c r="K633" s="5">
        <f t="shared" si="29"/>
        <v>664849.06100000441</v>
      </c>
      <c r="L633" s="9" t="e">
        <f t="shared" si="28"/>
        <v>#N/A</v>
      </c>
    </row>
    <row r="634" spans="2:12" x14ac:dyDescent="0.2">
      <c r="B634" s="1">
        <f t="shared" si="27"/>
        <v>1</v>
      </c>
      <c r="C634" s="2">
        <v>45306</v>
      </c>
      <c r="D634" s="2">
        <v>45307</v>
      </c>
      <c r="F634" s="1" t="s">
        <v>331</v>
      </c>
      <c r="J634" s="5">
        <v>150</v>
      </c>
      <c r="K634" s="5">
        <f t="shared" si="29"/>
        <v>664999.06100000441</v>
      </c>
      <c r="L634" s="9" t="e">
        <f t="shared" si="28"/>
        <v>#N/A</v>
      </c>
    </row>
    <row r="635" spans="2:12" x14ac:dyDescent="0.2">
      <c r="B635" s="1">
        <f t="shared" si="27"/>
        <v>1</v>
      </c>
      <c r="C635" s="2">
        <v>45306</v>
      </c>
      <c r="D635" s="2">
        <v>45307</v>
      </c>
      <c r="F635" s="1" t="s">
        <v>5</v>
      </c>
      <c r="I635" s="5">
        <v>0.29799999999999999</v>
      </c>
      <c r="K635" s="5">
        <f t="shared" si="29"/>
        <v>664998.76300000446</v>
      </c>
      <c r="L635" s="9" t="e">
        <f t="shared" si="28"/>
        <v>#N/A</v>
      </c>
    </row>
    <row r="636" spans="2:12" x14ac:dyDescent="0.2">
      <c r="B636" s="1">
        <f t="shared" si="27"/>
        <v>1</v>
      </c>
      <c r="C636" s="2">
        <v>45306</v>
      </c>
      <c r="D636" s="2">
        <v>45307</v>
      </c>
      <c r="F636" s="1" t="s">
        <v>5</v>
      </c>
      <c r="I636" s="5">
        <v>0.29799999999999999</v>
      </c>
      <c r="K636" s="5">
        <f t="shared" si="29"/>
        <v>664998.46500000451</v>
      </c>
      <c r="L636" s="9" t="e">
        <f t="shared" si="28"/>
        <v>#N/A</v>
      </c>
    </row>
    <row r="637" spans="2:12" x14ac:dyDescent="0.2">
      <c r="B637" s="1">
        <f t="shared" si="27"/>
        <v>1</v>
      </c>
      <c r="C637" s="2">
        <v>45306</v>
      </c>
      <c r="D637" s="2">
        <v>45307</v>
      </c>
      <c r="F637" s="1" t="s">
        <v>5</v>
      </c>
      <c r="I637" s="5">
        <v>0.29799999999999999</v>
      </c>
      <c r="K637" s="5">
        <f t="shared" si="29"/>
        <v>664998.16700000456</v>
      </c>
      <c r="L637" s="9" t="e">
        <f t="shared" si="28"/>
        <v>#N/A</v>
      </c>
    </row>
    <row r="638" spans="2:12" x14ac:dyDescent="0.2">
      <c r="B638" s="1">
        <f t="shared" si="27"/>
        <v>1</v>
      </c>
      <c r="C638" s="2">
        <v>45306</v>
      </c>
      <c r="D638" s="2">
        <v>45307</v>
      </c>
      <c r="F638" s="1" t="s">
        <v>5</v>
      </c>
      <c r="I638" s="5">
        <v>0.29799999999999999</v>
      </c>
      <c r="K638" s="5">
        <f t="shared" si="29"/>
        <v>664997.8690000046</v>
      </c>
      <c r="L638" s="9" t="e">
        <f t="shared" si="28"/>
        <v>#N/A</v>
      </c>
    </row>
    <row r="639" spans="2:12" x14ac:dyDescent="0.2">
      <c r="B639" s="1">
        <f t="shared" si="27"/>
        <v>1</v>
      </c>
      <c r="C639" s="2">
        <v>45306</v>
      </c>
      <c r="D639" s="2">
        <v>45307</v>
      </c>
      <c r="F639" s="1" t="s">
        <v>5</v>
      </c>
      <c r="I639" s="5">
        <v>0.29799999999999999</v>
      </c>
      <c r="K639" s="5">
        <f t="shared" si="29"/>
        <v>664997.57100000465</v>
      </c>
      <c r="L639" s="9" t="e">
        <f t="shared" si="28"/>
        <v>#N/A</v>
      </c>
    </row>
    <row r="640" spans="2:12" x14ac:dyDescent="0.2">
      <c r="B640" s="1">
        <f t="shared" si="27"/>
        <v>1</v>
      </c>
      <c r="C640" s="2">
        <v>45306</v>
      </c>
      <c r="D640" s="2">
        <v>45307</v>
      </c>
      <c r="F640" s="1" t="s">
        <v>5</v>
      </c>
      <c r="I640" s="5">
        <v>0.29799999999999999</v>
      </c>
      <c r="K640" s="5">
        <f t="shared" si="29"/>
        <v>664997.2730000047</v>
      </c>
      <c r="L640" s="9" t="e">
        <f t="shared" si="28"/>
        <v>#N/A</v>
      </c>
    </row>
    <row r="641" spans="2:12" x14ac:dyDescent="0.2">
      <c r="B641" s="1">
        <f t="shared" si="27"/>
        <v>1</v>
      </c>
      <c r="C641" s="2">
        <v>45306</v>
      </c>
      <c r="D641" s="2">
        <v>45307</v>
      </c>
      <c r="F641" s="1" t="s">
        <v>5</v>
      </c>
      <c r="I641" s="5">
        <v>0.29799999999999999</v>
      </c>
      <c r="K641" s="5">
        <f t="shared" si="29"/>
        <v>664996.97500000475</v>
      </c>
      <c r="L641" s="9" t="e">
        <f t="shared" si="28"/>
        <v>#N/A</v>
      </c>
    </row>
    <row r="642" spans="2:12" x14ac:dyDescent="0.2">
      <c r="B642" s="1">
        <f t="shared" si="27"/>
        <v>1</v>
      </c>
      <c r="C642" s="2">
        <v>45306</v>
      </c>
      <c r="D642" s="2">
        <v>45307</v>
      </c>
      <c r="F642" s="1" t="s">
        <v>5</v>
      </c>
      <c r="I642" s="5">
        <v>0.29799999999999999</v>
      </c>
      <c r="K642" s="5">
        <f t="shared" si="29"/>
        <v>664996.6770000048</v>
      </c>
      <c r="L642" s="9" t="e">
        <f t="shared" si="28"/>
        <v>#N/A</v>
      </c>
    </row>
    <row r="643" spans="2:12" x14ac:dyDescent="0.2">
      <c r="B643" s="1">
        <f t="shared" si="27"/>
        <v>1</v>
      </c>
      <c r="C643" s="2">
        <v>45306</v>
      </c>
      <c r="D643" s="2">
        <v>45307</v>
      </c>
      <c r="F643" s="1" t="s">
        <v>5</v>
      </c>
      <c r="I643" s="5">
        <v>0.29799999999999999</v>
      </c>
      <c r="K643" s="5">
        <f t="shared" si="29"/>
        <v>664996.37900000485</v>
      </c>
      <c r="L643" s="9" t="e">
        <f t="shared" si="28"/>
        <v>#N/A</v>
      </c>
    </row>
    <row r="644" spans="2:12" x14ac:dyDescent="0.2">
      <c r="B644" s="1">
        <f t="shared" si="27"/>
        <v>1</v>
      </c>
      <c r="C644" s="2">
        <v>45306</v>
      </c>
      <c r="D644" s="2">
        <v>45307</v>
      </c>
      <c r="F644" s="1" t="s">
        <v>5</v>
      </c>
      <c r="I644" s="5">
        <v>0.29799999999999999</v>
      </c>
      <c r="K644" s="5">
        <f t="shared" si="29"/>
        <v>664996.0810000049</v>
      </c>
      <c r="L644" s="9" t="e">
        <f t="shared" si="28"/>
        <v>#N/A</v>
      </c>
    </row>
    <row r="645" spans="2:12" x14ac:dyDescent="0.2">
      <c r="B645" s="1">
        <f t="shared" ref="B645:B708" si="30">MONTH(C645)</f>
        <v>1</v>
      </c>
      <c r="C645" s="2">
        <v>45306</v>
      </c>
      <c r="D645" s="2">
        <v>45307</v>
      </c>
      <c r="F645" s="1" t="s">
        <v>5</v>
      </c>
      <c r="I645" s="5">
        <v>0.29799999999999999</v>
      </c>
      <c r="K645" s="5">
        <f t="shared" si="29"/>
        <v>664995.78300000494</v>
      </c>
      <c r="L645" s="9" t="e">
        <f t="shared" ref="L645:L708" si="31">INDEX($R$4:$R$29,MATCH(TRUE,ISNUMBER(FIND($P$4:$P$29,F645)),0))</f>
        <v>#N/A</v>
      </c>
    </row>
    <row r="646" spans="2:12" x14ac:dyDescent="0.2">
      <c r="B646" s="1">
        <f t="shared" si="30"/>
        <v>1</v>
      </c>
      <c r="C646" s="2">
        <v>45306</v>
      </c>
      <c r="D646" s="2">
        <v>45307</v>
      </c>
      <c r="F646" s="1" t="s">
        <v>5</v>
      </c>
      <c r="I646" s="5">
        <v>0.29799999999999999</v>
      </c>
      <c r="K646" s="5">
        <f t="shared" ref="K646:K709" si="32">K645+J646-I646</f>
        <v>664995.48500000499</v>
      </c>
      <c r="L646" s="9" t="e">
        <f t="shared" si="31"/>
        <v>#N/A</v>
      </c>
    </row>
    <row r="647" spans="2:12" x14ac:dyDescent="0.2">
      <c r="B647" s="1">
        <f t="shared" si="30"/>
        <v>1</v>
      </c>
      <c r="C647" s="2">
        <v>45306</v>
      </c>
      <c r="D647" s="2">
        <v>45307</v>
      </c>
      <c r="F647" s="1" t="s">
        <v>5</v>
      </c>
      <c r="I647" s="5">
        <v>0.29799999999999999</v>
      </c>
      <c r="K647" s="5">
        <f t="shared" si="32"/>
        <v>664995.18700000504</v>
      </c>
      <c r="L647" s="9" t="e">
        <f t="shared" si="31"/>
        <v>#N/A</v>
      </c>
    </row>
    <row r="648" spans="2:12" x14ac:dyDescent="0.2">
      <c r="B648" s="1">
        <f t="shared" si="30"/>
        <v>1</v>
      </c>
      <c r="C648" s="2">
        <v>45306</v>
      </c>
      <c r="D648" s="2">
        <v>45307</v>
      </c>
      <c r="F648" s="1" t="s">
        <v>5</v>
      </c>
      <c r="I648" s="5">
        <v>0.29799999999999999</v>
      </c>
      <c r="K648" s="5">
        <f t="shared" si="32"/>
        <v>664994.88900000509</v>
      </c>
      <c r="L648" s="9" t="e">
        <f t="shared" si="31"/>
        <v>#N/A</v>
      </c>
    </row>
    <row r="649" spans="2:12" x14ac:dyDescent="0.2">
      <c r="B649" s="1">
        <f t="shared" si="30"/>
        <v>1</v>
      </c>
      <c r="C649" s="2">
        <v>45306</v>
      </c>
      <c r="D649" s="2">
        <v>45307</v>
      </c>
      <c r="F649" s="1" t="s">
        <v>5</v>
      </c>
      <c r="I649" s="5">
        <v>0.29799999999999999</v>
      </c>
      <c r="K649" s="5">
        <f t="shared" si="32"/>
        <v>664994.59100000514</v>
      </c>
      <c r="L649" s="9" t="e">
        <f t="shared" si="31"/>
        <v>#N/A</v>
      </c>
    </row>
    <row r="650" spans="2:12" x14ac:dyDescent="0.2">
      <c r="B650" s="1">
        <f t="shared" si="30"/>
        <v>1</v>
      </c>
      <c r="C650" s="2">
        <v>45306</v>
      </c>
      <c r="D650" s="2">
        <v>45307</v>
      </c>
      <c r="F650" s="1" t="s">
        <v>5</v>
      </c>
      <c r="I650" s="5">
        <v>0.29799999999999999</v>
      </c>
      <c r="K650" s="5">
        <f t="shared" si="32"/>
        <v>664994.29300000519</v>
      </c>
      <c r="L650" s="9" t="e">
        <f t="shared" si="31"/>
        <v>#N/A</v>
      </c>
    </row>
    <row r="651" spans="2:12" x14ac:dyDescent="0.2">
      <c r="B651" s="1">
        <f t="shared" si="30"/>
        <v>1</v>
      </c>
      <c r="C651" s="2">
        <v>45306</v>
      </c>
      <c r="D651" s="2">
        <v>45307</v>
      </c>
      <c r="F651" s="1" t="s">
        <v>5</v>
      </c>
      <c r="I651" s="5">
        <v>0.29799999999999999</v>
      </c>
      <c r="K651" s="5">
        <f t="shared" si="32"/>
        <v>664993.99500000523</v>
      </c>
      <c r="L651" s="9" t="e">
        <f t="shared" si="31"/>
        <v>#N/A</v>
      </c>
    </row>
    <row r="652" spans="2:12" x14ac:dyDescent="0.2">
      <c r="B652" s="1">
        <f t="shared" si="30"/>
        <v>1</v>
      </c>
      <c r="C652" s="2">
        <v>45306</v>
      </c>
      <c r="D652" s="2">
        <v>45307</v>
      </c>
      <c r="F652" s="1" t="s">
        <v>5</v>
      </c>
      <c r="I652" s="5">
        <v>0.29799999999999999</v>
      </c>
      <c r="K652" s="5">
        <f t="shared" si="32"/>
        <v>664993.69700000528</v>
      </c>
      <c r="L652" s="9" t="e">
        <f t="shared" si="31"/>
        <v>#N/A</v>
      </c>
    </row>
    <row r="653" spans="2:12" x14ac:dyDescent="0.2">
      <c r="B653" s="1">
        <f t="shared" si="30"/>
        <v>1</v>
      </c>
      <c r="C653" s="2">
        <v>45306</v>
      </c>
      <c r="D653" s="2">
        <v>45307</v>
      </c>
      <c r="F653" s="1" t="s">
        <v>5</v>
      </c>
      <c r="I653" s="5">
        <v>0.29799999999999999</v>
      </c>
      <c r="K653" s="5">
        <f t="shared" si="32"/>
        <v>664993.39900000533</v>
      </c>
      <c r="L653" s="9" t="e">
        <f t="shared" si="31"/>
        <v>#N/A</v>
      </c>
    </row>
    <row r="654" spans="2:12" x14ac:dyDescent="0.2">
      <c r="B654" s="1">
        <f t="shared" si="30"/>
        <v>1</v>
      </c>
      <c r="C654" s="2">
        <v>45306</v>
      </c>
      <c r="D654" s="2">
        <v>45307</v>
      </c>
      <c r="F654" s="1" t="s">
        <v>5</v>
      </c>
      <c r="I654" s="5">
        <v>0.29799999999999999</v>
      </c>
      <c r="K654" s="5">
        <f t="shared" si="32"/>
        <v>664993.10100000538</v>
      </c>
      <c r="L654" s="9" t="e">
        <f t="shared" si="31"/>
        <v>#N/A</v>
      </c>
    </row>
    <row r="655" spans="2:12" x14ac:dyDescent="0.2">
      <c r="B655" s="1">
        <f t="shared" si="30"/>
        <v>1</v>
      </c>
      <c r="C655" s="2">
        <v>45306</v>
      </c>
      <c r="D655" s="2">
        <v>45307</v>
      </c>
      <c r="F655" s="1" t="s">
        <v>5</v>
      </c>
      <c r="I655" s="5">
        <v>0.29799999999999999</v>
      </c>
      <c r="K655" s="5">
        <f t="shared" si="32"/>
        <v>664992.80300000543</v>
      </c>
      <c r="L655" s="9" t="e">
        <f t="shared" si="31"/>
        <v>#N/A</v>
      </c>
    </row>
    <row r="656" spans="2:12" x14ac:dyDescent="0.2">
      <c r="B656" s="1">
        <f t="shared" si="30"/>
        <v>1</v>
      </c>
      <c r="C656" s="2">
        <v>45306</v>
      </c>
      <c r="D656" s="2">
        <v>45307</v>
      </c>
      <c r="F656" s="1" t="s">
        <v>332</v>
      </c>
      <c r="J656" s="5">
        <v>250</v>
      </c>
      <c r="K656" s="5">
        <f t="shared" si="32"/>
        <v>665242.80300000543</v>
      </c>
      <c r="L656" s="9" t="e">
        <f t="shared" si="31"/>
        <v>#N/A</v>
      </c>
    </row>
    <row r="657" spans="2:12" x14ac:dyDescent="0.2">
      <c r="B657" s="1">
        <f t="shared" si="30"/>
        <v>1</v>
      </c>
      <c r="C657" s="2">
        <v>45306</v>
      </c>
      <c r="D657" s="2">
        <v>45307</v>
      </c>
      <c r="F657" s="1" t="s">
        <v>333</v>
      </c>
      <c r="J657" s="5">
        <v>60</v>
      </c>
      <c r="K657" s="5">
        <f t="shared" si="32"/>
        <v>665302.80300000543</v>
      </c>
      <c r="L657" s="9" t="e">
        <f t="shared" si="31"/>
        <v>#N/A</v>
      </c>
    </row>
    <row r="658" spans="2:12" x14ac:dyDescent="0.2">
      <c r="B658" s="1">
        <f t="shared" si="30"/>
        <v>1</v>
      </c>
      <c r="C658" s="2">
        <v>45306</v>
      </c>
      <c r="D658" s="2">
        <v>45307</v>
      </c>
      <c r="F658" s="1" t="s">
        <v>334</v>
      </c>
      <c r="J658" s="5">
        <v>100</v>
      </c>
      <c r="K658" s="5">
        <f t="shared" si="32"/>
        <v>665402.80300000543</v>
      </c>
      <c r="L658" s="9" t="e">
        <f t="shared" si="31"/>
        <v>#N/A</v>
      </c>
    </row>
    <row r="659" spans="2:12" x14ac:dyDescent="0.2">
      <c r="B659" s="1">
        <f t="shared" si="30"/>
        <v>1</v>
      </c>
      <c r="C659" s="2">
        <v>45306</v>
      </c>
      <c r="D659" s="2">
        <v>45307</v>
      </c>
      <c r="F659" s="1" t="s">
        <v>335</v>
      </c>
      <c r="J659" s="5">
        <v>20</v>
      </c>
      <c r="K659" s="5">
        <f t="shared" si="32"/>
        <v>665422.80300000543</v>
      </c>
      <c r="L659" s="9" t="e">
        <f t="shared" si="31"/>
        <v>#N/A</v>
      </c>
    </row>
    <row r="660" spans="2:12" x14ac:dyDescent="0.2">
      <c r="B660" s="1">
        <f t="shared" si="30"/>
        <v>1</v>
      </c>
      <c r="C660" s="2">
        <v>45306</v>
      </c>
      <c r="D660" s="2">
        <v>45307</v>
      </c>
      <c r="F660" s="1" t="s">
        <v>336</v>
      </c>
      <c r="J660" s="5">
        <v>30</v>
      </c>
      <c r="K660" s="5">
        <f t="shared" si="32"/>
        <v>665452.80300000543</v>
      </c>
      <c r="L660" s="9" t="e">
        <f t="shared" si="31"/>
        <v>#N/A</v>
      </c>
    </row>
    <row r="661" spans="2:12" x14ac:dyDescent="0.2">
      <c r="B661" s="1">
        <f t="shared" si="30"/>
        <v>1</v>
      </c>
      <c r="C661" s="2">
        <v>45306</v>
      </c>
      <c r="D661" s="2">
        <v>45307</v>
      </c>
      <c r="F661" s="1" t="s">
        <v>337</v>
      </c>
      <c r="J661" s="5">
        <v>1000</v>
      </c>
      <c r="K661" s="5">
        <f t="shared" si="32"/>
        <v>666452.80300000543</v>
      </c>
      <c r="L661" s="9" t="e">
        <f t="shared" si="31"/>
        <v>#N/A</v>
      </c>
    </row>
    <row r="662" spans="2:12" x14ac:dyDescent="0.2">
      <c r="B662" s="1">
        <f t="shared" si="30"/>
        <v>1</v>
      </c>
      <c r="C662" s="2">
        <v>45306</v>
      </c>
      <c r="D662" s="2">
        <v>45307</v>
      </c>
      <c r="F662" s="1" t="s">
        <v>338</v>
      </c>
      <c r="J662" s="5">
        <v>30</v>
      </c>
      <c r="K662" s="5">
        <f t="shared" si="32"/>
        <v>666482.80300000543</v>
      </c>
      <c r="L662" s="9" t="e">
        <f t="shared" si="31"/>
        <v>#N/A</v>
      </c>
    </row>
    <row r="663" spans="2:12" x14ac:dyDescent="0.2">
      <c r="B663" s="1">
        <f t="shared" si="30"/>
        <v>1</v>
      </c>
      <c r="C663" s="2">
        <v>45306</v>
      </c>
      <c r="D663" s="2">
        <v>45307</v>
      </c>
      <c r="F663" s="1" t="s">
        <v>339</v>
      </c>
      <c r="J663" s="5">
        <v>40</v>
      </c>
      <c r="K663" s="5">
        <f t="shared" si="32"/>
        <v>666522.80300000543</v>
      </c>
      <c r="L663" s="9" t="e">
        <f t="shared" si="31"/>
        <v>#N/A</v>
      </c>
    </row>
    <row r="664" spans="2:12" x14ac:dyDescent="0.2">
      <c r="B664" s="1">
        <f t="shared" si="30"/>
        <v>1</v>
      </c>
      <c r="C664" s="2">
        <v>45306</v>
      </c>
      <c r="D664" s="2">
        <v>45307</v>
      </c>
      <c r="F664" s="1" t="s">
        <v>340</v>
      </c>
      <c r="J664" s="5">
        <v>2000</v>
      </c>
      <c r="K664" s="5">
        <f t="shared" si="32"/>
        <v>668522.80300000543</v>
      </c>
      <c r="L664" s="9" t="e">
        <f t="shared" si="31"/>
        <v>#N/A</v>
      </c>
    </row>
    <row r="665" spans="2:12" x14ac:dyDescent="0.2">
      <c r="B665" s="1">
        <f t="shared" si="30"/>
        <v>1</v>
      </c>
      <c r="C665" s="2">
        <v>45306</v>
      </c>
      <c r="D665" s="2">
        <v>45307</v>
      </c>
      <c r="F665" s="1" t="s">
        <v>341</v>
      </c>
      <c r="J665" s="5">
        <v>100</v>
      </c>
      <c r="K665" s="5">
        <f t="shared" si="32"/>
        <v>668622.80300000543</v>
      </c>
      <c r="L665" s="9" t="e">
        <f t="shared" si="31"/>
        <v>#N/A</v>
      </c>
    </row>
    <row r="666" spans="2:12" x14ac:dyDescent="0.2">
      <c r="B666" s="1">
        <f t="shared" si="30"/>
        <v>1</v>
      </c>
      <c r="C666" s="2">
        <v>45306</v>
      </c>
      <c r="D666" s="2">
        <v>45307</v>
      </c>
      <c r="F666" s="1" t="s">
        <v>342</v>
      </c>
      <c r="J666" s="5">
        <v>100</v>
      </c>
      <c r="K666" s="5">
        <f t="shared" si="32"/>
        <v>668722.80300000543</v>
      </c>
      <c r="L666" s="9" t="e">
        <f t="shared" si="31"/>
        <v>#N/A</v>
      </c>
    </row>
    <row r="667" spans="2:12" x14ac:dyDescent="0.2">
      <c r="B667" s="1">
        <f t="shared" si="30"/>
        <v>1</v>
      </c>
      <c r="C667" s="2">
        <v>45306</v>
      </c>
      <c r="D667" s="2">
        <v>45307</v>
      </c>
      <c r="F667" s="1" t="s">
        <v>343</v>
      </c>
      <c r="J667" s="5">
        <v>30</v>
      </c>
      <c r="K667" s="5">
        <f t="shared" si="32"/>
        <v>668752.80300000543</v>
      </c>
      <c r="L667" s="9" t="e">
        <f t="shared" si="31"/>
        <v>#N/A</v>
      </c>
    </row>
    <row r="668" spans="2:12" x14ac:dyDescent="0.2">
      <c r="B668" s="1">
        <f t="shared" si="30"/>
        <v>1</v>
      </c>
      <c r="C668" s="2">
        <v>45306</v>
      </c>
      <c r="D668" s="2">
        <v>45307</v>
      </c>
      <c r="F668" s="1" t="s">
        <v>344</v>
      </c>
      <c r="J668" s="5">
        <v>60</v>
      </c>
      <c r="K668" s="5">
        <f t="shared" si="32"/>
        <v>668812.80300000543</v>
      </c>
      <c r="L668" s="9" t="e">
        <f t="shared" si="31"/>
        <v>#N/A</v>
      </c>
    </row>
    <row r="669" spans="2:12" x14ac:dyDescent="0.2">
      <c r="B669" s="1">
        <f t="shared" si="30"/>
        <v>1</v>
      </c>
      <c r="C669" s="2">
        <v>45306</v>
      </c>
      <c r="D669" s="2">
        <v>45307</v>
      </c>
      <c r="F669" s="1" t="s">
        <v>345</v>
      </c>
      <c r="J669" s="5">
        <v>50</v>
      </c>
      <c r="K669" s="5">
        <f t="shared" si="32"/>
        <v>668862.80300000543</v>
      </c>
      <c r="L669" s="9" t="e">
        <f t="shared" si="31"/>
        <v>#N/A</v>
      </c>
    </row>
    <row r="670" spans="2:12" x14ac:dyDescent="0.2">
      <c r="B670" s="1">
        <f t="shared" si="30"/>
        <v>1</v>
      </c>
      <c r="C670" s="2">
        <v>45306</v>
      </c>
      <c r="D670" s="2">
        <v>45307</v>
      </c>
      <c r="F670" s="1" t="s">
        <v>346</v>
      </c>
      <c r="J670" s="5">
        <v>100</v>
      </c>
      <c r="K670" s="5">
        <f t="shared" si="32"/>
        <v>668962.80300000543</v>
      </c>
      <c r="L670" s="9" t="e">
        <f t="shared" si="31"/>
        <v>#N/A</v>
      </c>
    </row>
    <row r="671" spans="2:12" x14ac:dyDescent="0.2">
      <c r="B671" s="1">
        <f t="shared" si="30"/>
        <v>1</v>
      </c>
      <c r="C671" s="2">
        <v>45306</v>
      </c>
      <c r="D671" s="2">
        <v>45307</v>
      </c>
      <c r="F671" s="1" t="s">
        <v>347</v>
      </c>
      <c r="J671" s="5">
        <v>50</v>
      </c>
      <c r="K671" s="5">
        <f t="shared" si="32"/>
        <v>669012.80300000543</v>
      </c>
      <c r="L671" s="9" t="e">
        <f t="shared" si="31"/>
        <v>#N/A</v>
      </c>
    </row>
    <row r="672" spans="2:12" x14ac:dyDescent="0.2">
      <c r="B672" s="1">
        <f t="shared" si="30"/>
        <v>1</v>
      </c>
      <c r="C672" s="2">
        <v>45306</v>
      </c>
      <c r="D672" s="2">
        <v>45307</v>
      </c>
      <c r="F672" s="1" t="s">
        <v>348</v>
      </c>
      <c r="J672" s="5">
        <v>60</v>
      </c>
      <c r="K672" s="5">
        <f t="shared" si="32"/>
        <v>669072.80300000543</v>
      </c>
      <c r="L672" s="9" t="e">
        <f t="shared" si="31"/>
        <v>#N/A</v>
      </c>
    </row>
    <row r="673" spans="2:12" x14ac:dyDescent="0.2">
      <c r="B673" s="1">
        <f t="shared" si="30"/>
        <v>1</v>
      </c>
      <c r="C673" s="2">
        <v>45306</v>
      </c>
      <c r="D673" s="2">
        <v>45307</v>
      </c>
      <c r="F673" s="1" t="s">
        <v>349</v>
      </c>
      <c r="J673" s="5">
        <v>30</v>
      </c>
      <c r="K673" s="5">
        <f t="shared" si="32"/>
        <v>669102.80300000543</v>
      </c>
      <c r="L673" s="9" t="e">
        <f t="shared" si="31"/>
        <v>#N/A</v>
      </c>
    </row>
    <row r="674" spans="2:12" x14ac:dyDescent="0.2">
      <c r="B674" s="1">
        <f t="shared" si="30"/>
        <v>1</v>
      </c>
      <c r="C674" s="2">
        <v>45306</v>
      </c>
      <c r="D674" s="2">
        <v>45307</v>
      </c>
      <c r="F674" s="1" t="s">
        <v>350</v>
      </c>
      <c r="J674" s="5">
        <v>30</v>
      </c>
      <c r="K674" s="5">
        <f t="shared" si="32"/>
        <v>669132.80300000543</v>
      </c>
      <c r="L674" s="9" t="e">
        <f t="shared" si="31"/>
        <v>#N/A</v>
      </c>
    </row>
    <row r="675" spans="2:12" x14ac:dyDescent="0.2">
      <c r="B675" s="1">
        <f t="shared" si="30"/>
        <v>1</v>
      </c>
      <c r="C675" s="2">
        <v>45306</v>
      </c>
      <c r="D675" s="2">
        <v>45307</v>
      </c>
      <c r="F675" s="1" t="s">
        <v>351</v>
      </c>
      <c r="J675" s="5">
        <v>50</v>
      </c>
      <c r="K675" s="5">
        <f t="shared" si="32"/>
        <v>669182.80300000543</v>
      </c>
      <c r="L675" s="9" t="e">
        <f t="shared" si="31"/>
        <v>#N/A</v>
      </c>
    </row>
    <row r="676" spans="2:12" x14ac:dyDescent="0.2">
      <c r="B676" s="1">
        <f t="shared" si="30"/>
        <v>1</v>
      </c>
      <c r="C676" s="2">
        <v>45306</v>
      </c>
      <c r="D676" s="2">
        <v>45307</v>
      </c>
      <c r="F676" s="1" t="s">
        <v>352</v>
      </c>
      <c r="J676" s="5">
        <v>50</v>
      </c>
      <c r="K676" s="5">
        <f t="shared" si="32"/>
        <v>669232.80300000543</v>
      </c>
      <c r="L676" s="9" t="e">
        <f t="shared" si="31"/>
        <v>#N/A</v>
      </c>
    </row>
    <row r="677" spans="2:12" x14ac:dyDescent="0.2">
      <c r="B677" s="1">
        <f t="shared" si="30"/>
        <v>1</v>
      </c>
      <c r="C677" s="2">
        <v>45306</v>
      </c>
      <c r="D677" s="2">
        <v>45307</v>
      </c>
      <c r="F677" s="1" t="s">
        <v>351</v>
      </c>
      <c r="J677" s="5">
        <v>50</v>
      </c>
      <c r="K677" s="5">
        <f t="shared" si="32"/>
        <v>669282.80300000543</v>
      </c>
      <c r="L677" s="9" t="e">
        <f t="shared" si="31"/>
        <v>#N/A</v>
      </c>
    </row>
    <row r="678" spans="2:12" x14ac:dyDescent="0.2">
      <c r="B678" s="1">
        <f t="shared" si="30"/>
        <v>1</v>
      </c>
      <c r="C678" s="2">
        <v>45306</v>
      </c>
      <c r="D678" s="2">
        <v>45307</v>
      </c>
      <c r="F678" s="1" t="s">
        <v>353</v>
      </c>
      <c r="J678" s="5">
        <v>100</v>
      </c>
      <c r="K678" s="5">
        <f t="shared" si="32"/>
        <v>669382.80300000543</v>
      </c>
      <c r="L678" s="9" t="e">
        <f t="shared" si="31"/>
        <v>#N/A</v>
      </c>
    </row>
    <row r="679" spans="2:12" x14ac:dyDescent="0.2">
      <c r="B679" s="1">
        <f t="shared" si="30"/>
        <v>1</v>
      </c>
      <c r="C679" s="2">
        <v>45306</v>
      </c>
      <c r="D679" s="2">
        <v>45307</v>
      </c>
      <c r="F679" s="1" t="s">
        <v>5</v>
      </c>
      <c r="I679" s="5">
        <v>0.29799999999999999</v>
      </c>
      <c r="K679" s="5">
        <f t="shared" si="32"/>
        <v>669382.50500000548</v>
      </c>
      <c r="L679" s="9" t="e">
        <f t="shared" si="31"/>
        <v>#N/A</v>
      </c>
    </row>
    <row r="680" spans="2:12" x14ac:dyDescent="0.2">
      <c r="B680" s="1">
        <f t="shared" si="30"/>
        <v>1</v>
      </c>
      <c r="C680" s="2">
        <v>45307</v>
      </c>
      <c r="D680" s="2">
        <v>45308</v>
      </c>
      <c r="F680" s="1" t="s">
        <v>354</v>
      </c>
      <c r="J680" s="5">
        <v>6420</v>
      </c>
      <c r="K680" s="5">
        <f t="shared" si="32"/>
        <v>675802.50500000548</v>
      </c>
      <c r="L680" s="9" t="e">
        <f t="shared" si="31"/>
        <v>#N/A</v>
      </c>
    </row>
    <row r="681" spans="2:12" x14ac:dyDescent="0.2">
      <c r="B681" s="1">
        <f t="shared" si="30"/>
        <v>1</v>
      </c>
      <c r="C681" s="2">
        <v>45307</v>
      </c>
      <c r="D681" s="2">
        <v>45308</v>
      </c>
      <c r="F681" s="1" t="s">
        <v>354</v>
      </c>
      <c r="J681" s="5">
        <v>5000</v>
      </c>
      <c r="K681" s="5">
        <f t="shared" si="32"/>
        <v>680802.50500000548</v>
      </c>
      <c r="L681" s="9" t="e">
        <f t="shared" si="31"/>
        <v>#N/A</v>
      </c>
    </row>
    <row r="682" spans="2:12" x14ac:dyDescent="0.2">
      <c r="B682" s="1">
        <f t="shared" si="30"/>
        <v>1</v>
      </c>
      <c r="C682" s="2">
        <v>45307</v>
      </c>
      <c r="D682" s="2">
        <v>45308</v>
      </c>
      <c r="F682" s="1" t="s">
        <v>355</v>
      </c>
      <c r="J682" s="5">
        <v>100</v>
      </c>
      <c r="K682" s="5">
        <f t="shared" si="32"/>
        <v>680902.50500000548</v>
      </c>
      <c r="L682" s="9" t="e">
        <f t="shared" si="31"/>
        <v>#N/A</v>
      </c>
    </row>
    <row r="683" spans="2:12" x14ac:dyDescent="0.2">
      <c r="B683" s="1">
        <f t="shared" si="30"/>
        <v>1</v>
      </c>
      <c r="C683" s="2">
        <v>45307</v>
      </c>
      <c r="D683" s="2">
        <v>45308</v>
      </c>
      <c r="F683" s="1" t="s">
        <v>356</v>
      </c>
      <c r="J683" s="5">
        <v>500</v>
      </c>
      <c r="K683" s="5">
        <f t="shared" si="32"/>
        <v>681402.50500000548</v>
      </c>
      <c r="L683" s="9" t="e">
        <f t="shared" si="31"/>
        <v>#N/A</v>
      </c>
    </row>
    <row r="684" spans="2:12" x14ac:dyDescent="0.2">
      <c r="B684" s="1">
        <f t="shared" si="30"/>
        <v>1</v>
      </c>
      <c r="C684" s="2">
        <v>45307</v>
      </c>
      <c r="D684" s="2">
        <v>45308</v>
      </c>
      <c r="F684" s="1" t="s">
        <v>337</v>
      </c>
      <c r="J684" s="5">
        <v>1000</v>
      </c>
      <c r="K684" s="5">
        <f t="shared" si="32"/>
        <v>682402.50500000548</v>
      </c>
      <c r="L684" s="9" t="e">
        <f t="shared" si="31"/>
        <v>#N/A</v>
      </c>
    </row>
    <row r="685" spans="2:12" x14ac:dyDescent="0.2">
      <c r="B685" s="1">
        <f t="shared" si="30"/>
        <v>1</v>
      </c>
      <c r="C685" s="2">
        <v>45307</v>
      </c>
      <c r="D685" s="2">
        <v>45308</v>
      </c>
      <c r="F685" s="1" t="s">
        <v>357</v>
      </c>
      <c r="J685" s="5">
        <v>1000</v>
      </c>
      <c r="K685" s="5">
        <f t="shared" si="32"/>
        <v>683402.50500000548</v>
      </c>
      <c r="L685" s="9" t="e">
        <f t="shared" si="31"/>
        <v>#N/A</v>
      </c>
    </row>
    <row r="686" spans="2:12" x14ac:dyDescent="0.2">
      <c r="B686" s="1">
        <f t="shared" si="30"/>
        <v>1</v>
      </c>
      <c r="C686" s="2">
        <v>45307</v>
      </c>
      <c r="D686" s="2">
        <v>45308</v>
      </c>
      <c r="F686" s="1" t="s">
        <v>358</v>
      </c>
      <c r="J686" s="5">
        <v>600</v>
      </c>
      <c r="K686" s="5">
        <f t="shared" si="32"/>
        <v>684002.50500000548</v>
      </c>
      <c r="L686" s="9" t="e">
        <f t="shared" si="31"/>
        <v>#N/A</v>
      </c>
    </row>
    <row r="687" spans="2:12" x14ac:dyDescent="0.2">
      <c r="B687" s="1">
        <f t="shared" si="30"/>
        <v>1</v>
      </c>
      <c r="C687" s="2">
        <v>45307</v>
      </c>
      <c r="D687" s="2">
        <v>45308</v>
      </c>
      <c r="F687" s="1" t="s">
        <v>5</v>
      </c>
      <c r="I687" s="5">
        <v>0.29799999999999999</v>
      </c>
      <c r="K687" s="5">
        <f t="shared" si="32"/>
        <v>684002.20700000552</v>
      </c>
      <c r="L687" s="9" t="e">
        <f t="shared" si="31"/>
        <v>#N/A</v>
      </c>
    </row>
    <row r="688" spans="2:12" x14ac:dyDescent="0.2">
      <c r="B688" s="1">
        <f t="shared" si="30"/>
        <v>1</v>
      </c>
      <c r="C688" s="2">
        <v>45307</v>
      </c>
      <c r="D688" s="2">
        <v>45308</v>
      </c>
      <c r="F688" s="1" t="s">
        <v>5</v>
      </c>
      <c r="I688" s="5">
        <v>0.29799999999999999</v>
      </c>
      <c r="K688" s="5">
        <f t="shared" si="32"/>
        <v>684001.90900000557</v>
      </c>
      <c r="L688" s="9" t="e">
        <f t="shared" si="31"/>
        <v>#N/A</v>
      </c>
    </row>
    <row r="689" spans="2:12" x14ac:dyDescent="0.2">
      <c r="B689" s="1">
        <f t="shared" si="30"/>
        <v>1</v>
      </c>
      <c r="C689" s="2">
        <v>45307</v>
      </c>
      <c r="D689" s="2">
        <v>45308</v>
      </c>
      <c r="F689" s="1" t="s">
        <v>5</v>
      </c>
      <c r="I689" s="5">
        <v>0.29799999999999999</v>
      </c>
      <c r="K689" s="5">
        <f t="shared" si="32"/>
        <v>684001.61100000562</v>
      </c>
      <c r="L689" s="9" t="e">
        <f t="shared" si="31"/>
        <v>#N/A</v>
      </c>
    </row>
    <row r="690" spans="2:12" x14ac:dyDescent="0.2">
      <c r="B690" s="1">
        <f t="shared" si="30"/>
        <v>1</v>
      </c>
      <c r="C690" s="2">
        <v>45307</v>
      </c>
      <c r="D690" s="2">
        <v>45308</v>
      </c>
      <c r="F690" s="1" t="s">
        <v>5</v>
      </c>
      <c r="I690" s="5">
        <v>0.29799999999999999</v>
      </c>
      <c r="K690" s="5">
        <f t="shared" si="32"/>
        <v>684001.31300000567</v>
      </c>
      <c r="L690" s="9" t="e">
        <f t="shared" si="31"/>
        <v>#N/A</v>
      </c>
    </row>
    <row r="691" spans="2:12" x14ac:dyDescent="0.2">
      <c r="B691" s="1">
        <f t="shared" si="30"/>
        <v>1</v>
      </c>
      <c r="C691" s="2">
        <v>45307</v>
      </c>
      <c r="D691" s="2">
        <v>45308</v>
      </c>
      <c r="F691" s="1" t="s">
        <v>5</v>
      </c>
      <c r="I691" s="5">
        <v>0.29799999999999999</v>
      </c>
      <c r="K691" s="5">
        <f t="shared" si="32"/>
        <v>684001.01500000572</v>
      </c>
      <c r="L691" s="9" t="e">
        <f t="shared" si="31"/>
        <v>#N/A</v>
      </c>
    </row>
    <row r="692" spans="2:12" x14ac:dyDescent="0.2">
      <c r="B692" s="1">
        <f t="shared" si="30"/>
        <v>1</v>
      </c>
      <c r="C692" s="2">
        <v>45307</v>
      </c>
      <c r="D692" s="2">
        <v>45308</v>
      </c>
      <c r="F692" s="1" t="s">
        <v>5</v>
      </c>
      <c r="I692" s="5">
        <v>0.29799999999999999</v>
      </c>
      <c r="K692" s="5">
        <f t="shared" si="32"/>
        <v>684000.71700000577</v>
      </c>
      <c r="L692" s="9" t="e">
        <f t="shared" si="31"/>
        <v>#N/A</v>
      </c>
    </row>
    <row r="693" spans="2:12" x14ac:dyDescent="0.2">
      <c r="B693" s="1">
        <f t="shared" si="30"/>
        <v>1</v>
      </c>
      <c r="C693" s="2">
        <v>45308</v>
      </c>
      <c r="D693" s="2">
        <v>45309</v>
      </c>
      <c r="F693" s="1" t="s">
        <v>5</v>
      </c>
      <c r="I693" s="5">
        <v>0.29799999999999999</v>
      </c>
      <c r="K693" s="5">
        <f t="shared" si="32"/>
        <v>684000.41900000582</v>
      </c>
      <c r="L693" s="9" t="e">
        <f t="shared" si="31"/>
        <v>#N/A</v>
      </c>
    </row>
    <row r="694" spans="2:12" x14ac:dyDescent="0.2">
      <c r="B694" s="1">
        <f t="shared" si="30"/>
        <v>1</v>
      </c>
      <c r="C694" s="2">
        <v>45308</v>
      </c>
      <c r="D694" s="2">
        <v>45309</v>
      </c>
      <c r="F694" s="1" t="s">
        <v>5</v>
      </c>
      <c r="I694" s="5">
        <v>0.29799999999999999</v>
      </c>
      <c r="K694" s="5">
        <f t="shared" si="32"/>
        <v>684000.12100000586</v>
      </c>
      <c r="L694" s="9" t="e">
        <f t="shared" si="31"/>
        <v>#N/A</v>
      </c>
    </row>
    <row r="695" spans="2:12" x14ac:dyDescent="0.2">
      <c r="B695" s="1">
        <f t="shared" si="30"/>
        <v>1</v>
      </c>
      <c r="C695" s="2">
        <v>45308</v>
      </c>
      <c r="D695" s="2">
        <v>45309</v>
      </c>
      <c r="F695" s="1" t="s">
        <v>5</v>
      </c>
      <c r="I695" s="5">
        <v>0.29799999999999999</v>
      </c>
      <c r="K695" s="5">
        <f t="shared" si="32"/>
        <v>683999.82300000591</v>
      </c>
      <c r="L695" s="9" t="e">
        <f t="shared" si="31"/>
        <v>#N/A</v>
      </c>
    </row>
    <row r="696" spans="2:12" x14ac:dyDescent="0.2">
      <c r="B696" s="1">
        <f t="shared" si="30"/>
        <v>1</v>
      </c>
      <c r="C696" s="2">
        <v>45308</v>
      </c>
      <c r="D696" s="2">
        <v>45309</v>
      </c>
      <c r="F696" s="1" t="s">
        <v>5</v>
      </c>
      <c r="I696" s="5">
        <v>0.29799999999999999</v>
      </c>
      <c r="K696" s="5">
        <f t="shared" si="32"/>
        <v>683999.52500000596</v>
      </c>
      <c r="L696" s="9" t="e">
        <f t="shared" si="31"/>
        <v>#N/A</v>
      </c>
    </row>
    <row r="697" spans="2:12" x14ac:dyDescent="0.2">
      <c r="B697" s="1">
        <f t="shared" si="30"/>
        <v>1</v>
      </c>
      <c r="C697" s="2">
        <v>45308</v>
      </c>
      <c r="D697" s="2">
        <v>45309</v>
      </c>
      <c r="F697" s="1" t="s">
        <v>359</v>
      </c>
      <c r="J697" s="5">
        <v>1000</v>
      </c>
      <c r="K697" s="5">
        <f t="shared" si="32"/>
        <v>684999.52500000596</v>
      </c>
      <c r="L697" s="9" t="e">
        <f t="shared" si="31"/>
        <v>#N/A</v>
      </c>
    </row>
    <row r="698" spans="2:12" x14ac:dyDescent="0.2">
      <c r="B698" s="1">
        <f t="shared" si="30"/>
        <v>1</v>
      </c>
      <c r="C698" s="2">
        <v>45308</v>
      </c>
      <c r="D698" s="2">
        <v>45309</v>
      </c>
      <c r="F698" s="1" t="s">
        <v>360</v>
      </c>
      <c r="J698" s="5">
        <v>30</v>
      </c>
      <c r="K698" s="5">
        <f t="shared" si="32"/>
        <v>685029.52500000596</v>
      </c>
      <c r="L698" s="9" t="e">
        <f t="shared" si="31"/>
        <v>#N/A</v>
      </c>
    </row>
    <row r="699" spans="2:12" x14ac:dyDescent="0.2">
      <c r="B699" s="1">
        <f t="shared" si="30"/>
        <v>1</v>
      </c>
      <c r="C699" s="2">
        <v>45308</v>
      </c>
      <c r="D699" s="2">
        <v>45309</v>
      </c>
      <c r="F699" s="1" t="s">
        <v>361</v>
      </c>
      <c r="J699" s="5">
        <v>3000</v>
      </c>
      <c r="K699" s="5">
        <f t="shared" si="32"/>
        <v>688029.52500000596</v>
      </c>
      <c r="L699" s="9" t="e">
        <f t="shared" si="31"/>
        <v>#N/A</v>
      </c>
    </row>
    <row r="700" spans="2:12" x14ac:dyDescent="0.2">
      <c r="B700" s="1">
        <f t="shared" si="30"/>
        <v>1</v>
      </c>
      <c r="C700" s="2">
        <v>45308</v>
      </c>
      <c r="D700" s="2">
        <v>45309</v>
      </c>
      <c r="F700" s="1" t="s">
        <v>362</v>
      </c>
      <c r="J700" s="5">
        <v>500</v>
      </c>
      <c r="K700" s="5">
        <f t="shared" si="32"/>
        <v>688529.52500000596</v>
      </c>
      <c r="L700" s="9" t="e">
        <f t="shared" si="31"/>
        <v>#N/A</v>
      </c>
    </row>
    <row r="701" spans="2:12" x14ac:dyDescent="0.2">
      <c r="B701" s="1">
        <f t="shared" si="30"/>
        <v>1</v>
      </c>
      <c r="C701" s="2">
        <v>45308</v>
      </c>
      <c r="D701" s="2">
        <v>45309</v>
      </c>
      <c r="F701" s="1" t="s">
        <v>363</v>
      </c>
      <c r="J701" s="5">
        <v>30</v>
      </c>
      <c r="K701" s="5">
        <f t="shared" si="32"/>
        <v>688559.52500000596</v>
      </c>
      <c r="L701" s="9" t="e">
        <f t="shared" si="31"/>
        <v>#N/A</v>
      </c>
    </row>
    <row r="702" spans="2:12" x14ac:dyDescent="0.2">
      <c r="B702" s="1">
        <f t="shared" si="30"/>
        <v>1</v>
      </c>
      <c r="C702" s="2">
        <v>45308</v>
      </c>
      <c r="D702" s="2">
        <v>45309</v>
      </c>
      <c r="F702" s="1" t="s">
        <v>364</v>
      </c>
      <c r="J702" s="5">
        <v>30</v>
      </c>
      <c r="K702" s="5">
        <f t="shared" si="32"/>
        <v>688589.52500000596</v>
      </c>
      <c r="L702" s="9" t="e">
        <f t="shared" si="31"/>
        <v>#N/A</v>
      </c>
    </row>
    <row r="703" spans="2:12" x14ac:dyDescent="0.2">
      <c r="B703" s="1">
        <f t="shared" si="30"/>
        <v>1</v>
      </c>
      <c r="C703" s="2">
        <v>45308</v>
      </c>
      <c r="D703" s="2">
        <v>45309</v>
      </c>
      <c r="F703" s="1" t="s">
        <v>365</v>
      </c>
      <c r="J703" s="5">
        <v>10</v>
      </c>
      <c r="K703" s="5">
        <f t="shared" si="32"/>
        <v>688599.52500000596</v>
      </c>
      <c r="L703" s="9" t="e">
        <f t="shared" si="31"/>
        <v>#N/A</v>
      </c>
    </row>
    <row r="704" spans="2:12" x14ac:dyDescent="0.2">
      <c r="B704" s="1">
        <f t="shared" si="30"/>
        <v>1</v>
      </c>
      <c r="C704" s="2">
        <v>45308</v>
      </c>
      <c r="D704" s="2">
        <v>45309</v>
      </c>
      <c r="F704" s="1" t="s">
        <v>366</v>
      </c>
      <c r="J704" s="5">
        <v>30</v>
      </c>
      <c r="K704" s="5">
        <f t="shared" si="32"/>
        <v>688629.52500000596</v>
      </c>
      <c r="L704" s="9" t="e">
        <f t="shared" si="31"/>
        <v>#N/A</v>
      </c>
    </row>
    <row r="705" spans="2:12" x14ac:dyDescent="0.2">
      <c r="B705" s="1">
        <f t="shared" si="30"/>
        <v>1</v>
      </c>
      <c r="C705" s="2">
        <v>45308</v>
      </c>
      <c r="D705" s="2">
        <v>45309</v>
      </c>
      <c r="F705" s="1" t="s">
        <v>367</v>
      </c>
      <c r="J705" s="5">
        <v>30</v>
      </c>
      <c r="K705" s="5">
        <f t="shared" si="32"/>
        <v>688659.52500000596</v>
      </c>
      <c r="L705" s="9" t="e">
        <f t="shared" si="31"/>
        <v>#N/A</v>
      </c>
    </row>
    <row r="706" spans="2:12" x14ac:dyDescent="0.2">
      <c r="B706" s="1">
        <f t="shared" si="30"/>
        <v>1</v>
      </c>
      <c r="C706" s="2">
        <v>45308</v>
      </c>
      <c r="D706" s="2">
        <v>45307</v>
      </c>
      <c r="F706" s="1" t="s">
        <v>368</v>
      </c>
      <c r="I706" s="5">
        <v>200000</v>
      </c>
      <c r="K706" s="5">
        <f t="shared" si="32"/>
        <v>488659.52500000596</v>
      </c>
      <c r="L706" s="9" t="e">
        <f t="shared" si="31"/>
        <v>#N/A</v>
      </c>
    </row>
    <row r="707" spans="2:12" x14ac:dyDescent="0.2">
      <c r="B707" s="1">
        <f t="shared" si="30"/>
        <v>1</v>
      </c>
      <c r="C707" s="2">
        <v>45308</v>
      </c>
      <c r="D707" s="2">
        <v>45307</v>
      </c>
      <c r="F707" s="1" t="s">
        <v>204</v>
      </c>
      <c r="I707" s="5">
        <v>0.28599999999999998</v>
      </c>
      <c r="K707" s="5">
        <f t="shared" si="32"/>
        <v>488659.23900000594</v>
      </c>
      <c r="L707" s="9" t="e">
        <f t="shared" si="31"/>
        <v>#N/A</v>
      </c>
    </row>
    <row r="708" spans="2:12" x14ac:dyDescent="0.2">
      <c r="B708" s="1">
        <f t="shared" si="30"/>
        <v>1</v>
      </c>
      <c r="C708" s="2">
        <v>45308</v>
      </c>
      <c r="D708" s="2">
        <v>45307</v>
      </c>
      <c r="F708" s="1" t="s">
        <v>167</v>
      </c>
      <c r="I708" s="5">
        <v>0.89300000000000002</v>
      </c>
      <c r="K708" s="5">
        <f t="shared" si="32"/>
        <v>488658.34600000596</v>
      </c>
      <c r="L708" s="9" t="e">
        <f t="shared" si="31"/>
        <v>#N/A</v>
      </c>
    </row>
    <row r="709" spans="2:12" x14ac:dyDescent="0.2">
      <c r="B709" s="1">
        <f t="shared" ref="B709:B772" si="33">MONTH(C709)</f>
        <v>1</v>
      </c>
      <c r="C709" s="2">
        <v>45308</v>
      </c>
      <c r="D709" s="2">
        <v>45309</v>
      </c>
      <c r="F709" s="1" t="s">
        <v>5</v>
      </c>
      <c r="I709" s="5">
        <v>0.29799999999999999</v>
      </c>
      <c r="K709" s="5">
        <f t="shared" si="32"/>
        <v>488658.04800000595</v>
      </c>
      <c r="L709" s="9" t="e">
        <f t="shared" ref="L709:L772" si="34">INDEX($R$4:$R$29,MATCH(TRUE,ISNUMBER(FIND($P$4:$P$29,F709)),0))</f>
        <v>#N/A</v>
      </c>
    </row>
    <row r="710" spans="2:12" x14ac:dyDescent="0.2">
      <c r="B710" s="1">
        <f t="shared" si="33"/>
        <v>1</v>
      </c>
      <c r="C710" s="2">
        <v>45308</v>
      </c>
      <c r="D710" s="2">
        <v>45309</v>
      </c>
      <c r="F710" s="1" t="s">
        <v>5</v>
      </c>
      <c r="I710" s="5">
        <v>0.29799999999999999</v>
      </c>
      <c r="K710" s="5">
        <f t="shared" ref="K710:K773" si="35">K709+J710-I710</f>
        <v>488657.75000000594</v>
      </c>
      <c r="L710" s="9" t="e">
        <f t="shared" si="34"/>
        <v>#N/A</v>
      </c>
    </row>
    <row r="711" spans="2:12" x14ac:dyDescent="0.2">
      <c r="B711" s="1">
        <f t="shared" si="33"/>
        <v>1</v>
      </c>
      <c r="C711" s="2">
        <v>45308</v>
      </c>
      <c r="D711" s="2">
        <v>45309</v>
      </c>
      <c r="F711" s="1" t="s">
        <v>5</v>
      </c>
      <c r="I711" s="5">
        <v>0.29799999999999999</v>
      </c>
      <c r="K711" s="5">
        <f t="shared" si="35"/>
        <v>488657.45200000593</v>
      </c>
      <c r="L711" s="9" t="e">
        <f t="shared" si="34"/>
        <v>#N/A</v>
      </c>
    </row>
    <row r="712" spans="2:12" x14ac:dyDescent="0.2">
      <c r="B712" s="1">
        <f t="shared" si="33"/>
        <v>1</v>
      </c>
      <c r="C712" s="2">
        <v>45308</v>
      </c>
      <c r="D712" s="2">
        <v>45309</v>
      </c>
      <c r="F712" s="1" t="s">
        <v>5</v>
      </c>
      <c r="I712" s="5">
        <v>0.29799999999999999</v>
      </c>
      <c r="K712" s="5">
        <f t="shared" si="35"/>
        <v>488657.15400000592</v>
      </c>
      <c r="L712" s="9" t="e">
        <f t="shared" si="34"/>
        <v>#N/A</v>
      </c>
    </row>
    <row r="713" spans="2:12" x14ac:dyDescent="0.2">
      <c r="B713" s="1">
        <f t="shared" si="33"/>
        <v>1</v>
      </c>
      <c r="C713" s="2">
        <v>45309</v>
      </c>
      <c r="D713" s="2">
        <v>45310</v>
      </c>
      <c r="F713" s="1" t="s">
        <v>5</v>
      </c>
      <c r="I713" s="5">
        <v>0.29799999999999999</v>
      </c>
      <c r="K713" s="5">
        <f t="shared" si="35"/>
        <v>488656.85600000591</v>
      </c>
      <c r="L713" s="9" t="e">
        <f t="shared" si="34"/>
        <v>#N/A</v>
      </c>
    </row>
    <row r="714" spans="2:12" x14ac:dyDescent="0.2">
      <c r="B714" s="1">
        <f t="shared" si="33"/>
        <v>1</v>
      </c>
      <c r="C714" s="2">
        <v>45309</v>
      </c>
      <c r="D714" s="2">
        <v>45310</v>
      </c>
      <c r="F714" s="1" t="s">
        <v>369</v>
      </c>
      <c r="J714" s="5">
        <v>30</v>
      </c>
      <c r="K714" s="5">
        <f t="shared" si="35"/>
        <v>488686.85600000591</v>
      </c>
      <c r="L714" s="9" t="e">
        <f t="shared" si="34"/>
        <v>#N/A</v>
      </c>
    </row>
    <row r="715" spans="2:12" x14ac:dyDescent="0.2">
      <c r="B715" s="1">
        <f t="shared" si="33"/>
        <v>1</v>
      </c>
      <c r="C715" s="2">
        <v>45309</v>
      </c>
      <c r="D715" s="2">
        <v>45310</v>
      </c>
      <c r="F715" s="1" t="s">
        <v>5</v>
      </c>
      <c r="I715" s="5">
        <v>0.29799999999999999</v>
      </c>
      <c r="K715" s="5">
        <f t="shared" si="35"/>
        <v>488686.5580000059</v>
      </c>
      <c r="L715" s="9" t="e">
        <f t="shared" si="34"/>
        <v>#N/A</v>
      </c>
    </row>
    <row r="716" spans="2:12" x14ac:dyDescent="0.2">
      <c r="B716" s="1">
        <f t="shared" si="33"/>
        <v>1</v>
      </c>
      <c r="C716" s="2">
        <v>45309</v>
      </c>
      <c r="D716" s="2">
        <v>45310</v>
      </c>
      <c r="F716" s="1" t="s">
        <v>5</v>
      </c>
      <c r="I716" s="5">
        <v>0.29799999999999999</v>
      </c>
      <c r="K716" s="5">
        <f t="shared" si="35"/>
        <v>488686.26000000589</v>
      </c>
      <c r="L716" s="9" t="e">
        <f t="shared" si="34"/>
        <v>#N/A</v>
      </c>
    </row>
    <row r="717" spans="2:12" x14ac:dyDescent="0.2">
      <c r="B717" s="1">
        <f t="shared" si="33"/>
        <v>1</v>
      </c>
      <c r="C717" s="2">
        <v>45309</v>
      </c>
      <c r="D717" s="2">
        <v>45310</v>
      </c>
      <c r="F717" s="1" t="s">
        <v>5</v>
      </c>
      <c r="I717" s="5">
        <v>0.29799999999999999</v>
      </c>
      <c r="K717" s="5">
        <f t="shared" si="35"/>
        <v>488685.96200000588</v>
      </c>
      <c r="L717" s="9" t="e">
        <f t="shared" si="34"/>
        <v>#N/A</v>
      </c>
    </row>
    <row r="718" spans="2:12" x14ac:dyDescent="0.2">
      <c r="B718" s="1">
        <f t="shared" si="33"/>
        <v>1</v>
      </c>
      <c r="C718" s="2">
        <v>45309</v>
      </c>
      <c r="D718" s="2">
        <v>45310</v>
      </c>
      <c r="F718" s="1" t="s">
        <v>5</v>
      </c>
      <c r="I718" s="5">
        <v>0.29799999999999999</v>
      </c>
      <c r="K718" s="5">
        <f t="shared" si="35"/>
        <v>488685.66400000587</v>
      </c>
      <c r="L718" s="9" t="e">
        <f t="shared" si="34"/>
        <v>#N/A</v>
      </c>
    </row>
    <row r="719" spans="2:12" x14ac:dyDescent="0.2">
      <c r="B719" s="1">
        <f t="shared" si="33"/>
        <v>1</v>
      </c>
      <c r="C719" s="2">
        <v>45309</v>
      </c>
      <c r="D719" s="2">
        <v>45310</v>
      </c>
      <c r="F719" s="1" t="s">
        <v>5</v>
      </c>
      <c r="I719" s="5">
        <v>0.29799999999999999</v>
      </c>
      <c r="K719" s="5">
        <f t="shared" si="35"/>
        <v>488685.36600000586</v>
      </c>
      <c r="L719" s="9" t="e">
        <f t="shared" si="34"/>
        <v>#N/A</v>
      </c>
    </row>
    <row r="720" spans="2:12" x14ac:dyDescent="0.2">
      <c r="B720" s="1">
        <f t="shared" si="33"/>
        <v>1</v>
      </c>
      <c r="C720" s="2">
        <v>45309</v>
      </c>
      <c r="D720" s="2">
        <v>45310</v>
      </c>
      <c r="F720" s="1" t="s">
        <v>370</v>
      </c>
      <c r="J720" s="5">
        <v>6144</v>
      </c>
      <c r="K720" s="5">
        <f t="shared" si="35"/>
        <v>494829.36600000586</v>
      </c>
      <c r="L720" s="9" t="e">
        <f t="shared" si="34"/>
        <v>#N/A</v>
      </c>
    </row>
    <row r="721" spans="2:12" x14ac:dyDescent="0.2">
      <c r="B721" s="1">
        <f t="shared" si="33"/>
        <v>1</v>
      </c>
      <c r="C721" s="2">
        <v>45309</v>
      </c>
      <c r="D721" s="2">
        <v>45310</v>
      </c>
      <c r="F721" s="1" t="s">
        <v>371</v>
      </c>
      <c r="J721" s="5">
        <v>1600</v>
      </c>
      <c r="K721" s="5">
        <f t="shared" si="35"/>
        <v>496429.36600000586</v>
      </c>
      <c r="L721" s="9" t="e">
        <f t="shared" si="34"/>
        <v>#N/A</v>
      </c>
    </row>
    <row r="722" spans="2:12" x14ac:dyDescent="0.2">
      <c r="B722" s="1">
        <f t="shared" si="33"/>
        <v>1</v>
      </c>
      <c r="C722" s="2">
        <v>45309</v>
      </c>
      <c r="D722" s="2">
        <v>45310</v>
      </c>
      <c r="F722" s="1" t="s">
        <v>180</v>
      </c>
      <c r="J722" s="5">
        <v>25</v>
      </c>
      <c r="K722" s="5">
        <f t="shared" si="35"/>
        <v>496454.36600000586</v>
      </c>
      <c r="L722" s="9" t="e">
        <f t="shared" si="34"/>
        <v>#N/A</v>
      </c>
    </row>
    <row r="723" spans="2:12" x14ac:dyDescent="0.2">
      <c r="B723" s="1">
        <f t="shared" si="33"/>
        <v>1</v>
      </c>
      <c r="C723" s="2">
        <v>45309</v>
      </c>
      <c r="D723" s="2">
        <v>45310</v>
      </c>
      <c r="F723" s="1" t="s">
        <v>372</v>
      </c>
      <c r="J723" s="5">
        <v>30</v>
      </c>
      <c r="K723" s="5">
        <f t="shared" si="35"/>
        <v>496484.36600000586</v>
      </c>
      <c r="L723" s="9" t="e">
        <f t="shared" si="34"/>
        <v>#N/A</v>
      </c>
    </row>
    <row r="724" spans="2:12" x14ac:dyDescent="0.2">
      <c r="B724" s="1">
        <f t="shared" si="33"/>
        <v>1</v>
      </c>
      <c r="C724" s="2">
        <v>45309</v>
      </c>
      <c r="D724" s="2">
        <v>45310</v>
      </c>
      <c r="F724" s="1" t="s">
        <v>373</v>
      </c>
      <c r="J724" s="5">
        <v>10</v>
      </c>
      <c r="K724" s="5">
        <f t="shared" si="35"/>
        <v>496494.36600000586</v>
      </c>
      <c r="L724" s="9" t="e">
        <f t="shared" si="34"/>
        <v>#N/A</v>
      </c>
    </row>
    <row r="725" spans="2:12" x14ac:dyDescent="0.2">
      <c r="B725" s="1">
        <f t="shared" si="33"/>
        <v>1</v>
      </c>
      <c r="C725" s="2">
        <v>45309</v>
      </c>
      <c r="D725" s="2">
        <v>45310</v>
      </c>
      <c r="F725" s="1" t="s">
        <v>374</v>
      </c>
      <c r="J725" s="5">
        <v>100</v>
      </c>
      <c r="K725" s="5">
        <f t="shared" si="35"/>
        <v>496594.36600000586</v>
      </c>
      <c r="L725" s="9" t="e">
        <f t="shared" si="34"/>
        <v>#N/A</v>
      </c>
    </row>
    <row r="726" spans="2:12" x14ac:dyDescent="0.2">
      <c r="B726" s="1">
        <f t="shared" si="33"/>
        <v>1</v>
      </c>
      <c r="C726" s="2">
        <v>45309</v>
      </c>
      <c r="D726" s="2">
        <v>45310</v>
      </c>
      <c r="F726" s="1" t="s">
        <v>375</v>
      </c>
      <c r="J726" s="5">
        <v>60</v>
      </c>
      <c r="K726" s="5">
        <f t="shared" si="35"/>
        <v>496654.36600000586</v>
      </c>
      <c r="L726" s="9" t="e">
        <f t="shared" si="34"/>
        <v>#N/A</v>
      </c>
    </row>
    <row r="727" spans="2:12" x14ac:dyDescent="0.2">
      <c r="B727" s="1">
        <f t="shared" si="33"/>
        <v>1</v>
      </c>
      <c r="C727" s="2">
        <v>45309</v>
      </c>
      <c r="D727" s="2">
        <v>45310</v>
      </c>
      <c r="F727" s="1" t="s">
        <v>376</v>
      </c>
      <c r="J727" s="5">
        <v>500</v>
      </c>
      <c r="K727" s="5">
        <f t="shared" si="35"/>
        <v>497154.36600000586</v>
      </c>
      <c r="L727" s="9" t="e">
        <f t="shared" si="34"/>
        <v>#N/A</v>
      </c>
    </row>
    <row r="728" spans="2:12" x14ac:dyDescent="0.2">
      <c r="B728" s="1">
        <f t="shared" si="33"/>
        <v>1</v>
      </c>
      <c r="C728" s="2">
        <v>45309</v>
      </c>
      <c r="D728" s="2">
        <v>45310</v>
      </c>
      <c r="F728" s="1" t="s">
        <v>5</v>
      </c>
      <c r="I728" s="5">
        <v>0.29799999999999999</v>
      </c>
      <c r="K728" s="5">
        <f t="shared" si="35"/>
        <v>497154.06800000585</v>
      </c>
      <c r="L728" s="9" t="e">
        <f t="shared" si="34"/>
        <v>#N/A</v>
      </c>
    </row>
    <row r="729" spans="2:12" x14ac:dyDescent="0.2">
      <c r="B729" s="1">
        <f t="shared" si="33"/>
        <v>1</v>
      </c>
      <c r="C729" s="2">
        <v>45310</v>
      </c>
      <c r="D729" s="2">
        <v>45313</v>
      </c>
      <c r="F729" s="1" t="s">
        <v>5</v>
      </c>
      <c r="I729" s="5">
        <v>0.29799999999999999</v>
      </c>
      <c r="K729" s="5">
        <f t="shared" si="35"/>
        <v>497153.77000000584</v>
      </c>
      <c r="L729" s="9" t="e">
        <f t="shared" si="34"/>
        <v>#N/A</v>
      </c>
    </row>
    <row r="730" spans="2:12" x14ac:dyDescent="0.2">
      <c r="B730" s="1">
        <f t="shared" si="33"/>
        <v>1</v>
      </c>
      <c r="C730" s="2">
        <v>45310</v>
      </c>
      <c r="D730" s="2">
        <v>45313</v>
      </c>
      <c r="F730" s="1" t="s">
        <v>5</v>
      </c>
      <c r="I730" s="5">
        <v>0.29799999999999999</v>
      </c>
      <c r="K730" s="5">
        <f t="shared" si="35"/>
        <v>497153.47200000583</v>
      </c>
      <c r="L730" s="9" t="e">
        <f t="shared" si="34"/>
        <v>#N/A</v>
      </c>
    </row>
    <row r="731" spans="2:12" x14ac:dyDescent="0.2">
      <c r="B731" s="1">
        <f t="shared" si="33"/>
        <v>1</v>
      </c>
      <c r="C731" s="2">
        <v>45310</v>
      </c>
      <c r="D731" s="2">
        <v>45313</v>
      </c>
      <c r="F731" s="1" t="s">
        <v>377</v>
      </c>
      <c r="J731" s="5">
        <v>50</v>
      </c>
      <c r="K731" s="5">
        <f t="shared" si="35"/>
        <v>497203.47200000583</v>
      </c>
      <c r="L731" s="9" t="e">
        <f t="shared" si="34"/>
        <v>#N/A</v>
      </c>
    </row>
    <row r="732" spans="2:12" x14ac:dyDescent="0.2">
      <c r="B732" s="1">
        <f t="shared" si="33"/>
        <v>1</v>
      </c>
      <c r="C732" s="2">
        <v>45310</v>
      </c>
      <c r="D732" s="2">
        <v>45313</v>
      </c>
      <c r="F732" s="1" t="s">
        <v>378</v>
      </c>
      <c r="J732" s="5">
        <v>410</v>
      </c>
      <c r="K732" s="5">
        <f t="shared" si="35"/>
        <v>497613.47200000583</v>
      </c>
      <c r="L732" s="9" t="e">
        <f t="shared" si="34"/>
        <v>#N/A</v>
      </c>
    </row>
    <row r="733" spans="2:12" x14ac:dyDescent="0.2">
      <c r="B733" s="1">
        <f t="shared" si="33"/>
        <v>1</v>
      </c>
      <c r="C733" s="2">
        <v>45310</v>
      </c>
      <c r="D733" s="2">
        <v>45313</v>
      </c>
      <c r="F733" s="1" t="s">
        <v>379</v>
      </c>
      <c r="J733" s="5">
        <v>30</v>
      </c>
      <c r="K733" s="5">
        <f t="shared" si="35"/>
        <v>497643.47200000583</v>
      </c>
      <c r="L733" s="9" t="e">
        <f t="shared" si="34"/>
        <v>#N/A</v>
      </c>
    </row>
    <row r="734" spans="2:12" x14ac:dyDescent="0.2">
      <c r="B734" s="1">
        <f t="shared" si="33"/>
        <v>1</v>
      </c>
      <c r="C734" s="2">
        <v>45310</v>
      </c>
      <c r="D734" s="2">
        <v>45313</v>
      </c>
      <c r="F734" s="1" t="s">
        <v>380</v>
      </c>
      <c r="J734" s="5">
        <v>500</v>
      </c>
      <c r="K734" s="5">
        <f t="shared" si="35"/>
        <v>498143.47200000583</v>
      </c>
      <c r="L734" s="9" t="e">
        <f t="shared" si="34"/>
        <v>#N/A</v>
      </c>
    </row>
    <row r="735" spans="2:12" x14ac:dyDescent="0.2">
      <c r="B735" s="1">
        <f t="shared" si="33"/>
        <v>1</v>
      </c>
      <c r="C735" s="2">
        <v>45313</v>
      </c>
      <c r="D735" s="2">
        <v>45314</v>
      </c>
      <c r="F735" s="1" t="s">
        <v>381</v>
      </c>
      <c r="J735" s="5">
        <v>60</v>
      </c>
      <c r="K735" s="5">
        <f t="shared" si="35"/>
        <v>498203.47200000583</v>
      </c>
      <c r="L735" s="9" t="e">
        <f t="shared" si="34"/>
        <v>#N/A</v>
      </c>
    </row>
    <row r="736" spans="2:12" x14ac:dyDescent="0.2">
      <c r="B736" s="1">
        <f t="shared" si="33"/>
        <v>1</v>
      </c>
      <c r="C736" s="2">
        <v>45313</v>
      </c>
      <c r="D736" s="2">
        <v>45314</v>
      </c>
      <c r="F736" s="1" t="s">
        <v>5</v>
      </c>
      <c r="I736" s="5">
        <v>0.29799999999999999</v>
      </c>
      <c r="K736" s="5">
        <f t="shared" si="35"/>
        <v>498203.17400000582</v>
      </c>
      <c r="L736" s="9" t="e">
        <f t="shared" si="34"/>
        <v>#N/A</v>
      </c>
    </row>
    <row r="737" spans="2:12" x14ac:dyDescent="0.2">
      <c r="B737" s="1">
        <f t="shared" si="33"/>
        <v>1</v>
      </c>
      <c r="C737" s="2">
        <v>45313</v>
      </c>
      <c r="D737" s="2">
        <v>45314</v>
      </c>
      <c r="F737" s="1" t="s">
        <v>382</v>
      </c>
      <c r="J737" s="5">
        <v>30</v>
      </c>
      <c r="K737" s="5">
        <f t="shared" si="35"/>
        <v>498233.17400000582</v>
      </c>
      <c r="L737" s="9" t="e">
        <f t="shared" si="34"/>
        <v>#N/A</v>
      </c>
    </row>
    <row r="738" spans="2:12" x14ac:dyDescent="0.2">
      <c r="B738" s="1">
        <f t="shared" si="33"/>
        <v>1</v>
      </c>
      <c r="C738" s="2">
        <v>45313</v>
      </c>
      <c r="D738" s="2">
        <v>45314</v>
      </c>
      <c r="F738" s="1" t="s">
        <v>383</v>
      </c>
      <c r="J738" s="5">
        <v>30</v>
      </c>
      <c r="K738" s="5">
        <f t="shared" si="35"/>
        <v>498263.17400000582</v>
      </c>
      <c r="L738" s="9" t="e">
        <f t="shared" si="34"/>
        <v>#N/A</v>
      </c>
    </row>
    <row r="739" spans="2:12" x14ac:dyDescent="0.2">
      <c r="B739" s="1">
        <f t="shared" si="33"/>
        <v>1</v>
      </c>
      <c r="C739" s="2">
        <v>45313</v>
      </c>
      <c r="D739" s="2">
        <v>45314</v>
      </c>
      <c r="F739" s="1" t="s">
        <v>384</v>
      </c>
      <c r="J739" s="5">
        <v>50</v>
      </c>
      <c r="K739" s="5">
        <f t="shared" si="35"/>
        <v>498313.17400000582</v>
      </c>
      <c r="L739" s="9" t="e">
        <f t="shared" si="34"/>
        <v>#N/A</v>
      </c>
    </row>
    <row r="740" spans="2:12" x14ac:dyDescent="0.2">
      <c r="B740" s="1">
        <f t="shared" si="33"/>
        <v>1</v>
      </c>
      <c r="C740" s="2">
        <v>45313</v>
      </c>
      <c r="D740" s="2">
        <v>45314</v>
      </c>
      <c r="F740" s="1" t="s">
        <v>385</v>
      </c>
      <c r="J740" s="5">
        <v>30</v>
      </c>
      <c r="K740" s="5">
        <f t="shared" si="35"/>
        <v>498343.17400000582</v>
      </c>
      <c r="L740" s="9" t="e">
        <f t="shared" si="34"/>
        <v>#N/A</v>
      </c>
    </row>
    <row r="741" spans="2:12" x14ac:dyDescent="0.2">
      <c r="B741" s="1">
        <f t="shared" si="33"/>
        <v>1</v>
      </c>
      <c r="C741" s="2">
        <v>45313</v>
      </c>
      <c r="D741" s="2">
        <v>45314</v>
      </c>
      <c r="F741" s="1" t="s">
        <v>386</v>
      </c>
      <c r="J741" s="5">
        <v>30</v>
      </c>
      <c r="K741" s="5">
        <f t="shared" si="35"/>
        <v>498373.17400000582</v>
      </c>
      <c r="L741" s="9" t="e">
        <f t="shared" si="34"/>
        <v>#N/A</v>
      </c>
    </row>
    <row r="742" spans="2:12" x14ac:dyDescent="0.2">
      <c r="B742" s="1">
        <f t="shared" si="33"/>
        <v>1</v>
      </c>
      <c r="C742" s="2">
        <v>45313</v>
      </c>
      <c r="D742" s="2">
        <v>45314</v>
      </c>
      <c r="F742" s="1" t="s">
        <v>387</v>
      </c>
      <c r="J742" s="5">
        <v>100</v>
      </c>
      <c r="K742" s="5">
        <f t="shared" si="35"/>
        <v>498473.17400000582</v>
      </c>
      <c r="L742" s="9" t="e">
        <f t="shared" si="34"/>
        <v>#N/A</v>
      </c>
    </row>
    <row r="743" spans="2:12" x14ac:dyDescent="0.2">
      <c r="B743" s="1">
        <f t="shared" si="33"/>
        <v>1</v>
      </c>
      <c r="C743" s="2">
        <v>45313</v>
      </c>
      <c r="D743" s="2">
        <v>45314</v>
      </c>
      <c r="F743" s="1" t="s">
        <v>388</v>
      </c>
      <c r="J743" s="5">
        <v>30</v>
      </c>
      <c r="K743" s="5">
        <f t="shared" si="35"/>
        <v>498503.17400000582</v>
      </c>
      <c r="L743" s="9" t="e">
        <f t="shared" si="34"/>
        <v>#N/A</v>
      </c>
    </row>
    <row r="744" spans="2:12" x14ac:dyDescent="0.2">
      <c r="B744" s="1">
        <f t="shared" si="33"/>
        <v>1</v>
      </c>
      <c r="C744" s="2">
        <v>45313</v>
      </c>
      <c r="D744" s="2">
        <v>45314</v>
      </c>
      <c r="F744" s="1" t="s">
        <v>389</v>
      </c>
      <c r="J744" s="5">
        <v>100</v>
      </c>
      <c r="K744" s="5">
        <f t="shared" si="35"/>
        <v>498603.17400000582</v>
      </c>
      <c r="L744" s="9" t="e">
        <f t="shared" si="34"/>
        <v>#N/A</v>
      </c>
    </row>
    <row r="745" spans="2:12" x14ac:dyDescent="0.2">
      <c r="B745" s="1">
        <f t="shared" si="33"/>
        <v>1</v>
      </c>
      <c r="C745" s="2">
        <v>45313</v>
      </c>
      <c r="D745" s="2">
        <v>45314</v>
      </c>
      <c r="F745" s="1" t="s">
        <v>390</v>
      </c>
      <c r="J745" s="5">
        <v>175</v>
      </c>
      <c r="K745" s="5">
        <f t="shared" si="35"/>
        <v>498778.17400000582</v>
      </c>
      <c r="L745" s="9" t="e">
        <f t="shared" si="34"/>
        <v>#N/A</v>
      </c>
    </row>
    <row r="746" spans="2:12" x14ac:dyDescent="0.2">
      <c r="B746" s="1">
        <f t="shared" si="33"/>
        <v>1</v>
      </c>
      <c r="C746" s="2">
        <v>45313</v>
      </c>
      <c r="D746" s="2">
        <v>45314</v>
      </c>
      <c r="F746" s="1" t="s">
        <v>391</v>
      </c>
      <c r="J746" s="5">
        <v>60</v>
      </c>
      <c r="K746" s="5">
        <f t="shared" si="35"/>
        <v>498838.17400000582</v>
      </c>
      <c r="L746" s="9" t="e">
        <f t="shared" si="34"/>
        <v>#N/A</v>
      </c>
    </row>
    <row r="747" spans="2:12" x14ac:dyDescent="0.2">
      <c r="B747" s="1">
        <f t="shared" si="33"/>
        <v>1</v>
      </c>
      <c r="C747" s="2">
        <v>45313</v>
      </c>
      <c r="D747" s="2">
        <v>45314</v>
      </c>
      <c r="F747" s="1" t="s">
        <v>392</v>
      </c>
      <c r="J747" s="5">
        <v>30</v>
      </c>
      <c r="K747" s="5">
        <f t="shared" si="35"/>
        <v>498868.17400000582</v>
      </c>
      <c r="L747" s="9" t="e">
        <f t="shared" si="34"/>
        <v>#N/A</v>
      </c>
    </row>
    <row r="748" spans="2:12" x14ac:dyDescent="0.2">
      <c r="B748" s="1">
        <f t="shared" si="33"/>
        <v>1</v>
      </c>
      <c r="C748" s="2">
        <v>45313</v>
      </c>
      <c r="D748" s="2">
        <v>45314</v>
      </c>
      <c r="F748" s="1" t="s">
        <v>393</v>
      </c>
      <c r="J748" s="5">
        <v>30</v>
      </c>
      <c r="K748" s="5">
        <f t="shared" si="35"/>
        <v>498898.17400000582</v>
      </c>
      <c r="L748" s="9" t="e">
        <f t="shared" si="34"/>
        <v>#N/A</v>
      </c>
    </row>
    <row r="749" spans="2:12" x14ac:dyDescent="0.2">
      <c r="B749" s="1">
        <f t="shared" si="33"/>
        <v>1</v>
      </c>
      <c r="C749" s="2">
        <v>45313</v>
      </c>
      <c r="D749" s="2">
        <v>45314</v>
      </c>
      <c r="F749" s="1" t="s">
        <v>394</v>
      </c>
      <c r="J749" s="5">
        <v>30</v>
      </c>
      <c r="K749" s="5">
        <f t="shared" si="35"/>
        <v>498928.17400000582</v>
      </c>
      <c r="L749" s="9" t="e">
        <f t="shared" si="34"/>
        <v>#N/A</v>
      </c>
    </row>
    <row r="750" spans="2:12" x14ac:dyDescent="0.2">
      <c r="B750" s="1">
        <f t="shared" si="33"/>
        <v>1</v>
      </c>
      <c r="C750" s="2">
        <v>45313</v>
      </c>
      <c r="D750" s="2">
        <v>45314</v>
      </c>
      <c r="F750" s="1" t="s">
        <v>293</v>
      </c>
      <c r="J750" s="5">
        <v>50</v>
      </c>
      <c r="K750" s="5">
        <f t="shared" si="35"/>
        <v>498978.17400000582</v>
      </c>
      <c r="L750" s="9" t="e">
        <f t="shared" si="34"/>
        <v>#N/A</v>
      </c>
    </row>
    <row r="751" spans="2:12" x14ac:dyDescent="0.2">
      <c r="B751" s="1">
        <f t="shared" si="33"/>
        <v>1</v>
      </c>
      <c r="C751" s="2">
        <v>45313</v>
      </c>
      <c r="D751" s="2">
        <v>45314</v>
      </c>
      <c r="F751" s="1" t="s">
        <v>395</v>
      </c>
      <c r="J751" s="5">
        <v>50</v>
      </c>
      <c r="K751" s="5">
        <f t="shared" si="35"/>
        <v>499028.17400000582</v>
      </c>
      <c r="L751" s="9" t="e">
        <f t="shared" si="34"/>
        <v>#N/A</v>
      </c>
    </row>
    <row r="752" spans="2:12" x14ac:dyDescent="0.2">
      <c r="B752" s="1">
        <f t="shared" si="33"/>
        <v>1</v>
      </c>
      <c r="C752" s="2">
        <v>45313</v>
      </c>
      <c r="D752" s="2">
        <v>45314</v>
      </c>
      <c r="F752" s="1" t="s">
        <v>396</v>
      </c>
      <c r="J752" s="5">
        <v>25</v>
      </c>
      <c r="K752" s="5">
        <f t="shared" si="35"/>
        <v>499053.17400000582</v>
      </c>
      <c r="L752" s="9" t="e">
        <f t="shared" si="34"/>
        <v>#N/A</v>
      </c>
    </row>
    <row r="753" spans="2:12" x14ac:dyDescent="0.2">
      <c r="B753" s="1">
        <f t="shared" si="33"/>
        <v>1</v>
      </c>
      <c r="C753" s="2">
        <v>45313</v>
      </c>
      <c r="D753" s="2">
        <v>45314</v>
      </c>
      <c r="F753" s="1" t="s">
        <v>397</v>
      </c>
      <c r="J753" s="5">
        <v>100</v>
      </c>
      <c r="K753" s="5">
        <f t="shared" si="35"/>
        <v>499153.17400000582</v>
      </c>
      <c r="L753" s="9" t="e">
        <f t="shared" si="34"/>
        <v>#N/A</v>
      </c>
    </row>
    <row r="754" spans="2:12" x14ac:dyDescent="0.2">
      <c r="B754" s="1">
        <f t="shared" si="33"/>
        <v>1</v>
      </c>
      <c r="C754" s="2">
        <v>45313</v>
      </c>
      <c r="D754" s="2">
        <v>45314</v>
      </c>
      <c r="F754" s="1" t="s">
        <v>398</v>
      </c>
      <c r="J754" s="5">
        <v>70</v>
      </c>
      <c r="K754" s="5">
        <f t="shared" si="35"/>
        <v>499223.17400000582</v>
      </c>
      <c r="L754" s="9" t="e">
        <f t="shared" si="34"/>
        <v>#N/A</v>
      </c>
    </row>
    <row r="755" spans="2:12" x14ac:dyDescent="0.2">
      <c r="B755" s="1">
        <f t="shared" si="33"/>
        <v>1</v>
      </c>
      <c r="C755" s="2">
        <v>45313</v>
      </c>
      <c r="D755" s="2">
        <v>45314</v>
      </c>
      <c r="F755" s="1" t="s">
        <v>399</v>
      </c>
      <c r="J755" s="5">
        <v>50</v>
      </c>
      <c r="K755" s="5">
        <f t="shared" si="35"/>
        <v>499273.17400000582</v>
      </c>
      <c r="L755" s="9" t="e">
        <f t="shared" si="34"/>
        <v>#N/A</v>
      </c>
    </row>
    <row r="756" spans="2:12" x14ac:dyDescent="0.2">
      <c r="B756" s="1">
        <f t="shared" si="33"/>
        <v>1</v>
      </c>
      <c r="C756" s="2">
        <v>45313</v>
      </c>
      <c r="D756" s="2">
        <v>45314</v>
      </c>
      <c r="F756" s="1" t="s">
        <v>400</v>
      </c>
      <c r="J756" s="5">
        <v>150</v>
      </c>
      <c r="K756" s="5">
        <f t="shared" si="35"/>
        <v>499423.17400000582</v>
      </c>
      <c r="L756" s="9" t="e">
        <f t="shared" si="34"/>
        <v>#N/A</v>
      </c>
    </row>
    <row r="757" spans="2:12" x14ac:dyDescent="0.2">
      <c r="B757" s="1">
        <f t="shared" si="33"/>
        <v>1</v>
      </c>
      <c r="C757" s="2">
        <v>45313</v>
      </c>
      <c r="D757" s="2">
        <v>45314</v>
      </c>
      <c r="F757" s="1" t="s">
        <v>401</v>
      </c>
      <c r="J757" s="5">
        <v>60</v>
      </c>
      <c r="K757" s="5">
        <f t="shared" si="35"/>
        <v>499483.17400000582</v>
      </c>
      <c r="L757" s="9" t="e">
        <f t="shared" si="34"/>
        <v>#N/A</v>
      </c>
    </row>
    <row r="758" spans="2:12" x14ac:dyDescent="0.2">
      <c r="B758" s="1">
        <f t="shared" si="33"/>
        <v>1</v>
      </c>
      <c r="C758" s="2">
        <v>45313</v>
      </c>
      <c r="D758" s="2">
        <v>45314</v>
      </c>
      <c r="F758" s="1" t="s">
        <v>402</v>
      </c>
      <c r="J758" s="5">
        <v>100</v>
      </c>
      <c r="K758" s="5">
        <f t="shared" si="35"/>
        <v>499583.17400000582</v>
      </c>
      <c r="L758" s="9" t="e">
        <f t="shared" si="34"/>
        <v>#N/A</v>
      </c>
    </row>
    <row r="759" spans="2:12" x14ac:dyDescent="0.2">
      <c r="B759" s="1">
        <f t="shared" si="33"/>
        <v>1</v>
      </c>
      <c r="C759" s="2">
        <v>45313</v>
      </c>
      <c r="D759" s="2">
        <v>45314</v>
      </c>
      <c r="F759" s="1" t="s">
        <v>403</v>
      </c>
      <c r="J759" s="5">
        <v>200</v>
      </c>
      <c r="K759" s="5">
        <f t="shared" si="35"/>
        <v>499783.17400000582</v>
      </c>
      <c r="L759" s="9" t="e">
        <f t="shared" si="34"/>
        <v>#N/A</v>
      </c>
    </row>
    <row r="760" spans="2:12" x14ac:dyDescent="0.2">
      <c r="B760" s="1">
        <f t="shared" si="33"/>
        <v>1</v>
      </c>
      <c r="C760" s="2">
        <v>45313</v>
      </c>
      <c r="D760" s="2">
        <v>45314</v>
      </c>
      <c r="F760" s="1" t="s">
        <v>404</v>
      </c>
      <c r="J760" s="5">
        <v>50</v>
      </c>
      <c r="K760" s="5">
        <f t="shared" si="35"/>
        <v>499833.17400000582</v>
      </c>
      <c r="L760" s="9" t="e">
        <f t="shared" si="34"/>
        <v>#N/A</v>
      </c>
    </row>
    <row r="761" spans="2:12" x14ac:dyDescent="0.2">
      <c r="B761" s="1">
        <f t="shared" si="33"/>
        <v>1</v>
      </c>
      <c r="C761" s="2">
        <v>45313</v>
      </c>
      <c r="D761" s="2">
        <v>45314</v>
      </c>
      <c r="F761" s="1" t="s">
        <v>405</v>
      </c>
      <c r="J761" s="5">
        <v>30</v>
      </c>
      <c r="K761" s="5">
        <f t="shared" si="35"/>
        <v>499863.17400000582</v>
      </c>
      <c r="L761" s="9" t="e">
        <f t="shared" si="34"/>
        <v>#N/A</v>
      </c>
    </row>
    <row r="762" spans="2:12" x14ac:dyDescent="0.2">
      <c r="B762" s="1">
        <f t="shared" si="33"/>
        <v>1</v>
      </c>
      <c r="C762" s="2">
        <v>45313</v>
      </c>
      <c r="D762" s="2">
        <v>45314</v>
      </c>
      <c r="F762" s="1" t="s">
        <v>406</v>
      </c>
      <c r="J762" s="5">
        <v>30</v>
      </c>
      <c r="K762" s="5">
        <f t="shared" si="35"/>
        <v>499893.17400000582</v>
      </c>
      <c r="L762" s="9" t="e">
        <f t="shared" si="34"/>
        <v>#N/A</v>
      </c>
    </row>
    <row r="763" spans="2:12" x14ac:dyDescent="0.2">
      <c r="B763" s="1">
        <f t="shared" si="33"/>
        <v>1</v>
      </c>
      <c r="C763" s="2">
        <v>45313</v>
      </c>
      <c r="D763" s="2">
        <v>45314</v>
      </c>
      <c r="F763" s="1" t="s">
        <v>407</v>
      </c>
      <c r="J763" s="5">
        <v>375</v>
      </c>
      <c r="K763" s="5">
        <f t="shared" si="35"/>
        <v>500268.17400000582</v>
      </c>
      <c r="L763" s="9" t="e">
        <f t="shared" si="34"/>
        <v>#N/A</v>
      </c>
    </row>
    <row r="764" spans="2:12" x14ac:dyDescent="0.2">
      <c r="B764" s="1">
        <f t="shared" si="33"/>
        <v>1</v>
      </c>
      <c r="C764" s="2">
        <v>45313</v>
      </c>
      <c r="D764" s="2">
        <v>45314</v>
      </c>
      <c r="F764" s="1" t="s">
        <v>408</v>
      </c>
      <c r="J764" s="5">
        <v>30</v>
      </c>
      <c r="K764" s="5">
        <f t="shared" si="35"/>
        <v>500298.17400000582</v>
      </c>
      <c r="L764" s="9" t="e">
        <f t="shared" si="34"/>
        <v>#N/A</v>
      </c>
    </row>
    <row r="765" spans="2:12" x14ac:dyDescent="0.2">
      <c r="B765" s="1">
        <f t="shared" si="33"/>
        <v>1</v>
      </c>
      <c r="C765" s="2">
        <v>45313</v>
      </c>
      <c r="D765" s="2">
        <v>45314</v>
      </c>
      <c r="F765" s="1" t="s">
        <v>409</v>
      </c>
      <c r="J765" s="5">
        <v>20</v>
      </c>
      <c r="K765" s="5">
        <f t="shared" si="35"/>
        <v>500318.17400000582</v>
      </c>
      <c r="L765" s="9" t="e">
        <f t="shared" si="34"/>
        <v>#N/A</v>
      </c>
    </row>
    <row r="766" spans="2:12" x14ac:dyDescent="0.2">
      <c r="B766" s="1">
        <f t="shared" si="33"/>
        <v>1</v>
      </c>
      <c r="C766" s="2">
        <v>45313</v>
      </c>
      <c r="D766" s="2">
        <v>45314</v>
      </c>
      <c r="F766" s="1" t="s">
        <v>410</v>
      </c>
      <c r="J766" s="5">
        <v>30</v>
      </c>
      <c r="K766" s="5">
        <f t="shared" si="35"/>
        <v>500348.17400000582</v>
      </c>
      <c r="L766" s="9" t="e">
        <f t="shared" si="34"/>
        <v>#N/A</v>
      </c>
    </row>
    <row r="767" spans="2:12" x14ac:dyDescent="0.2">
      <c r="B767" s="1">
        <f t="shared" si="33"/>
        <v>1</v>
      </c>
      <c r="C767" s="2">
        <v>45313</v>
      </c>
      <c r="D767" s="2">
        <v>45314</v>
      </c>
      <c r="F767" s="1" t="s">
        <v>411</v>
      </c>
      <c r="J767" s="5">
        <v>100</v>
      </c>
      <c r="K767" s="5">
        <f t="shared" si="35"/>
        <v>500448.17400000582</v>
      </c>
      <c r="L767" s="9" t="e">
        <f t="shared" si="34"/>
        <v>#N/A</v>
      </c>
    </row>
    <row r="768" spans="2:12" x14ac:dyDescent="0.2">
      <c r="B768" s="1">
        <f t="shared" si="33"/>
        <v>1</v>
      </c>
      <c r="C768" s="2">
        <v>45313</v>
      </c>
      <c r="D768" s="2">
        <v>45314</v>
      </c>
      <c r="F768" s="1" t="s">
        <v>412</v>
      </c>
      <c r="J768" s="5">
        <v>20</v>
      </c>
      <c r="K768" s="5">
        <f t="shared" si="35"/>
        <v>500468.17400000582</v>
      </c>
      <c r="L768" s="9" t="e">
        <f t="shared" si="34"/>
        <v>#N/A</v>
      </c>
    </row>
    <row r="769" spans="2:12" x14ac:dyDescent="0.2">
      <c r="B769" s="1">
        <f t="shared" si="33"/>
        <v>1</v>
      </c>
      <c r="C769" s="2">
        <v>45313</v>
      </c>
      <c r="D769" s="2">
        <v>45314</v>
      </c>
      <c r="F769" s="1" t="s">
        <v>413</v>
      </c>
      <c r="J769" s="5">
        <v>20</v>
      </c>
      <c r="K769" s="5">
        <f t="shared" si="35"/>
        <v>500488.17400000582</v>
      </c>
      <c r="L769" s="9" t="e">
        <f t="shared" si="34"/>
        <v>#N/A</v>
      </c>
    </row>
    <row r="770" spans="2:12" x14ac:dyDescent="0.2">
      <c r="B770" s="1">
        <f t="shared" si="33"/>
        <v>1</v>
      </c>
      <c r="C770" s="2">
        <v>45313</v>
      </c>
      <c r="D770" s="2">
        <v>45314</v>
      </c>
      <c r="F770" s="1" t="s">
        <v>414</v>
      </c>
      <c r="J770" s="5">
        <v>20</v>
      </c>
      <c r="K770" s="5">
        <f t="shared" si="35"/>
        <v>500508.17400000582</v>
      </c>
      <c r="L770" s="9" t="e">
        <f t="shared" si="34"/>
        <v>#N/A</v>
      </c>
    </row>
    <row r="771" spans="2:12" x14ac:dyDescent="0.2">
      <c r="B771" s="1">
        <f t="shared" si="33"/>
        <v>1</v>
      </c>
      <c r="C771" s="2">
        <v>45313</v>
      </c>
      <c r="D771" s="2">
        <v>45314</v>
      </c>
      <c r="F771" s="1" t="s">
        <v>5</v>
      </c>
      <c r="I771" s="5">
        <v>0.29799999999999999</v>
      </c>
      <c r="K771" s="5">
        <f t="shared" si="35"/>
        <v>500507.87600000581</v>
      </c>
      <c r="L771" s="9" t="e">
        <f t="shared" si="34"/>
        <v>#N/A</v>
      </c>
    </row>
    <row r="772" spans="2:12" x14ac:dyDescent="0.2">
      <c r="B772" s="1">
        <f t="shared" si="33"/>
        <v>1</v>
      </c>
      <c r="C772" s="2">
        <v>45313</v>
      </c>
      <c r="D772" s="2">
        <v>45314</v>
      </c>
      <c r="F772" s="1" t="s">
        <v>5</v>
      </c>
      <c r="I772" s="5">
        <v>0.29799999999999999</v>
      </c>
      <c r="K772" s="5">
        <f t="shared" si="35"/>
        <v>500507.5780000058</v>
      </c>
      <c r="L772" s="9" t="e">
        <f t="shared" si="34"/>
        <v>#N/A</v>
      </c>
    </row>
    <row r="773" spans="2:12" x14ac:dyDescent="0.2">
      <c r="B773" s="1">
        <f t="shared" ref="B773:B836" si="36">MONTH(C773)</f>
        <v>1</v>
      </c>
      <c r="C773" s="2">
        <v>45313</v>
      </c>
      <c r="D773" s="2">
        <v>45314</v>
      </c>
      <c r="F773" s="1" t="s">
        <v>5</v>
      </c>
      <c r="I773" s="5">
        <v>0.29799999999999999</v>
      </c>
      <c r="K773" s="5">
        <f t="shared" si="35"/>
        <v>500507.28000000579</v>
      </c>
      <c r="L773" s="9" t="e">
        <f t="shared" ref="L773:L836" si="37">INDEX($R$4:$R$29,MATCH(TRUE,ISNUMBER(FIND($P$4:$P$29,F773)),0))</f>
        <v>#N/A</v>
      </c>
    </row>
    <row r="774" spans="2:12" x14ac:dyDescent="0.2">
      <c r="B774" s="1">
        <f t="shared" si="36"/>
        <v>1</v>
      </c>
      <c r="C774" s="2">
        <v>45313</v>
      </c>
      <c r="D774" s="2">
        <v>45314</v>
      </c>
      <c r="F774" s="1" t="s">
        <v>5</v>
      </c>
      <c r="I774" s="5">
        <v>0.29799999999999999</v>
      </c>
      <c r="K774" s="5">
        <f t="shared" ref="K774:K837" si="38">K773+J774-I774</f>
        <v>500506.98200000578</v>
      </c>
      <c r="L774" s="9" t="e">
        <f t="shared" si="37"/>
        <v>#N/A</v>
      </c>
    </row>
    <row r="775" spans="2:12" x14ac:dyDescent="0.2">
      <c r="B775" s="1">
        <f t="shared" si="36"/>
        <v>1</v>
      </c>
      <c r="C775" s="2">
        <v>45313</v>
      </c>
      <c r="D775" s="2">
        <v>45314</v>
      </c>
      <c r="F775" s="1" t="s">
        <v>5</v>
      </c>
      <c r="I775" s="5">
        <v>0.29799999999999999</v>
      </c>
      <c r="K775" s="5">
        <f t="shared" si="38"/>
        <v>500506.68400000577</v>
      </c>
      <c r="L775" s="9" t="e">
        <f t="shared" si="37"/>
        <v>#N/A</v>
      </c>
    </row>
    <row r="776" spans="2:12" x14ac:dyDescent="0.2">
      <c r="B776" s="1">
        <f t="shared" si="36"/>
        <v>1</v>
      </c>
      <c r="C776" s="2">
        <v>45313</v>
      </c>
      <c r="D776" s="2">
        <v>45314</v>
      </c>
      <c r="F776" s="1" t="s">
        <v>5</v>
      </c>
      <c r="I776" s="5">
        <v>0.29799999999999999</v>
      </c>
      <c r="K776" s="5">
        <f t="shared" si="38"/>
        <v>500506.38600000576</v>
      </c>
      <c r="L776" s="9" t="e">
        <f t="shared" si="37"/>
        <v>#N/A</v>
      </c>
    </row>
    <row r="777" spans="2:12" x14ac:dyDescent="0.2">
      <c r="B777" s="1">
        <f t="shared" si="36"/>
        <v>1</v>
      </c>
      <c r="C777" s="2">
        <v>45313</v>
      </c>
      <c r="D777" s="2">
        <v>45314</v>
      </c>
      <c r="F777" s="1" t="s">
        <v>5</v>
      </c>
      <c r="I777" s="5">
        <v>0.29799999999999999</v>
      </c>
      <c r="K777" s="5">
        <f t="shared" si="38"/>
        <v>500506.08800000575</v>
      </c>
      <c r="L777" s="9" t="e">
        <f t="shared" si="37"/>
        <v>#N/A</v>
      </c>
    </row>
    <row r="778" spans="2:12" x14ac:dyDescent="0.2">
      <c r="B778" s="1">
        <f t="shared" si="36"/>
        <v>1</v>
      </c>
      <c r="C778" s="2">
        <v>45313</v>
      </c>
      <c r="D778" s="2">
        <v>45314</v>
      </c>
      <c r="F778" s="1" t="s">
        <v>5</v>
      </c>
      <c r="I778" s="5">
        <v>0.29799999999999999</v>
      </c>
      <c r="K778" s="5">
        <f t="shared" si="38"/>
        <v>500505.79000000574</v>
      </c>
      <c r="L778" s="9" t="e">
        <f t="shared" si="37"/>
        <v>#N/A</v>
      </c>
    </row>
    <row r="779" spans="2:12" x14ac:dyDescent="0.2">
      <c r="B779" s="1">
        <f t="shared" si="36"/>
        <v>1</v>
      </c>
      <c r="C779" s="2">
        <v>45313</v>
      </c>
      <c r="D779" s="2">
        <v>45314</v>
      </c>
      <c r="F779" s="1" t="s">
        <v>5</v>
      </c>
      <c r="I779" s="5">
        <v>0.29799999999999999</v>
      </c>
      <c r="K779" s="5">
        <f t="shared" si="38"/>
        <v>500505.49200000573</v>
      </c>
      <c r="L779" s="9" t="e">
        <f t="shared" si="37"/>
        <v>#N/A</v>
      </c>
    </row>
    <row r="780" spans="2:12" x14ac:dyDescent="0.2">
      <c r="B780" s="1">
        <f t="shared" si="36"/>
        <v>1</v>
      </c>
      <c r="C780" s="2">
        <v>45313</v>
      </c>
      <c r="D780" s="2">
        <v>45314</v>
      </c>
      <c r="F780" s="1" t="s">
        <v>5</v>
      </c>
      <c r="I780" s="5">
        <v>0.29799999999999999</v>
      </c>
      <c r="K780" s="5">
        <f t="shared" si="38"/>
        <v>500505.19400000572</v>
      </c>
      <c r="L780" s="9" t="e">
        <f t="shared" si="37"/>
        <v>#N/A</v>
      </c>
    </row>
    <row r="781" spans="2:12" x14ac:dyDescent="0.2">
      <c r="B781" s="1">
        <f t="shared" si="36"/>
        <v>1</v>
      </c>
      <c r="C781" s="2">
        <v>45313</v>
      </c>
      <c r="D781" s="2">
        <v>45314</v>
      </c>
      <c r="F781" s="1" t="s">
        <v>5</v>
      </c>
      <c r="I781" s="5">
        <v>0.29799999999999999</v>
      </c>
      <c r="K781" s="5">
        <f t="shared" si="38"/>
        <v>500504.89600000571</v>
      </c>
      <c r="L781" s="9" t="e">
        <f t="shared" si="37"/>
        <v>#N/A</v>
      </c>
    </row>
    <row r="782" spans="2:12" x14ac:dyDescent="0.2">
      <c r="B782" s="1">
        <f t="shared" si="36"/>
        <v>1</v>
      </c>
      <c r="C782" s="2">
        <v>45313</v>
      </c>
      <c r="D782" s="2">
        <v>45314</v>
      </c>
      <c r="F782" s="1" t="s">
        <v>5</v>
      </c>
      <c r="I782" s="5">
        <v>0.29799999999999999</v>
      </c>
      <c r="K782" s="5">
        <f t="shared" si="38"/>
        <v>500504.5980000057</v>
      </c>
      <c r="L782" s="9" t="e">
        <f t="shared" si="37"/>
        <v>#N/A</v>
      </c>
    </row>
    <row r="783" spans="2:12" x14ac:dyDescent="0.2">
      <c r="B783" s="1">
        <f t="shared" si="36"/>
        <v>1</v>
      </c>
      <c r="C783" s="2">
        <v>45313</v>
      </c>
      <c r="D783" s="2">
        <v>45314</v>
      </c>
      <c r="F783" s="1" t="s">
        <v>5</v>
      </c>
      <c r="I783" s="5">
        <v>0.29799999999999999</v>
      </c>
      <c r="K783" s="5">
        <f t="shared" si="38"/>
        <v>500504.30000000569</v>
      </c>
      <c r="L783" s="9" t="e">
        <f t="shared" si="37"/>
        <v>#N/A</v>
      </c>
    </row>
    <row r="784" spans="2:12" x14ac:dyDescent="0.2">
      <c r="B784" s="1">
        <f t="shared" si="36"/>
        <v>1</v>
      </c>
      <c r="C784" s="2">
        <v>45313</v>
      </c>
      <c r="D784" s="2">
        <v>45314</v>
      </c>
      <c r="F784" s="1" t="s">
        <v>5</v>
      </c>
      <c r="I784" s="5">
        <v>0.29799999999999999</v>
      </c>
      <c r="K784" s="5">
        <f t="shared" si="38"/>
        <v>500504.00200000568</v>
      </c>
      <c r="L784" s="9" t="e">
        <f t="shared" si="37"/>
        <v>#N/A</v>
      </c>
    </row>
    <row r="785" spans="2:12" x14ac:dyDescent="0.2">
      <c r="B785" s="1">
        <f t="shared" si="36"/>
        <v>1</v>
      </c>
      <c r="C785" s="2">
        <v>45313</v>
      </c>
      <c r="D785" s="2">
        <v>45314</v>
      </c>
      <c r="F785" s="1" t="s">
        <v>5</v>
      </c>
      <c r="I785" s="5">
        <v>0.29799999999999999</v>
      </c>
      <c r="K785" s="5">
        <f t="shared" si="38"/>
        <v>500503.70400000567</v>
      </c>
      <c r="L785" s="9" t="e">
        <f t="shared" si="37"/>
        <v>#N/A</v>
      </c>
    </row>
    <row r="786" spans="2:12" x14ac:dyDescent="0.2">
      <c r="B786" s="1">
        <f t="shared" si="36"/>
        <v>1</v>
      </c>
      <c r="C786" s="2">
        <v>45313</v>
      </c>
      <c r="D786" s="2">
        <v>45314</v>
      </c>
      <c r="F786" s="1" t="s">
        <v>5</v>
      </c>
      <c r="I786" s="5">
        <v>0.29799999999999999</v>
      </c>
      <c r="K786" s="5">
        <f t="shared" si="38"/>
        <v>500503.40600000566</v>
      </c>
      <c r="L786" s="9" t="e">
        <f t="shared" si="37"/>
        <v>#N/A</v>
      </c>
    </row>
    <row r="787" spans="2:12" x14ac:dyDescent="0.2">
      <c r="B787" s="1">
        <f t="shared" si="36"/>
        <v>1</v>
      </c>
      <c r="C787" s="2">
        <v>45313</v>
      </c>
      <c r="D787" s="2">
        <v>45314</v>
      </c>
      <c r="F787" s="1" t="s">
        <v>5</v>
      </c>
      <c r="I787" s="5">
        <v>0.29799999999999999</v>
      </c>
      <c r="K787" s="5">
        <f t="shared" si="38"/>
        <v>500503.10800000565</v>
      </c>
      <c r="L787" s="9" t="e">
        <f t="shared" si="37"/>
        <v>#N/A</v>
      </c>
    </row>
    <row r="788" spans="2:12" x14ac:dyDescent="0.2">
      <c r="B788" s="1">
        <f t="shared" si="36"/>
        <v>1</v>
      </c>
      <c r="C788" s="2">
        <v>45313</v>
      </c>
      <c r="D788" s="2">
        <v>45314</v>
      </c>
      <c r="F788" s="1" t="s">
        <v>5</v>
      </c>
      <c r="I788" s="5">
        <v>0.29799999999999999</v>
      </c>
      <c r="K788" s="5">
        <f t="shared" si="38"/>
        <v>500502.81000000564</v>
      </c>
      <c r="L788" s="9" t="e">
        <f t="shared" si="37"/>
        <v>#N/A</v>
      </c>
    </row>
    <row r="789" spans="2:12" x14ac:dyDescent="0.2">
      <c r="B789" s="1">
        <f t="shared" si="36"/>
        <v>1</v>
      </c>
      <c r="C789" s="2">
        <v>45313</v>
      </c>
      <c r="D789" s="2">
        <v>45314</v>
      </c>
      <c r="F789" s="1" t="s">
        <v>5</v>
      </c>
      <c r="I789" s="5">
        <v>0.29799999999999999</v>
      </c>
      <c r="K789" s="5">
        <f t="shared" si="38"/>
        <v>500502.51200000563</v>
      </c>
      <c r="L789" s="9" t="e">
        <f t="shared" si="37"/>
        <v>#N/A</v>
      </c>
    </row>
    <row r="790" spans="2:12" x14ac:dyDescent="0.2">
      <c r="B790" s="1">
        <f t="shared" si="36"/>
        <v>1</v>
      </c>
      <c r="C790" s="2">
        <v>45313</v>
      </c>
      <c r="D790" s="2">
        <v>45314</v>
      </c>
      <c r="F790" s="1" t="s">
        <v>5</v>
      </c>
      <c r="I790" s="5">
        <v>0.29799999999999999</v>
      </c>
      <c r="K790" s="5">
        <f t="shared" si="38"/>
        <v>500502.21400000562</v>
      </c>
      <c r="L790" s="9" t="e">
        <f t="shared" si="37"/>
        <v>#N/A</v>
      </c>
    </row>
    <row r="791" spans="2:12" x14ac:dyDescent="0.2">
      <c r="B791" s="1">
        <f t="shared" si="36"/>
        <v>1</v>
      </c>
      <c r="C791" s="2">
        <v>45313</v>
      </c>
      <c r="D791" s="2">
        <v>45314</v>
      </c>
      <c r="F791" s="1" t="s">
        <v>5</v>
      </c>
      <c r="I791" s="5">
        <v>0.29799999999999999</v>
      </c>
      <c r="K791" s="5">
        <f t="shared" si="38"/>
        <v>500501.91600000561</v>
      </c>
      <c r="L791" s="9" t="e">
        <f t="shared" si="37"/>
        <v>#N/A</v>
      </c>
    </row>
    <row r="792" spans="2:12" x14ac:dyDescent="0.2">
      <c r="B792" s="1">
        <f t="shared" si="36"/>
        <v>1</v>
      </c>
      <c r="C792" s="2">
        <v>45313</v>
      </c>
      <c r="D792" s="2">
        <v>45314</v>
      </c>
      <c r="F792" s="1" t="s">
        <v>5</v>
      </c>
      <c r="I792" s="5">
        <v>0.29799999999999999</v>
      </c>
      <c r="K792" s="5">
        <f t="shared" si="38"/>
        <v>500501.6180000056</v>
      </c>
      <c r="L792" s="9" t="e">
        <f t="shared" si="37"/>
        <v>#N/A</v>
      </c>
    </row>
    <row r="793" spans="2:12" x14ac:dyDescent="0.2">
      <c r="B793" s="1">
        <f t="shared" si="36"/>
        <v>1</v>
      </c>
      <c r="C793" s="2">
        <v>45313</v>
      </c>
      <c r="D793" s="2">
        <v>45314</v>
      </c>
      <c r="F793" s="1" t="s">
        <v>5</v>
      </c>
      <c r="I793" s="5">
        <v>0.29799999999999999</v>
      </c>
      <c r="K793" s="5">
        <f t="shared" si="38"/>
        <v>500501.32000000559</v>
      </c>
      <c r="L793" s="9" t="e">
        <f t="shared" si="37"/>
        <v>#N/A</v>
      </c>
    </row>
    <row r="794" spans="2:12" x14ac:dyDescent="0.2">
      <c r="B794" s="1">
        <f t="shared" si="36"/>
        <v>1</v>
      </c>
      <c r="C794" s="2">
        <v>45313</v>
      </c>
      <c r="D794" s="2">
        <v>45314</v>
      </c>
      <c r="F794" s="1" t="s">
        <v>5</v>
      </c>
      <c r="I794" s="5">
        <v>0.29799999999999999</v>
      </c>
      <c r="K794" s="5">
        <f t="shared" si="38"/>
        <v>500501.02200000559</v>
      </c>
      <c r="L794" s="9" t="e">
        <f t="shared" si="37"/>
        <v>#N/A</v>
      </c>
    </row>
    <row r="795" spans="2:12" x14ac:dyDescent="0.2">
      <c r="B795" s="1">
        <f t="shared" si="36"/>
        <v>1</v>
      </c>
      <c r="C795" s="2">
        <v>45313</v>
      </c>
      <c r="D795" s="2">
        <v>45314</v>
      </c>
      <c r="F795" s="1" t="s">
        <v>415</v>
      </c>
      <c r="J795" s="5">
        <v>30</v>
      </c>
      <c r="K795" s="5">
        <f t="shared" si="38"/>
        <v>500531.02200000559</v>
      </c>
      <c r="L795" s="9" t="e">
        <f t="shared" si="37"/>
        <v>#N/A</v>
      </c>
    </row>
    <row r="796" spans="2:12" x14ac:dyDescent="0.2">
      <c r="B796" s="1">
        <f t="shared" si="36"/>
        <v>1</v>
      </c>
      <c r="C796" s="2">
        <v>45314</v>
      </c>
      <c r="D796" s="2">
        <v>45315</v>
      </c>
      <c r="F796" s="1" t="s">
        <v>5</v>
      </c>
      <c r="I796" s="5">
        <v>0.29799999999999999</v>
      </c>
      <c r="K796" s="5">
        <f t="shared" si="38"/>
        <v>500530.72400000558</v>
      </c>
      <c r="L796" s="9" t="e">
        <f t="shared" si="37"/>
        <v>#N/A</v>
      </c>
    </row>
    <row r="797" spans="2:12" x14ac:dyDescent="0.2">
      <c r="B797" s="1">
        <f t="shared" si="36"/>
        <v>1</v>
      </c>
      <c r="C797" s="2">
        <v>45314</v>
      </c>
      <c r="D797" s="2">
        <v>45315</v>
      </c>
      <c r="F797" s="1" t="s">
        <v>209</v>
      </c>
      <c r="J797" s="5">
        <v>500</v>
      </c>
      <c r="K797" s="5">
        <f t="shared" si="38"/>
        <v>501030.72400000558</v>
      </c>
      <c r="L797" s="9" t="e">
        <f t="shared" si="37"/>
        <v>#N/A</v>
      </c>
    </row>
    <row r="798" spans="2:12" x14ac:dyDescent="0.2">
      <c r="B798" s="1">
        <f t="shared" si="36"/>
        <v>1</v>
      </c>
      <c r="C798" s="2">
        <v>45314</v>
      </c>
      <c r="D798" s="2">
        <v>45315</v>
      </c>
      <c r="F798" s="1" t="s">
        <v>5</v>
      </c>
      <c r="I798" s="5">
        <v>0.29799999999999999</v>
      </c>
      <c r="K798" s="5">
        <f t="shared" si="38"/>
        <v>501030.42600000557</v>
      </c>
      <c r="L798" s="9" t="e">
        <f t="shared" si="37"/>
        <v>#N/A</v>
      </c>
    </row>
    <row r="799" spans="2:12" x14ac:dyDescent="0.2">
      <c r="B799" s="1">
        <f t="shared" si="36"/>
        <v>1</v>
      </c>
      <c r="C799" s="2">
        <v>45314</v>
      </c>
      <c r="D799" s="2">
        <v>45315</v>
      </c>
      <c r="F799" s="1" t="s">
        <v>5</v>
      </c>
      <c r="I799" s="5">
        <v>0.29799999999999999</v>
      </c>
      <c r="K799" s="5">
        <f t="shared" si="38"/>
        <v>501030.12800000556</v>
      </c>
      <c r="L799" s="9" t="e">
        <f t="shared" si="37"/>
        <v>#N/A</v>
      </c>
    </row>
    <row r="800" spans="2:12" x14ac:dyDescent="0.2">
      <c r="B800" s="1">
        <f t="shared" si="36"/>
        <v>1</v>
      </c>
      <c r="C800" s="2">
        <v>45314</v>
      </c>
      <c r="D800" s="2">
        <v>45315</v>
      </c>
      <c r="F800" s="1" t="s">
        <v>5</v>
      </c>
      <c r="I800" s="5">
        <v>0.29799999999999999</v>
      </c>
      <c r="K800" s="5">
        <f t="shared" si="38"/>
        <v>501029.83000000555</v>
      </c>
      <c r="L800" s="9" t="e">
        <f t="shared" si="37"/>
        <v>#N/A</v>
      </c>
    </row>
    <row r="801" spans="2:12" x14ac:dyDescent="0.2">
      <c r="B801" s="1">
        <f t="shared" si="36"/>
        <v>1</v>
      </c>
      <c r="C801" s="2">
        <v>45314</v>
      </c>
      <c r="D801" s="2">
        <v>45315</v>
      </c>
      <c r="F801" s="1" t="s">
        <v>5</v>
      </c>
      <c r="I801" s="5">
        <v>0.29799999999999999</v>
      </c>
      <c r="K801" s="5">
        <f t="shared" si="38"/>
        <v>501029.53200000554</v>
      </c>
      <c r="L801" s="9" t="e">
        <f t="shared" si="37"/>
        <v>#N/A</v>
      </c>
    </row>
    <row r="802" spans="2:12" x14ac:dyDescent="0.2">
      <c r="B802" s="1">
        <f t="shared" si="36"/>
        <v>1</v>
      </c>
      <c r="C802" s="2">
        <v>45314</v>
      </c>
      <c r="D802" s="2">
        <v>45315</v>
      </c>
      <c r="F802" s="1" t="s">
        <v>5</v>
      </c>
      <c r="I802" s="5">
        <v>0.29799999999999999</v>
      </c>
      <c r="K802" s="5">
        <f t="shared" si="38"/>
        <v>501029.23400000553</v>
      </c>
      <c r="L802" s="9" t="e">
        <f t="shared" si="37"/>
        <v>#N/A</v>
      </c>
    </row>
    <row r="803" spans="2:12" x14ac:dyDescent="0.2">
      <c r="B803" s="1">
        <f t="shared" si="36"/>
        <v>1</v>
      </c>
      <c r="C803" s="2">
        <v>45314</v>
      </c>
      <c r="D803" s="2">
        <v>45315</v>
      </c>
      <c r="F803" s="1" t="s">
        <v>5</v>
      </c>
      <c r="I803" s="5">
        <v>0.29799999999999999</v>
      </c>
      <c r="K803" s="5">
        <f t="shared" si="38"/>
        <v>501028.93600000552</v>
      </c>
      <c r="L803" s="9" t="e">
        <f t="shared" si="37"/>
        <v>#N/A</v>
      </c>
    </row>
    <row r="804" spans="2:12" x14ac:dyDescent="0.2">
      <c r="B804" s="1">
        <f t="shared" si="36"/>
        <v>1</v>
      </c>
      <c r="C804" s="2">
        <v>45314</v>
      </c>
      <c r="D804" s="2">
        <v>45315</v>
      </c>
      <c r="F804" s="1" t="s">
        <v>5</v>
      </c>
      <c r="I804" s="5">
        <v>0.29799999999999999</v>
      </c>
      <c r="K804" s="5">
        <f t="shared" si="38"/>
        <v>501028.63800000551</v>
      </c>
      <c r="L804" s="9" t="e">
        <f t="shared" si="37"/>
        <v>#N/A</v>
      </c>
    </row>
    <row r="805" spans="2:12" x14ac:dyDescent="0.2">
      <c r="B805" s="1">
        <f t="shared" si="36"/>
        <v>1</v>
      </c>
      <c r="C805" s="2">
        <v>45314</v>
      </c>
      <c r="D805" s="2">
        <v>45315</v>
      </c>
      <c r="F805" s="1" t="s">
        <v>416</v>
      </c>
      <c r="J805" s="5">
        <v>100</v>
      </c>
      <c r="K805" s="5">
        <f t="shared" si="38"/>
        <v>501128.63800000551</v>
      </c>
      <c r="L805" s="9" t="e">
        <f t="shared" si="37"/>
        <v>#N/A</v>
      </c>
    </row>
    <row r="806" spans="2:12" x14ac:dyDescent="0.2">
      <c r="B806" s="1">
        <f t="shared" si="36"/>
        <v>1</v>
      </c>
      <c r="C806" s="2">
        <v>45314</v>
      </c>
      <c r="D806" s="2">
        <v>45315</v>
      </c>
      <c r="F806" s="1" t="s">
        <v>417</v>
      </c>
      <c r="J806" s="5">
        <v>100</v>
      </c>
      <c r="K806" s="5">
        <f t="shared" si="38"/>
        <v>501228.63800000551</v>
      </c>
      <c r="L806" s="9" t="e">
        <f t="shared" si="37"/>
        <v>#N/A</v>
      </c>
    </row>
    <row r="807" spans="2:12" x14ac:dyDescent="0.2">
      <c r="B807" s="1">
        <f t="shared" si="36"/>
        <v>1</v>
      </c>
      <c r="C807" s="2">
        <v>45314</v>
      </c>
      <c r="D807" s="2">
        <v>45315</v>
      </c>
      <c r="F807" s="1" t="s">
        <v>418</v>
      </c>
      <c r="J807" s="5">
        <v>400</v>
      </c>
      <c r="K807" s="5">
        <f t="shared" si="38"/>
        <v>501628.63800000551</v>
      </c>
      <c r="L807" s="9" t="e">
        <f t="shared" si="37"/>
        <v>#N/A</v>
      </c>
    </row>
    <row r="808" spans="2:12" x14ac:dyDescent="0.2">
      <c r="B808" s="1">
        <f t="shared" si="36"/>
        <v>1</v>
      </c>
      <c r="C808" s="2">
        <v>45314</v>
      </c>
      <c r="D808" s="2">
        <v>45315</v>
      </c>
      <c r="F808" s="1" t="s">
        <v>419</v>
      </c>
      <c r="J808" s="5">
        <v>310</v>
      </c>
      <c r="K808" s="5">
        <f t="shared" si="38"/>
        <v>501938.63800000551</v>
      </c>
      <c r="L808" s="9" t="e">
        <f t="shared" si="37"/>
        <v>#N/A</v>
      </c>
    </row>
    <row r="809" spans="2:12" x14ac:dyDescent="0.2">
      <c r="B809" s="1">
        <f t="shared" si="36"/>
        <v>1</v>
      </c>
      <c r="C809" s="2">
        <v>45314</v>
      </c>
      <c r="D809" s="2">
        <v>45315</v>
      </c>
      <c r="F809" s="1" t="s">
        <v>420</v>
      </c>
      <c r="J809" s="5">
        <v>30</v>
      </c>
      <c r="K809" s="5">
        <f t="shared" si="38"/>
        <v>501968.63800000551</v>
      </c>
      <c r="L809" s="9" t="e">
        <f t="shared" si="37"/>
        <v>#N/A</v>
      </c>
    </row>
    <row r="810" spans="2:12" x14ac:dyDescent="0.2">
      <c r="B810" s="1">
        <f t="shared" si="36"/>
        <v>1</v>
      </c>
      <c r="C810" s="2">
        <v>45314</v>
      </c>
      <c r="D810" s="2">
        <v>45315</v>
      </c>
      <c r="F810" s="1" t="s">
        <v>421</v>
      </c>
      <c r="J810" s="5">
        <v>100</v>
      </c>
      <c r="K810" s="5">
        <f t="shared" si="38"/>
        <v>502068.63800000551</v>
      </c>
      <c r="L810" s="9" t="e">
        <f t="shared" si="37"/>
        <v>#N/A</v>
      </c>
    </row>
    <row r="811" spans="2:12" x14ac:dyDescent="0.2">
      <c r="B811" s="1">
        <f t="shared" si="36"/>
        <v>1</v>
      </c>
      <c r="C811" s="2">
        <v>45314</v>
      </c>
      <c r="D811" s="2">
        <v>45315</v>
      </c>
      <c r="F811" s="1" t="s">
        <v>422</v>
      </c>
      <c r="J811" s="5">
        <v>30</v>
      </c>
      <c r="K811" s="5">
        <f t="shared" si="38"/>
        <v>502098.63800000551</v>
      </c>
      <c r="L811" s="9" t="e">
        <f t="shared" si="37"/>
        <v>#N/A</v>
      </c>
    </row>
    <row r="812" spans="2:12" x14ac:dyDescent="0.2">
      <c r="B812" s="1">
        <f t="shared" si="36"/>
        <v>1</v>
      </c>
      <c r="C812" s="2">
        <v>45314</v>
      </c>
      <c r="D812" s="2">
        <v>45315</v>
      </c>
      <c r="F812" s="1" t="s">
        <v>423</v>
      </c>
      <c r="J812" s="5">
        <v>100</v>
      </c>
      <c r="K812" s="5">
        <f t="shared" si="38"/>
        <v>502198.63800000551</v>
      </c>
      <c r="L812" s="9" t="e">
        <f t="shared" si="37"/>
        <v>#N/A</v>
      </c>
    </row>
    <row r="813" spans="2:12" x14ac:dyDescent="0.2">
      <c r="B813" s="1">
        <f t="shared" si="36"/>
        <v>1</v>
      </c>
      <c r="C813" s="2">
        <v>45314</v>
      </c>
      <c r="D813" s="2">
        <v>45315</v>
      </c>
      <c r="F813" s="1" t="s">
        <v>424</v>
      </c>
      <c r="J813" s="5">
        <v>1900</v>
      </c>
      <c r="K813" s="5">
        <f t="shared" si="38"/>
        <v>504098.63800000551</v>
      </c>
      <c r="L813" s="9" t="e">
        <f t="shared" si="37"/>
        <v>#N/A</v>
      </c>
    </row>
    <row r="814" spans="2:12" x14ac:dyDescent="0.2">
      <c r="B814" s="1">
        <f t="shared" si="36"/>
        <v>1</v>
      </c>
      <c r="C814" s="2">
        <v>45314</v>
      </c>
      <c r="D814" s="2">
        <v>45315</v>
      </c>
      <c r="F814" s="1" t="s">
        <v>425</v>
      </c>
      <c r="J814" s="5">
        <v>646.5</v>
      </c>
      <c r="K814" s="5">
        <f t="shared" si="38"/>
        <v>504745.13800000551</v>
      </c>
      <c r="L814" s="9" t="e">
        <f t="shared" si="37"/>
        <v>#N/A</v>
      </c>
    </row>
    <row r="815" spans="2:12" x14ac:dyDescent="0.2">
      <c r="B815" s="1">
        <f t="shared" si="36"/>
        <v>1</v>
      </c>
      <c r="C815" s="2">
        <v>45314</v>
      </c>
      <c r="D815" s="2">
        <v>45315</v>
      </c>
      <c r="F815" s="1" t="s">
        <v>426</v>
      </c>
      <c r="J815" s="5">
        <v>120</v>
      </c>
      <c r="K815" s="5">
        <f t="shared" si="38"/>
        <v>504865.13800000551</v>
      </c>
      <c r="L815" s="9" t="e">
        <f t="shared" si="37"/>
        <v>#N/A</v>
      </c>
    </row>
    <row r="816" spans="2:12" x14ac:dyDescent="0.2">
      <c r="B816" s="1">
        <f t="shared" si="36"/>
        <v>1</v>
      </c>
      <c r="C816" s="2">
        <v>45314</v>
      </c>
      <c r="D816" s="2">
        <v>45315</v>
      </c>
      <c r="F816" s="1" t="s">
        <v>427</v>
      </c>
      <c r="J816" s="5">
        <v>30</v>
      </c>
      <c r="K816" s="5">
        <f t="shared" si="38"/>
        <v>504895.13800000551</v>
      </c>
      <c r="L816" s="9" t="e">
        <f t="shared" si="37"/>
        <v>#N/A</v>
      </c>
    </row>
    <row r="817" spans="2:12" x14ac:dyDescent="0.2">
      <c r="B817" s="1">
        <f t="shared" si="36"/>
        <v>1</v>
      </c>
      <c r="C817" s="2">
        <v>45314</v>
      </c>
      <c r="D817" s="2">
        <v>45315</v>
      </c>
      <c r="F817" s="1" t="s">
        <v>428</v>
      </c>
      <c r="J817" s="5">
        <v>1000</v>
      </c>
      <c r="K817" s="5">
        <f t="shared" si="38"/>
        <v>505895.13800000551</v>
      </c>
      <c r="L817" s="9" t="e">
        <f t="shared" si="37"/>
        <v>#N/A</v>
      </c>
    </row>
    <row r="818" spans="2:12" x14ac:dyDescent="0.2">
      <c r="B818" s="1">
        <f t="shared" si="36"/>
        <v>1</v>
      </c>
      <c r="C818" s="2">
        <v>45314</v>
      </c>
      <c r="D818" s="2">
        <v>45315</v>
      </c>
      <c r="F818" s="1" t="s">
        <v>5</v>
      </c>
      <c r="I818" s="5">
        <v>0.29799999999999999</v>
      </c>
      <c r="K818" s="5">
        <f t="shared" si="38"/>
        <v>505894.8400000055</v>
      </c>
      <c r="L818" s="9" t="e">
        <f t="shared" si="37"/>
        <v>#N/A</v>
      </c>
    </row>
    <row r="819" spans="2:12" x14ac:dyDescent="0.2">
      <c r="B819" s="1">
        <f t="shared" si="36"/>
        <v>1</v>
      </c>
      <c r="C819" s="2">
        <v>45315</v>
      </c>
      <c r="D819" s="2">
        <v>45316</v>
      </c>
      <c r="F819" s="1" t="s">
        <v>5</v>
      </c>
      <c r="I819" s="5">
        <v>0.29799999999999999</v>
      </c>
      <c r="K819" s="5">
        <f t="shared" si="38"/>
        <v>505894.54200000549</v>
      </c>
      <c r="L819" s="9" t="e">
        <f t="shared" si="37"/>
        <v>#N/A</v>
      </c>
    </row>
    <row r="820" spans="2:12" x14ac:dyDescent="0.2">
      <c r="B820" s="1">
        <f t="shared" si="36"/>
        <v>1</v>
      </c>
      <c r="C820" s="2">
        <v>45315</v>
      </c>
      <c r="D820" s="2">
        <v>45316</v>
      </c>
      <c r="F820" s="1" t="s">
        <v>5</v>
      </c>
      <c r="I820" s="5">
        <v>0.29799999999999999</v>
      </c>
      <c r="K820" s="5">
        <f t="shared" si="38"/>
        <v>505894.24400000548</v>
      </c>
      <c r="L820" s="9" t="e">
        <f t="shared" si="37"/>
        <v>#N/A</v>
      </c>
    </row>
    <row r="821" spans="2:12" x14ac:dyDescent="0.2">
      <c r="B821" s="1">
        <f t="shared" si="36"/>
        <v>1</v>
      </c>
      <c r="C821" s="2">
        <v>45315</v>
      </c>
      <c r="D821" s="2">
        <v>45316</v>
      </c>
      <c r="F821" s="1" t="s">
        <v>5</v>
      </c>
      <c r="I821" s="5">
        <v>0.29799999999999999</v>
      </c>
      <c r="K821" s="5">
        <f t="shared" si="38"/>
        <v>505893.94600000547</v>
      </c>
      <c r="L821" s="9" t="e">
        <f t="shared" si="37"/>
        <v>#N/A</v>
      </c>
    </row>
    <row r="822" spans="2:12" x14ac:dyDescent="0.2">
      <c r="B822" s="1">
        <f t="shared" si="36"/>
        <v>1</v>
      </c>
      <c r="C822" s="2">
        <v>45315</v>
      </c>
      <c r="D822" s="2">
        <v>45316</v>
      </c>
      <c r="F822" s="1" t="s">
        <v>5</v>
      </c>
      <c r="I822" s="5">
        <v>0.29799999999999999</v>
      </c>
      <c r="K822" s="5">
        <f t="shared" si="38"/>
        <v>505893.64800000546</v>
      </c>
      <c r="L822" s="9" t="e">
        <f t="shared" si="37"/>
        <v>#N/A</v>
      </c>
    </row>
    <row r="823" spans="2:12" x14ac:dyDescent="0.2">
      <c r="B823" s="1">
        <f t="shared" si="36"/>
        <v>1</v>
      </c>
      <c r="C823" s="2">
        <v>45315</v>
      </c>
      <c r="D823" s="2">
        <v>45316</v>
      </c>
      <c r="F823" s="1" t="s">
        <v>5</v>
      </c>
      <c r="I823" s="5">
        <v>0.29799999999999999</v>
      </c>
      <c r="K823" s="5">
        <f t="shared" si="38"/>
        <v>505893.35000000545</v>
      </c>
      <c r="L823" s="9" t="e">
        <f t="shared" si="37"/>
        <v>#N/A</v>
      </c>
    </row>
    <row r="824" spans="2:12" x14ac:dyDescent="0.2">
      <c r="B824" s="1">
        <f t="shared" si="36"/>
        <v>1</v>
      </c>
      <c r="C824" s="2">
        <v>45315</v>
      </c>
      <c r="D824" s="2">
        <v>45316</v>
      </c>
      <c r="F824" s="1" t="s">
        <v>5</v>
      </c>
      <c r="I824" s="5">
        <v>0.29799999999999999</v>
      </c>
      <c r="K824" s="5">
        <f t="shared" si="38"/>
        <v>505893.05200000544</v>
      </c>
      <c r="L824" s="9" t="e">
        <f t="shared" si="37"/>
        <v>#N/A</v>
      </c>
    </row>
    <row r="825" spans="2:12" x14ac:dyDescent="0.2">
      <c r="B825" s="1">
        <f t="shared" si="36"/>
        <v>1</v>
      </c>
      <c r="C825" s="2">
        <v>45315</v>
      </c>
      <c r="D825" s="2">
        <v>45316</v>
      </c>
      <c r="F825" s="1" t="s">
        <v>5</v>
      </c>
      <c r="I825" s="5">
        <v>0.29799999999999999</v>
      </c>
      <c r="K825" s="5">
        <f t="shared" si="38"/>
        <v>505892.75400000543</v>
      </c>
      <c r="L825" s="9" t="e">
        <f t="shared" si="37"/>
        <v>#N/A</v>
      </c>
    </row>
    <row r="826" spans="2:12" x14ac:dyDescent="0.2">
      <c r="B826" s="1">
        <f t="shared" si="36"/>
        <v>1</v>
      </c>
      <c r="C826" s="2">
        <v>45315</v>
      </c>
      <c r="D826" s="2">
        <v>45316</v>
      </c>
      <c r="F826" s="1" t="s">
        <v>429</v>
      </c>
      <c r="J826" s="5">
        <v>50</v>
      </c>
      <c r="K826" s="5">
        <f t="shared" si="38"/>
        <v>505942.75400000543</v>
      </c>
      <c r="L826" s="9" t="e">
        <f t="shared" si="37"/>
        <v>#N/A</v>
      </c>
    </row>
    <row r="827" spans="2:12" x14ac:dyDescent="0.2">
      <c r="B827" s="1">
        <f t="shared" si="36"/>
        <v>1</v>
      </c>
      <c r="C827" s="2">
        <v>45315</v>
      </c>
      <c r="D827" s="2">
        <v>45316</v>
      </c>
      <c r="F827" s="1" t="s">
        <v>430</v>
      </c>
      <c r="J827" s="5">
        <v>60</v>
      </c>
      <c r="K827" s="5">
        <f t="shared" si="38"/>
        <v>506002.75400000543</v>
      </c>
      <c r="L827" s="9" t="e">
        <f t="shared" si="37"/>
        <v>#N/A</v>
      </c>
    </row>
    <row r="828" spans="2:12" x14ac:dyDescent="0.2">
      <c r="B828" s="1">
        <f t="shared" si="36"/>
        <v>1</v>
      </c>
      <c r="C828" s="2">
        <v>45315</v>
      </c>
      <c r="D828" s="2">
        <v>45316</v>
      </c>
      <c r="F828" s="1" t="s">
        <v>431</v>
      </c>
      <c r="J828" s="5">
        <v>100</v>
      </c>
      <c r="K828" s="5">
        <f t="shared" si="38"/>
        <v>506102.75400000543</v>
      </c>
      <c r="L828" s="9" t="e">
        <f t="shared" si="37"/>
        <v>#N/A</v>
      </c>
    </row>
    <row r="829" spans="2:12" x14ac:dyDescent="0.2">
      <c r="B829" s="1">
        <f t="shared" si="36"/>
        <v>1</v>
      </c>
      <c r="C829" s="2">
        <v>45315</v>
      </c>
      <c r="D829" s="2">
        <v>45316</v>
      </c>
      <c r="F829" s="1" t="s">
        <v>432</v>
      </c>
      <c r="J829" s="5">
        <v>30</v>
      </c>
      <c r="K829" s="5">
        <f t="shared" si="38"/>
        <v>506132.75400000543</v>
      </c>
      <c r="L829" s="9" t="e">
        <f t="shared" si="37"/>
        <v>#N/A</v>
      </c>
    </row>
    <row r="830" spans="2:12" x14ac:dyDescent="0.2">
      <c r="B830" s="1">
        <f t="shared" si="36"/>
        <v>1</v>
      </c>
      <c r="C830" s="2">
        <v>45315</v>
      </c>
      <c r="D830" s="2">
        <v>45316</v>
      </c>
      <c r="F830" s="1" t="s">
        <v>433</v>
      </c>
      <c r="J830" s="5">
        <v>1000</v>
      </c>
      <c r="K830" s="5">
        <f t="shared" si="38"/>
        <v>507132.75400000543</v>
      </c>
      <c r="L830" s="9" t="e">
        <f t="shared" si="37"/>
        <v>#N/A</v>
      </c>
    </row>
    <row r="831" spans="2:12" x14ac:dyDescent="0.2">
      <c r="B831" s="1">
        <f t="shared" si="36"/>
        <v>1</v>
      </c>
      <c r="C831" s="2">
        <v>45315</v>
      </c>
      <c r="D831" s="2">
        <v>45316</v>
      </c>
      <c r="F831" s="1" t="s">
        <v>434</v>
      </c>
      <c r="J831" s="5">
        <v>60</v>
      </c>
      <c r="K831" s="5">
        <f t="shared" si="38"/>
        <v>507192.75400000543</v>
      </c>
      <c r="L831" s="9" t="e">
        <f t="shared" si="37"/>
        <v>#N/A</v>
      </c>
    </row>
    <row r="832" spans="2:12" x14ac:dyDescent="0.2">
      <c r="B832" s="1">
        <f t="shared" si="36"/>
        <v>1</v>
      </c>
      <c r="C832" s="2">
        <v>45315</v>
      </c>
      <c r="D832" s="2">
        <v>45316</v>
      </c>
      <c r="F832" s="1" t="s">
        <v>435</v>
      </c>
      <c r="J832" s="5">
        <v>2000</v>
      </c>
      <c r="K832" s="5">
        <f t="shared" si="38"/>
        <v>509192.75400000543</v>
      </c>
      <c r="L832" s="9" t="e">
        <f t="shared" si="37"/>
        <v>#N/A</v>
      </c>
    </row>
    <row r="833" spans="2:12" x14ac:dyDescent="0.2">
      <c r="B833" s="1">
        <f t="shared" si="36"/>
        <v>1</v>
      </c>
      <c r="C833" s="2">
        <v>45315</v>
      </c>
      <c r="D833" s="2">
        <v>45316</v>
      </c>
      <c r="F833" s="1" t="s">
        <v>436</v>
      </c>
      <c r="J833" s="5">
        <v>200</v>
      </c>
      <c r="K833" s="5">
        <f t="shared" si="38"/>
        <v>509392.75400000543</v>
      </c>
      <c r="L833" s="9" t="e">
        <f t="shared" si="37"/>
        <v>#N/A</v>
      </c>
    </row>
    <row r="834" spans="2:12" x14ac:dyDescent="0.2">
      <c r="B834" s="1">
        <f t="shared" si="36"/>
        <v>1</v>
      </c>
      <c r="C834" s="2">
        <v>45315</v>
      </c>
      <c r="D834" s="2">
        <v>45316</v>
      </c>
      <c r="F834" s="1" t="s">
        <v>437</v>
      </c>
      <c r="J834" s="5">
        <v>4000</v>
      </c>
      <c r="K834" s="5">
        <f t="shared" si="38"/>
        <v>513392.75400000543</v>
      </c>
      <c r="L834" s="9" t="e">
        <f t="shared" si="37"/>
        <v>#N/A</v>
      </c>
    </row>
    <row r="835" spans="2:12" x14ac:dyDescent="0.2">
      <c r="B835" s="1">
        <f t="shared" si="36"/>
        <v>1</v>
      </c>
      <c r="C835" s="2">
        <v>45315</v>
      </c>
      <c r="D835" s="2">
        <v>45316</v>
      </c>
      <c r="F835" s="1" t="s">
        <v>438</v>
      </c>
      <c r="J835" s="5">
        <v>200</v>
      </c>
      <c r="K835" s="5">
        <f t="shared" si="38"/>
        <v>513592.75400000543</v>
      </c>
      <c r="L835" s="9" t="e">
        <f t="shared" si="37"/>
        <v>#N/A</v>
      </c>
    </row>
    <row r="836" spans="2:12" x14ac:dyDescent="0.2">
      <c r="B836" s="1">
        <f t="shared" si="36"/>
        <v>1</v>
      </c>
      <c r="C836" s="2">
        <v>45315</v>
      </c>
      <c r="D836" s="2">
        <v>45316</v>
      </c>
      <c r="F836" s="1" t="s">
        <v>439</v>
      </c>
      <c r="J836" s="5">
        <v>50</v>
      </c>
      <c r="K836" s="5">
        <f t="shared" si="38"/>
        <v>513642.75400000543</v>
      </c>
      <c r="L836" s="9" t="e">
        <f t="shared" si="37"/>
        <v>#N/A</v>
      </c>
    </row>
    <row r="837" spans="2:12" x14ac:dyDescent="0.2">
      <c r="B837" s="1">
        <f t="shared" ref="B837:B900" si="39">MONTH(C837)</f>
        <v>1</v>
      </c>
      <c r="C837" s="2">
        <v>45315</v>
      </c>
      <c r="D837" s="2">
        <v>45316</v>
      </c>
      <c r="F837" s="1" t="s">
        <v>440</v>
      </c>
      <c r="J837" s="5">
        <v>30</v>
      </c>
      <c r="K837" s="5">
        <f t="shared" si="38"/>
        <v>513672.75400000543</v>
      </c>
      <c r="L837" s="9" t="e">
        <f t="shared" ref="L837:L900" si="40">INDEX($R$4:$R$29,MATCH(TRUE,ISNUMBER(FIND($P$4:$P$29,F837)),0))</f>
        <v>#N/A</v>
      </c>
    </row>
    <row r="838" spans="2:12" x14ac:dyDescent="0.2">
      <c r="B838" s="1">
        <f t="shared" si="39"/>
        <v>1</v>
      </c>
      <c r="C838" s="2">
        <v>45315</v>
      </c>
      <c r="D838" s="2">
        <v>45316</v>
      </c>
      <c r="F838" s="1" t="s">
        <v>441</v>
      </c>
      <c r="J838" s="5">
        <v>30</v>
      </c>
      <c r="K838" s="5">
        <f t="shared" ref="K838:K901" si="41">K837+J838-I838</f>
        <v>513702.75400000543</v>
      </c>
      <c r="L838" s="9" t="e">
        <f t="shared" si="40"/>
        <v>#N/A</v>
      </c>
    </row>
    <row r="839" spans="2:12" x14ac:dyDescent="0.2">
      <c r="B839" s="1">
        <f t="shared" si="39"/>
        <v>1</v>
      </c>
      <c r="C839" s="2">
        <v>45315</v>
      </c>
      <c r="D839" s="2">
        <v>45316</v>
      </c>
      <c r="F839" s="1" t="s">
        <v>168</v>
      </c>
      <c r="J839" s="5">
        <v>100</v>
      </c>
      <c r="K839" s="5">
        <f t="shared" si="41"/>
        <v>513802.75400000543</v>
      </c>
      <c r="L839" s="9" t="e">
        <f t="shared" si="40"/>
        <v>#N/A</v>
      </c>
    </row>
    <row r="840" spans="2:12" x14ac:dyDescent="0.2">
      <c r="B840" s="1">
        <f t="shared" si="39"/>
        <v>1</v>
      </c>
      <c r="C840" s="2">
        <v>45315</v>
      </c>
      <c r="D840" s="2">
        <v>45316</v>
      </c>
      <c r="F840" s="1" t="s">
        <v>5</v>
      </c>
      <c r="I840" s="5">
        <v>0.29799999999999999</v>
      </c>
      <c r="K840" s="5">
        <f t="shared" si="41"/>
        <v>513802.45600000542</v>
      </c>
      <c r="L840" s="9" t="e">
        <f t="shared" si="40"/>
        <v>#N/A</v>
      </c>
    </row>
    <row r="841" spans="2:12" x14ac:dyDescent="0.2">
      <c r="B841" s="1">
        <f t="shared" si="39"/>
        <v>1</v>
      </c>
      <c r="C841" s="2">
        <v>45315</v>
      </c>
      <c r="D841" s="2">
        <v>45316</v>
      </c>
      <c r="F841" s="1" t="s">
        <v>5</v>
      </c>
      <c r="I841" s="5">
        <v>0.29799999999999999</v>
      </c>
      <c r="K841" s="5">
        <f t="shared" si="41"/>
        <v>513802.15800000541</v>
      </c>
      <c r="L841" s="9" t="e">
        <f t="shared" si="40"/>
        <v>#N/A</v>
      </c>
    </row>
    <row r="842" spans="2:12" x14ac:dyDescent="0.2">
      <c r="B842" s="1">
        <f t="shared" si="39"/>
        <v>1</v>
      </c>
      <c r="C842" s="2">
        <v>45316</v>
      </c>
      <c r="D842" s="2">
        <v>45317</v>
      </c>
      <c r="F842" s="1" t="s">
        <v>5</v>
      </c>
      <c r="I842" s="5">
        <v>0.29799999999999999</v>
      </c>
      <c r="K842" s="5">
        <f t="shared" si="41"/>
        <v>513801.8600000054</v>
      </c>
      <c r="L842" s="9" t="e">
        <f t="shared" si="40"/>
        <v>#N/A</v>
      </c>
    </row>
    <row r="843" spans="2:12" x14ac:dyDescent="0.2">
      <c r="B843" s="1">
        <f t="shared" si="39"/>
        <v>1</v>
      </c>
      <c r="C843" s="2">
        <v>45316</v>
      </c>
      <c r="D843" s="2">
        <v>45317</v>
      </c>
      <c r="F843" s="1" t="s">
        <v>5</v>
      </c>
      <c r="I843" s="5">
        <v>0.29799999999999999</v>
      </c>
      <c r="K843" s="5">
        <f t="shared" si="41"/>
        <v>513801.56200000539</v>
      </c>
      <c r="L843" s="9" t="e">
        <f t="shared" si="40"/>
        <v>#N/A</v>
      </c>
    </row>
    <row r="844" spans="2:12" x14ac:dyDescent="0.2">
      <c r="B844" s="1">
        <f t="shared" si="39"/>
        <v>1</v>
      </c>
      <c r="C844" s="2">
        <v>45316</v>
      </c>
      <c r="D844" s="2">
        <v>45317</v>
      </c>
      <c r="F844" s="1" t="s">
        <v>5</v>
      </c>
      <c r="I844" s="5">
        <v>0.29799999999999999</v>
      </c>
      <c r="K844" s="5">
        <f t="shared" si="41"/>
        <v>513801.26400000538</v>
      </c>
      <c r="L844" s="9" t="e">
        <f t="shared" si="40"/>
        <v>#N/A</v>
      </c>
    </row>
    <row r="845" spans="2:12" x14ac:dyDescent="0.2">
      <c r="B845" s="1">
        <f t="shared" si="39"/>
        <v>1</v>
      </c>
      <c r="C845" s="2">
        <v>45316</v>
      </c>
      <c r="D845" s="2">
        <v>45317</v>
      </c>
      <c r="F845" s="1" t="s">
        <v>5</v>
      </c>
      <c r="I845" s="5">
        <v>0.29799999999999999</v>
      </c>
      <c r="K845" s="5">
        <f t="shared" si="41"/>
        <v>513800.96600000537</v>
      </c>
      <c r="L845" s="9" t="e">
        <f t="shared" si="40"/>
        <v>#N/A</v>
      </c>
    </row>
    <row r="846" spans="2:12" x14ac:dyDescent="0.2">
      <c r="B846" s="1">
        <f t="shared" si="39"/>
        <v>1</v>
      </c>
      <c r="C846" s="2">
        <v>45316</v>
      </c>
      <c r="D846" s="2">
        <v>45317</v>
      </c>
      <c r="F846" s="1" t="s">
        <v>442</v>
      </c>
      <c r="J846" s="5">
        <v>40</v>
      </c>
      <c r="K846" s="5">
        <f t="shared" si="41"/>
        <v>513840.96600000537</v>
      </c>
      <c r="L846" s="9" t="e">
        <f t="shared" si="40"/>
        <v>#N/A</v>
      </c>
    </row>
    <row r="847" spans="2:12" x14ac:dyDescent="0.2">
      <c r="B847" s="1">
        <f t="shared" si="39"/>
        <v>1</v>
      </c>
      <c r="C847" s="2">
        <v>45316</v>
      </c>
      <c r="D847" s="2">
        <v>45317</v>
      </c>
      <c r="F847" s="1" t="s">
        <v>443</v>
      </c>
      <c r="J847" s="5">
        <v>30</v>
      </c>
      <c r="K847" s="5">
        <f t="shared" si="41"/>
        <v>513870.96600000537</v>
      </c>
      <c r="L847" s="9" t="e">
        <f t="shared" si="40"/>
        <v>#N/A</v>
      </c>
    </row>
    <row r="848" spans="2:12" x14ac:dyDescent="0.2">
      <c r="B848" s="1">
        <f t="shared" si="39"/>
        <v>1</v>
      </c>
      <c r="C848" s="2">
        <v>45316</v>
      </c>
      <c r="D848" s="2">
        <v>45317</v>
      </c>
      <c r="F848" s="1" t="s">
        <v>444</v>
      </c>
      <c r="J848" s="5">
        <v>30</v>
      </c>
      <c r="K848" s="5">
        <f t="shared" si="41"/>
        <v>513900.96600000537</v>
      </c>
      <c r="L848" s="9" t="e">
        <f t="shared" si="40"/>
        <v>#N/A</v>
      </c>
    </row>
    <row r="849" spans="2:12" x14ac:dyDescent="0.2">
      <c r="B849" s="1">
        <f t="shared" si="39"/>
        <v>1</v>
      </c>
      <c r="C849" s="2">
        <v>45316</v>
      </c>
      <c r="D849" s="2">
        <v>45317</v>
      </c>
      <c r="F849" s="1" t="s">
        <v>445</v>
      </c>
      <c r="J849" s="5">
        <v>50</v>
      </c>
      <c r="K849" s="5">
        <f t="shared" si="41"/>
        <v>513950.96600000537</v>
      </c>
      <c r="L849" s="9" t="e">
        <f t="shared" si="40"/>
        <v>#N/A</v>
      </c>
    </row>
    <row r="850" spans="2:12" x14ac:dyDescent="0.2">
      <c r="B850" s="1">
        <f t="shared" si="39"/>
        <v>1</v>
      </c>
      <c r="C850" s="2">
        <v>45316</v>
      </c>
      <c r="D850" s="2">
        <v>45317</v>
      </c>
      <c r="F850" s="1" t="s">
        <v>446</v>
      </c>
      <c r="J850" s="5">
        <v>50</v>
      </c>
      <c r="K850" s="5">
        <f t="shared" si="41"/>
        <v>514000.96600000537</v>
      </c>
      <c r="L850" s="9" t="e">
        <f t="shared" si="40"/>
        <v>#N/A</v>
      </c>
    </row>
    <row r="851" spans="2:12" x14ac:dyDescent="0.2">
      <c r="B851" s="1">
        <f t="shared" si="39"/>
        <v>1</v>
      </c>
      <c r="C851" s="2">
        <v>45316</v>
      </c>
      <c r="D851" s="2">
        <v>45317</v>
      </c>
      <c r="F851" s="1" t="s">
        <v>447</v>
      </c>
      <c r="J851" s="5">
        <v>60</v>
      </c>
      <c r="K851" s="5">
        <f t="shared" si="41"/>
        <v>514060.96600000537</v>
      </c>
      <c r="L851" s="9" t="e">
        <f t="shared" si="40"/>
        <v>#N/A</v>
      </c>
    </row>
    <row r="852" spans="2:12" x14ac:dyDescent="0.2">
      <c r="B852" s="1">
        <f t="shared" si="39"/>
        <v>1</v>
      </c>
      <c r="C852" s="2">
        <v>45316</v>
      </c>
      <c r="D852" s="2">
        <v>45317</v>
      </c>
      <c r="F852" s="1" t="s">
        <v>448</v>
      </c>
      <c r="J852" s="5">
        <v>30</v>
      </c>
      <c r="K852" s="5">
        <f t="shared" si="41"/>
        <v>514090.96600000537</v>
      </c>
      <c r="L852" s="9" t="e">
        <f t="shared" si="40"/>
        <v>#N/A</v>
      </c>
    </row>
    <row r="853" spans="2:12" x14ac:dyDescent="0.2">
      <c r="B853" s="1">
        <f t="shared" si="39"/>
        <v>1</v>
      </c>
      <c r="C853" s="2">
        <v>45316</v>
      </c>
      <c r="D853" s="2">
        <v>45317</v>
      </c>
      <c r="F853" s="1" t="s">
        <v>449</v>
      </c>
      <c r="J853" s="5">
        <v>30</v>
      </c>
      <c r="K853" s="5">
        <f t="shared" si="41"/>
        <v>514120.96600000537</v>
      </c>
      <c r="L853" s="9" t="e">
        <f t="shared" si="40"/>
        <v>#N/A</v>
      </c>
    </row>
    <row r="854" spans="2:12" x14ac:dyDescent="0.2">
      <c r="B854" s="1">
        <f t="shared" si="39"/>
        <v>1</v>
      </c>
      <c r="C854" s="2">
        <v>45316</v>
      </c>
      <c r="D854" s="2">
        <v>45317</v>
      </c>
      <c r="F854" s="1" t="s">
        <v>195</v>
      </c>
      <c r="J854" s="5">
        <v>200</v>
      </c>
      <c r="K854" s="5">
        <f t="shared" si="41"/>
        <v>514320.96600000537</v>
      </c>
      <c r="L854" s="9" t="e">
        <f t="shared" si="40"/>
        <v>#N/A</v>
      </c>
    </row>
    <row r="855" spans="2:12" x14ac:dyDescent="0.2">
      <c r="B855" s="1">
        <f t="shared" si="39"/>
        <v>1</v>
      </c>
      <c r="C855" s="2">
        <v>45316</v>
      </c>
      <c r="D855" s="2">
        <v>45317</v>
      </c>
      <c r="F855" s="1" t="s">
        <v>450</v>
      </c>
      <c r="J855" s="5">
        <v>100</v>
      </c>
      <c r="K855" s="5">
        <f t="shared" si="41"/>
        <v>514420.96600000537</v>
      </c>
      <c r="L855" s="9" t="e">
        <f t="shared" si="40"/>
        <v>#N/A</v>
      </c>
    </row>
    <row r="856" spans="2:12" x14ac:dyDescent="0.2">
      <c r="B856" s="1">
        <f t="shared" si="39"/>
        <v>1</v>
      </c>
      <c r="C856" s="2">
        <v>45316</v>
      </c>
      <c r="D856" s="2">
        <v>45317</v>
      </c>
      <c r="F856" s="1" t="s">
        <v>451</v>
      </c>
      <c r="J856" s="5">
        <v>30</v>
      </c>
      <c r="K856" s="5">
        <f t="shared" si="41"/>
        <v>514450.96600000537</v>
      </c>
      <c r="L856" s="9" t="e">
        <f t="shared" si="40"/>
        <v>#N/A</v>
      </c>
    </row>
    <row r="857" spans="2:12" x14ac:dyDescent="0.2">
      <c r="B857" s="1">
        <f t="shared" si="39"/>
        <v>1</v>
      </c>
      <c r="C857" s="2">
        <v>45316</v>
      </c>
      <c r="D857" s="2">
        <v>45315</v>
      </c>
      <c r="F857" s="1" t="s">
        <v>204</v>
      </c>
      <c r="I857" s="5">
        <v>0.28599999999999998</v>
      </c>
      <c r="K857" s="5">
        <f t="shared" si="41"/>
        <v>514450.68000000535</v>
      </c>
      <c r="L857" s="9" t="e">
        <f t="shared" si="40"/>
        <v>#N/A</v>
      </c>
    </row>
    <row r="858" spans="2:12" x14ac:dyDescent="0.2">
      <c r="B858" s="1">
        <f t="shared" si="39"/>
        <v>1</v>
      </c>
      <c r="C858" s="2">
        <v>45316</v>
      </c>
      <c r="D858" s="2">
        <v>45317</v>
      </c>
      <c r="F858" s="1" t="s">
        <v>5</v>
      </c>
      <c r="I858" s="5">
        <v>0.29799999999999999</v>
      </c>
      <c r="K858" s="5">
        <f t="shared" si="41"/>
        <v>514450.38200000534</v>
      </c>
      <c r="L858" s="9" t="e">
        <f t="shared" si="40"/>
        <v>#N/A</v>
      </c>
    </row>
    <row r="859" spans="2:12" x14ac:dyDescent="0.2">
      <c r="B859" s="1">
        <f t="shared" si="39"/>
        <v>1</v>
      </c>
      <c r="C859" s="2">
        <v>45316</v>
      </c>
      <c r="D859" s="2">
        <v>45317</v>
      </c>
      <c r="F859" s="1" t="s">
        <v>5</v>
      </c>
      <c r="I859" s="5">
        <v>0.29799999999999999</v>
      </c>
      <c r="K859" s="5">
        <f t="shared" si="41"/>
        <v>514450.08400000533</v>
      </c>
      <c r="L859" s="9" t="e">
        <f t="shared" si="40"/>
        <v>#N/A</v>
      </c>
    </row>
    <row r="860" spans="2:12" x14ac:dyDescent="0.2">
      <c r="B860" s="1">
        <f t="shared" si="39"/>
        <v>1</v>
      </c>
      <c r="C860" s="2">
        <v>45316</v>
      </c>
      <c r="D860" s="2">
        <v>45317</v>
      </c>
      <c r="F860" s="1" t="s">
        <v>5</v>
      </c>
      <c r="I860" s="5">
        <v>0.29799999999999999</v>
      </c>
      <c r="K860" s="5">
        <f t="shared" si="41"/>
        <v>514449.78600000532</v>
      </c>
      <c r="L860" s="9" t="e">
        <f t="shared" si="40"/>
        <v>#N/A</v>
      </c>
    </row>
    <row r="861" spans="2:12" x14ac:dyDescent="0.2">
      <c r="B861" s="1">
        <f t="shared" si="39"/>
        <v>1</v>
      </c>
      <c r="C861" s="2">
        <v>45316</v>
      </c>
      <c r="D861" s="2">
        <v>45317</v>
      </c>
      <c r="F861" s="1" t="s">
        <v>5</v>
      </c>
      <c r="I861" s="5">
        <v>0.29799999999999999</v>
      </c>
      <c r="K861" s="5">
        <f t="shared" si="41"/>
        <v>514449.48800000531</v>
      </c>
      <c r="L861" s="9" t="e">
        <f t="shared" si="40"/>
        <v>#N/A</v>
      </c>
    </row>
    <row r="862" spans="2:12" x14ac:dyDescent="0.2">
      <c r="B862" s="1">
        <f t="shared" si="39"/>
        <v>1</v>
      </c>
      <c r="C862" s="2">
        <v>45316</v>
      </c>
      <c r="D862" s="2">
        <v>45317</v>
      </c>
      <c r="F862" s="1" t="s">
        <v>5</v>
      </c>
      <c r="I862" s="5">
        <v>0.29799999999999999</v>
      </c>
      <c r="K862" s="5">
        <f t="shared" si="41"/>
        <v>514449.1900000053</v>
      </c>
      <c r="L862" s="9" t="e">
        <f t="shared" si="40"/>
        <v>#N/A</v>
      </c>
    </row>
    <row r="863" spans="2:12" x14ac:dyDescent="0.2">
      <c r="B863" s="1">
        <f t="shared" si="39"/>
        <v>1</v>
      </c>
      <c r="C863" s="2">
        <v>45316</v>
      </c>
      <c r="D863" s="2">
        <v>45317</v>
      </c>
      <c r="F863" s="1" t="s">
        <v>5</v>
      </c>
      <c r="I863" s="5">
        <v>0.29799999999999999</v>
      </c>
      <c r="K863" s="5">
        <f t="shared" si="41"/>
        <v>514448.89200000529</v>
      </c>
      <c r="L863" s="9" t="e">
        <f t="shared" si="40"/>
        <v>#N/A</v>
      </c>
    </row>
    <row r="864" spans="2:12" x14ac:dyDescent="0.2">
      <c r="B864" s="1">
        <f t="shared" si="39"/>
        <v>1</v>
      </c>
      <c r="C864" s="2">
        <v>45316</v>
      </c>
      <c r="D864" s="2">
        <v>45317</v>
      </c>
      <c r="F864" s="1" t="s">
        <v>452</v>
      </c>
      <c r="J864" s="5">
        <v>1000</v>
      </c>
      <c r="K864" s="5">
        <f t="shared" si="41"/>
        <v>515448.89200000529</v>
      </c>
      <c r="L864" s="9" t="e">
        <f t="shared" si="40"/>
        <v>#N/A</v>
      </c>
    </row>
    <row r="865" spans="2:12" x14ac:dyDescent="0.2">
      <c r="B865" s="1">
        <f t="shared" si="39"/>
        <v>1</v>
      </c>
      <c r="C865" s="2">
        <v>45316</v>
      </c>
      <c r="D865" s="2">
        <v>45317</v>
      </c>
      <c r="F865" s="1" t="s">
        <v>453</v>
      </c>
      <c r="J865" s="5">
        <v>50</v>
      </c>
      <c r="K865" s="5">
        <f t="shared" si="41"/>
        <v>515498.89200000529</v>
      </c>
      <c r="L865" s="9" t="e">
        <f t="shared" si="40"/>
        <v>#N/A</v>
      </c>
    </row>
    <row r="866" spans="2:12" x14ac:dyDescent="0.2">
      <c r="B866" s="1">
        <f t="shared" si="39"/>
        <v>1</v>
      </c>
      <c r="C866" s="2">
        <v>45316</v>
      </c>
      <c r="D866" s="2">
        <v>45317</v>
      </c>
      <c r="F866" s="1" t="s">
        <v>454</v>
      </c>
      <c r="J866" s="5">
        <v>30</v>
      </c>
      <c r="K866" s="5">
        <f t="shared" si="41"/>
        <v>515528.89200000529</v>
      </c>
      <c r="L866" s="9" t="e">
        <f t="shared" si="40"/>
        <v>#N/A</v>
      </c>
    </row>
    <row r="867" spans="2:12" x14ac:dyDescent="0.2">
      <c r="B867" s="1">
        <f t="shared" si="39"/>
        <v>1</v>
      </c>
      <c r="C867" s="2">
        <v>45316</v>
      </c>
      <c r="D867" s="2">
        <v>45317</v>
      </c>
      <c r="F867" s="1" t="s">
        <v>455</v>
      </c>
      <c r="J867" s="5">
        <v>30</v>
      </c>
      <c r="K867" s="5">
        <f t="shared" si="41"/>
        <v>515558.89200000529</v>
      </c>
      <c r="L867" s="9" t="e">
        <f t="shared" si="40"/>
        <v>#N/A</v>
      </c>
    </row>
    <row r="868" spans="2:12" x14ac:dyDescent="0.2">
      <c r="B868" s="1">
        <f t="shared" si="39"/>
        <v>1</v>
      </c>
      <c r="C868" s="2">
        <v>45316</v>
      </c>
      <c r="D868" s="2">
        <v>45317</v>
      </c>
      <c r="F868" s="1" t="s">
        <v>456</v>
      </c>
      <c r="J868" s="5">
        <v>30</v>
      </c>
      <c r="K868" s="5">
        <f t="shared" si="41"/>
        <v>515588.89200000529</v>
      </c>
      <c r="L868" s="9" t="e">
        <f t="shared" si="40"/>
        <v>#N/A</v>
      </c>
    </row>
    <row r="869" spans="2:12" x14ac:dyDescent="0.2">
      <c r="B869" s="1">
        <f t="shared" si="39"/>
        <v>1</v>
      </c>
      <c r="C869" s="2">
        <v>45316</v>
      </c>
      <c r="D869" s="2">
        <v>45317</v>
      </c>
      <c r="F869" s="1" t="s">
        <v>457</v>
      </c>
      <c r="J869" s="5">
        <v>50</v>
      </c>
      <c r="K869" s="5">
        <f t="shared" si="41"/>
        <v>515638.89200000529</v>
      </c>
      <c r="L869" s="9" t="e">
        <f t="shared" si="40"/>
        <v>#N/A</v>
      </c>
    </row>
    <row r="870" spans="2:12" x14ac:dyDescent="0.2">
      <c r="B870" s="1">
        <f t="shared" si="39"/>
        <v>1</v>
      </c>
      <c r="C870" s="2">
        <v>45316</v>
      </c>
      <c r="D870" s="2">
        <v>45317</v>
      </c>
      <c r="F870" s="1" t="s">
        <v>458</v>
      </c>
      <c r="J870" s="5">
        <v>160</v>
      </c>
      <c r="K870" s="5">
        <f t="shared" si="41"/>
        <v>515798.89200000529</v>
      </c>
      <c r="L870" s="9" t="e">
        <f t="shared" si="40"/>
        <v>#N/A</v>
      </c>
    </row>
    <row r="871" spans="2:12" x14ac:dyDescent="0.2">
      <c r="B871" s="1">
        <f t="shared" si="39"/>
        <v>1</v>
      </c>
      <c r="C871" s="2">
        <v>45316</v>
      </c>
      <c r="D871" s="2">
        <v>45317</v>
      </c>
      <c r="F871" s="1" t="s">
        <v>459</v>
      </c>
      <c r="J871" s="5">
        <v>30</v>
      </c>
      <c r="K871" s="5">
        <f t="shared" si="41"/>
        <v>515828.89200000529</v>
      </c>
      <c r="L871" s="9" t="e">
        <f t="shared" si="40"/>
        <v>#N/A</v>
      </c>
    </row>
    <row r="872" spans="2:12" x14ac:dyDescent="0.2">
      <c r="B872" s="1">
        <f t="shared" si="39"/>
        <v>1</v>
      </c>
      <c r="C872" s="2">
        <v>45316</v>
      </c>
      <c r="D872" s="2">
        <v>45317</v>
      </c>
      <c r="F872" s="1" t="s">
        <v>460</v>
      </c>
      <c r="J872" s="5">
        <v>30</v>
      </c>
      <c r="K872" s="5">
        <f t="shared" si="41"/>
        <v>515858.89200000529</v>
      </c>
      <c r="L872" s="9" t="e">
        <f t="shared" si="40"/>
        <v>#N/A</v>
      </c>
    </row>
    <row r="873" spans="2:12" x14ac:dyDescent="0.2">
      <c r="B873" s="1">
        <f t="shared" si="39"/>
        <v>1</v>
      </c>
      <c r="C873" s="2">
        <v>45316</v>
      </c>
      <c r="D873" s="2">
        <v>45317</v>
      </c>
      <c r="F873" s="1" t="s">
        <v>461</v>
      </c>
      <c r="J873" s="5">
        <v>60</v>
      </c>
      <c r="K873" s="5">
        <f t="shared" si="41"/>
        <v>515918.89200000529</v>
      </c>
      <c r="L873" s="9" t="e">
        <f t="shared" si="40"/>
        <v>#N/A</v>
      </c>
    </row>
    <row r="874" spans="2:12" x14ac:dyDescent="0.2">
      <c r="B874" s="1">
        <f t="shared" si="39"/>
        <v>1</v>
      </c>
      <c r="C874" s="2">
        <v>45316</v>
      </c>
      <c r="D874" s="2">
        <v>45317</v>
      </c>
      <c r="F874" s="1" t="s">
        <v>462</v>
      </c>
      <c r="J874" s="5">
        <v>50</v>
      </c>
      <c r="K874" s="5">
        <f t="shared" si="41"/>
        <v>515968.89200000529</v>
      </c>
      <c r="L874" s="9" t="e">
        <f t="shared" si="40"/>
        <v>#N/A</v>
      </c>
    </row>
    <row r="875" spans="2:12" x14ac:dyDescent="0.2">
      <c r="B875" s="1">
        <f t="shared" si="39"/>
        <v>1</v>
      </c>
      <c r="C875" s="2">
        <v>45316</v>
      </c>
      <c r="D875" s="2">
        <v>45317</v>
      </c>
      <c r="F875" s="1" t="s">
        <v>463</v>
      </c>
      <c r="J875" s="5">
        <v>60</v>
      </c>
      <c r="K875" s="5">
        <f t="shared" si="41"/>
        <v>516028.89200000529</v>
      </c>
      <c r="L875" s="9" t="e">
        <f t="shared" si="40"/>
        <v>#N/A</v>
      </c>
    </row>
    <row r="876" spans="2:12" x14ac:dyDescent="0.2">
      <c r="B876" s="1">
        <f t="shared" si="39"/>
        <v>1</v>
      </c>
      <c r="C876" s="2">
        <v>45316</v>
      </c>
      <c r="D876" s="2">
        <v>45317</v>
      </c>
      <c r="F876" s="1" t="s">
        <v>464</v>
      </c>
      <c r="J876" s="5">
        <v>30</v>
      </c>
      <c r="K876" s="5">
        <f t="shared" si="41"/>
        <v>516058.89200000529</v>
      </c>
      <c r="L876" s="9" t="e">
        <f t="shared" si="40"/>
        <v>#N/A</v>
      </c>
    </row>
    <row r="877" spans="2:12" x14ac:dyDescent="0.2">
      <c r="B877" s="1">
        <f t="shared" si="39"/>
        <v>1</v>
      </c>
      <c r="C877" s="2">
        <v>45316</v>
      </c>
      <c r="D877" s="2">
        <v>45317</v>
      </c>
      <c r="F877" s="1" t="s">
        <v>465</v>
      </c>
      <c r="J877" s="5">
        <v>30</v>
      </c>
      <c r="K877" s="5">
        <f t="shared" si="41"/>
        <v>516088.89200000529</v>
      </c>
      <c r="L877" s="9" t="e">
        <f t="shared" si="40"/>
        <v>#N/A</v>
      </c>
    </row>
    <row r="878" spans="2:12" x14ac:dyDescent="0.2">
      <c r="B878" s="1">
        <f t="shared" si="39"/>
        <v>1</v>
      </c>
      <c r="C878" s="2">
        <v>45316</v>
      </c>
      <c r="D878" s="2">
        <v>45317</v>
      </c>
      <c r="F878" s="1" t="s">
        <v>5</v>
      </c>
      <c r="I878" s="5">
        <v>0.29799999999999999</v>
      </c>
      <c r="K878" s="5">
        <f t="shared" si="41"/>
        <v>516088.59400000528</v>
      </c>
      <c r="L878" s="9" t="e">
        <f t="shared" si="40"/>
        <v>#N/A</v>
      </c>
    </row>
    <row r="879" spans="2:12" x14ac:dyDescent="0.2">
      <c r="B879" s="1">
        <f t="shared" si="39"/>
        <v>1</v>
      </c>
      <c r="C879" s="2">
        <v>45316</v>
      </c>
      <c r="D879" s="2">
        <v>45317</v>
      </c>
      <c r="F879" s="1" t="s">
        <v>5</v>
      </c>
      <c r="I879" s="5">
        <v>0.29799999999999999</v>
      </c>
      <c r="K879" s="5">
        <f t="shared" si="41"/>
        <v>516088.29600000527</v>
      </c>
      <c r="L879" s="9" t="e">
        <f t="shared" si="40"/>
        <v>#N/A</v>
      </c>
    </row>
    <row r="880" spans="2:12" x14ac:dyDescent="0.2">
      <c r="B880" s="1">
        <f t="shared" si="39"/>
        <v>1</v>
      </c>
      <c r="C880" s="2">
        <v>45316</v>
      </c>
      <c r="D880" s="2">
        <v>45317</v>
      </c>
      <c r="F880" s="1" t="s">
        <v>5</v>
      </c>
      <c r="I880" s="5">
        <v>0.29799999999999999</v>
      </c>
      <c r="K880" s="5">
        <f t="shared" si="41"/>
        <v>516087.99800000526</v>
      </c>
      <c r="L880" s="9" t="e">
        <f t="shared" si="40"/>
        <v>#N/A</v>
      </c>
    </row>
    <row r="881" spans="2:12" x14ac:dyDescent="0.2">
      <c r="B881" s="1">
        <f t="shared" si="39"/>
        <v>1</v>
      </c>
      <c r="C881" s="2">
        <v>45316</v>
      </c>
      <c r="D881" s="2">
        <v>45317</v>
      </c>
      <c r="F881" s="1" t="s">
        <v>5</v>
      </c>
      <c r="I881" s="5">
        <v>0.29799999999999999</v>
      </c>
      <c r="K881" s="5">
        <f t="shared" si="41"/>
        <v>516087.70000000525</v>
      </c>
      <c r="L881" s="9" t="e">
        <f t="shared" si="40"/>
        <v>#N/A</v>
      </c>
    </row>
    <row r="882" spans="2:12" x14ac:dyDescent="0.2">
      <c r="B882" s="1">
        <f t="shared" si="39"/>
        <v>1</v>
      </c>
      <c r="C882" s="2">
        <v>45316</v>
      </c>
      <c r="D882" s="2">
        <v>45317</v>
      </c>
      <c r="F882" s="1" t="s">
        <v>5</v>
      </c>
      <c r="I882" s="5">
        <v>0.29799999999999999</v>
      </c>
      <c r="K882" s="5">
        <f t="shared" si="41"/>
        <v>516087.40200000524</v>
      </c>
      <c r="L882" s="9" t="e">
        <f t="shared" si="40"/>
        <v>#N/A</v>
      </c>
    </row>
    <row r="883" spans="2:12" x14ac:dyDescent="0.2">
      <c r="B883" s="1">
        <f t="shared" si="39"/>
        <v>1</v>
      </c>
      <c r="C883" s="2">
        <v>45316</v>
      </c>
      <c r="D883" s="2">
        <v>45317</v>
      </c>
      <c r="F883" s="1" t="s">
        <v>5</v>
      </c>
      <c r="I883" s="5">
        <v>0.29799999999999999</v>
      </c>
      <c r="K883" s="5">
        <f t="shared" si="41"/>
        <v>516087.10400000523</v>
      </c>
      <c r="L883" s="9" t="e">
        <f t="shared" si="40"/>
        <v>#N/A</v>
      </c>
    </row>
    <row r="884" spans="2:12" x14ac:dyDescent="0.2">
      <c r="B884" s="1">
        <f t="shared" si="39"/>
        <v>1</v>
      </c>
      <c r="C884" s="2">
        <v>45316</v>
      </c>
      <c r="D884" s="2">
        <v>45317</v>
      </c>
      <c r="F884" s="1" t="s">
        <v>5</v>
      </c>
      <c r="I884" s="5">
        <v>0.29799999999999999</v>
      </c>
      <c r="K884" s="5">
        <f t="shared" si="41"/>
        <v>516086.80600000522</v>
      </c>
      <c r="L884" s="9" t="e">
        <f t="shared" si="40"/>
        <v>#N/A</v>
      </c>
    </row>
    <row r="885" spans="2:12" x14ac:dyDescent="0.2">
      <c r="B885" s="1">
        <f t="shared" si="39"/>
        <v>1</v>
      </c>
      <c r="C885" s="2">
        <v>45316</v>
      </c>
      <c r="D885" s="2">
        <v>45317</v>
      </c>
      <c r="F885" s="1" t="s">
        <v>5</v>
      </c>
      <c r="I885" s="5">
        <v>0.29799999999999999</v>
      </c>
      <c r="K885" s="5">
        <f t="shared" si="41"/>
        <v>516086.50800000521</v>
      </c>
      <c r="L885" s="9" t="e">
        <f t="shared" si="40"/>
        <v>#N/A</v>
      </c>
    </row>
    <row r="886" spans="2:12" x14ac:dyDescent="0.2">
      <c r="B886" s="1">
        <f t="shared" si="39"/>
        <v>1</v>
      </c>
      <c r="C886" s="2">
        <v>45316</v>
      </c>
      <c r="D886" s="2">
        <v>45317</v>
      </c>
      <c r="F886" s="1" t="s">
        <v>5</v>
      </c>
      <c r="I886" s="5">
        <v>0.29799999999999999</v>
      </c>
      <c r="K886" s="5">
        <f t="shared" si="41"/>
        <v>516086.2100000052</v>
      </c>
      <c r="L886" s="9" t="e">
        <f t="shared" si="40"/>
        <v>#N/A</v>
      </c>
    </row>
    <row r="887" spans="2:12" x14ac:dyDescent="0.2">
      <c r="B887" s="1">
        <f t="shared" si="39"/>
        <v>1</v>
      </c>
      <c r="C887" s="2">
        <v>45316</v>
      </c>
      <c r="D887" s="2">
        <v>45317</v>
      </c>
      <c r="F887" s="1" t="s">
        <v>5</v>
      </c>
      <c r="I887" s="5">
        <v>0.29799999999999999</v>
      </c>
      <c r="K887" s="5">
        <f t="shared" si="41"/>
        <v>516085.91200000519</v>
      </c>
      <c r="L887" s="9" t="e">
        <f t="shared" si="40"/>
        <v>#N/A</v>
      </c>
    </row>
    <row r="888" spans="2:12" x14ac:dyDescent="0.2">
      <c r="B888" s="1">
        <f t="shared" si="39"/>
        <v>1</v>
      </c>
      <c r="C888" s="2">
        <v>45316</v>
      </c>
      <c r="D888" s="2">
        <v>45317</v>
      </c>
      <c r="F888" s="1" t="s">
        <v>5</v>
      </c>
      <c r="I888" s="5">
        <v>0.29799999999999999</v>
      </c>
      <c r="K888" s="5">
        <f t="shared" si="41"/>
        <v>516085.61400000518</v>
      </c>
      <c r="L888" s="9" t="e">
        <f t="shared" si="40"/>
        <v>#N/A</v>
      </c>
    </row>
    <row r="889" spans="2:12" x14ac:dyDescent="0.2">
      <c r="B889" s="1">
        <f t="shared" si="39"/>
        <v>1</v>
      </c>
      <c r="C889" s="2">
        <v>45316</v>
      </c>
      <c r="D889" s="2">
        <v>45317</v>
      </c>
      <c r="F889" s="1" t="s">
        <v>5</v>
      </c>
      <c r="I889" s="5">
        <v>0.29799999999999999</v>
      </c>
      <c r="K889" s="5">
        <f t="shared" si="41"/>
        <v>516085.31600000517</v>
      </c>
      <c r="L889" s="9" t="e">
        <f t="shared" si="40"/>
        <v>#N/A</v>
      </c>
    </row>
    <row r="890" spans="2:12" x14ac:dyDescent="0.2">
      <c r="B890" s="1">
        <f t="shared" si="39"/>
        <v>1</v>
      </c>
      <c r="C890" s="2">
        <v>45316</v>
      </c>
      <c r="D890" s="2">
        <v>45317</v>
      </c>
      <c r="F890" s="1" t="s">
        <v>466</v>
      </c>
      <c r="J890" s="5">
        <v>60</v>
      </c>
      <c r="K890" s="5">
        <f t="shared" si="41"/>
        <v>516145.31600000517</v>
      </c>
      <c r="L890" s="9" t="e">
        <f t="shared" si="40"/>
        <v>#N/A</v>
      </c>
    </row>
    <row r="891" spans="2:12" x14ac:dyDescent="0.2">
      <c r="B891" s="1">
        <f t="shared" si="39"/>
        <v>1</v>
      </c>
      <c r="C891" s="2">
        <v>45316</v>
      </c>
      <c r="D891" s="2">
        <v>45317</v>
      </c>
      <c r="F891" s="1" t="s">
        <v>467</v>
      </c>
      <c r="J891" s="5">
        <v>10</v>
      </c>
      <c r="K891" s="5">
        <f t="shared" si="41"/>
        <v>516155.31600000517</v>
      </c>
      <c r="L891" s="9" t="e">
        <f t="shared" si="40"/>
        <v>#N/A</v>
      </c>
    </row>
    <row r="892" spans="2:12" x14ac:dyDescent="0.2">
      <c r="B892" s="1">
        <f t="shared" si="39"/>
        <v>1</v>
      </c>
      <c r="C892" s="2">
        <v>45316</v>
      </c>
      <c r="D892" s="2">
        <v>45317</v>
      </c>
      <c r="F892" s="1" t="s">
        <v>468</v>
      </c>
      <c r="J892" s="5">
        <v>30</v>
      </c>
      <c r="K892" s="5">
        <f t="shared" si="41"/>
        <v>516185.31600000517</v>
      </c>
      <c r="L892" s="9" t="e">
        <f t="shared" si="40"/>
        <v>#N/A</v>
      </c>
    </row>
    <row r="893" spans="2:12" x14ac:dyDescent="0.2">
      <c r="B893" s="1">
        <f t="shared" si="39"/>
        <v>1</v>
      </c>
      <c r="C893" s="2">
        <v>45316</v>
      </c>
      <c r="D893" s="2">
        <v>45317</v>
      </c>
      <c r="F893" s="1" t="s">
        <v>469</v>
      </c>
      <c r="J893" s="5">
        <v>100</v>
      </c>
      <c r="K893" s="5">
        <f t="shared" si="41"/>
        <v>516285.31600000517</v>
      </c>
      <c r="L893" s="9" t="e">
        <f t="shared" si="40"/>
        <v>#N/A</v>
      </c>
    </row>
    <row r="894" spans="2:12" x14ac:dyDescent="0.2">
      <c r="B894" s="1">
        <f t="shared" si="39"/>
        <v>1</v>
      </c>
      <c r="C894" s="2">
        <v>45316</v>
      </c>
      <c r="D894" s="2">
        <v>45317</v>
      </c>
      <c r="F894" s="1" t="s">
        <v>470</v>
      </c>
      <c r="J894" s="5">
        <v>50</v>
      </c>
      <c r="K894" s="5">
        <f t="shared" si="41"/>
        <v>516335.31600000517</v>
      </c>
      <c r="L894" s="9" t="e">
        <f t="shared" si="40"/>
        <v>#N/A</v>
      </c>
    </row>
    <row r="895" spans="2:12" x14ac:dyDescent="0.2">
      <c r="B895" s="1">
        <f t="shared" si="39"/>
        <v>1</v>
      </c>
      <c r="C895" s="2">
        <v>45316</v>
      </c>
      <c r="D895" s="2">
        <v>45317</v>
      </c>
      <c r="F895" s="1" t="s">
        <v>471</v>
      </c>
      <c r="J895" s="5">
        <v>50</v>
      </c>
      <c r="K895" s="5">
        <f t="shared" si="41"/>
        <v>516385.31600000517</v>
      </c>
      <c r="L895" s="9" t="e">
        <f t="shared" si="40"/>
        <v>#N/A</v>
      </c>
    </row>
    <row r="896" spans="2:12" x14ac:dyDescent="0.2">
      <c r="B896" s="1">
        <f t="shared" si="39"/>
        <v>1</v>
      </c>
      <c r="C896" s="2">
        <v>45316</v>
      </c>
      <c r="D896" s="2">
        <v>45317</v>
      </c>
      <c r="F896" s="1" t="s">
        <v>472</v>
      </c>
      <c r="J896" s="5">
        <v>50</v>
      </c>
      <c r="K896" s="5">
        <f t="shared" si="41"/>
        <v>516435.31600000517</v>
      </c>
      <c r="L896" s="9" t="e">
        <f t="shared" si="40"/>
        <v>#N/A</v>
      </c>
    </row>
    <row r="897" spans="2:12" x14ac:dyDescent="0.2">
      <c r="B897" s="1">
        <f t="shared" si="39"/>
        <v>1</v>
      </c>
      <c r="C897" s="2">
        <v>45316</v>
      </c>
      <c r="D897" s="2">
        <v>45317</v>
      </c>
      <c r="F897" s="1" t="s">
        <v>473</v>
      </c>
      <c r="J897" s="5">
        <v>60</v>
      </c>
      <c r="K897" s="5">
        <f t="shared" si="41"/>
        <v>516495.31600000517</v>
      </c>
      <c r="L897" s="9" t="e">
        <f t="shared" si="40"/>
        <v>#N/A</v>
      </c>
    </row>
    <row r="898" spans="2:12" x14ac:dyDescent="0.2">
      <c r="B898" s="1">
        <f t="shared" si="39"/>
        <v>1</v>
      </c>
      <c r="C898" s="2">
        <v>45316</v>
      </c>
      <c r="D898" s="2">
        <v>45317</v>
      </c>
      <c r="F898" s="1" t="s">
        <v>474</v>
      </c>
      <c r="J898" s="5">
        <v>100</v>
      </c>
      <c r="K898" s="5">
        <f t="shared" si="41"/>
        <v>516595.31600000517</v>
      </c>
      <c r="L898" s="9" t="e">
        <f t="shared" si="40"/>
        <v>#N/A</v>
      </c>
    </row>
    <row r="899" spans="2:12" x14ac:dyDescent="0.2">
      <c r="B899" s="1">
        <f t="shared" si="39"/>
        <v>1</v>
      </c>
      <c r="C899" s="2">
        <v>45316</v>
      </c>
      <c r="D899" s="2">
        <v>45317</v>
      </c>
      <c r="F899" s="1" t="s">
        <v>475</v>
      </c>
      <c r="J899" s="5">
        <v>200</v>
      </c>
      <c r="K899" s="5">
        <f t="shared" si="41"/>
        <v>516795.31600000517</v>
      </c>
      <c r="L899" s="9" t="e">
        <f t="shared" si="40"/>
        <v>#N/A</v>
      </c>
    </row>
    <row r="900" spans="2:12" x14ac:dyDescent="0.2">
      <c r="B900" s="1">
        <f t="shared" si="39"/>
        <v>1</v>
      </c>
      <c r="C900" s="2">
        <v>45316</v>
      </c>
      <c r="D900" s="2">
        <v>45317</v>
      </c>
      <c r="F900" s="1" t="s">
        <v>476</v>
      </c>
      <c r="J900" s="5">
        <v>50</v>
      </c>
      <c r="K900" s="5">
        <f t="shared" si="41"/>
        <v>516845.31600000517</v>
      </c>
      <c r="L900" s="9" t="e">
        <f t="shared" si="40"/>
        <v>#N/A</v>
      </c>
    </row>
    <row r="901" spans="2:12" x14ac:dyDescent="0.2">
      <c r="B901" s="1">
        <f t="shared" ref="B901:B964" si="42">MONTH(C901)</f>
        <v>1</v>
      </c>
      <c r="C901" s="2">
        <v>45316</v>
      </c>
      <c r="D901" s="2">
        <v>45317</v>
      </c>
      <c r="F901" s="1" t="s">
        <v>477</v>
      </c>
      <c r="J901" s="5">
        <v>10000</v>
      </c>
      <c r="K901" s="5">
        <f t="shared" si="41"/>
        <v>526845.31600000523</v>
      </c>
      <c r="L901" s="9" t="e">
        <f t="shared" ref="L901:L964" si="43">INDEX($R$4:$R$29,MATCH(TRUE,ISNUMBER(FIND($P$4:$P$29,F901)),0))</f>
        <v>#N/A</v>
      </c>
    </row>
    <row r="902" spans="2:12" x14ac:dyDescent="0.2">
      <c r="B902" s="1">
        <f t="shared" si="42"/>
        <v>1</v>
      </c>
      <c r="C902" s="2">
        <v>45316</v>
      </c>
      <c r="D902" s="2">
        <v>45317</v>
      </c>
      <c r="F902" s="1" t="s">
        <v>478</v>
      </c>
      <c r="J902" s="5">
        <v>150</v>
      </c>
      <c r="K902" s="5">
        <f t="shared" ref="K902:K965" si="44">K901+J902-I902</f>
        <v>526995.31600000523</v>
      </c>
      <c r="L902" s="9" t="e">
        <f t="shared" si="43"/>
        <v>#N/A</v>
      </c>
    </row>
    <row r="903" spans="2:12" x14ac:dyDescent="0.2">
      <c r="B903" s="1">
        <f t="shared" si="42"/>
        <v>1</v>
      </c>
      <c r="C903" s="2">
        <v>45316</v>
      </c>
      <c r="D903" s="2">
        <v>45317</v>
      </c>
      <c r="F903" s="1" t="s">
        <v>479</v>
      </c>
      <c r="J903" s="5">
        <v>100</v>
      </c>
      <c r="K903" s="5">
        <f t="shared" si="44"/>
        <v>527095.31600000523</v>
      </c>
      <c r="L903" s="9" t="e">
        <f t="shared" si="43"/>
        <v>#N/A</v>
      </c>
    </row>
    <row r="904" spans="2:12" x14ac:dyDescent="0.2">
      <c r="B904" s="1">
        <f t="shared" si="42"/>
        <v>1</v>
      </c>
      <c r="C904" s="2">
        <v>45316</v>
      </c>
      <c r="D904" s="2">
        <v>45317</v>
      </c>
      <c r="F904" s="1" t="s">
        <v>254</v>
      </c>
      <c r="J904" s="5">
        <v>50</v>
      </c>
      <c r="K904" s="5">
        <f t="shared" si="44"/>
        <v>527145.31600000523</v>
      </c>
      <c r="L904" s="9" t="e">
        <f t="shared" si="43"/>
        <v>#N/A</v>
      </c>
    </row>
    <row r="905" spans="2:12" x14ac:dyDescent="0.2">
      <c r="B905" s="1">
        <f t="shared" si="42"/>
        <v>1</v>
      </c>
      <c r="C905" s="2">
        <v>45316</v>
      </c>
      <c r="D905" s="2">
        <v>45317</v>
      </c>
      <c r="F905" s="1" t="s">
        <v>5</v>
      </c>
      <c r="I905" s="5">
        <v>0.29799999999999999</v>
      </c>
      <c r="K905" s="5">
        <f t="shared" si="44"/>
        <v>527145.01800000528</v>
      </c>
      <c r="L905" s="9" t="e">
        <f t="shared" si="43"/>
        <v>#N/A</v>
      </c>
    </row>
    <row r="906" spans="2:12" x14ac:dyDescent="0.2">
      <c r="B906" s="1">
        <f t="shared" si="42"/>
        <v>1</v>
      </c>
      <c r="C906" s="2">
        <v>45316</v>
      </c>
      <c r="D906" s="2">
        <v>45317</v>
      </c>
      <c r="F906" s="1" t="s">
        <v>5</v>
      </c>
      <c r="I906" s="5">
        <v>0.29799999999999999</v>
      </c>
      <c r="K906" s="5">
        <f t="shared" si="44"/>
        <v>527144.72000000533</v>
      </c>
      <c r="L906" s="9" t="e">
        <f t="shared" si="43"/>
        <v>#N/A</v>
      </c>
    </row>
    <row r="907" spans="2:12" x14ac:dyDescent="0.2">
      <c r="B907" s="1">
        <f t="shared" si="42"/>
        <v>1</v>
      </c>
      <c r="C907" s="2">
        <v>45316</v>
      </c>
      <c r="D907" s="2">
        <v>45317</v>
      </c>
      <c r="F907" s="1" t="s">
        <v>5</v>
      </c>
      <c r="I907" s="5">
        <v>0.29799999999999999</v>
      </c>
      <c r="K907" s="5">
        <f t="shared" si="44"/>
        <v>527144.42200000538</v>
      </c>
      <c r="L907" s="9" t="e">
        <f t="shared" si="43"/>
        <v>#N/A</v>
      </c>
    </row>
    <row r="908" spans="2:12" x14ac:dyDescent="0.2">
      <c r="B908" s="1">
        <f t="shared" si="42"/>
        <v>1</v>
      </c>
      <c r="C908" s="2">
        <v>45316</v>
      </c>
      <c r="D908" s="2">
        <v>45317</v>
      </c>
      <c r="F908" s="1" t="s">
        <v>5</v>
      </c>
      <c r="I908" s="5">
        <v>0.29799999999999999</v>
      </c>
      <c r="K908" s="5">
        <f t="shared" si="44"/>
        <v>527144.12400000542</v>
      </c>
      <c r="L908" s="9" t="e">
        <f t="shared" si="43"/>
        <v>#N/A</v>
      </c>
    </row>
    <row r="909" spans="2:12" x14ac:dyDescent="0.2">
      <c r="B909" s="1">
        <f t="shared" si="42"/>
        <v>1</v>
      </c>
      <c r="C909" s="2">
        <v>45316</v>
      </c>
      <c r="D909" s="2">
        <v>45317</v>
      </c>
      <c r="F909" s="1" t="s">
        <v>5</v>
      </c>
      <c r="I909" s="5">
        <v>0.29799999999999999</v>
      </c>
      <c r="K909" s="5">
        <f t="shared" si="44"/>
        <v>527143.82600000547</v>
      </c>
      <c r="L909" s="9" t="e">
        <f t="shared" si="43"/>
        <v>#N/A</v>
      </c>
    </row>
    <row r="910" spans="2:12" x14ac:dyDescent="0.2">
      <c r="B910" s="1">
        <f t="shared" si="42"/>
        <v>1</v>
      </c>
      <c r="C910" s="2">
        <v>45316</v>
      </c>
      <c r="D910" s="2">
        <v>45317</v>
      </c>
      <c r="F910" s="1" t="s">
        <v>5</v>
      </c>
      <c r="I910" s="5">
        <v>0.29799999999999999</v>
      </c>
      <c r="K910" s="5">
        <f t="shared" si="44"/>
        <v>527143.52800000552</v>
      </c>
      <c r="L910" s="9" t="e">
        <f t="shared" si="43"/>
        <v>#N/A</v>
      </c>
    </row>
    <row r="911" spans="2:12" x14ac:dyDescent="0.2">
      <c r="B911" s="1">
        <f t="shared" si="42"/>
        <v>1</v>
      </c>
      <c r="C911" s="2">
        <v>45316</v>
      </c>
      <c r="D911" s="2">
        <v>45317</v>
      </c>
      <c r="F911" s="1" t="s">
        <v>5</v>
      </c>
      <c r="I911" s="5">
        <v>0.29799999999999999</v>
      </c>
      <c r="K911" s="5">
        <f t="shared" si="44"/>
        <v>527143.23000000557</v>
      </c>
      <c r="L911" s="9" t="e">
        <f t="shared" si="43"/>
        <v>#N/A</v>
      </c>
    </row>
    <row r="912" spans="2:12" x14ac:dyDescent="0.2">
      <c r="B912" s="1">
        <f t="shared" si="42"/>
        <v>1</v>
      </c>
      <c r="C912" s="2">
        <v>45316</v>
      </c>
      <c r="D912" s="2">
        <v>45317</v>
      </c>
      <c r="F912" s="1" t="s">
        <v>5</v>
      </c>
      <c r="I912" s="5">
        <v>0.29799999999999999</v>
      </c>
      <c r="K912" s="5">
        <f t="shared" si="44"/>
        <v>527142.93200000562</v>
      </c>
      <c r="L912" s="9" t="e">
        <f t="shared" si="43"/>
        <v>#N/A</v>
      </c>
    </row>
    <row r="913" spans="2:12" x14ac:dyDescent="0.2">
      <c r="B913" s="1">
        <f t="shared" si="42"/>
        <v>1</v>
      </c>
      <c r="C913" s="2">
        <v>45316</v>
      </c>
      <c r="D913" s="2">
        <v>45317</v>
      </c>
      <c r="F913" s="1" t="s">
        <v>5</v>
      </c>
      <c r="I913" s="5">
        <v>0.29799999999999999</v>
      </c>
      <c r="K913" s="5">
        <f t="shared" si="44"/>
        <v>527142.63400000567</v>
      </c>
      <c r="L913" s="9" t="e">
        <f t="shared" si="43"/>
        <v>#N/A</v>
      </c>
    </row>
    <row r="914" spans="2:12" x14ac:dyDescent="0.2">
      <c r="B914" s="1">
        <f t="shared" si="42"/>
        <v>1</v>
      </c>
      <c r="C914" s="2">
        <v>45316</v>
      </c>
      <c r="D914" s="2">
        <v>45317</v>
      </c>
      <c r="F914" s="1" t="s">
        <v>5</v>
      </c>
      <c r="I914" s="5">
        <v>0.29799999999999999</v>
      </c>
      <c r="K914" s="5">
        <f t="shared" si="44"/>
        <v>527142.33600000571</v>
      </c>
      <c r="L914" s="9" t="e">
        <f t="shared" si="43"/>
        <v>#N/A</v>
      </c>
    </row>
    <row r="915" spans="2:12" x14ac:dyDescent="0.2">
      <c r="B915" s="1">
        <f t="shared" si="42"/>
        <v>1</v>
      </c>
      <c r="C915" s="2">
        <v>45316</v>
      </c>
      <c r="D915" s="2">
        <v>45317</v>
      </c>
      <c r="F915" s="1" t="s">
        <v>5</v>
      </c>
      <c r="I915" s="5">
        <v>0.29799999999999999</v>
      </c>
      <c r="K915" s="5">
        <f t="shared" si="44"/>
        <v>527142.03800000576</v>
      </c>
      <c r="L915" s="9" t="e">
        <f t="shared" si="43"/>
        <v>#N/A</v>
      </c>
    </row>
    <row r="916" spans="2:12" x14ac:dyDescent="0.2">
      <c r="B916" s="1">
        <f t="shared" si="42"/>
        <v>1</v>
      </c>
      <c r="C916" s="2">
        <v>45317</v>
      </c>
      <c r="D916" s="2">
        <v>45320</v>
      </c>
      <c r="F916" s="1" t="s">
        <v>480</v>
      </c>
      <c r="J916" s="5">
        <v>30</v>
      </c>
      <c r="K916" s="5">
        <f t="shared" si="44"/>
        <v>527172.03800000576</v>
      </c>
      <c r="L916" s="9" t="e">
        <f t="shared" si="43"/>
        <v>#N/A</v>
      </c>
    </row>
    <row r="917" spans="2:12" x14ac:dyDescent="0.2">
      <c r="B917" s="1">
        <f t="shared" si="42"/>
        <v>1</v>
      </c>
      <c r="C917" s="2">
        <v>45317</v>
      </c>
      <c r="D917" s="2">
        <v>45320</v>
      </c>
      <c r="F917" s="1" t="s">
        <v>481</v>
      </c>
      <c r="J917" s="5">
        <v>50</v>
      </c>
      <c r="K917" s="5">
        <f t="shared" si="44"/>
        <v>527222.03800000576</v>
      </c>
      <c r="L917" s="9" t="e">
        <f t="shared" si="43"/>
        <v>#N/A</v>
      </c>
    </row>
    <row r="918" spans="2:12" x14ac:dyDescent="0.2">
      <c r="B918" s="1">
        <f t="shared" si="42"/>
        <v>1</v>
      </c>
      <c r="C918" s="2">
        <v>45317</v>
      </c>
      <c r="D918" s="2">
        <v>45320</v>
      </c>
      <c r="F918" s="1" t="s">
        <v>482</v>
      </c>
      <c r="J918" s="5">
        <v>150</v>
      </c>
      <c r="K918" s="5">
        <f t="shared" si="44"/>
        <v>527372.03800000576</v>
      </c>
      <c r="L918" s="9" t="e">
        <f t="shared" si="43"/>
        <v>#N/A</v>
      </c>
    </row>
    <row r="919" spans="2:12" x14ac:dyDescent="0.2">
      <c r="B919" s="1">
        <f t="shared" si="42"/>
        <v>1</v>
      </c>
      <c r="C919" s="2">
        <v>45317</v>
      </c>
      <c r="D919" s="2">
        <v>45320</v>
      </c>
      <c r="F919" s="1" t="s">
        <v>483</v>
      </c>
      <c r="J919" s="5">
        <v>50</v>
      </c>
      <c r="K919" s="5">
        <f t="shared" si="44"/>
        <v>527422.03800000576</v>
      </c>
      <c r="L919" s="9" t="e">
        <f t="shared" si="43"/>
        <v>#N/A</v>
      </c>
    </row>
    <row r="920" spans="2:12" x14ac:dyDescent="0.2">
      <c r="B920" s="1">
        <f t="shared" si="42"/>
        <v>1</v>
      </c>
      <c r="C920" s="2">
        <v>45317</v>
      </c>
      <c r="D920" s="2">
        <v>45320</v>
      </c>
      <c r="F920" s="1" t="s">
        <v>484</v>
      </c>
      <c r="J920" s="5">
        <v>50</v>
      </c>
      <c r="K920" s="5">
        <f t="shared" si="44"/>
        <v>527472.03800000576</v>
      </c>
      <c r="L920" s="9" t="e">
        <f t="shared" si="43"/>
        <v>#N/A</v>
      </c>
    </row>
    <row r="921" spans="2:12" x14ac:dyDescent="0.2">
      <c r="B921" s="1">
        <f t="shared" si="42"/>
        <v>1</v>
      </c>
      <c r="C921" s="2">
        <v>45317</v>
      </c>
      <c r="D921" s="2">
        <v>45320</v>
      </c>
      <c r="F921" s="1" t="s">
        <v>485</v>
      </c>
      <c r="J921" s="5">
        <v>20</v>
      </c>
      <c r="K921" s="5">
        <f t="shared" si="44"/>
        <v>527492.03800000576</v>
      </c>
      <c r="L921" s="9" t="e">
        <f t="shared" si="43"/>
        <v>#N/A</v>
      </c>
    </row>
    <row r="922" spans="2:12" x14ac:dyDescent="0.2">
      <c r="B922" s="1">
        <f t="shared" si="42"/>
        <v>1</v>
      </c>
      <c r="C922" s="2">
        <v>45317</v>
      </c>
      <c r="D922" s="2">
        <v>45320</v>
      </c>
      <c r="F922" s="1" t="s">
        <v>486</v>
      </c>
      <c r="J922" s="5">
        <v>100</v>
      </c>
      <c r="K922" s="5">
        <f t="shared" si="44"/>
        <v>527592.03800000576</v>
      </c>
      <c r="L922" s="9" t="e">
        <f t="shared" si="43"/>
        <v>#N/A</v>
      </c>
    </row>
    <row r="923" spans="2:12" x14ac:dyDescent="0.2">
      <c r="B923" s="1">
        <f t="shared" si="42"/>
        <v>1</v>
      </c>
      <c r="C923" s="2">
        <v>45317</v>
      </c>
      <c r="D923" s="2">
        <v>45320</v>
      </c>
      <c r="F923" s="1" t="s">
        <v>487</v>
      </c>
      <c r="J923" s="5">
        <v>250</v>
      </c>
      <c r="K923" s="5">
        <f t="shared" si="44"/>
        <v>527842.03800000576</v>
      </c>
      <c r="L923" s="9" t="e">
        <f t="shared" si="43"/>
        <v>#N/A</v>
      </c>
    </row>
    <row r="924" spans="2:12" x14ac:dyDescent="0.2">
      <c r="B924" s="1">
        <f t="shared" si="42"/>
        <v>1</v>
      </c>
      <c r="C924" s="2">
        <v>45317</v>
      </c>
      <c r="D924" s="2">
        <v>45320</v>
      </c>
      <c r="F924" s="1" t="s">
        <v>488</v>
      </c>
      <c r="J924" s="5">
        <v>30</v>
      </c>
      <c r="K924" s="5">
        <f t="shared" si="44"/>
        <v>527872.03800000576</v>
      </c>
      <c r="L924" s="9" t="e">
        <f t="shared" si="43"/>
        <v>#N/A</v>
      </c>
    </row>
    <row r="925" spans="2:12" x14ac:dyDescent="0.2">
      <c r="B925" s="1">
        <f t="shared" si="42"/>
        <v>1</v>
      </c>
      <c r="C925" s="2">
        <v>45317</v>
      </c>
      <c r="D925" s="2">
        <v>45320</v>
      </c>
      <c r="F925" s="1" t="s">
        <v>489</v>
      </c>
      <c r="J925" s="5">
        <v>200</v>
      </c>
      <c r="K925" s="5">
        <f t="shared" si="44"/>
        <v>528072.03800000576</v>
      </c>
      <c r="L925" s="9" t="e">
        <f t="shared" si="43"/>
        <v>#N/A</v>
      </c>
    </row>
    <row r="926" spans="2:12" x14ac:dyDescent="0.2">
      <c r="B926" s="1">
        <f t="shared" si="42"/>
        <v>1</v>
      </c>
      <c r="C926" s="2">
        <v>45317</v>
      </c>
      <c r="D926" s="2">
        <v>45320</v>
      </c>
      <c r="F926" s="1" t="s">
        <v>490</v>
      </c>
      <c r="J926" s="5">
        <v>150</v>
      </c>
      <c r="K926" s="5">
        <f t="shared" si="44"/>
        <v>528222.03800000576</v>
      </c>
      <c r="L926" s="9" t="e">
        <f t="shared" si="43"/>
        <v>#N/A</v>
      </c>
    </row>
    <row r="927" spans="2:12" x14ac:dyDescent="0.2">
      <c r="B927" s="1">
        <f t="shared" si="42"/>
        <v>1</v>
      </c>
      <c r="C927" s="2">
        <v>45317</v>
      </c>
      <c r="D927" s="2">
        <v>45320</v>
      </c>
      <c r="F927" s="1" t="s">
        <v>491</v>
      </c>
      <c r="J927" s="5">
        <v>50</v>
      </c>
      <c r="K927" s="5">
        <f t="shared" si="44"/>
        <v>528272.03800000576</v>
      </c>
      <c r="L927" s="9" t="e">
        <f t="shared" si="43"/>
        <v>#N/A</v>
      </c>
    </row>
    <row r="928" spans="2:12" x14ac:dyDescent="0.2">
      <c r="B928" s="1">
        <f t="shared" si="42"/>
        <v>1</v>
      </c>
      <c r="C928" s="2">
        <v>45317</v>
      </c>
      <c r="D928" s="2">
        <v>45320</v>
      </c>
      <c r="F928" s="1" t="s">
        <v>492</v>
      </c>
      <c r="J928" s="5">
        <v>30</v>
      </c>
      <c r="K928" s="5">
        <f t="shared" si="44"/>
        <v>528302.03800000576</v>
      </c>
      <c r="L928" s="9" t="e">
        <f t="shared" si="43"/>
        <v>#N/A</v>
      </c>
    </row>
    <row r="929" spans="2:12" x14ac:dyDescent="0.2">
      <c r="B929" s="1">
        <f t="shared" si="42"/>
        <v>1</v>
      </c>
      <c r="C929" s="2">
        <v>45317</v>
      </c>
      <c r="D929" s="2">
        <v>45320</v>
      </c>
      <c r="F929" s="1" t="s">
        <v>493</v>
      </c>
      <c r="J929" s="5">
        <v>850</v>
      </c>
      <c r="K929" s="5">
        <f t="shared" si="44"/>
        <v>529152.03800000576</v>
      </c>
      <c r="L929" s="9" t="e">
        <f t="shared" si="43"/>
        <v>#N/A</v>
      </c>
    </row>
    <row r="930" spans="2:12" x14ac:dyDescent="0.2">
      <c r="B930" s="1">
        <f t="shared" si="42"/>
        <v>1</v>
      </c>
      <c r="C930" s="2">
        <v>45317</v>
      </c>
      <c r="D930" s="2">
        <v>45320</v>
      </c>
      <c r="F930" s="1" t="s">
        <v>494</v>
      </c>
      <c r="J930" s="5">
        <v>100</v>
      </c>
      <c r="K930" s="5">
        <f t="shared" si="44"/>
        <v>529252.03800000576</v>
      </c>
      <c r="L930" s="9" t="e">
        <f t="shared" si="43"/>
        <v>#N/A</v>
      </c>
    </row>
    <row r="931" spans="2:12" x14ac:dyDescent="0.2">
      <c r="B931" s="1">
        <f t="shared" si="42"/>
        <v>1</v>
      </c>
      <c r="C931" s="2">
        <v>45317</v>
      </c>
      <c r="D931" s="2">
        <v>45320</v>
      </c>
      <c r="F931" s="1" t="s">
        <v>495</v>
      </c>
      <c r="J931" s="5">
        <v>70</v>
      </c>
      <c r="K931" s="5">
        <f t="shared" si="44"/>
        <v>529322.03800000576</v>
      </c>
      <c r="L931" s="9" t="e">
        <f t="shared" si="43"/>
        <v>#N/A</v>
      </c>
    </row>
    <row r="932" spans="2:12" x14ac:dyDescent="0.2">
      <c r="B932" s="1">
        <f t="shared" si="42"/>
        <v>1</v>
      </c>
      <c r="C932" s="2">
        <v>45317</v>
      </c>
      <c r="D932" s="2">
        <v>45320</v>
      </c>
      <c r="F932" s="1" t="s">
        <v>496</v>
      </c>
      <c r="J932" s="5">
        <v>25</v>
      </c>
      <c r="K932" s="5">
        <f t="shared" si="44"/>
        <v>529347.03800000576</v>
      </c>
      <c r="L932" s="9" t="e">
        <f t="shared" si="43"/>
        <v>#N/A</v>
      </c>
    </row>
    <row r="933" spans="2:12" x14ac:dyDescent="0.2">
      <c r="B933" s="1">
        <f t="shared" si="42"/>
        <v>1</v>
      </c>
      <c r="C933" s="2">
        <v>45317</v>
      </c>
      <c r="D933" s="2">
        <v>45320</v>
      </c>
      <c r="F933" s="1" t="s">
        <v>5</v>
      </c>
      <c r="I933" s="5">
        <v>0.29799999999999999</v>
      </c>
      <c r="K933" s="5">
        <f t="shared" si="44"/>
        <v>529346.74000000581</v>
      </c>
      <c r="L933" s="9" t="e">
        <f t="shared" si="43"/>
        <v>#N/A</v>
      </c>
    </row>
    <row r="934" spans="2:12" x14ac:dyDescent="0.2">
      <c r="B934" s="1">
        <f t="shared" si="42"/>
        <v>1</v>
      </c>
      <c r="C934" s="2">
        <v>45317</v>
      </c>
      <c r="D934" s="2">
        <v>45320</v>
      </c>
      <c r="F934" s="1" t="s">
        <v>5</v>
      </c>
      <c r="I934" s="5">
        <v>0.29799999999999999</v>
      </c>
      <c r="K934" s="5">
        <f t="shared" si="44"/>
        <v>529346.44200000586</v>
      </c>
      <c r="L934" s="9" t="e">
        <f t="shared" si="43"/>
        <v>#N/A</v>
      </c>
    </row>
    <row r="935" spans="2:12" x14ac:dyDescent="0.2">
      <c r="B935" s="1">
        <f t="shared" si="42"/>
        <v>1</v>
      </c>
      <c r="C935" s="2">
        <v>45317</v>
      </c>
      <c r="D935" s="2">
        <v>45320</v>
      </c>
      <c r="F935" s="1" t="s">
        <v>5</v>
      </c>
      <c r="I935" s="5">
        <v>0.29799999999999999</v>
      </c>
      <c r="K935" s="5">
        <f t="shared" si="44"/>
        <v>529346.14400000591</v>
      </c>
      <c r="L935" s="9" t="e">
        <f t="shared" si="43"/>
        <v>#N/A</v>
      </c>
    </row>
    <row r="936" spans="2:12" x14ac:dyDescent="0.2">
      <c r="B936" s="1">
        <f t="shared" si="42"/>
        <v>1</v>
      </c>
      <c r="C936" s="2">
        <v>45317</v>
      </c>
      <c r="D936" s="2">
        <v>45320</v>
      </c>
      <c r="F936" s="1" t="s">
        <v>5</v>
      </c>
      <c r="I936" s="5">
        <v>0.29799999999999999</v>
      </c>
      <c r="K936" s="5">
        <f t="shared" si="44"/>
        <v>529345.84600000596</v>
      </c>
      <c r="L936" s="9" t="e">
        <f t="shared" si="43"/>
        <v>#N/A</v>
      </c>
    </row>
    <row r="937" spans="2:12" x14ac:dyDescent="0.2">
      <c r="B937" s="1">
        <f t="shared" si="42"/>
        <v>1</v>
      </c>
      <c r="C937" s="2">
        <v>45317</v>
      </c>
      <c r="D937" s="2">
        <v>45320</v>
      </c>
      <c r="F937" s="1" t="s">
        <v>5</v>
      </c>
      <c r="I937" s="5">
        <v>0.29799999999999999</v>
      </c>
      <c r="K937" s="5">
        <f t="shared" si="44"/>
        <v>529345.54800000601</v>
      </c>
      <c r="L937" s="9" t="e">
        <f t="shared" si="43"/>
        <v>#N/A</v>
      </c>
    </row>
    <row r="938" spans="2:12" x14ac:dyDescent="0.2">
      <c r="B938" s="1">
        <f t="shared" si="42"/>
        <v>1</v>
      </c>
      <c r="C938" s="2">
        <v>45317</v>
      </c>
      <c r="D938" s="2">
        <v>45320</v>
      </c>
      <c r="F938" s="1" t="s">
        <v>5</v>
      </c>
      <c r="I938" s="5">
        <v>0.29799999999999999</v>
      </c>
      <c r="K938" s="5">
        <f t="shared" si="44"/>
        <v>529345.25000000605</v>
      </c>
      <c r="L938" s="9" t="e">
        <f t="shared" si="43"/>
        <v>#N/A</v>
      </c>
    </row>
    <row r="939" spans="2:12" x14ac:dyDescent="0.2">
      <c r="B939" s="1">
        <f t="shared" si="42"/>
        <v>1</v>
      </c>
      <c r="C939" s="2">
        <v>45317</v>
      </c>
      <c r="D939" s="2">
        <v>45320</v>
      </c>
      <c r="F939" s="1" t="s">
        <v>5</v>
      </c>
      <c r="I939" s="5">
        <v>0.29799999999999999</v>
      </c>
      <c r="K939" s="5">
        <f t="shared" si="44"/>
        <v>529344.9520000061</v>
      </c>
      <c r="L939" s="9" t="e">
        <f t="shared" si="43"/>
        <v>#N/A</v>
      </c>
    </row>
    <row r="940" spans="2:12" x14ac:dyDescent="0.2">
      <c r="B940" s="1">
        <f t="shared" si="42"/>
        <v>1</v>
      </c>
      <c r="C940" s="2">
        <v>45317</v>
      </c>
      <c r="D940" s="2">
        <v>45320</v>
      </c>
      <c r="F940" s="1" t="s">
        <v>5</v>
      </c>
      <c r="I940" s="5">
        <v>0.29799999999999999</v>
      </c>
      <c r="K940" s="5">
        <f t="shared" si="44"/>
        <v>529344.65400000615</v>
      </c>
      <c r="L940" s="9" t="e">
        <f t="shared" si="43"/>
        <v>#N/A</v>
      </c>
    </row>
    <row r="941" spans="2:12" x14ac:dyDescent="0.2">
      <c r="B941" s="1">
        <f t="shared" si="42"/>
        <v>1</v>
      </c>
      <c r="C941" s="2">
        <v>45317</v>
      </c>
      <c r="D941" s="2">
        <v>45320</v>
      </c>
      <c r="F941" s="1" t="s">
        <v>5</v>
      </c>
      <c r="I941" s="5">
        <v>0.29799999999999999</v>
      </c>
      <c r="K941" s="5">
        <f t="shared" si="44"/>
        <v>529344.3560000062</v>
      </c>
      <c r="L941" s="9" t="e">
        <f t="shared" si="43"/>
        <v>#N/A</v>
      </c>
    </row>
    <row r="942" spans="2:12" x14ac:dyDescent="0.2">
      <c r="B942" s="1">
        <f t="shared" si="42"/>
        <v>1</v>
      </c>
      <c r="C942" s="2">
        <v>45317</v>
      </c>
      <c r="D942" s="2">
        <v>45320</v>
      </c>
      <c r="F942" s="1" t="s">
        <v>5</v>
      </c>
      <c r="I942" s="5">
        <v>0.29799999999999999</v>
      </c>
      <c r="K942" s="5">
        <f t="shared" si="44"/>
        <v>529344.05800000625</v>
      </c>
      <c r="L942" s="9" t="e">
        <f t="shared" si="43"/>
        <v>#N/A</v>
      </c>
    </row>
    <row r="943" spans="2:12" x14ac:dyDescent="0.2">
      <c r="B943" s="1">
        <f t="shared" si="42"/>
        <v>1</v>
      </c>
      <c r="C943" s="2">
        <v>45317</v>
      </c>
      <c r="D943" s="2">
        <v>45320</v>
      </c>
      <c r="F943" s="1" t="s">
        <v>5</v>
      </c>
      <c r="I943" s="5">
        <v>0.29799999999999999</v>
      </c>
      <c r="K943" s="5">
        <f t="shared" si="44"/>
        <v>529343.7600000063</v>
      </c>
      <c r="L943" s="9" t="e">
        <f t="shared" si="43"/>
        <v>#N/A</v>
      </c>
    </row>
    <row r="944" spans="2:12" x14ac:dyDescent="0.2">
      <c r="B944" s="1">
        <f t="shared" si="42"/>
        <v>1</v>
      </c>
      <c r="C944" s="2">
        <v>45317</v>
      </c>
      <c r="D944" s="2">
        <v>45320</v>
      </c>
      <c r="F944" s="1" t="s">
        <v>5</v>
      </c>
      <c r="I944" s="5">
        <v>0.29799999999999999</v>
      </c>
      <c r="K944" s="5">
        <f t="shared" si="44"/>
        <v>529343.46200000634</v>
      </c>
      <c r="L944" s="9" t="e">
        <f t="shared" si="43"/>
        <v>#N/A</v>
      </c>
    </row>
    <row r="945" spans="2:12" x14ac:dyDescent="0.2">
      <c r="B945" s="1">
        <f t="shared" si="42"/>
        <v>1</v>
      </c>
      <c r="C945" s="2">
        <v>45317</v>
      </c>
      <c r="D945" s="2">
        <v>45320</v>
      </c>
      <c r="F945" s="1" t="s">
        <v>5</v>
      </c>
      <c r="I945" s="5">
        <v>0.29799999999999999</v>
      </c>
      <c r="K945" s="5">
        <f t="shared" si="44"/>
        <v>529343.16400000639</v>
      </c>
      <c r="L945" s="9" t="e">
        <f t="shared" si="43"/>
        <v>#N/A</v>
      </c>
    </row>
    <row r="946" spans="2:12" x14ac:dyDescent="0.2">
      <c r="B946" s="1">
        <f t="shared" si="42"/>
        <v>1</v>
      </c>
      <c r="C946" s="2">
        <v>45317</v>
      </c>
      <c r="D946" s="2">
        <v>45320</v>
      </c>
      <c r="F946" s="1" t="s">
        <v>5</v>
      </c>
      <c r="I946" s="5">
        <v>0.29799999999999999</v>
      </c>
      <c r="K946" s="5">
        <f t="shared" si="44"/>
        <v>529342.86600000644</v>
      </c>
      <c r="L946" s="9" t="e">
        <f t="shared" si="43"/>
        <v>#N/A</v>
      </c>
    </row>
    <row r="947" spans="2:12" x14ac:dyDescent="0.2">
      <c r="B947" s="1">
        <f t="shared" si="42"/>
        <v>1</v>
      </c>
      <c r="C947" s="2">
        <v>45317</v>
      </c>
      <c r="D947" s="2">
        <v>45320</v>
      </c>
      <c r="F947" s="1" t="s">
        <v>5</v>
      </c>
      <c r="I947" s="5">
        <v>0.29799999999999999</v>
      </c>
      <c r="K947" s="5">
        <f t="shared" si="44"/>
        <v>529342.56800000649</v>
      </c>
      <c r="L947" s="9" t="e">
        <f t="shared" si="43"/>
        <v>#N/A</v>
      </c>
    </row>
    <row r="948" spans="2:12" x14ac:dyDescent="0.2">
      <c r="B948" s="1">
        <f t="shared" si="42"/>
        <v>1</v>
      </c>
      <c r="C948" s="2">
        <v>45317</v>
      </c>
      <c r="D948" s="2">
        <v>45320</v>
      </c>
      <c r="F948" s="1" t="s">
        <v>5</v>
      </c>
      <c r="I948" s="5">
        <v>0.29799999999999999</v>
      </c>
      <c r="K948" s="5">
        <f t="shared" si="44"/>
        <v>529342.27000000654</v>
      </c>
      <c r="L948" s="9" t="e">
        <f t="shared" si="43"/>
        <v>#N/A</v>
      </c>
    </row>
    <row r="949" spans="2:12" x14ac:dyDescent="0.2">
      <c r="B949" s="1">
        <f t="shared" si="42"/>
        <v>1</v>
      </c>
      <c r="C949" s="2">
        <v>45317</v>
      </c>
      <c r="D949" s="2">
        <v>45320</v>
      </c>
      <c r="F949" s="1" t="s">
        <v>5</v>
      </c>
      <c r="I949" s="5">
        <v>0.29799999999999999</v>
      </c>
      <c r="K949" s="5">
        <f t="shared" si="44"/>
        <v>529341.97200000659</v>
      </c>
      <c r="L949" s="9" t="e">
        <f t="shared" si="43"/>
        <v>#N/A</v>
      </c>
    </row>
    <row r="950" spans="2:12" x14ac:dyDescent="0.2">
      <c r="B950" s="1">
        <f t="shared" si="42"/>
        <v>1</v>
      </c>
      <c r="C950" s="2">
        <v>45317</v>
      </c>
      <c r="D950" s="2">
        <v>45320</v>
      </c>
      <c r="F950" s="1" t="s">
        <v>5</v>
      </c>
      <c r="I950" s="5">
        <v>0.29799999999999999</v>
      </c>
      <c r="K950" s="5">
        <f t="shared" si="44"/>
        <v>529341.67400000663</v>
      </c>
      <c r="L950" s="9" t="e">
        <f t="shared" si="43"/>
        <v>#N/A</v>
      </c>
    </row>
    <row r="951" spans="2:12" x14ac:dyDescent="0.2">
      <c r="B951" s="1">
        <f t="shared" si="42"/>
        <v>1</v>
      </c>
      <c r="C951" s="2">
        <v>45317</v>
      </c>
      <c r="D951" s="2">
        <v>45320</v>
      </c>
      <c r="F951" s="1" t="s">
        <v>497</v>
      </c>
      <c r="J951" s="5">
        <v>40000</v>
      </c>
      <c r="K951" s="5">
        <f t="shared" si="44"/>
        <v>569341.67400000663</v>
      </c>
      <c r="L951" s="9" t="e">
        <f t="shared" si="43"/>
        <v>#N/A</v>
      </c>
    </row>
    <row r="952" spans="2:12" x14ac:dyDescent="0.2">
      <c r="B952" s="1">
        <f t="shared" si="42"/>
        <v>1</v>
      </c>
      <c r="C952" s="2">
        <v>45317</v>
      </c>
      <c r="D952" s="2">
        <v>45320</v>
      </c>
      <c r="F952" s="1" t="s">
        <v>498</v>
      </c>
      <c r="J952" s="5">
        <v>40</v>
      </c>
      <c r="K952" s="5">
        <f t="shared" si="44"/>
        <v>569381.67400000663</v>
      </c>
      <c r="L952" s="9" t="e">
        <f t="shared" si="43"/>
        <v>#N/A</v>
      </c>
    </row>
    <row r="953" spans="2:12" x14ac:dyDescent="0.2">
      <c r="B953" s="1">
        <f t="shared" si="42"/>
        <v>1</v>
      </c>
      <c r="C953" s="2">
        <v>45317</v>
      </c>
      <c r="D953" s="2">
        <v>45320</v>
      </c>
      <c r="F953" s="1" t="s">
        <v>499</v>
      </c>
      <c r="J953" s="5">
        <v>200</v>
      </c>
      <c r="K953" s="5">
        <f t="shared" si="44"/>
        <v>569581.67400000663</v>
      </c>
      <c r="L953" s="9" t="e">
        <f t="shared" si="43"/>
        <v>#N/A</v>
      </c>
    </row>
    <row r="954" spans="2:12" x14ac:dyDescent="0.2">
      <c r="B954" s="1">
        <f t="shared" si="42"/>
        <v>1</v>
      </c>
      <c r="C954" s="2">
        <v>45317</v>
      </c>
      <c r="D954" s="2">
        <v>45320</v>
      </c>
      <c r="F954" s="1" t="s">
        <v>500</v>
      </c>
      <c r="J954" s="5">
        <v>50</v>
      </c>
      <c r="K954" s="5">
        <f t="shared" si="44"/>
        <v>569631.67400000663</v>
      </c>
      <c r="L954" s="9" t="e">
        <f t="shared" si="43"/>
        <v>#N/A</v>
      </c>
    </row>
    <row r="955" spans="2:12" x14ac:dyDescent="0.2">
      <c r="B955" s="1">
        <f t="shared" si="42"/>
        <v>1</v>
      </c>
      <c r="C955" s="2">
        <v>45317</v>
      </c>
      <c r="D955" s="2">
        <v>45320</v>
      </c>
      <c r="F955" s="1" t="s">
        <v>501</v>
      </c>
      <c r="J955" s="5">
        <v>50</v>
      </c>
      <c r="K955" s="5">
        <f t="shared" si="44"/>
        <v>569681.67400000663</v>
      </c>
      <c r="L955" s="9" t="e">
        <f t="shared" si="43"/>
        <v>#N/A</v>
      </c>
    </row>
    <row r="956" spans="2:12" x14ac:dyDescent="0.2">
      <c r="B956" s="1">
        <f t="shared" si="42"/>
        <v>1</v>
      </c>
      <c r="C956" s="2">
        <v>45320</v>
      </c>
      <c r="D956" s="2">
        <v>45321</v>
      </c>
      <c r="F956" s="1" t="s">
        <v>5</v>
      </c>
      <c r="I956" s="5">
        <v>0.29799999999999999</v>
      </c>
      <c r="K956" s="5">
        <f t="shared" si="44"/>
        <v>569681.37600000668</v>
      </c>
      <c r="L956" s="9" t="e">
        <f t="shared" si="43"/>
        <v>#N/A</v>
      </c>
    </row>
    <row r="957" spans="2:12" x14ac:dyDescent="0.2">
      <c r="B957" s="1">
        <f t="shared" si="42"/>
        <v>1</v>
      </c>
      <c r="C957" s="2">
        <v>45320</v>
      </c>
      <c r="D957" s="2">
        <v>45321</v>
      </c>
      <c r="F957" s="1" t="s">
        <v>5</v>
      </c>
      <c r="I957" s="5">
        <v>0.29799999999999999</v>
      </c>
      <c r="K957" s="5">
        <f t="shared" si="44"/>
        <v>569681.07800000673</v>
      </c>
      <c r="L957" s="9" t="e">
        <f t="shared" si="43"/>
        <v>#N/A</v>
      </c>
    </row>
    <row r="958" spans="2:12" x14ac:dyDescent="0.2">
      <c r="B958" s="1">
        <f t="shared" si="42"/>
        <v>1</v>
      </c>
      <c r="C958" s="2">
        <v>45320</v>
      </c>
      <c r="D958" s="2">
        <v>45321</v>
      </c>
      <c r="F958" s="1" t="s">
        <v>5</v>
      </c>
      <c r="I958" s="5">
        <v>0.29799999999999999</v>
      </c>
      <c r="K958" s="5">
        <f t="shared" si="44"/>
        <v>569680.78000000678</v>
      </c>
      <c r="L958" s="9" t="e">
        <f t="shared" si="43"/>
        <v>#N/A</v>
      </c>
    </row>
    <row r="959" spans="2:12" x14ac:dyDescent="0.2">
      <c r="B959" s="1">
        <f t="shared" si="42"/>
        <v>1</v>
      </c>
      <c r="C959" s="2">
        <v>45320</v>
      </c>
      <c r="D959" s="2">
        <v>45321</v>
      </c>
      <c r="F959" s="1" t="s">
        <v>5</v>
      </c>
      <c r="I959" s="5">
        <v>0.29799999999999999</v>
      </c>
      <c r="K959" s="5">
        <f t="shared" si="44"/>
        <v>569680.48200000683</v>
      </c>
      <c r="L959" s="9" t="e">
        <f t="shared" si="43"/>
        <v>#N/A</v>
      </c>
    </row>
    <row r="960" spans="2:12" x14ac:dyDescent="0.2">
      <c r="B960" s="1">
        <f t="shared" si="42"/>
        <v>1</v>
      </c>
      <c r="C960" s="2">
        <v>45320</v>
      </c>
      <c r="D960" s="2">
        <v>45321</v>
      </c>
      <c r="F960" s="1" t="s">
        <v>5</v>
      </c>
      <c r="I960" s="5">
        <v>0.29799999999999999</v>
      </c>
      <c r="K960" s="5">
        <f t="shared" si="44"/>
        <v>569680.18400000688</v>
      </c>
      <c r="L960" s="9" t="e">
        <f t="shared" si="43"/>
        <v>#N/A</v>
      </c>
    </row>
    <row r="961" spans="2:12" x14ac:dyDescent="0.2">
      <c r="B961" s="1">
        <f t="shared" si="42"/>
        <v>1</v>
      </c>
      <c r="C961" s="2">
        <v>45320</v>
      </c>
      <c r="D961" s="2">
        <v>45321</v>
      </c>
      <c r="F961" s="1" t="s">
        <v>5</v>
      </c>
      <c r="I961" s="5">
        <v>0.29799999999999999</v>
      </c>
      <c r="K961" s="5">
        <f t="shared" si="44"/>
        <v>569679.88600000693</v>
      </c>
      <c r="L961" s="9" t="e">
        <f t="shared" si="43"/>
        <v>#N/A</v>
      </c>
    </row>
    <row r="962" spans="2:12" x14ac:dyDescent="0.2">
      <c r="B962" s="1">
        <f t="shared" si="42"/>
        <v>1</v>
      </c>
      <c r="C962" s="2">
        <v>45320</v>
      </c>
      <c r="D962" s="2">
        <v>45321</v>
      </c>
      <c r="F962" s="1" t="s">
        <v>5</v>
      </c>
      <c r="I962" s="5">
        <v>0.29799999999999999</v>
      </c>
      <c r="K962" s="5">
        <f t="shared" si="44"/>
        <v>569679.58800000697</v>
      </c>
      <c r="L962" s="9" t="e">
        <f t="shared" si="43"/>
        <v>#N/A</v>
      </c>
    </row>
    <row r="963" spans="2:12" x14ac:dyDescent="0.2">
      <c r="B963" s="1">
        <f t="shared" si="42"/>
        <v>1</v>
      </c>
      <c r="C963" s="2">
        <v>45320</v>
      </c>
      <c r="D963" s="2">
        <v>45321</v>
      </c>
      <c r="F963" s="1" t="s">
        <v>5</v>
      </c>
      <c r="I963" s="5">
        <v>0.29799999999999999</v>
      </c>
      <c r="K963" s="5">
        <f t="shared" si="44"/>
        <v>569679.29000000702</v>
      </c>
      <c r="L963" s="9" t="e">
        <f t="shared" si="43"/>
        <v>#N/A</v>
      </c>
    </row>
    <row r="964" spans="2:12" x14ac:dyDescent="0.2">
      <c r="B964" s="1">
        <f t="shared" si="42"/>
        <v>1</v>
      </c>
      <c r="C964" s="2">
        <v>45320</v>
      </c>
      <c r="D964" s="2">
        <v>45321</v>
      </c>
      <c r="F964" s="1" t="s">
        <v>5</v>
      </c>
      <c r="I964" s="5">
        <v>0.29799999999999999</v>
      </c>
      <c r="K964" s="5">
        <f t="shared" si="44"/>
        <v>569678.99200000707</v>
      </c>
      <c r="L964" s="9" t="e">
        <f t="shared" si="43"/>
        <v>#N/A</v>
      </c>
    </row>
    <row r="965" spans="2:12" x14ac:dyDescent="0.2">
      <c r="B965" s="1">
        <f t="shared" ref="B965:B1028" si="45">MONTH(C965)</f>
        <v>1</v>
      </c>
      <c r="C965" s="2">
        <v>45320</v>
      </c>
      <c r="D965" s="2">
        <v>45321</v>
      </c>
      <c r="F965" s="1" t="s">
        <v>5</v>
      </c>
      <c r="I965" s="5">
        <v>0.29799999999999999</v>
      </c>
      <c r="K965" s="5">
        <f t="shared" si="44"/>
        <v>569678.69400000712</v>
      </c>
      <c r="L965" s="9" t="e">
        <f t="shared" ref="L965:L1028" si="46">INDEX($R$4:$R$29,MATCH(TRUE,ISNUMBER(FIND($P$4:$P$29,F965)),0))</f>
        <v>#N/A</v>
      </c>
    </row>
    <row r="966" spans="2:12" x14ac:dyDescent="0.2">
      <c r="B966" s="1">
        <f t="shared" si="45"/>
        <v>1</v>
      </c>
      <c r="C966" s="2">
        <v>45320</v>
      </c>
      <c r="D966" s="2">
        <v>45321</v>
      </c>
      <c r="F966" s="1" t="s">
        <v>5</v>
      </c>
      <c r="I966" s="5">
        <v>0.29799999999999999</v>
      </c>
      <c r="K966" s="5">
        <f t="shared" ref="K966:K1029" si="47">K965+J966-I966</f>
        <v>569678.39600000717</v>
      </c>
      <c r="L966" s="9" t="e">
        <f t="shared" si="46"/>
        <v>#N/A</v>
      </c>
    </row>
    <row r="967" spans="2:12" x14ac:dyDescent="0.2">
      <c r="B967" s="1">
        <f t="shared" si="45"/>
        <v>1</v>
      </c>
      <c r="C967" s="2">
        <v>45320</v>
      </c>
      <c r="D967" s="2">
        <v>45321</v>
      </c>
      <c r="F967" s="1" t="s">
        <v>5</v>
      </c>
      <c r="I967" s="5">
        <v>0.29799999999999999</v>
      </c>
      <c r="K967" s="5">
        <f t="shared" si="47"/>
        <v>569678.09800000722</v>
      </c>
      <c r="L967" s="9" t="e">
        <f t="shared" si="46"/>
        <v>#N/A</v>
      </c>
    </row>
    <row r="968" spans="2:12" x14ac:dyDescent="0.2">
      <c r="B968" s="1">
        <f t="shared" si="45"/>
        <v>1</v>
      </c>
      <c r="C968" s="2">
        <v>45320</v>
      </c>
      <c r="D968" s="2">
        <v>45321</v>
      </c>
      <c r="F968" s="1" t="s">
        <v>5</v>
      </c>
      <c r="I968" s="5">
        <v>0.29799999999999999</v>
      </c>
      <c r="K968" s="5">
        <f t="shared" si="47"/>
        <v>569677.80000000726</v>
      </c>
      <c r="L968" s="9" t="e">
        <f t="shared" si="46"/>
        <v>#N/A</v>
      </c>
    </row>
    <row r="969" spans="2:12" x14ac:dyDescent="0.2">
      <c r="B969" s="1">
        <f t="shared" si="45"/>
        <v>1</v>
      </c>
      <c r="C969" s="2">
        <v>45320</v>
      </c>
      <c r="D969" s="2">
        <v>45321</v>
      </c>
      <c r="F969" s="1" t="s">
        <v>5</v>
      </c>
      <c r="I969" s="5">
        <v>0.29799999999999999</v>
      </c>
      <c r="K969" s="5">
        <f t="shared" si="47"/>
        <v>569677.50200000731</v>
      </c>
      <c r="L969" s="9" t="e">
        <f t="shared" si="46"/>
        <v>#N/A</v>
      </c>
    </row>
    <row r="970" spans="2:12" x14ac:dyDescent="0.2">
      <c r="B970" s="1">
        <f t="shared" si="45"/>
        <v>1</v>
      </c>
      <c r="C970" s="2">
        <v>45320</v>
      </c>
      <c r="D970" s="2">
        <v>45321</v>
      </c>
      <c r="F970" s="1" t="s">
        <v>5</v>
      </c>
      <c r="I970" s="5">
        <v>0.29799999999999999</v>
      </c>
      <c r="K970" s="5">
        <f t="shared" si="47"/>
        <v>569677.20400000736</v>
      </c>
      <c r="L970" s="9" t="e">
        <f t="shared" si="46"/>
        <v>#N/A</v>
      </c>
    </row>
    <row r="971" spans="2:12" x14ac:dyDescent="0.2">
      <c r="B971" s="1">
        <f t="shared" si="45"/>
        <v>1</v>
      </c>
      <c r="C971" s="2">
        <v>45320</v>
      </c>
      <c r="D971" s="2">
        <v>45321</v>
      </c>
      <c r="F971" s="1" t="s">
        <v>5</v>
      </c>
      <c r="I971" s="5">
        <v>0.29799999999999999</v>
      </c>
      <c r="K971" s="5">
        <f t="shared" si="47"/>
        <v>569676.90600000741</v>
      </c>
      <c r="L971" s="9" t="e">
        <f t="shared" si="46"/>
        <v>#N/A</v>
      </c>
    </row>
    <row r="972" spans="2:12" x14ac:dyDescent="0.2">
      <c r="B972" s="1">
        <f t="shared" si="45"/>
        <v>1</v>
      </c>
      <c r="C972" s="2">
        <v>45320</v>
      </c>
      <c r="D972" s="2">
        <v>45321</v>
      </c>
      <c r="F972" s="1" t="s">
        <v>5</v>
      </c>
      <c r="I972" s="5">
        <v>0.29799999999999999</v>
      </c>
      <c r="K972" s="5">
        <f t="shared" si="47"/>
        <v>569676.60800000746</v>
      </c>
      <c r="L972" s="9" t="e">
        <f t="shared" si="46"/>
        <v>#N/A</v>
      </c>
    </row>
    <row r="973" spans="2:12" x14ac:dyDescent="0.2">
      <c r="B973" s="1">
        <f t="shared" si="45"/>
        <v>1</v>
      </c>
      <c r="C973" s="2">
        <v>45320</v>
      </c>
      <c r="D973" s="2">
        <v>45321</v>
      </c>
      <c r="F973" s="1" t="s">
        <v>5</v>
      </c>
      <c r="I973" s="5">
        <v>0.29799999999999999</v>
      </c>
      <c r="K973" s="5">
        <f t="shared" si="47"/>
        <v>569676.31000000751</v>
      </c>
      <c r="L973" s="9" t="e">
        <f t="shared" si="46"/>
        <v>#N/A</v>
      </c>
    </row>
    <row r="974" spans="2:12" x14ac:dyDescent="0.2">
      <c r="B974" s="1">
        <f t="shared" si="45"/>
        <v>1</v>
      </c>
      <c r="C974" s="2">
        <v>45320</v>
      </c>
      <c r="D974" s="2">
        <v>45321</v>
      </c>
      <c r="F974" s="1" t="s">
        <v>502</v>
      </c>
      <c r="J974" s="5">
        <v>20</v>
      </c>
      <c r="K974" s="5">
        <f t="shared" si="47"/>
        <v>569696.31000000751</v>
      </c>
      <c r="L974" s="9" t="e">
        <f t="shared" si="46"/>
        <v>#N/A</v>
      </c>
    </row>
    <row r="975" spans="2:12" x14ac:dyDescent="0.2">
      <c r="B975" s="1">
        <f t="shared" si="45"/>
        <v>1</v>
      </c>
      <c r="C975" s="2">
        <v>45320</v>
      </c>
      <c r="D975" s="2">
        <v>45321</v>
      </c>
      <c r="F975" s="1" t="s">
        <v>503</v>
      </c>
      <c r="J975" s="5">
        <v>200</v>
      </c>
      <c r="K975" s="5">
        <f t="shared" si="47"/>
        <v>569896.31000000751</v>
      </c>
      <c r="L975" s="9" t="e">
        <f t="shared" si="46"/>
        <v>#N/A</v>
      </c>
    </row>
    <row r="976" spans="2:12" x14ac:dyDescent="0.2">
      <c r="B976" s="1">
        <f t="shared" si="45"/>
        <v>1</v>
      </c>
      <c r="C976" s="2">
        <v>45320</v>
      </c>
      <c r="D976" s="2">
        <v>45321</v>
      </c>
      <c r="F976" s="1" t="s">
        <v>504</v>
      </c>
      <c r="J976" s="5">
        <v>200</v>
      </c>
      <c r="K976" s="5">
        <f t="shared" si="47"/>
        <v>570096.31000000751</v>
      </c>
      <c r="L976" s="9" t="e">
        <f t="shared" si="46"/>
        <v>#N/A</v>
      </c>
    </row>
    <row r="977" spans="2:12" x14ac:dyDescent="0.2">
      <c r="B977" s="1">
        <f t="shared" si="45"/>
        <v>1</v>
      </c>
      <c r="C977" s="2">
        <v>45320</v>
      </c>
      <c r="D977" s="2">
        <v>45321</v>
      </c>
      <c r="F977" s="1" t="s">
        <v>505</v>
      </c>
      <c r="J977" s="5">
        <v>1000</v>
      </c>
      <c r="K977" s="5">
        <f t="shared" si="47"/>
        <v>571096.31000000751</v>
      </c>
      <c r="L977" s="9" t="e">
        <f t="shared" si="46"/>
        <v>#N/A</v>
      </c>
    </row>
    <row r="978" spans="2:12" x14ac:dyDescent="0.2">
      <c r="B978" s="1">
        <f t="shared" si="45"/>
        <v>1</v>
      </c>
      <c r="C978" s="2">
        <v>45320</v>
      </c>
      <c r="D978" s="2">
        <v>45321</v>
      </c>
      <c r="F978" s="1" t="s">
        <v>506</v>
      </c>
      <c r="J978" s="5">
        <v>740</v>
      </c>
      <c r="K978" s="5">
        <f t="shared" si="47"/>
        <v>571836.31000000751</v>
      </c>
      <c r="L978" s="9" t="e">
        <f t="shared" si="46"/>
        <v>#N/A</v>
      </c>
    </row>
    <row r="979" spans="2:12" x14ac:dyDescent="0.2">
      <c r="B979" s="1">
        <f t="shared" si="45"/>
        <v>1</v>
      </c>
      <c r="C979" s="2">
        <v>45320</v>
      </c>
      <c r="D979" s="2">
        <v>45321</v>
      </c>
      <c r="F979" s="1" t="s">
        <v>507</v>
      </c>
      <c r="J979" s="5">
        <v>66.245999999999995</v>
      </c>
      <c r="K979" s="5">
        <f t="shared" si="47"/>
        <v>571902.55600000755</v>
      </c>
      <c r="L979" s="9" t="e">
        <f t="shared" si="46"/>
        <v>#N/A</v>
      </c>
    </row>
    <row r="980" spans="2:12" x14ac:dyDescent="0.2">
      <c r="B980" s="1">
        <f t="shared" si="45"/>
        <v>1</v>
      </c>
      <c r="C980" s="2">
        <v>45320</v>
      </c>
      <c r="D980" s="2">
        <v>45321</v>
      </c>
      <c r="F980" s="1" t="s">
        <v>508</v>
      </c>
      <c r="J980" s="5">
        <v>50</v>
      </c>
      <c r="K980" s="5">
        <f t="shared" si="47"/>
        <v>571952.55600000755</v>
      </c>
      <c r="L980" s="9" t="e">
        <f t="shared" si="46"/>
        <v>#N/A</v>
      </c>
    </row>
    <row r="981" spans="2:12" x14ac:dyDescent="0.2">
      <c r="B981" s="1">
        <f t="shared" si="45"/>
        <v>1</v>
      </c>
      <c r="C981" s="2">
        <v>45320</v>
      </c>
      <c r="D981" s="2">
        <v>45321</v>
      </c>
      <c r="F981" s="1" t="s">
        <v>509</v>
      </c>
      <c r="J981" s="5">
        <v>70</v>
      </c>
      <c r="K981" s="5">
        <f t="shared" si="47"/>
        <v>572022.55600000755</v>
      </c>
      <c r="L981" s="9" t="e">
        <f t="shared" si="46"/>
        <v>#N/A</v>
      </c>
    </row>
    <row r="982" spans="2:12" x14ac:dyDescent="0.2">
      <c r="B982" s="1">
        <f t="shared" si="45"/>
        <v>1</v>
      </c>
      <c r="C982" s="2">
        <v>45320</v>
      </c>
      <c r="D982" s="2">
        <v>45321</v>
      </c>
      <c r="F982" s="1" t="s">
        <v>510</v>
      </c>
      <c r="J982" s="5">
        <v>30</v>
      </c>
      <c r="K982" s="5">
        <f t="shared" si="47"/>
        <v>572052.55600000755</v>
      </c>
      <c r="L982" s="9" t="e">
        <f t="shared" si="46"/>
        <v>#N/A</v>
      </c>
    </row>
    <row r="983" spans="2:12" x14ac:dyDescent="0.2">
      <c r="B983" s="1">
        <f t="shared" si="45"/>
        <v>1</v>
      </c>
      <c r="C983" s="2">
        <v>45320</v>
      </c>
      <c r="D983" s="2">
        <v>45321</v>
      </c>
      <c r="F983" s="1" t="s">
        <v>511</v>
      </c>
      <c r="J983" s="5">
        <v>30</v>
      </c>
      <c r="K983" s="5">
        <f t="shared" si="47"/>
        <v>572082.55600000755</v>
      </c>
      <c r="L983" s="9" t="e">
        <f t="shared" si="46"/>
        <v>#N/A</v>
      </c>
    </row>
    <row r="984" spans="2:12" x14ac:dyDescent="0.2">
      <c r="B984" s="1">
        <f t="shared" si="45"/>
        <v>1</v>
      </c>
      <c r="C984" s="2">
        <v>45320</v>
      </c>
      <c r="D984" s="2">
        <v>45321</v>
      </c>
      <c r="F984" s="1" t="s">
        <v>512</v>
      </c>
      <c r="J984" s="5">
        <v>50</v>
      </c>
      <c r="K984" s="5">
        <f t="shared" si="47"/>
        <v>572132.55600000755</v>
      </c>
      <c r="L984" s="9" t="e">
        <f t="shared" si="46"/>
        <v>#N/A</v>
      </c>
    </row>
    <row r="985" spans="2:12" x14ac:dyDescent="0.2">
      <c r="B985" s="1">
        <f t="shared" si="45"/>
        <v>1</v>
      </c>
      <c r="C985" s="2">
        <v>45320</v>
      </c>
      <c r="D985" s="2">
        <v>45321</v>
      </c>
      <c r="F985" s="1" t="s">
        <v>513</v>
      </c>
      <c r="J985" s="5">
        <v>30</v>
      </c>
      <c r="K985" s="5">
        <f t="shared" si="47"/>
        <v>572162.55600000755</v>
      </c>
      <c r="L985" s="9" t="e">
        <f t="shared" si="46"/>
        <v>#N/A</v>
      </c>
    </row>
    <row r="986" spans="2:12" x14ac:dyDescent="0.2">
      <c r="B986" s="1">
        <f t="shared" si="45"/>
        <v>1</v>
      </c>
      <c r="C986" s="2">
        <v>45320</v>
      </c>
      <c r="D986" s="2">
        <v>45321</v>
      </c>
      <c r="F986" s="1" t="s">
        <v>514</v>
      </c>
      <c r="J986" s="5">
        <v>30</v>
      </c>
      <c r="K986" s="5">
        <f t="shared" si="47"/>
        <v>572192.55600000755</v>
      </c>
      <c r="L986" s="9" t="e">
        <f t="shared" si="46"/>
        <v>#N/A</v>
      </c>
    </row>
    <row r="987" spans="2:12" x14ac:dyDescent="0.2">
      <c r="B987" s="1">
        <f t="shared" si="45"/>
        <v>1</v>
      </c>
      <c r="C987" s="2">
        <v>45320</v>
      </c>
      <c r="D987" s="2">
        <v>45321</v>
      </c>
      <c r="F987" s="1" t="s">
        <v>515</v>
      </c>
      <c r="J987" s="5">
        <v>100</v>
      </c>
      <c r="K987" s="5">
        <f t="shared" si="47"/>
        <v>572292.55600000755</v>
      </c>
      <c r="L987" s="9" t="e">
        <f t="shared" si="46"/>
        <v>#N/A</v>
      </c>
    </row>
    <row r="988" spans="2:12" x14ac:dyDescent="0.2">
      <c r="B988" s="1">
        <f t="shared" si="45"/>
        <v>1</v>
      </c>
      <c r="C988" s="2">
        <v>45320</v>
      </c>
      <c r="D988" s="2">
        <v>45321</v>
      </c>
      <c r="F988" s="1" t="s">
        <v>516</v>
      </c>
      <c r="J988" s="5">
        <v>50</v>
      </c>
      <c r="K988" s="5">
        <f t="shared" si="47"/>
        <v>572342.55600000755</v>
      </c>
      <c r="L988" s="9" t="e">
        <f t="shared" si="46"/>
        <v>#N/A</v>
      </c>
    </row>
    <row r="989" spans="2:12" x14ac:dyDescent="0.2">
      <c r="B989" s="1">
        <f t="shared" si="45"/>
        <v>1</v>
      </c>
      <c r="C989" s="2">
        <v>45320</v>
      </c>
      <c r="D989" s="2">
        <v>45321</v>
      </c>
      <c r="F989" s="1" t="s">
        <v>517</v>
      </c>
      <c r="J989" s="5">
        <v>50</v>
      </c>
      <c r="K989" s="5">
        <f t="shared" si="47"/>
        <v>572392.55600000755</v>
      </c>
      <c r="L989" s="9" t="e">
        <f t="shared" si="46"/>
        <v>#N/A</v>
      </c>
    </row>
    <row r="990" spans="2:12" x14ac:dyDescent="0.2">
      <c r="B990" s="1">
        <f t="shared" si="45"/>
        <v>1</v>
      </c>
      <c r="C990" s="2">
        <v>45320</v>
      </c>
      <c r="D990" s="2">
        <v>45321</v>
      </c>
      <c r="F990" s="1" t="s">
        <v>518</v>
      </c>
      <c r="J990" s="5">
        <v>20</v>
      </c>
      <c r="K990" s="5">
        <f t="shared" si="47"/>
        <v>572412.55600000755</v>
      </c>
      <c r="L990" s="9" t="e">
        <f t="shared" si="46"/>
        <v>#N/A</v>
      </c>
    </row>
    <row r="991" spans="2:12" x14ac:dyDescent="0.2">
      <c r="B991" s="1">
        <f t="shared" si="45"/>
        <v>1</v>
      </c>
      <c r="C991" s="2">
        <v>45320</v>
      </c>
      <c r="D991" s="2">
        <v>45321</v>
      </c>
      <c r="F991" s="1" t="s">
        <v>519</v>
      </c>
      <c r="J991" s="5">
        <v>100</v>
      </c>
      <c r="K991" s="5">
        <f t="shared" si="47"/>
        <v>572512.55600000755</v>
      </c>
      <c r="L991" s="9" t="e">
        <f t="shared" si="46"/>
        <v>#N/A</v>
      </c>
    </row>
    <row r="992" spans="2:12" x14ac:dyDescent="0.2">
      <c r="B992" s="1">
        <f t="shared" si="45"/>
        <v>1</v>
      </c>
      <c r="C992" s="2">
        <v>45320</v>
      </c>
      <c r="D992" s="2">
        <v>45321</v>
      </c>
      <c r="F992" s="1" t="s">
        <v>520</v>
      </c>
      <c r="J992" s="5">
        <v>50</v>
      </c>
      <c r="K992" s="5">
        <f t="shared" si="47"/>
        <v>572562.55600000755</v>
      </c>
      <c r="L992" s="9" t="e">
        <f t="shared" si="46"/>
        <v>#N/A</v>
      </c>
    </row>
    <row r="993" spans="2:12" x14ac:dyDescent="0.2">
      <c r="B993" s="1">
        <f t="shared" si="45"/>
        <v>1</v>
      </c>
      <c r="C993" s="2">
        <v>45320</v>
      </c>
      <c r="D993" s="2">
        <v>45321</v>
      </c>
      <c r="F993" s="1" t="s">
        <v>521</v>
      </c>
      <c r="J993" s="5">
        <v>100</v>
      </c>
      <c r="K993" s="5">
        <f t="shared" si="47"/>
        <v>572662.55600000755</v>
      </c>
      <c r="L993" s="9" t="e">
        <f t="shared" si="46"/>
        <v>#N/A</v>
      </c>
    </row>
    <row r="994" spans="2:12" x14ac:dyDescent="0.2">
      <c r="B994" s="1">
        <f t="shared" si="45"/>
        <v>1</v>
      </c>
      <c r="C994" s="2">
        <v>45320</v>
      </c>
      <c r="D994" s="2">
        <v>45321</v>
      </c>
      <c r="F994" s="1" t="s">
        <v>300</v>
      </c>
      <c r="J994" s="5">
        <v>300</v>
      </c>
      <c r="K994" s="5">
        <f t="shared" si="47"/>
        <v>572962.55600000755</v>
      </c>
      <c r="L994" s="9" t="e">
        <f t="shared" si="46"/>
        <v>#N/A</v>
      </c>
    </row>
    <row r="995" spans="2:12" x14ac:dyDescent="0.2">
      <c r="B995" s="1">
        <f t="shared" si="45"/>
        <v>1</v>
      </c>
      <c r="C995" s="2">
        <v>45320</v>
      </c>
      <c r="D995" s="2">
        <v>45321</v>
      </c>
      <c r="F995" s="1" t="s">
        <v>522</v>
      </c>
      <c r="J995" s="5">
        <v>25</v>
      </c>
      <c r="K995" s="5">
        <f t="shared" si="47"/>
        <v>572987.55600000755</v>
      </c>
      <c r="L995" s="9" t="e">
        <f t="shared" si="46"/>
        <v>#N/A</v>
      </c>
    </row>
    <row r="996" spans="2:12" x14ac:dyDescent="0.2">
      <c r="B996" s="1">
        <f t="shared" si="45"/>
        <v>1</v>
      </c>
      <c r="C996" s="2">
        <v>45320</v>
      </c>
      <c r="D996" s="2">
        <v>45321</v>
      </c>
      <c r="F996" s="1" t="s">
        <v>523</v>
      </c>
      <c r="J996" s="5">
        <v>20</v>
      </c>
      <c r="K996" s="5">
        <f t="shared" si="47"/>
        <v>573007.55600000755</v>
      </c>
      <c r="L996" s="9" t="e">
        <f t="shared" si="46"/>
        <v>#N/A</v>
      </c>
    </row>
    <row r="997" spans="2:12" x14ac:dyDescent="0.2">
      <c r="B997" s="1">
        <f t="shared" si="45"/>
        <v>1</v>
      </c>
      <c r="C997" s="2">
        <v>45320</v>
      </c>
      <c r="D997" s="2">
        <v>45321</v>
      </c>
      <c r="F997" s="1" t="s">
        <v>524</v>
      </c>
      <c r="J997" s="5">
        <v>30</v>
      </c>
      <c r="K997" s="5">
        <f t="shared" si="47"/>
        <v>573037.55600000755</v>
      </c>
      <c r="L997" s="9" t="e">
        <f t="shared" si="46"/>
        <v>#N/A</v>
      </c>
    </row>
    <row r="998" spans="2:12" x14ac:dyDescent="0.2">
      <c r="B998" s="1">
        <f t="shared" si="45"/>
        <v>1</v>
      </c>
      <c r="C998" s="2">
        <v>45320</v>
      </c>
      <c r="D998" s="2">
        <v>45321</v>
      </c>
      <c r="F998" s="1" t="s">
        <v>198</v>
      </c>
      <c r="J998" s="5">
        <v>110</v>
      </c>
      <c r="K998" s="5">
        <f t="shared" si="47"/>
        <v>573147.55600000755</v>
      </c>
      <c r="L998" s="9" t="e">
        <f t="shared" si="46"/>
        <v>#N/A</v>
      </c>
    </row>
    <row r="999" spans="2:12" x14ac:dyDescent="0.2">
      <c r="B999" s="1">
        <f t="shared" si="45"/>
        <v>1</v>
      </c>
      <c r="C999" s="2">
        <v>45320</v>
      </c>
      <c r="D999" s="2">
        <v>45321</v>
      </c>
      <c r="F999" s="1" t="s">
        <v>525</v>
      </c>
      <c r="J999" s="5">
        <v>200</v>
      </c>
      <c r="K999" s="5">
        <f t="shared" si="47"/>
        <v>573347.55600000755</v>
      </c>
      <c r="L999" s="9" t="e">
        <f t="shared" si="46"/>
        <v>#N/A</v>
      </c>
    </row>
    <row r="1000" spans="2:12" x14ac:dyDescent="0.2">
      <c r="B1000" s="1">
        <f t="shared" si="45"/>
        <v>1</v>
      </c>
      <c r="C1000" s="2">
        <v>45320</v>
      </c>
      <c r="D1000" s="2">
        <v>45321</v>
      </c>
      <c r="F1000" s="1" t="s">
        <v>57</v>
      </c>
      <c r="J1000" s="5">
        <v>50</v>
      </c>
      <c r="K1000" s="5">
        <f t="shared" si="47"/>
        <v>573397.55600000755</v>
      </c>
      <c r="L1000" s="9" t="e">
        <f t="shared" si="46"/>
        <v>#N/A</v>
      </c>
    </row>
    <row r="1001" spans="2:12" x14ac:dyDescent="0.2">
      <c r="B1001" s="1">
        <f t="shared" si="45"/>
        <v>1</v>
      </c>
      <c r="C1001" s="2">
        <v>45320</v>
      </c>
      <c r="D1001" s="2">
        <v>45321</v>
      </c>
      <c r="F1001" s="1" t="s">
        <v>526</v>
      </c>
      <c r="J1001" s="5">
        <v>50</v>
      </c>
      <c r="K1001" s="5">
        <f t="shared" si="47"/>
        <v>573447.55600000755</v>
      </c>
      <c r="L1001" s="9" t="e">
        <f t="shared" si="46"/>
        <v>#N/A</v>
      </c>
    </row>
    <row r="1002" spans="2:12" x14ac:dyDescent="0.2">
      <c r="B1002" s="1">
        <f t="shared" si="45"/>
        <v>1</v>
      </c>
      <c r="C1002" s="2">
        <v>45320</v>
      </c>
      <c r="D1002" s="2">
        <v>45321</v>
      </c>
      <c r="F1002" s="1" t="s">
        <v>527</v>
      </c>
      <c r="J1002" s="5">
        <v>100</v>
      </c>
      <c r="K1002" s="5">
        <f t="shared" si="47"/>
        <v>573547.55600000755</v>
      </c>
      <c r="L1002" s="9" t="e">
        <f t="shared" si="46"/>
        <v>#N/A</v>
      </c>
    </row>
    <row r="1003" spans="2:12" x14ac:dyDescent="0.2">
      <c r="B1003" s="1">
        <f t="shared" si="45"/>
        <v>1</v>
      </c>
      <c r="C1003" s="2">
        <v>45320</v>
      </c>
      <c r="D1003" s="2">
        <v>45321</v>
      </c>
      <c r="F1003" s="1" t="s">
        <v>528</v>
      </c>
      <c r="J1003" s="5">
        <v>30</v>
      </c>
      <c r="K1003" s="5">
        <f t="shared" si="47"/>
        <v>573577.55600000755</v>
      </c>
      <c r="L1003" s="9" t="e">
        <f t="shared" si="46"/>
        <v>#N/A</v>
      </c>
    </row>
    <row r="1004" spans="2:12" x14ac:dyDescent="0.2">
      <c r="B1004" s="1">
        <f t="shared" si="45"/>
        <v>1</v>
      </c>
      <c r="C1004" s="2">
        <v>45320</v>
      </c>
      <c r="D1004" s="2">
        <v>45321</v>
      </c>
      <c r="F1004" s="1" t="s">
        <v>5</v>
      </c>
      <c r="I1004" s="5">
        <v>0.29799999999999999</v>
      </c>
      <c r="K1004" s="5">
        <f t="shared" si="47"/>
        <v>573577.2580000076</v>
      </c>
      <c r="L1004" s="9" t="e">
        <f t="shared" si="46"/>
        <v>#N/A</v>
      </c>
    </row>
    <row r="1005" spans="2:12" x14ac:dyDescent="0.2">
      <c r="B1005" s="1">
        <f t="shared" si="45"/>
        <v>1</v>
      </c>
      <c r="C1005" s="2">
        <v>45320</v>
      </c>
      <c r="D1005" s="2">
        <v>45321</v>
      </c>
      <c r="F1005" s="1" t="s">
        <v>5</v>
      </c>
      <c r="I1005" s="5">
        <v>0.29799999999999999</v>
      </c>
      <c r="K1005" s="5">
        <f t="shared" si="47"/>
        <v>573576.96000000765</v>
      </c>
      <c r="L1005" s="9" t="e">
        <f t="shared" si="46"/>
        <v>#N/A</v>
      </c>
    </row>
    <row r="1006" spans="2:12" x14ac:dyDescent="0.2">
      <c r="B1006" s="1">
        <f t="shared" si="45"/>
        <v>1</v>
      </c>
      <c r="C1006" s="2">
        <v>45320</v>
      </c>
      <c r="D1006" s="2">
        <v>45321</v>
      </c>
      <c r="F1006" s="1" t="s">
        <v>5</v>
      </c>
      <c r="I1006" s="5">
        <v>0.29799999999999999</v>
      </c>
      <c r="K1006" s="5">
        <f t="shared" si="47"/>
        <v>573576.66200000769</v>
      </c>
      <c r="L1006" s="9" t="e">
        <f t="shared" si="46"/>
        <v>#N/A</v>
      </c>
    </row>
    <row r="1007" spans="2:12" x14ac:dyDescent="0.2">
      <c r="B1007" s="1">
        <f t="shared" si="45"/>
        <v>1</v>
      </c>
      <c r="C1007" s="2">
        <v>45320</v>
      </c>
      <c r="D1007" s="2">
        <v>45321</v>
      </c>
      <c r="F1007" s="1" t="s">
        <v>5</v>
      </c>
      <c r="I1007" s="5">
        <v>0.29799999999999999</v>
      </c>
      <c r="K1007" s="5">
        <f t="shared" si="47"/>
        <v>573576.36400000774</v>
      </c>
      <c r="L1007" s="9" t="e">
        <f t="shared" si="46"/>
        <v>#N/A</v>
      </c>
    </row>
    <row r="1008" spans="2:12" x14ac:dyDescent="0.2">
      <c r="B1008" s="1">
        <f t="shared" si="45"/>
        <v>1</v>
      </c>
      <c r="C1008" s="2">
        <v>45320</v>
      </c>
      <c r="D1008" s="2">
        <v>45321</v>
      </c>
      <c r="F1008" s="1" t="s">
        <v>5</v>
      </c>
      <c r="I1008" s="5">
        <v>0.29799999999999999</v>
      </c>
      <c r="K1008" s="5">
        <f t="shared" si="47"/>
        <v>573576.06600000779</v>
      </c>
      <c r="L1008" s="9" t="e">
        <f t="shared" si="46"/>
        <v>#N/A</v>
      </c>
    </row>
    <row r="1009" spans="2:12" x14ac:dyDescent="0.2">
      <c r="B1009" s="1">
        <f t="shared" si="45"/>
        <v>1</v>
      </c>
      <c r="C1009" s="2">
        <v>45320</v>
      </c>
      <c r="D1009" s="2">
        <v>45321</v>
      </c>
      <c r="F1009" s="1" t="s">
        <v>5</v>
      </c>
      <c r="I1009" s="5">
        <v>0.29799999999999999</v>
      </c>
      <c r="K1009" s="5">
        <f t="shared" si="47"/>
        <v>573575.76800000784</v>
      </c>
      <c r="L1009" s="9" t="e">
        <f t="shared" si="46"/>
        <v>#N/A</v>
      </c>
    </row>
    <row r="1010" spans="2:12" x14ac:dyDescent="0.2">
      <c r="B1010" s="1">
        <f t="shared" si="45"/>
        <v>1</v>
      </c>
      <c r="C1010" s="2">
        <v>45320</v>
      </c>
      <c r="D1010" s="2">
        <v>45321</v>
      </c>
      <c r="F1010" s="1" t="s">
        <v>5</v>
      </c>
      <c r="I1010" s="5">
        <v>0.29799999999999999</v>
      </c>
      <c r="K1010" s="5">
        <f t="shared" si="47"/>
        <v>573575.47000000789</v>
      </c>
      <c r="L1010" s="9" t="e">
        <f t="shared" si="46"/>
        <v>#N/A</v>
      </c>
    </row>
    <row r="1011" spans="2:12" x14ac:dyDescent="0.2">
      <c r="B1011" s="1">
        <f t="shared" si="45"/>
        <v>1</v>
      </c>
      <c r="C1011" s="2">
        <v>45320</v>
      </c>
      <c r="D1011" s="2">
        <v>45321</v>
      </c>
      <c r="F1011" s="1" t="s">
        <v>5</v>
      </c>
      <c r="I1011" s="5">
        <v>0.29799999999999999</v>
      </c>
      <c r="K1011" s="5">
        <f t="shared" si="47"/>
        <v>573575.17200000794</v>
      </c>
      <c r="L1011" s="9" t="e">
        <f t="shared" si="46"/>
        <v>#N/A</v>
      </c>
    </row>
    <row r="1012" spans="2:12" x14ac:dyDescent="0.2">
      <c r="B1012" s="1">
        <f t="shared" si="45"/>
        <v>1</v>
      </c>
      <c r="C1012" s="2">
        <v>45320</v>
      </c>
      <c r="D1012" s="2">
        <v>45321</v>
      </c>
      <c r="F1012" s="1" t="s">
        <v>5</v>
      </c>
      <c r="I1012" s="5">
        <v>0.29799999999999999</v>
      </c>
      <c r="K1012" s="5">
        <f t="shared" si="47"/>
        <v>573574.87400000799</v>
      </c>
      <c r="L1012" s="9" t="e">
        <f t="shared" si="46"/>
        <v>#N/A</v>
      </c>
    </row>
    <row r="1013" spans="2:12" x14ac:dyDescent="0.2">
      <c r="B1013" s="1">
        <f t="shared" si="45"/>
        <v>1</v>
      </c>
      <c r="C1013" s="2">
        <v>45320</v>
      </c>
      <c r="D1013" s="2">
        <v>45321</v>
      </c>
      <c r="F1013" s="1" t="s">
        <v>5</v>
      </c>
      <c r="I1013" s="5">
        <v>0.29799999999999999</v>
      </c>
      <c r="K1013" s="5">
        <f t="shared" si="47"/>
        <v>573574.57600000803</v>
      </c>
      <c r="L1013" s="9" t="e">
        <f t="shared" si="46"/>
        <v>#N/A</v>
      </c>
    </row>
    <row r="1014" spans="2:12" x14ac:dyDescent="0.2">
      <c r="B1014" s="1">
        <f t="shared" si="45"/>
        <v>1</v>
      </c>
      <c r="C1014" s="2">
        <v>45320</v>
      </c>
      <c r="D1014" s="2">
        <v>45321</v>
      </c>
      <c r="F1014" s="1" t="s">
        <v>5</v>
      </c>
      <c r="I1014" s="5">
        <v>0.29799999999999999</v>
      </c>
      <c r="K1014" s="5">
        <f t="shared" si="47"/>
        <v>573574.27800000808</v>
      </c>
      <c r="L1014" s="9" t="e">
        <f t="shared" si="46"/>
        <v>#N/A</v>
      </c>
    </row>
    <row r="1015" spans="2:12" x14ac:dyDescent="0.2">
      <c r="B1015" s="1">
        <f t="shared" si="45"/>
        <v>1</v>
      </c>
      <c r="C1015" s="2">
        <v>45320</v>
      </c>
      <c r="D1015" s="2">
        <v>45321</v>
      </c>
      <c r="F1015" s="1" t="s">
        <v>5</v>
      </c>
      <c r="I1015" s="5">
        <v>0.29799999999999999</v>
      </c>
      <c r="K1015" s="5">
        <f t="shared" si="47"/>
        <v>573573.98000000813</v>
      </c>
      <c r="L1015" s="9" t="e">
        <f t="shared" si="46"/>
        <v>#N/A</v>
      </c>
    </row>
    <row r="1016" spans="2:12" x14ac:dyDescent="0.2">
      <c r="B1016" s="1">
        <f t="shared" si="45"/>
        <v>1</v>
      </c>
      <c r="C1016" s="2">
        <v>45320</v>
      </c>
      <c r="D1016" s="2">
        <v>45321</v>
      </c>
      <c r="F1016" s="1" t="s">
        <v>5</v>
      </c>
      <c r="I1016" s="5">
        <v>0.29799999999999999</v>
      </c>
      <c r="K1016" s="5">
        <f t="shared" si="47"/>
        <v>573573.68200000818</v>
      </c>
      <c r="L1016" s="9" t="e">
        <f t="shared" si="46"/>
        <v>#N/A</v>
      </c>
    </row>
    <row r="1017" spans="2:12" x14ac:dyDescent="0.2">
      <c r="B1017" s="1">
        <f t="shared" si="45"/>
        <v>1</v>
      </c>
      <c r="C1017" s="2">
        <v>45320</v>
      </c>
      <c r="D1017" s="2">
        <v>45321</v>
      </c>
      <c r="F1017" s="1" t="s">
        <v>5</v>
      </c>
      <c r="I1017" s="5">
        <v>0.29799999999999999</v>
      </c>
      <c r="K1017" s="5">
        <f t="shared" si="47"/>
        <v>573573.38400000823</v>
      </c>
      <c r="L1017" s="9" t="e">
        <f t="shared" si="46"/>
        <v>#N/A</v>
      </c>
    </row>
    <row r="1018" spans="2:12" x14ac:dyDescent="0.2">
      <c r="B1018" s="1">
        <f t="shared" si="45"/>
        <v>1</v>
      </c>
      <c r="C1018" s="2">
        <v>45320</v>
      </c>
      <c r="D1018" s="2">
        <v>45321</v>
      </c>
      <c r="F1018" s="1" t="s">
        <v>5</v>
      </c>
      <c r="I1018" s="5">
        <v>0.29799999999999999</v>
      </c>
      <c r="K1018" s="5">
        <f t="shared" si="47"/>
        <v>573573.08600000828</v>
      </c>
      <c r="L1018" s="9" t="e">
        <f t="shared" si="46"/>
        <v>#N/A</v>
      </c>
    </row>
    <row r="1019" spans="2:12" x14ac:dyDescent="0.2">
      <c r="B1019" s="1">
        <f t="shared" si="45"/>
        <v>1</v>
      </c>
      <c r="C1019" s="2">
        <v>45320</v>
      </c>
      <c r="D1019" s="2">
        <v>45321</v>
      </c>
      <c r="F1019" s="1" t="s">
        <v>5</v>
      </c>
      <c r="I1019" s="5">
        <v>0.29799999999999999</v>
      </c>
      <c r="K1019" s="5">
        <f t="shared" si="47"/>
        <v>573572.78800000832</v>
      </c>
      <c r="L1019" s="9" t="e">
        <f t="shared" si="46"/>
        <v>#N/A</v>
      </c>
    </row>
    <row r="1020" spans="2:12" x14ac:dyDescent="0.2">
      <c r="B1020" s="1">
        <f t="shared" si="45"/>
        <v>1</v>
      </c>
      <c r="C1020" s="2">
        <v>45320</v>
      </c>
      <c r="D1020" s="2">
        <v>45321</v>
      </c>
      <c r="F1020" s="1" t="s">
        <v>5</v>
      </c>
      <c r="I1020" s="5">
        <v>0.29799999999999999</v>
      </c>
      <c r="K1020" s="5">
        <f t="shared" si="47"/>
        <v>573572.49000000837</v>
      </c>
      <c r="L1020" s="9" t="e">
        <f t="shared" si="46"/>
        <v>#N/A</v>
      </c>
    </row>
    <row r="1021" spans="2:12" x14ac:dyDescent="0.2">
      <c r="B1021" s="1">
        <f t="shared" si="45"/>
        <v>1</v>
      </c>
      <c r="C1021" s="2">
        <v>45320</v>
      </c>
      <c r="D1021" s="2">
        <v>45321</v>
      </c>
      <c r="F1021" s="1" t="s">
        <v>5</v>
      </c>
      <c r="I1021" s="5">
        <v>0.29799999999999999</v>
      </c>
      <c r="K1021" s="5">
        <f t="shared" si="47"/>
        <v>573572.19200000842</v>
      </c>
      <c r="L1021" s="9" t="e">
        <f t="shared" si="46"/>
        <v>#N/A</v>
      </c>
    </row>
    <row r="1022" spans="2:12" x14ac:dyDescent="0.2">
      <c r="B1022" s="1">
        <f t="shared" si="45"/>
        <v>1</v>
      </c>
      <c r="C1022" s="2">
        <v>45320</v>
      </c>
      <c r="D1022" s="2">
        <v>45321</v>
      </c>
      <c r="F1022" s="1" t="s">
        <v>5</v>
      </c>
      <c r="I1022" s="5">
        <v>0.29799999999999999</v>
      </c>
      <c r="K1022" s="5">
        <f t="shared" si="47"/>
        <v>573571.89400000847</v>
      </c>
      <c r="L1022" s="9" t="e">
        <f t="shared" si="46"/>
        <v>#N/A</v>
      </c>
    </row>
    <row r="1023" spans="2:12" x14ac:dyDescent="0.2">
      <c r="B1023" s="1">
        <f t="shared" si="45"/>
        <v>1</v>
      </c>
      <c r="C1023" s="2">
        <v>45320</v>
      </c>
      <c r="D1023" s="2">
        <v>45321</v>
      </c>
      <c r="F1023" s="1" t="s">
        <v>5</v>
      </c>
      <c r="I1023" s="5">
        <v>0.29799999999999999</v>
      </c>
      <c r="K1023" s="5">
        <f t="shared" si="47"/>
        <v>573571.59600000852</v>
      </c>
      <c r="L1023" s="9" t="e">
        <f t="shared" si="46"/>
        <v>#N/A</v>
      </c>
    </row>
    <row r="1024" spans="2:12" x14ac:dyDescent="0.2">
      <c r="B1024" s="1">
        <f t="shared" si="45"/>
        <v>1</v>
      </c>
      <c r="C1024" s="2">
        <v>45320</v>
      </c>
      <c r="D1024" s="2">
        <v>45321</v>
      </c>
      <c r="F1024" s="1" t="s">
        <v>5</v>
      </c>
      <c r="I1024" s="5">
        <v>0.29799999999999999</v>
      </c>
      <c r="K1024" s="5">
        <f t="shared" si="47"/>
        <v>573571.29800000857</v>
      </c>
      <c r="L1024" s="9" t="e">
        <f t="shared" si="46"/>
        <v>#N/A</v>
      </c>
    </row>
    <row r="1025" spans="2:12" x14ac:dyDescent="0.2">
      <c r="B1025" s="1">
        <f t="shared" si="45"/>
        <v>1</v>
      </c>
      <c r="C1025" s="2">
        <v>45320</v>
      </c>
      <c r="D1025" s="2">
        <v>45321</v>
      </c>
      <c r="F1025" s="1" t="s">
        <v>5</v>
      </c>
      <c r="I1025" s="5">
        <v>0.29799999999999999</v>
      </c>
      <c r="K1025" s="5">
        <f t="shared" si="47"/>
        <v>573571.00000000861</v>
      </c>
      <c r="L1025" s="9" t="e">
        <f t="shared" si="46"/>
        <v>#N/A</v>
      </c>
    </row>
    <row r="1026" spans="2:12" x14ac:dyDescent="0.2">
      <c r="B1026" s="1">
        <f t="shared" si="45"/>
        <v>1</v>
      </c>
      <c r="C1026" s="2">
        <v>45320</v>
      </c>
      <c r="D1026" s="2">
        <v>45321</v>
      </c>
      <c r="F1026" s="1" t="s">
        <v>5</v>
      </c>
      <c r="I1026" s="5">
        <v>0.29799999999999999</v>
      </c>
      <c r="K1026" s="5">
        <f t="shared" si="47"/>
        <v>573570.70200000866</v>
      </c>
      <c r="L1026" s="9" t="e">
        <f t="shared" si="46"/>
        <v>#N/A</v>
      </c>
    </row>
    <row r="1027" spans="2:12" x14ac:dyDescent="0.2">
      <c r="B1027" s="1">
        <f t="shared" si="45"/>
        <v>1</v>
      </c>
      <c r="C1027" s="2">
        <v>45320</v>
      </c>
      <c r="D1027" s="2">
        <v>45321</v>
      </c>
      <c r="F1027" s="1" t="s">
        <v>529</v>
      </c>
      <c r="J1027" s="5">
        <v>30</v>
      </c>
      <c r="K1027" s="5">
        <f t="shared" si="47"/>
        <v>573600.70200000866</v>
      </c>
      <c r="L1027" s="9" t="e">
        <f t="shared" si="46"/>
        <v>#N/A</v>
      </c>
    </row>
    <row r="1028" spans="2:12" x14ac:dyDescent="0.2">
      <c r="B1028" s="1">
        <f t="shared" si="45"/>
        <v>1</v>
      </c>
      <c r="C1028" s="2">
        <v>45320</v>
      </c>
      <c r="D1028" s="2">
        <v>45321</v>
      </c>
      <c r="F1028" s="1" t="s">
        <v>530</v>
      </c>
      <c r="J1028" s="5">
        <v>32.5</v>
      </c>
      <c r="K1028" s="5">
        <f t="shared" si="47"/>
        <v>573633.20200000866</v>
      </c>
      <c r="L1028" s="9" t="e">
        <f t="shared" si="46"/>
        <v>#N/A</v>
      </c>
    </row>
    <row r="1029" spans="2:12" x14ac:dyDescent="0.2">
      <c r="B1029" s="1">
        <f t="shared" ref="B1029:B1092" si="48">MONTH(C1029)</f>
        <v>1</v>
      </c>
      <c r="C1029" s="2">
        <v>45320</v>
      </c>
      <c r="D1029" s="2">
        <v>45321</v>
      </c>
      <c r="F1029" s="1" t="s">
        <v>531</v>
      </c>
      <c r="J1029" s="5">
        <v>70</v>
      </c>
      <c r="K1029" s="5">
        <f t="shared" si="47"/>
        <v>573703.20200000866</v>
      </c>
      <c r="L1029" s="9" t="e">
        <f t="shared" ref="L1029:L1092" si="49">INDEX($R$4:$R$29,MATCH(TRUE,ISNUMBER(FIND($P$4:$P$29,F1029)),0))</f>
        <v>#N/A</v>
      </c>
    </row>
    <row r="1030" spans="2:12" x14ac:dyDescent="0.2">
      <c r="B1030" s="1">
        <f t="shared" si="48"/>
        <v>1</v>
      </c>
      <c r="C1030" s="2">
        <v>45320</v>
      </c>
      <c r="D1030" s="2">
        <v>45321</v>
      </c>
      <c r="F1030" s="1" t="s">
        <v>532</v>
      </c>
      <c r="J1030" s="5">
        <v>30</v>
      </c>
      <c r="K1030" s="5">
        <f t="shared" ref="K1030:K1093" si="50">K1029+J1030-I1030</f>
        <v>573733.20200000866</v>
      </c>
      <c r="L1030" s="9" t="e">
        <f t="shared" si="49"/>
        <v>#N/A</v>
      </c>
    </row>
    <row r="1031" spans="2:12" x14ac:dyDescent="0.2">
      <c r="B1031" s="1">
        <f t="shared" si="48"/>
        <v>1</v>
      </c>
      <c r="C1031" s="2">
        <v>45320</v>
      </c>
      <c r="D1031" s="2">
        <v>45321</v>
      </c>
      <c r="F1031" s="1" t="s">
        <v>533</v>
      </c>
      <c r="J1031" s="5">
        <v>70</v>
      </c>
      <c r="K1031" s="5">
        <f t="shared" si="50"/>
        <v>573803.20200000866</v>
      </c>
      <c r="L1031" s="9" t="e">
        <f t="shared" si="49"/>
        <v>#N/A</v>
      </c>
    </row>
    <row r="1032" spans="2:12" x14ac:dyDescent="0.2">
      <c r="B1032" s="1">
        <f t="shared" si="48"/>
        <v>1</v>
      </c>
      <c r="C1032" s="2">
        <v>45320</v>
      </c>
      <c r="D1032" s="2">
        <v>45321</v>
      </c>
      <c r="F1032" s="1" t="s">
        <v>534</v>
      </c>
      <c r="J1032" s="5">
        <v>600</v>
      </c>
      <c r="K1032" s="5">
        <f t="shared" si="50"/>
        <v>574403.20200000866</v>
      </c>
      <c r="L1032" s="9" t="e">
        <f t="shared" si="49"/>
        <v>#N/A</v>
      </c>
    </row>
    <row r="1033" spans="2:12" x14ac:dyDescent="0.2">
      <c r="B1033" s="1">
        <f t="shared" si="48"/>
        <v>1</v>
      </c>
      <c r="C1033" s="2">
        <v>45320</v>
      </c>
      <c r="D1033" s="2">
        <v>45321</v>
      </c>
      <c r="F1033" s="1" t="s">
        <v>535</v>
      </c>
      <c r="J1033" s="5">
        <v>100</v>
      </c>
      <c r="K1033" s="5">
        <f t="shared" si="50"/>
        <v>574503.20200000866</v>
      </c>
      <c r="L1033" s="9" t="e">
        <f t="shared" si="49"/>
        <v>#N/A</v>
      </c>
    </row>
    <row r="1034" spans="2:12" x14ac:dyDescent="0.2">
      <c r="B1034" s="1">
        <f t="shared" si="48"/>
        <v>1</v>
      </c>
      <c r="C1034" s="2">
        <v>45320</v>
      </c>
      <c r="D1034" s="2">
        <v>45321</v>
      </c>
      <c r="F1034" s="1" t="s">
        <v>536</v>
      </c>
      <c r="J1034" s="5">
        <v>100</v>
      </c>
      <c r="K1034" s="5">
        <f t="shared" si="50"/>
        <v>574603.20200000866</v>
      </c>
      <c r="L1034" s="9" t="e">
        <f t="shared" si="49"/>
        <v>#N/A</v>
      </c>
    </row>
    <row r="1035" spans="2:12" x14ac:dyDescent="0.2">
      <c r="B1035" s="1">
        <f t="shared" si="48"/>
        <v>1</v>
      </c>
      <c r="C1035" s="2">
        <v>45320</v>
      </c>
      <c r="D1035" s="2">
        <v>45321</v>
      </c>
      <c r="F1035" s="1" t="s">
        <v>537</v>
      </c>
      <c r="J1035" s="5">
        <v>60</v>
      </c>
      <c r="K1035" s="5">
        <f t="shared" si="50"/>
        <v>574663.20200000866</v>
      </c>
      <c r="L1035" s="9" t="e">
        <f t="shared" si="49"/>
        <v>#N/A</v>
      </c>
    </row>
    <row r="1036" spans="2:12" x14ac:dyDescent="0.2">
      <c r="B1036" s="1">
        <f t="shared" si="48"/>
        <v>1</v>
      </c>
      <c r="C1036" s="2">
        <v>45320</v>
      </c>
      <c r="D1036" s="2">
        <v>45321</v>
      </c>
      <c r="F1036" s="1" t="s">
        <v>538</v>
      </c>
      <c r="J1036" s="5">
        <v>25</v>
      </c>
      <c r="K1036" s="5">
        <f t="shared" si="50"/>
        <v>574688.20200000866</v>
      </c>
      <c r="L1036" s="9" t="e">
        <f t="shared" si="49"/>
        <v>#N/A</v>
      </c>
    </row>
    <row r="1037" spans="2:12" x14ac:dyDescent="0.2">
      <c r="B1037" s="1">
        <f t="shared" si="48"/>
        <v>1</v>
      </c>
      <c r="C1037" s="2">
        <v>45320</v>
      </c>
      <c r="D1037" s="2">
        <v>45321</v>
      </c>
      <c r="F1037" s="1" t="s">
        <v>38</v>
      </c>
      <c r="J1037" s="5">
        <v>160</v>
      </c>
      <c r="K1037" s="5">
        <f t="shared" si="50"/>
        <v>574848.20200000866</v>
      </c>
      <c r="L1037" s="9" t="e">
        <f t="shared" si="49"/>
        <v>#N/A</v>
      </c>
    </row>
    <row r="1038" spans="2:12" x14ac:dyDescent="0.2">
      <c r="B1038" s="1">
        <f t="shared" si="48"/>
        <v>1</v>
      </c>
      <c r="C1038" s="2">
        <v>45320</v>
      </c>
      <c r="D1038" s="2">
        <v>45321</v>
      </c>
      <c r="F1038" s="1" t="s">
        <v>539</v>
      </c>
      <c r="J1038" s="5">
        <v>60</v>
      </c>
      <c r="K1038" s="5">
        <f t="shared" si="50"/>
        <v>574908.20200000866</v>
      </c>
      <c r="L1038" s="9" t="e">
        <f t="shared" si="49"/>
        <v>#N/A</v>
      </c>
    </row>
    <row r="1039" spans="2:12" x14ac:dyDescent="0.2">
      <c r="B1039" s="1">
        <f t="shared" si="48"/>
        <v>1</v>
      </c>
      <c r="C1039" s="2">
        <v>45320</v>
      </c>
      <c r="D1039" s="2">
        <v>45321</v>
      </c>
      <c r="F1039" s="1" t="s">
        <v>540</v>
      </c>
      <c r="J1039" s="5">
        <v>50</v>
      </c>
      <c r="K1039" s="5">
        <f t="shared" si="50"/>
        <v>574958.20200000866</v>
      </c>
      <c r="L1039" s="9" t="e">
        <f t="shared" si="49"/>
        <v>#N/A</v>
      </c>
    </row>
    <row r="1040" spans="2:12" x14ac:dyDescent="0.2">
      <c r="B1040" s="1">
        <f t="shared" si="48"/>
        <v>1</v>
      </c>
      <c r="C1040" s="2">
        <v>45320</v>
      </c>
      <c r="D1040" s="2">
        <v>45321</v>
      </c>
      <c r="F1040" s="1" t="s">
        <v>541</v>
      </c>
      <c r="J1040" s="5">
        <v>30</v>
      </c>
      <c r="K1040" s="5">
        <f t="shared" si="50"/>
        <v>574988.20200000866</v>
      </c>
      <c r="L1040" s="9" t="e">
        <f t="shared" si="49"/>
        <v>#N/A</v>
      </c>
    </row>
    <row r="1041" spans="2:12" x14ac:dyDescent="0.2">
      <c r="B1041" s="1">
        <f t="shared" si="48"/>
        <v>1</v>
      </c>
      <c r="C1041" s="2">
        <v>45320</v>
      </c>
      <c r="D1041" s="2">
        <v>45321</v>
      </c>
      <c r="F1041" s="1" t="s">
        <v>542</v>
      </c>
      <c r="J1041" s="5">
        <v>30</v>
      </c>
      <c r="K1041" s="5">
        <f t="shared" si="50"/>
        <v>575018.20200000866</v>
      </c>
      <c r="L1041" s="9" t="e">
        <f t="shared" si="49"/>
        <v>#N/A</v>
      </c>
    </row>
    <row r="1042" spans="2:12" x14ac:dyDescent="0.2">
      <c r="B1042" s="1">
        <f t="shared" si="48"/>
        <v>1</v>
      </c>
      <c r="C1042" s="2">
        <v>45320</v>
      </c>
      <c r="D1042" s="2">
        <v>45321</v>
      </c>
      <c r="F1042" s="1" t="s">
        <v>543</v>
      </c>
      <c r="J1042" s="5">
        <v>50</v>
      </c>
      <c r="K1042" s="5">
        <f t="shared" si="50"/>
        <v>575068.20200000866</v>
      </c>
      <c r="L1042" s="9" t="e">
        <f t="shared" si="49"/>
        <v>#N/A</v>
      </c>
    </row>
    <row r="1043" spans="2:12" x14ac:dyDescent="0.2">
      <c r="B1043" s="1">
        <f t="shared" si="48"/>
        <v>1</v>
      </c>
      <c r="C1043" s="2">
        <v>45320</v>
      </c>
      <c r="D1043" s="2">
        <v>45321</v>
      </c>
      <c r="F1043" s="1" t="s">
        <v>544</v>
      </c>
      <c r="J1043" s="5">
        <v>30</v>
      </c>
      <c r="K1043" s="5">
        <f t="shared" si="50"/>
        <v>575098.20200000866</v>
      </c>
      <c r="L1043" s="9" t="e">
        <f t="shared" si="49"/>
        <v>#N/A</v>
      </c>
    </row>
    <row r="1044" spans="2:12" x14ac:dyDescent="0.2">
      <c r="B1044" s="1">
        <f t="shared" si="48"/>
        <v>1</v>
      </c>
      <c r="C1044" s="2">
        <v>45320</v>
      </c>
      <c r="D1044" s="2">
        <v>45321</v>
      </c>
      <c r="F1044" s="1" t="s">
        <v>545</v>
      </c>
      <c r="J1044" s="5">
        <v>30</v>
      </c>
      <c r="K1044" s="5">
        <f t="shared" si="50"/>
        <v>575128.20200000866</v>
      </c>
      <c r="L1044" s="9" t="e">
        <f t="shared" si="49"/>
        <v>#N/A</v>
      </c>
    </row>
    <row r="1045" spans="2:12" x14ac:dyDescent="0.2">
      <c r="B1045" s="1">
        <f t="shared" si="48"/>
        <v>1</v>
      </c>
      <c r="C1045" s="2">
        <v>45320</v>
      </c>
      <c r="D1045" s="2">
        <v>45321</v>
      </c>
      <c r="F1045" s="1" t="s">
        <v>546</v>
      </c>
      <c r="J1045" s="5">
        <v>50</v>
      </c>
      <c r="K1045" s="5">
        <f t="shared" si="50"/>
        <v>575178.20200000866</v>
      </c>
      <c r="L1045" s="9" t="e">
        <f t="shared" si="49"/>
        <v>#N/A</v>
      </c>
    </row>
    <row r="1046" spans="2:12" x14ac:dyDescent="0.2">
      <c r="B1046" s="1">
        <f t="shared" si="48"/>
        <v>1</v>
      </c>
      <c r="C1046" s="2">
        <v>45320</v>
      </c>
      <c r="D1046" s="2">
        <v>45321</v>
      </c>
      <c r="F1046" s="1" t="s">
        <v>297</v>
      </c>
      <c r="J1046" s="5">
        <v>60</v>
      </c>
      <c r="K1046" s="5">
        <f t="shared" si="50"/>
        <v>575238.20200000866</v>
      </c>
      <c r="L1046" s="9" t="e">
        <f t="shared" si="49"/>
        <v>#N/A</v>
      </c>
    </row>
    <row r="1047" spans="2:12" x14ac:dyDescent="0.2">
      <c r="B1047" s="1">
        <f t="shared" si="48"/>
        <v>1</v>
      </c>
      <c r="C1047" s="2">
        <v>45320</v>
      </c>
      <c r="D1047" s="2">
        <v>45321</v>
      </c>
      <c r="F1047" s="1" t="s">
        <v>547</v>
      </c>
      <c r="J1047" s="5">
        <v>50</v>
      </c>
      <c r="K1047" s="5">
        <f t="shared" si="50"/>
        <v>575288.20200000866</v>
      </c>
      <c r="L1047" s="9" t="e">
        <f t="shared" si="49"/>
        <v>#N/A</v>
      </c>
    </row>
    <row r="1048" spans="2:12" x14ac:dyDescent="0.2">
      <c r="B1048" s="1">
        <f t="shared" si="48"/>
        <v>1</v>
      </c>
      <c r="C1048" s="2">
        <v>45320</v>
      </c>
      <c r="D1048" s="2">
        <v>45321</v>
      </c>
      <c r="F1048" s="1" t="s">
        <v>548</v>
      </c>
      <c r="J1048" s="5">
        <v>90</v>
      </c>
      <c r="K1048" s="5">
        <f t="shared" si="50"/>
        <v>575378.20200000866</v>
      </c>
      <c r="L1048" s="9" t="e">
        <f t="shared" si="49"/>
        <v>#N/A</v>
      </c>
    </row>
    <row r="1049" spans="2:12" x14ac:dyDescent="0.2">
      <c r="B1049" s="1">
        <f t="shared" si="48"/>
        <v>1</v>
      </c>
      <c r="C1049" s="2">
        <v>45320</v>
      </c>
      <c r="D1049" s="2">
        <v>45321</v>
      </c>
      <c r="F1049" s="1" t="s">
        <v>549</v>
      </c>
      <c r="J1049" s="5">
        <v>50</v>
      </c>
      <c r="K1049" s="5">
        <f t="shared" si="50"/>
        <v>575428.20200000866</v>
      </c>
      <c r="L1049" s="9" t="e">
        <f t="shared" si="49"/>
        <v>#N/A</v>
      </c>
    </row>
    <row r="1050" spans="2:12" x14ac:dyDescent="0.2">
      <c r="B1050" s="1">
        <f t="shared" si="48"/>
        <v>1</v>
      </c>
      <c r="C1050" s="2">
        <v>45320</v>
      </c>
      <c r="D1050" s="2">
        <v>45321</v>
      </c>
      <c r="F1050" s="1" t="s">
        <v>550</v>
      </c>
      <c r="J1050" s="5">
        <v>30</v>
      </c>
      <c r="K1050" s="5">
        <f t="shared" si="50"/>
        <v>575458.20200000866</v>
      </c>
      <c r="L1050" s="9" t="e">
        <f t="shared" si="49"/>
        <v>#N/A</v>
      </c>
    </row>
    <row r="1051" spans="2:12" x14ac:dyDescent="0.2">
      <c r="B1051" s="1">
        <f t="shared" si="48"/>
        <v>1</v>
      </c>
      <c r="C1051" s="2">
        <v>45320</v>
      </c>
      <c r="D1051" s="2">
        <v>45321</v>
      </c>
      <c r="F1051" s="1" t="s">
        <v>551</v>
      </c>
      <c r="J1051" s="5">
        <v>30</v>
      </c>
      <c r="K1051" s="5">
        <f t="shared" si="50"/>
        <v>575488.20200000866</v>
      </c>
      <c r="L1051" s="9" t="e">
        <f t="shared" si="49"/>
        <v>#N/A</v>
      </c>
    </row>
    <row r="1052" spans="2:12" x14ac:dyDescent="0.2">
      <c r="B1052" s="1">
        <f t="shared" si="48"/>
        <v>1</v>
      </c>
      <c r="C1052" s="2">
        <v>45320</v>
      </c>
      <c r="D1052" s="2">
        <v>45321</v>
      </c>
      <c r="F1052" s="1" t="s">
        <v>552</v>
      </c>
      <c r="J1052" s="5">
        <v>30</v>
      </c>
      <c r="K1052" s="5">
        <f t="shared" si="50"/>
        <v>575518.20200000866</v>
      </c>
      <c r="L1052" s="9" t="e">
        <f t="shared" si="49"/>
        <v>#N/A</v>
      </c>
    </row>
    <row r="1053" spans="2:12" x14ac:dyDescent="0.2">
      <c r="B1053" s="1">
        <f t="shared" si="48"/>
        <v>1</v>
      </c>
      <c r="C1053" s="2">
        <v>45320</v>
      </c>
      <c r="D1053" s="2">
        <v>45321</v>
      </c>
      <c r="F1053" s="1" t="s">
        <v>553</v>
      </c>
      <c r="J1053" s="5">
        <v>100</v>
      </c>
      <c r="K1053" s="5">
        <f t="shared" si="50"/>
        <v>575618.20200000866</v>
      </c>
      <c r="L1053" s="9" t="e">
        <f t="shared" si="49"/>
        <v>#N/A</v>
      </c>
    </row>
    <row r="1054" spans="2:12" x14ac:dyDescent="0.2">
      <c r="B1054" s="1">
        <f t="shared" si="48"/>
        <v>1</v>
      </c>
      <c r="C1054" s="2">
        <v>45320</v>
      </c>
      <c r="D1054" s="2">
        <v>45321</v>
      </c>
      <c r="F1054" s="1" t="s">
        <v>554</v>
      </c>
      <c r="J1054" s="5">
        <v>40</v>
      </c>
      <c r="K1054" s="5">
        <f t="shared" si="50"/>
        <v>575658.20200000866</v>
      </c>
      <c r="L1054" s="9" t="e">
        <f t="shared" si="49"/>
        <v>#N/A</v>
      </c>
    </row>
    <row r="1055" spans="2:12" x14ac:dyDescent="0.2">
      <c r="B1055" s="1">
        <f t="shared" si="48"/>
        <v>1</v>
      </c>
      <c r="C1055" s="2">
        <v>45320</v>
      </c>
      <c r="D1055" s="2">
        <v>45321</v>
      </c>
      <c r="F1055" s="1" t="s">
        <v>555</v>
      </c>
      <c r="J1055" s="5">
        <v>300</v>
      </c>
      <c r="K1055" s="5">
        <f t="shared" si="50"/>
        <v>575958.20200000866</v>
      </c>
      <c r="L1055" s="9" t="e">
        <f t="shared" si="49"/>
        <v>#N/A</v>
      </c>
    </row>
    <row r="1056" spans="2:12" x14ac:dyDescent="0.2">
      <c r="B1056" s="1">
        <f t="shared" si="48"/>
        <v>1</v>
      </c>
      <c r="C1056" s="2">
        <v>45320</v>
      </c>
      <c r="D1056" s="2">
        <v>45321</v>
      </c>
      <c r="F1056" s="1" t="s">
        <v>556</v>
      </c>
      <c r="J1056" s="5">
        <v>200</v>
      </c>
      <c r="K1056" s="5">
        <f t="shared" si="50"/>
        <v>576158.20200000866</v>
      </c>
      <c r="L1056" s="9" t="e">
        <f t="shared" si="49"/>
        <v>#N/A</v>
      </c>
    </row>
    <row r="1057" spans="2:12" x14ac:dyDescent="0.2">
      <c r="B1057" s="1">
        <f t="shared" si="48"/>
        <v>1</v>
      </c>
      <c r="C1057" s="2">
        <v>45320</v>
      </c>
      <c r="D1057" s="2">
        <v>45321</v>
      </c>
      <c r="F1057" s="1" t="s">
        <v>173</v>
      </c>
      <c r="J1057" s="5">
        <v>100</v>
      </c>
      <c r="K1057" s="5">
        <f t="shared" si="50"/>
        <v>576258.20200000866</v>
      </c>
      <c r="L1057" s="9" t="e">
        <f t="shared" si="49"/>
        <v>#N/A</v>
      </c>
    </row>
    <row r="1058" spans="2:12" x14ac:dyDescent="0.2">
      <c r="B1058" s="1">
        <f t="shared" si="48"/>
        <v>1</v>
      </c>
      <c r="C1058" s="2">
        <v>45320</v>
      </c>
      <c r="D1058" s="2">
        <v>45321</v>
      </c>
      <c r="F1058" s="1" t="s">
        <v>557</v>
      </c>
      <c r="J1058" s="5">
        <v>50</v>
      </c>
      <c r="K1058" s="5">
        <f t="shared" si="50"/>
        <v>576308.20200000866</v>
      </c>
      <c r="L1058" s="9" t="e">
        <f t="shared" si="49"/>
        <v>#N/A</v>
      </c>
    </row>
    <row r="1059" spans="2:12" x14ac:dyDescent="0.2">
      <c r="B1059" s="1">
        <f t="shared" si="48"/>
        <v>1</v>
      </c>
      <c r="C1059" s="2">
        <v>45320</v>
      </c>
      <c r="D1059" s="2">
        <v>45321</v>
      </c>
      <c r="F1059" s="1" t="s">
        <v>558</v>
      </c>
      <c r="J1059" s="5">
        <v>100</v>
      </c>
      <c r="K1059" s="5">
        <f t="shared" si="50"/>
        <v>576408.20200000866</v>
      </c>
      <c r="L1059" s="9" t="e">
        <f t="shared" si="49"/>
        <v>#N/A</v>
      </c>
    </row>
    <row r="1060" spans="2:12" x14ac:dyDescent="0.2">
      <c r="B1060" s="1">
        <f t="shared" si="48"/>
        <v>1</v>
      </c>
      <c r="C1060" s="2">
        <v>45320</v>
      </c>
      <c r="D1060" s="2">
        <v>45321</v>
      </c>
      <c r="F1060" s="1" t="s">
        <v>25</v>
      </c>
      <c r="J1060" s="5">
        <v>343.05</v>
      </c>
      <c r="K1060" s="5">
        <f t="shared" si="50"/>
        <v>576751.25200000871</v>
      </c>
      <c r="L1060" s="9" t="e">
        <f t="shared" si="49"/>
        <v>#N/A</v>
      </c>
    </row>
    <row r="1061" spans="2:12" x14ac:dyDescent="0.2">
      <c r="B1061" s="1">
        <f t="shared" si="48"/>
        <v>1</v>
      </c>
      <c r="C1061" s="2">
        <v>45320</v>
      </c>
      <c r="D1061" s="2">
        <v>45321</v>
      </c>
      <c r="F1061" s="1" t="s">
        <v>559</v>
      </c>
      <c r="J1061" s="5">
        <v>30</v>
      </c>
      <c r="K1061" s="5">
        <f t="shared" si="50"/>
        <v>576781.25200000871</v>
      </c>
      <c r="L1061" s="9" t="e">
        <f t="shared" si="49"/>
        <v>#N/A</v>
      </c>
    </row>
    <row r="1062" spans="2:12" x14ac:dyDescent="0.2">
      <c r="B1062" s="1">
        <f t="shared" si="48"/>
        <v>1</v>
      </c>
      <c r="C1062" s="2">
        <v>45320</v>
      </c>
      <c r="D1062" s="2">
        <v>45321</v>
      </c>
      <c r="F1062" s="1" t="s">
        <v>560</v>
      </c>
      <c r="J1062" s="5">
        <v>200</v>
      </c>
      <c r="K1062" s="5">
        <f t="shared" si="50"/>
        <v>576981.25200000871</v>
      </c>
      <c r="L1062" s="9" t="e">
        <f t="shared" si="49"/>
        <v>#N/A</v>
      </c>
    </row>
    <row r="1063" spans="2:12" x14ac:dyDescent="0.2">
      <c r="B1063" s="1">
        <f t="shared" si="48"/>
        <v>1</v>
      </c>
      <c r="C1063" s="2">
        <v>45320</v>
      </c>
      <c r="D1063" s="2">
        <v>45321</v>
      </c>
      <c r="F1063" s="1" t="s">
        <v>561</v>
      </c>
      <c r="J1063" s="5">
        <v>100</v>
      </c>
      <c r="K1063" s="5">
        <f t="shared" si="50"/>
        <v>577081.25200000871</v>
      </c>
      <c r="L1063" s="9" t="e">
        <f t="shared" si="49"/>
        <v>#N/A</v>
      </c>
    </row>
    <row r="1064" spans="2:12" x14ac:dyDescent="0.2">
      <c r="B1064" s="1">
        <f t="shared" si="48"/>
        <v>1</v>
      </c>
      <c r="C1064" s="2">
        <v>45320</v>
      </c>
      <c r="D1064" s="2">
        <v>45321</v>
      </c>
      <c r="F1064" s="1" t="s">
        <v>114</v>
      </c>
      <c r="J1064" s="5">
        <v>150</v>
      </c>
      <c r="K1064" s="5">
        <f t="shared" si="50"/>
        <v>577231.25200000871</v>
      </c>
      <c r="L1064" s="9" t="e">
        <f t="shared" si="49"/>
        <v>#N/A</v>
      </c>
    </row>
    <row r="1065" spans="2:12" x14ac:dyDescent="0.2">
      <c r="B1065" s="1">
        <f t="shared" si="48"/>
        <v>1</v>
      </c>
      <c r="C1065" s="2">
        <v>45320</v>
      </c>
      <c r="D1065" s="2">
        <v>45321</v>
      </c>
      <c r="F1065" s="1" t="s">
        <v>562</v>
      </c>
      <c r="J1065" s="5">
        <v>30</v>
      </c>
      <c r="K1065" s="5">
        <f t="shared" si="50"/>
        <v>577261.25200000871</v>
      </c>
      <c r="L1065" s="9" t="e">
        <f t="shared" si="49"/>
        <v>#N/A</v>
      </c>
    </row>
    <row r="1066" spans="2:12" x14ac:dyDescent="0.2">
      <c r="B1066" s="1">
        <f t="shared" si="48"/>
        <v>1</v>
      </c>
      <c r="C1066" s="2">
        <v>45320</v>
      </c>
      <c r="D1066" s="2">
        <v>45321</v>
      </c>
      <c r="F1066" s="1" t="s">
        <v>563</v>
      </c>
      <c r="J1066" s="5">
        <v>50</v>
      </c>
      <c r="K1066" s="5">
        <f t="shared" si="50"/>
        <v>577311.25200000871</v>
      </c>
      <c r="L1066" s="9" t="e">
        <f t="shared" si="49"/>
        <v>#N/A</v>
      </c>
    </row>
    <row r="1067" spans="2:12" x14ac:dyDescent="0.2">
      <c r="B1067" s="1">
        <f t="shared" si="48"/>
        <v>1</v>
      </c>
      <c r="C1067" s="2">
        <v>45320</v>
      </c>
      <c r="D1067" s="2">
        <v>45321</v>
      </c>
      <c r="F1067" s="1" t="s">
        <v>564</v>
      </c>
      <c r="J1067" s="5">
        <v>50</v>
      </c>
      <c r="K1067" s="5">
        <f t="shared" si="50"/>
        <v>577361.25200000871</v>
      </c>
      <c r="L1067" s="9" t="e">
        <f t="shared" si="49"/>
        <v>#N/A</v>
      </c>
    </row>
    <row r="1068" spans="2:12" x14ac:dyDescent="0.2">
      <c r="B1068" s="1">
        <f t="shared" si="48"/>
        <v>1</v>
      </c>
      <c r="C1068" s="2">
        <v>45320</v>
      </c>
      <c r="D1068" s="2">
        <v>45321</v>
      </c>
      <c r="F1068" s="1" t="s">
        <v>5</v>
      </c>
      <c r="I1068" s="5">
        <v>0.29799999999999999</v>
      </c>
      <c r="K1068" s="5">
        <f t="shared" si="50"/>
        <v>577360.95400000876</v>
      </c>
      <c r="L1068" s="9" t="e">
        <f t="shared" si="49"/>
        <v>#N/A</v>
      </c>
    </row>
    <row r="1069" spans="2:12" x14ac:dyDescent="0.2">
      <c r="B1069" s="1">
        <f t="shared" si="48"/>
        <v>1</v>
      </c>
      <c r="C1069" s="2">
        <v>45320</v>
      </c>
      <c r="D1069" s="2">
        <v>45321</v>
      </c>
      <c r="F1069" s="1" t="s">
        <v>5</v>
      </c>
      <c r="I1069" s="5">
        <v>0.29799999999999999</v>
      </c>
      <c r="K1069" s="5">
        <f t="shared" si="50"/>
        <v>577360.65600000881</v>
      </c>
      <c r="L1069" s="9" t="e">
        <f t="shared" si="49"/>
        <v>#N/A</v>
      </c>
    </row>
    <row r="1070" spans="2:12" x14ac:dyDescent="0.2">
      <c r="B1070" s="1">
        <f t="shared" si="48"/>
        <v>1</v>
      </c>
      <c r="C1070" s="2">
        <v>45320</v>
      </c>
      <c r="D1070" s="2">
        <v>45321</v>
      </c>
      <c r="F1070" s="1" t="s">
        <v>5</v>
      </c>
      <c r="I1070" s="5">
        <v>0.29799999999999999</v>
      </c>
      <c r="K1070" s="5">
        <f t="shared" si="50"/>
        <v>577360.35800000886</v>
      </c>
      <c r="L1070" s="9" t="e">
        <f t="shared" si="49"/>
        <v>#N/A</v>
      </c>
    </row>
    <row r="1071" spans="2:12" x14ac:dyDescent="0.2">
      <c r="B1071" s="1">
        <f t="shared" si="48"/>
        <v>1</v>
      </c>
      <c r="C1071" s="2">
        <v>45320</v>
      </c>
      <c r="D1071" s="2">
        <v>45321</v>
      </c>
      <c r="F1071" s="1" t="s">
        <v>5</v>
      </c>
      <c r="I1071" s="5">
        <v>0.29799999999999999</v>
      </c>
      <c r="K1071" s="5">
        <f t="shared" si="50"/>
        <v>577360.0600000089</v>
      </c>
      <c r="L1071" s="9" t="e">
        <f t="shared" si="49"/>
        <v>#N/A</v>
      </c>
    </row>
    <row r="1072" spans="2:12" x14ac:dyDescent="0.2">
      <c r="B1072" s="1">
        <f t="shared" si="48"/>
        <v>1</v>
      </c>
      <c r="C1072" s="2">
        <v>45320</v>
      </c>
      <c r="D1072" s="2">
        <v>45321</v>
      </c>
      <c r="F1072" s="1" t="s">
        <v>5</v>
      </c>
      <c r="I1072" s="5">
        <v>0.29799999999999999</v>
      </c>
      <c r="K1072" s="5">
        <f t="shared" si="50"/>
        <v>577359.76200000895</v>
      </c>
      <c r="L1072" s="9" t="e">
        <f t="shared" si="49"/>
        <v>#N/A</v>
      </c>
    </row>
    <row r="1073" spans="2:12" x14ac:dyDescent="0.2">
      <c r="B1073" s="1">
        <f t="shared" si="48"/>
        <v>1</v>
      </c>
      <c r="C1073" s="2">
        <v>45320</v>
      </c>
      <c r="D1073" s="2">
        <v>45321</v>
      </c>
      <c r="F1073" s="1" t="s">
        <v>5</v>
      </c>
      <c r="I1073" s="5">
        <v>0.29799999999999999</v>
      </c>
      <c r="K1073" s="5">
        <f t="shared" si="50"/>
        <v>577359.464000009</v>
      </c>
      <c r="L1073" s="9" t="e">
        <f t="shared" si="49"/>
        <v>#N/A</v>
      </c>
    </row>
    <row r="1074" spans="2:12" x14ac:dyDescent="0.2">
      <c r="B1074" s="1">
        <f t="shared" si="48"/>
        <v>1</v>
      </c>
      <c r="C1074" s="2">
        <v>45320</v>
      </c>
      <c r="D1074" s="2">
        <v>45321</v>
      </c>
      <c r="F1074" s="1" t="s">
        <v>5</v>
      </c>
      <c r="I1074" s="5">
        <v>0.29799999999999999</v>
      </c>
      <c r="K1074" s="5">
        <f t="shared" si="50"/>
        <v>577359.16600000905</v>
      </c>
      <c r="L1074" s="9" t="e">
        <f t="shared" si="49"/>
        <v>#N/A</v>
      </c>
    </row>
    <row r="1075" spans="2:12" x14ac:dyDescent="0.2">
      <c r="B1075" s="1">
        <f t="shared" si="48"/>
        <v>1</v>
      </c>
      <c r="C1075" s="2">
        <v>45320</v>
      </c>
      <c r="D1075" s="2">
        <v>45321</v>
      </c>
      <c r="F1075" s="1" t="s">
        <v>5</v>
      </c>
      <c r="I1075" s="5">
        <v>0.29799999999999999</v>
      </c>
      <c r="K1075" s="5">
        <f t="shared" si="50"/>
        <v>577358.8680000091</v>
      </c>
      <c r="L1075" s="9" t="e">
        <f t="shared" si="49"/>
        <v>#N/A</v>
      </c>
    </row>
    <row r="1076" spans="2:12" x14ac:dyDescent="0.2">
      <c r="B1076" s="1">
        <f t="shared" si="48"/>
        <v>1</v>
      </c>
      <c r="C1076" s="2">
        <v>45320</v>
      </c>
      <c r="D1076" s="2">
        <v>45321</v>
      </c>
      <c r="F1076" s="1" t="s">
        <v>5</v>
      </c>
      <c r="I1076" s="5">
        <v>0.29799999999999999</v>
      </c>
      <c r="K1076" s="5">
        <f t="shared" si="50"/>
        <v>577358.57000000915</v>
      </c>
      <c r="L1076" s="9" t="e">
        <f t="shared" si="49"/>
        <v>#N/A</v>
      </c>
    </row>
    <row r="1077" spans="2:12" x14ac:dyDescent="0.2">
      <c r="B1077" s="1">
        <f t="shared" si="48"/>
        <v>1</v>
      </c>
      <c r="C1077" s="2">
        <v>45320</v>
      </c>
      <c r="D1077" s="2">
        <v>45321</v>
      </c>
      <c r="F1077" s="1" t="s">
        <v>5</v>
      </c>
      <c r="I1077" s="5">
        <v>0.29799999999999999</v>
      </c>
      <c r="K1077" s="5">
        <f t="shared" si="50"/>
        <v>577358.27200000919</v>
      </c>
      <c r="L1077" s="9" t="e">
        <f t="shared" si="49"/>
        <v>#N/A</v>
      </c>
    </row>
    <row r="1078" spans="2:12" x14ac:dyDescent="0.2">
      <c r="B1078" s="1">
        <f t="shared" si="48"/>
        <v>1</v>
      </c>
      <c r="C1078" s="2">
        <v>45320</v>
      </c>
      <c r="D1078" s="2">
        <v>45321</v>
      </c>
      <c r="F1078" s="1" t="s">
        <v>5</v>
      </c>
      <c r="I1078" s="5">
        <v>0.29799999999999999</v>
      </c>
      <c r="K1078" s="5">
        <f t="shared" si="50"/>
        <v>577357.97400000924</v>
      </c>
      <c r="L1078" s="9" t="e">
        <f t="shared" si="49"/>
        <v>#N/A</v>
      </c>
    </row>
    <row r="1079" spans="2:12" x14ac:dyDescent="0.2">
      <c r="B1079" s="1">
        <f t="shared" si="48"/>
        <v>1</v>
      </c>
      <c r="C1079" s="2">
        <v>45320</v>
      </c>
      <c r="D1079" s="2">
        <v>45321</v>
      </c>
      <c r="F1079" s="1" t="s">
        <v>5</v>
      </c>
      <c r="I1079" s="5">
        <v>0.29799999999999999</v>
      </c>
      <c r="K1079" s="5">
        <f t="shared" si="50"/>
        <v>577357.67600000929</v>
      </c>
      <c r="L1079" s="9" t="e">
        <f t="shared" si="49"/>
        <v>#N/A</v>
      </c>
    </row>
    <row r="1080" spans="2:12" x14ac:dyDescent="0.2">
      <c r="B1080" s="1">
        <f t="shared" si="48"/>
        <v>1</v>
      </c>
      <c r="C1080" s="2">
        <v>45320</v>
      </c>
      <c r="D1080" s="2">
        <v>45321</v>
      </c>
      <c r="F1080" s="1" t="s">
        <v>5</v>
      </c>
      <c r="I1080" s="5">
        <v>0.29799999999999999</v>
      </c>
      <c r="K1080" s="5">
        <f t="shared" si="50"/>
        <v>577357.37800000934</v>
      </c>
      <c r="L1080" s="9" t="e">
        <f t="shared" si="49"/>
        <v>#N/A</v>
      </c>
    </row>
    <row r="1081" spans="2:12" x14ac:dyDescent="0.2">
      <c r="B1081" s="1">
        <f t="shared" si="48"/>
        <v>1</v>
      </c>
      <c r="C1081" s="2">
        <v>45320</v>
      </c>
      <c r="D1081" s="2">
        <v>45321</v>
      </c>
      <c r="F1081" s="1" t="s">
        <v>5</v>
      </c>
      <c r="I1081" s="5">
        <v>0.29799999999999999</v>
      </c>
      <c r="K1081" s="5">
        <f t="shared" si="50"/>
        <v>577357.08000000939</v>
      </c>
      <c r="L1081" s="9" t="e">
        <f t="shared" si="49"/>
        <v>#N/A</v>
      </c>
    </row>
    <row r="1082" spans="2:12" x14ac:dyDescent="0.2">
      <c r="B1082" s="1">
        <f t="shared" si="48"/>
        <v>1</v>
      </c>
      <c r="C1082" s="2">
        <v>45320</v>
      </c>
      <c r="D1082" s="2">
        <v>45321</v>
      </c>
      <c r="F1082" s="1" t="s">
        <v>5</v>
      </c>
      <c r="I1082" s="5">
        <v>0.29799999999999999</v>
      </c>
      <c r="K1082" s="5">
        <f t="shared" si="50"/>
        <v>577356.78200000944</v>
      </c>
      <c r="L1082" s="9" t="e">
        <f t="shared" si="49"/>
        <v>#N/A</v>
      </c>
    </row>
    <row r="1083" spans="2:12" x14ac:dyDescent="0.2">
      <c r="B1083" s="1">
        <f t="shared" si="48"/>
        <v>1</v>
      </c>
      <c r="C1083" s="2">
        <v>45320</v>
      </c>
      <c r="D1083" s="2">
        <v>45321</v>
      </c>
      <c r="F1083" s="1" t="s">
        <v>5</v>
      </c>
      <c r="I1083" s="5">
        <v>0.29799999999999999</v>
      </c>
      <c r="K1083" s="5">
        <f t="shared" si="50"/>
        <v>577356.48400000948</v>
      </c>
      <c r="L1083" s="9" t="e">
        <f t="shared" si="49"/>
        <v>#N/A</v>
      </c>
    </row>
    <row r="1084" spans="2:12" x14ac:dyDescent="0.2">
      <c r="B1084" s="1">
        <f t="shared" si="48"/>
        <v>1</v>
      </c>
      <c r="C1084" s="2">
        <v>45320</v>
      </c>
      <c r="D1084" s="2">
        <v>45321</v>
      </c>
      <c r="F1084" s="1" t="s">
        <v>5</v>
      </c>
      <c r="I1084" s="5">
        <v>0.29799999999999999</v>
      </c>
      <c r="K1084" s="5">
        <f t="shared" si="50"/>
        <v>577356.18600000953</v>
      </c>
      <c r="L1084" s="9" t="e">
        <f t="shared" si="49"/>
        <v>#N/A</v>
      </c>
    </row>
    <row r="1085" spans="2:12" x14ac:dyDescent="0.2">
      <c r="B1085" s="1">
        <f t="shared" si="48"/>
        <v>1</v>
      </c>
      <c r="C1085" s="2">
        <v>45320</v>
      </c>
      <c r="D1085" s="2">
        <v>45321</v>
      </c>
      <c r="F1085" s="1" t="s">
        <v>5</v>
      </c>
      <c r="I1085" s="5">
        <v>0.29799999999999999</v>
      </c>
      <c r="K1085" s="5">
        <f t="shared" si="50"/>
        <v>577355.88800000958</v>
      </c>
      <c r="L1085" s="9" t="e">
        <f t="shared" si="49"/>
        <v>#N/A</v>
      </c>
    </row>
    <row r="1086" spans="2:12" x14ac:dyDescent="0.2">
      <c r="B1086" s="1">
        <f t="shared" si="48"/>
        <v>1</v>
      </c>
      <c r="C1086" s="2">
        <v>45320</v>
      </c>
      <c r="D1086" s="2">
        <v>45321</v>
      </c>
      <c r="F1086" s="1" t="s">
        <v>5</v>
      </c>
      <c r="I1086" s="5">
        <v>0.29799999999999999</v>
      </c>
      <c r="K1086" s="5">
        <f t="shared" si="50"/>
        <v>577355.59000000963</v>
      </c>
      <c r="L1086" s="9" t="e">
        <f t="shared" si="49"/>
        <v>#N/A</v>
      </c>
    </row>
    <row r="1087" spans="2:12" x14ac:dyDescent="0.2">
      <c r="B1087" s="1">
        <f t="shared" si="48"/>
        <v>1</v>
      </c>
      <c r="C1087" s="2">
        <v>45320</v>
      </c>
      <c r="D1087" s="2">
        <v>45321</v>
      </c>
      <c r="F1087" s="1" t="s">
        <v>5</v>
      </c>
      <c r="I1087" s="5">
        <v>0.29799999999999999</v>
      </c>
      <c r="K1087" s="5">
        <f t="shared" si="50"/>
        <v>577355.29200000968</v>
      </c>
      <c r="L1087" s="9" t="e">
        <f t="shared" si="49"/>
        <v>#N/A</v>
      </c>
    </row>
    <row r="1088" spans="2:12" x14ac:dyDescent="0.2">
      <c r="B1088" s="1">
        <f t="shared" si="48"/>
        <v>1</v>
      </c>
      <c r="C1088" s="2">
        <v>45320</v>
      </c>
      <c r="D1088" s="2">
        <v>45321</v>
      </c>
      <c r="F1088" s="1" t="s">
        <v>5</v>
      </c>
      <c r="I1088" s="5">
        <v>0.29799999999999999</v>
      </c>
      <c r="K1088" s="5">
        <f t="shared" si="50"/>
        <v>577354.99400000973</v>
      </c>
      <c r="L1088" s="9" t="e">
        <f t="shared" si="49"/>
        <v>#N/A</v>
      </c>
    </row>
    <row r="1089" spans="2:12" x14ac:dyDescent="0.2">
      <c r="B1089" s="1">
        <f t="shared" si="48"/>
        <v>1</v>
      </c>
      <c r="C1089" s="2">
        <v>45320</v>
      </c>
      <c r="D1089" s="2">
        <v>45321</v>
      </c>
      <c r="F1089" s="1" t="s">
        <v>5</v>
      </c>
      <c r="I1089" s="5">
        <v>0.29799999999999999</v>
      </c>
      <c r="K1089" s="5">
        <f t="shared" si="50"/>
        <v>577354.69600000978</v>
      </c>
      <c r="L1089" s="9" t="e">
        <f t="shared" si="49"/>
        <v>#N/A</v>
      </c>
    </row>
    <row r="1090" spans="2:12" x14ac:dyDescent="0.2">
      <c r="B1090" s="1">
        <f t="shared" si="48"/>
        <v>1</v>
      </c>
      <c r="C1090" s="2">
        <v>45320</v>
      </c>
      <c r="D1090" s="2">
        <v>45321</v>
      </c>
      <c r="F1090" s="1" t="s">
        <v>5</v>
      </c>
      <c r="I1090" s="5">
        <v>0.29799999999999999</v>
      </c>
      <c r="K1090" s="5">
        <f t="shared" si="50"/>
        <v>577354.39800000982</v>
      </c>
      <c r="L1090" s="9" t="e">
        <f t="shared" si="49"/>
        <v>#N/A</v>
      </c>
    </row>
    <row r="1091" spans="2:12" x14ac:dyDescent="0.2">
      <c r="B1091" s="1">
        <f t="shared" si="48"/>
        <v>1</v>
      </c>
      <c r="C1091" s="2">
        <v>45321</v>
      </c>
      <c r="D1091" s="2">
        <v>45322</v>
      </c>
      <c r="F1091" s="1" t="s">
        <v>5</v>
      </c>
      <c r="I1091" s="5">
        <v>0.29799999999999999</v>
      </c>
      <c r="K1091" s="5">
        <f t="shared" si="50"/>
        <v>577354.10000000987</v>
      </c>
      <c r="L1091" s="9" t="e">
        <f t="shared" si="49"/>
        <v>#N/A</v>
      </c>
    </row>
    <row r="1092" spans="2:12" x14ac:dyDescent="0.2">
      <c r="B1092" s="1">
        <f t="shared" si="48"/>
        <v>1</v>
      </c>
      <c r="C1092" s="2">
        <v>45321</v>
      </c>
      <c r="D1092" s="2">
        <v>45322</v>
      </c>
      <c r="F1092" s="1" t="s">
        <v>5</v>
      </c>
      <c r="I1092" s="5">
        <v>0.29799999999999999</v>
      </c>
      <c r="K1092" s="5">
        <f t="shared" si="50"/>
        <v>577353.80200000992</v>
      </c>
      <c r="L1092" s="9" t="e">
        <f t="shared" si="49"/>
        <v>#N/A</v>
      </c>
    </row>
    <row r="1093" spans="2:12" x14ac:dyDescent="0.2">
      <c r="B1093" s="1">
        <f t="shared" ref="B1093:B1156" si="51">MONTH(C1093)</f>
        <v>1</v>
      </c>
      <c r="C1093" s="2">
        <v>45321</v>
      </c>
      <c r="D1093" s="2">
        <v>45322</v>
      </c>
      <c r="F1093" s="1" t="s">
        <v>5</v>
      </c>
      <c r="I1093" s="5">
        <v>0.29799999999999999</v>
      </c>
      <c r="K1093" s="5">
        <f t="shared" si="50"/>
        <v>577353.50400000997</v>
      </c>
      <c r="L1093" s="9" t="e">
        <f t="shared" ref="L1093:L1156" si="52">INDEX($R$4:$R$29,MATCH(TRUE,ISNUMBER(FIND($P$4:$P$29,F1093)),0))</f>
        <v>#N/A</v>
      </c>
    </row>
    <row r="1094" spans="2:12" x14ac:dyDescent="0.2">
      <c r="B1094" s="1">
        <f t="shared" si="51"/>
        <v>1</v>
      </c>
      <c r="C1094" s="2">
        <v>45321</v>
      </c>
      <c r="D1094" s="2">
        <v>45322</v>
      </c>
      <c r="F1094" s="1" t="s">
        <v>5</v>
      </c>
      <c r="I1094" s="5">
        <v>0.29799999999999999</v>
      </c>
      <c r="K1094" s="5">
        <f t="shared" ref="K1094:K1157" si="53">K1093+J1094-I1094</f>
        <v>577353.20600001002</v>
      </c>
      <c r="L1094" s="9" t="e">
        <f t="shared" si="52"/>
        <v>#N/A</v>
      </c>
    </row>
    <row r="1095" spans="2:12" x14ac:dyDescent="0.2">
      <c r="B1095" s="1">
        <f t="shared" si="51"/>
        <v>1</v>
      </c>
      <c r="C1095" s="2">
        <v>45321</v>
      </c>
      <c r="D1095" s="2">
        <v>45322</v>
      </c>
      <c r="F1095" s="1" t="s">
        <v>5</v>
      </c>
      <c r="I1095" s="5">
        <v>0.29799999999999999</v>
      </c>
      <c r="K1095" s="5">
        <f t="shared" si="53"/>
        <v>577352.90800001007</v>
      </c>
      <c r="L1095" s="9" t="e">
        <f t="shared" si="52"/>
        <v>#N/A</v>
      </c>
    </row>
    <row r="1096" spans="2:12" x14ac:dyDescent="0.2">
      <c r="B1096" s="1">
        <f t="shared" si="51"/>
        <v>1</v>
      </c>
      <c r="C1096" s="2">
        <v>45321</v>
      </c>
      <c r="D1096" s="2">
        <v>45322</v>
      </c>
      <c r="F1096" s="1" t="s">
        <v>5</v>
      </c>
      <c r="I1096" s="5">
        <v>0.29799999999999999</v>
      </c>
      <c r="K1096" s="5">
        <f t="shared" si="53"/>
        <v>577352.61000001011</v>
      </c>
      <c r="L1096" s="9" t="e">
        <f t="shared" si="52"/>
        <v>#N/A</v>
      </c>
    </row>
    <row r="1097" spans="2:12" x14ac:dyDescent="0.2">
      <c r="B1097" s="1">
        <f t="shared" si="51"/>
        <v>1</v>
      </c>
      <c r="C1097" s="2">
        <v>45321</v>
      </c>
      <c r="D1097" s="2">
        <v>45322</v>
      </c>
      <c r="F1097" s="1" t="s">
        <v>5</v>
      </c>
      <c r="I1097" s="5">
        <v>0.29799999999999999</v>
      </c>
      <c r="K1097" s="5">
        <f t="shared" si="53"/>
        <v>577352.31200001016</v>
      </c>
      <c r="L1097" s="9" t="e">
        <f t="shared" si="52"/>
        <v>#N/A</v>
      </c>
    </row>
    <row r="1098" spans="2:12" x14ac:dyDescent="0.2">
      <c r="B1098" s="1">
        <f t="shared" si="51"/>
        <v>1</v>
      </c>
      <c r="C1098" s="2">
        <v>45321</v>
      </c>
      <c r="D1098" s="2">
        <v>45322</v>
      </c>
      <c r="F1098" s="1" t="s">
        <v>5</v>
      </c>
      <c r="I1098" s="5">
        <v>0.29799999999999999</v>
      </c>
      <c r="K1098" s="5">
        <f t="shared" si="53"/>
        <v>577352.01400001021</v>
      </c>
      <c r="L1098" s="9" t="e">
        <f t="shared" si="52"/>
        <v>#N/A</v>
      </c>
    </row>
    <row r="1099" spans="2:12" x14ac:dyDescent="0.2">
      <c r="B1099" s="1">
        <f t="shared" si="51"/>
        <v>1</v>
      </c>
      <c r="C1099" s="2">
        <v>45321</v>
      </c>
      <c r="D1099" s="2">
        <v>45322</v>
      </c>
      <c r="F1099" s="1" t="s">
        <v>565</v>
      </c>
      <c r="J1099" s="5">
        <v>500</v>
      </c>
      <c r="K1099" s="5">
        <f t="shared" si="53"/>
        <v>577852.01400001021</v>
      </c>
      <c r="L1099" s="9" t="e">
        <f t="shared" si="52"/>
        <v>#N/A</v>
      </c>
    </row>
    <row r="1100" spans="2:12" x14ac:dyDescent="0.2">
      <c r="B1100" s="1">
        <f t="shared" si="51"/>
        <v>1</v>
      </c>
      <c r="C1100" s="2">
        <v>45321</v>
      </c>
      <c r="D1100" s="2">
        <v>45322</v>
      </c>
      <c r="F1100" s="1" t="s">
        <v>566</v>
      </c>
      <c r="J1100" s="5">
        <v>50</v>
      </c>
      <c r="K1100" s="5">
        <f t="shared" si="53"/>
        <v>577902.01400001021</v>
      </c>
      <c r="L1100" s="9" t="e">
        <f t="shared" si="52"/>
        <v>#N/A</v>
      </c>
    </row>
    <row r="1101" spans="2:12" x14ac:dyDescent="0.2">
      <c r="B1101" s="1">
        <f t="shared" si="51"/>
        <v>1</v>
      </c>
      <c r="C1101" s="2">
        <v>45321</v>
      </c>
      <c r="D1101" s="2">
        <v>45322</v>
      </c>
      <c r="F1101" s="1" t="s">
        <v>567</v>
      </c>
      <c r="J1101" s="5">
        <v>60</v>
      </c>
      <c r="K1101" s="5">
        <f t="shared" si="53"/>
        <v>577962.01400001021</v>
      </c>
      <c r="L1101" s="9" t="e">
        <f t="shared" si="52"/>
        <v>#N/A</v>
      </c>
    </row>
    <row r="1102" spans="2:12" x14ac:dyDescent="0.2">
      <c r="B1102" s="1">
        <f t="shared" si="51"/>
        <v>1</v>
      </c>
      <c r="C1102" s="2">
        <v>45321</v>
      </c>
      <c r="D1102" s="2">
        <v>45322</v>
      </c>
      <c r="F1102" s="1" t="s">
        <v>568</v>
      </c>
      <c r="J1102" s="5">
        <v>1440</v>
      </c>
      <c r="K1102" s="5">
        <f t="shared" si="53"/>
        <v>579402.01400001021</v>
      </c>
      <c r="L1102" s="9" t="e">
        <f t="shared" si="52"/>
        <v>#N/A</v>
      </c>
    </row>
    <row r="1103" spans="2:12" x14ac:dyDescent="0.2">
      <c r="B1103" s="1">
        <f t="shared" si="51"/>
        <v>1</v>
      </c>
      <c r="C1103" s="2">
        <v>45321</v>
      </c>
      <c r="D1103" s="2">
        <v>45322</v>
      </c>
      <c r="F1103" s="1" t="s">
        <v>9</v>
      </c>
      <c r="J1103" s="5">
        <v>30</v>
      </c>
      <c r="K1103" s="5">
        <f t="shared" si="53"/>
        <v>579432.01400001021</v>
      </c>
      <c r="L1103" s="9" t="e">
        <f t="shared" si="52"/>
        <v>#N/A</v>
      </c>
    </row>
    <row r="1104" spans="2:12" x14ac:dyDescent="0.2">
      <c r="B1104" s="1">
        <f t="shared" si="51"/>
        <v>1</v>
      </c>
      <c r="C1104" s="2">
        <v>45321</v>
      </c>
      <c r="D1104" s="2">
        <v>45322</v>
      </c>
      <c r="F1104" s="1" t="s">
        <v>15</v>
      </c>
      <c r="J1104" s="5">
        <v>30</v>
      </c>
      <c r="K1104" s="5">
        <f t="shared" si="53"/>
        <v>579462.01400001021</v>
      </c>
      <c r="L1104" s="9" t="e">
        <f t="shared" si="52"/>
        <v>#N/A</v>
      </c>
    </row>
    <row r="1105" spans="2:12" x14ac:dyDescent="0.2">
      <c r="B1105" s="1">
        <f t="shared" si="51"/>
        <v>1</v>
      </c>
      <c r="C1105" s="2">
        <v>45321</v>
      </c>
      <c r="D1105" s="2">
        <v>45322</v>
      </c>
      <c r="F1105" s="1" t="s">
        <v>150</v>
      </c>
      <c r="J1105" s="5">
        <v>100</v>
      </c>
      <c r="K1105" s="5">
        <f t="shared" si="53"/>
        <v>579562.01400001021</v>
      </c>
      <c r="L1105" s="9" t="e">
        <f t="shared" si="52"/>
        <v>#N/A</v>
      </c>
    </row>
    <row r="1106" spans="2:12" x14ac:dyDescent="0.2">
      <c r="B1106" s="1">
        <f t="shared" si="51"/>
        <v>1</v>
      </c>
      <c r="C1106" s="2">
        <v>45321</v>
      </c>
      <c r="D1106" s="2">
        <v>45322</v>
      </c>
      <c r="F1106" s="1" t="s">
        <v>76</v>
      </c>
      <c r="J1106" s="5">
        <v>30</v>
      </c>
      <c r="K1106" s="5">
        <f t="shared" si="53"/>
        <v>579592.01400001021</v>
      </c>
      <c r="L1106" s="9" t="e">
        <f t="shared" si="52"/>
        <v>#N/A</v>
      </c>
    </row>
    <row r="1107" spans="2:12" x14ac:dyDescent="0.2">
      <c r="B1107" s="1">
        <f t="shared" si="51"/>
        <v>1</v>
      </c>
      <c r="C1107" s="2">
        <v>45321</v>
      </c>
      <c r="D1107" s="2">
        <v>45322</v>
      </c>
      <c r="F1107" s="1" t="s">
        <v>569</v>
      </c>
      <c r="J1107" s="5">
        <v>60</v>
      </c>
      <c r="K1107" s="5">
        <f t="shared" si="53"/>
        <v>579652.01400001021</v>
      </c>
      <c r="L1107" s="9" t="e">
        <f t="shared" si="52"/>
        <v>#N/A</v>
      </c>
    </row>
    <row r="1108" spans="2:12" x14ac:dyDescent="0.2">
      <c r="B1108" s="1">
        <f t="shared" si="51"/>
        <v>1</v>
      </c>
      <c r="C1108" s="2">
        <v>45321</v>
      </c>
      <c r="D1108" s="2">
        <v>45322</v>
      </c>
      <c r="F1108" s="1" t="s">
        <v>30</v>
      </c>
      <c r="J1108" s="5">
        <v>20</v>
      </c>
      <c r="K1108" s="5">
        <f t="shared" si="53"/>
        <v>579672.01400001021</v>
      </c>
      <c r="L1108" s="9" t="e">
        <f t="shared" si="52"/>
        <v>#N/A</v>
      </c>
    </row>
    <row r="1109" spans="2:12" x14ac:dyDescent="0.2">
      <c r="B1109" s="1">
        <f t="shared" si="51"/>
        <v>1</v>
      </c>
      <c r="C1109" s="2">
        <v>45321</v>
      </c>
      <c r="D1109" s="2">
        <v>45322</v>
      </c>
      <c r="F1109" s="1" t="s">
        <v>570</v>
      </c>
      <c r="J1109" s="5">
        <v>150</v>
      </c>
      <c r="K1109" s="5">
        <f t="shared" si="53"/>
        <v>579822.01400001021</v>
      </c>
      <c r="L1109" s="9" t="e">
        <f t="shared" si="52"/>
        <v>#N/A</v>
      </c>
    </row>
    <row r="1110" spans="2:12" x14ac:dyDescent="0.2">
      <c r="B1110" s="1">
        <f t="shared" si="51"/>
        <v>1</v>
      </c>
      <c r="C1110" s="2">
        <v>45321</v>
      </c>
      <c r="D1110" s="2">
        <v>45322</v>
      </c>
      <c r="F1110" s="1" t="s">
        <v>102</v>
      </c>
      <c r="J1110" s="5">
        <v>100</v>
      </c>
      <c r="K1110" s="5">
        <f t="shared" si="53"/>
        <v>579922.01400001021</v>
      </c>
      <c r="L1110" s="9" t="e">
        <f t="shared" si="52"/>
        <v>#N/A</v>
      </c>
    </row>
    <row r="1111" spans="2:12" x14ac:dyDescent="0.2">
      <c r="B1111" s="1">
        <f t="shared" si="51"/>
        <v>1</v>
      </c>
      <c r="C1111" s="2">
        <v>45321</v>
      </c>
      <c r="D1111" s="2">
        <v>45322</v>
      </c>
      <c r="F1111" s="1" t="s">
        <v>111</v>
      </c>
      <c r="J1111" s="5">
        <v>50</v>
      </c>
      <c r="K1111" s="5">
        <f t="shared" si="53"/>
        <v>579972.01400001021</v>
      </c>
      <c r="L1111" s="9" t="e">
        <f t="shared" si="52"/>
        <v>#N/A</v>
      </c>
    </row>
    <row r="1112" spans="2:12" x14ac:dyDescent="0.2">
      <c r="B1112" s="1">
        <f t="shared" si="51"/>
        <v>1</v>
      </c>
      <c r="C1112" s="2">
        <v>45321</v>
      </c>
      <c r="D1112" s="2">
        <v>45322</v>
      </c>
      <c r="F1112" s="1" t="s">
        <v>21</v>
      </c>
      <c r="J1112" s="5">
        <v>100</v>
      </c>
      <c r="K1112" s="5">
        <f t="shared" si="53"/>
        <v>580072.01400001021</v>
      </c>
      <c r="L1112" s="9" t="e">
        <f t="shared" si="52"/>
        <v>#N/A</v>
      </c>
    </row>
    <row r="1113" spans="2:12" x14ac:dyDescent="0.2">
      <c r="B1113" s="1">
        <f t="shared" si="51"/>
        <v>1</v>
      </c>
      <c r="C1113" s="2">
        <v>45321</v>
      </c>
      <c r="D1113" s="2">
        <v>45322</v>
      </c>
      <c r="F1113" s="1" t="s">
        <v>197</v>
      </c>
      <c r="J1113" s="5">
        <v>40</v>
      </c>
      <c r="K1113" s="5">
        <f t="shared" si="53"/>
        <v>580112.01400001021</v>
      </c>
      <c r="L1113" s="9" t="e">
        <f t="shared" si="52"/>
        <v>#N/A</v>
      </c>
    </row>
    <row r="1114" spans="2:12" x14ac:dyDescent="0.2">
      <c r="B1114" s="1">
        <f t="shared" si="51"/>
        <v>1</v>
      </c>
      <c r="C1114" s="2">
        <v>45321</v>
      </c>
      <c r="D1114" s="2">
        <v>45322</v>
      </c>
      <c r="F1114" s="1" t="s">
        <v>571</v>
      </c>
      <c r="J1114" s="5">
        <v>50</v>
      </c>
      <c r="K1114" s="5">
        <f t="shared" si="53"/>
        <v>580162.01400001021</v>
      </c>
      <c r="L1114" s="9" t="e">
        <f t="shared" si="52"/>
        <v>#N/A</v>
      </c>
    </row>
    <row r="1115" spans="2:12" x14ac:dyDescent="0.2">
      <c r="B1115" s="1">
        <f t="shared" si="51"/>
        <v>1</v>
      </c>
      <c r="C1115" s="2">
        <v>45321</v>
      </c>
      <c r="D1115" s="2">
        <v>45322</v>
      </c>
      <c r="F1115" s="1" t="s">
        <v>53</v>
      </c>
      <c r="J1115" s="5">
        <v>30</v>
      </c>
      <c r="K1115" s="5">
        <f t="shared" si="53"/>
        <v>580192.01400001021</v>
      </c>
      <c r="L1115" s="9" t="e">
        <f t="shared" si="52"/>
        <v>#N/A</v>
      </c>
    </row>
    <row r="1116" spans="2:12" x14ac:dyDescent="0.2">
      <c r="B1116" s="1">
        <f t="shared" si="51"/>
        <v>1</v>
      </c>
      <c r="C1116" s="2">
        <v>45321</v>
      </c>
      <c r="D1116" s="2">
        <v>45322</v>
      </c>
      <c r="F1116" s="1" t="s">
        <v>96</v>
      </c>
      <c r="J1116" s="5">
        <v>100</v>
      </c>
      <c r="K1116" s="5">
        <f t="shared" si="53"/>
        <v>580292.01400001021</v>
      </c>
      <c r="L1116" s="9" t="e">
        <f t="shared" si="52"/>
        <v>#N/A</v>
      </c>
    </row>
    <row r="1117" spans="2:12" x14ac:dyDescent="0.2">
      <c r="B1117" s="1">
        <f t="shared" si="51"/>
        <v>1</v>
      </c>
      <c r="C1117" s="2">
        <v>45321</v>
      </c>
      <c r="D1117" s="2">
        <v>45322</v>
      </c>
      <c r="F1117" s="1" t="s">
        <v>140</v>
      </c>
      <c r="J1117" s="5">
        <v>50</v>
      </c>
      <c r="K1117" s="5">
        <f t="shared" si="53"/>
        <v>580342.01400001021</v>
      </c>
      <c r="L1117" s="9" t="e">
        <f t="shared" si="52"/>
        <v>#N/A</v>
      </c>
    </row>
    <row r="1118" spans="2:12" x14ac:dyDescent="0.2">
      <c r="B1118" s="1">
        <f t="shared" si="51"/>
        <v>1</v>
      </c>
      <c r="C1118" s="2">
        <v>45321</v>
      </c>
      <c r="D1118" s="2">
        <v>45322</v>
      </c>
      <c r="F1118" s="1" t="s">
        <v>27</v>
      </c>
      <c r="J1118" s="5">
        <v>100</v>
      </c>
      <c r="K1118" s="5">
        <f t="shared" si="53"/>
        <v>580442.01400001021</v>
      </c>
      <c r="L1118" s="9" t="e">
        <f t="shared" si="52"/>
        <v>#N/A</v>
      </c>
    </row>
    <row r="1119" spans="2:12" x14ac:dyDescent="0.2">
      <c r="B1119" s="1">
        <f t="shared" si="51"/>
        <v>1</v>
      </c>
      <c r="C1119" s="2">
        <v>45321</v>
      </c>
      <c r="D1119" s="2">
        <v>45322</v>
      </c>
      <c r="F1119" s="1" t="s">
        <v>572</v>
      </c>
      <c r="J1119" s="5">
        <v>100</v>
      </c>
      <c r="K1119" s="5">
        <f t="shared" si="53"/>
        <v>580542.01400001021</v>
      </c>
      <c r="L1119" s="9" t="e">
        <f t="shared" si="52"/>
        <v>#N/A</v>
      </c>
    </row>
    <row r="1120" spans="2:12" x14ac:dyDescent="0.2">
      <c r="B1120" s="1">
        <f t="shared" si="51"/>
        <v>1</v>
      </c>
      <c r="C1120" s="2">
        <v>45321</v>
      </c>
      <c r="D1120" s="2">
        <v>45322</v>
      </c>
      <c r="F1120" s="1" t="s">
        <v>573</v>
      </c>
      <c r="J1120" s="5">
        <v>30</v>
      </c>
      <c r="K1120" s="5">
        <f t="shared" si="53"/>
        <v>580572.01400001021</v>
      </c>
      <c r="L1120" s="9" t="e">
        <f t="shared" si="52"/>
        <v>#N/A</v>
      </c>
    </row>
    <row r="1121" spans="2:12" x14ac:dyDescent="0.2">
      <c r="B1121" s="1">
        <f t="shared" si="51"/>
        <v>1</v>
      </c>
      <c r="C1121" s="2">
        <v>45321</v>
      </c>
      <c r="D1121" s="2">
        <v>45322</v>
      </c>
      <c r="F1121" s="1" t="s">
        <v>51</v>
      </c>
      <c r="J1121" s="5">
        <v>30</v>
      </c>
      <c r="K1121" s="5">
        <f t="shared" si="53"/>
        <v>580602.01400001021</v>
      </c>
      <c r="L1121" s="9" t="e">
        <f t="shared" si="52"/>
        <v>#N/A</v>
      </c>
    </row>
    <row r="1122" spans="2:12" x14ac:dyDescent="0.2">
      <c r="B1122" s="1">
        <f t="shared" si="51"/>
        <v>1</v>
      </c>
      <c r="C1122" s="2">
        <v>45321</v>
      </c>
      <c r="D1122" s="2">
        <v>45322</v>
      </c>
      <c r="F1122" s="1" t="s">
        <v>574</v>
      </c>
      <c r="J1122" s="5">
        <v>30</v>
      </c>
      <c r="K1122" s="5">
        <f t="shared" si="53"/>
        <v>580632.01400001021</v>
      </c>
      <c r="L1122" s="9" t="e">
        <f t="shared" si="52"/>
        <v>#N/A</v>
      </c>
    </row>
    <row r="1123" spans="2:12" x14ac:dyDescent="0.2">
      <c r="B1123" s="1">
        <f t="shared" si="51"/>
        <v>1</v>
      </c>
      <c r="C1123" s="2">
        <v>45321</v>
      </c>
      <c r="D1123" s="2">
        <v>45322</v>
      </c>
      <c r="F1123" s="1" t="s">
        <v>108</v>
      </c>
      <c r="J1123" s="5">
        <v>30</v>
      </c>
      <c r="K1123" s="5">
        <f t="shared" si="53"/>
        <v>580662.01400001021</v>
      </c>
      <c r="L1123" s="9" t="e">
        <f t="shared" si="52"/>
        <v>#N/A</v>
      </c>
    </row>
    <row r="1124" spans="2:12" x14ac:dyDescent="0.2">
      <c r="B1124" s="1">
        <f t="shared" si="51"/>
        <v>1</v>
      </c>
      <c r="C1124" s="2">
        <v>45321</v>
      </c>
      <c r="D1124" s="2">
        <v>45322</v>
      </c>
      <c r="F1124" s="1" t="s">
        <v>575</v>
      </c>
      <c r="J1124" s="5">
        <v>50</v>
      </c>
      <c r="K1124" s="5">
        <f t="shared" si="53"/>
        <v>580712.01400001021</v>
      </c>
      <c r="L1124" s="9" t="e">
        <f t="shared" si="52"/>
        <v>#N/A</v>
      </c>
    </row>
    <row r="1125" spans="2:12" x14ac:dyDescent="0.2">
      <c r="B1125" s="1">
        <f t="shared" si="51"/>
        <v>1</v>
      </c>
      <c r="C1125" s="2">
        <v>45321</v>
      </c>
      <c r="D1125" s="2">
        <v>45322</v>
      </c>
      <c r="F1125" s="1" t="s">
        <v>61</v>
      </c>
      <c r="J1125" s="5">
        <v>40</v>
      </c>
      <c r="K1125" s="5">
        <f t="shared" si="53"/>
        <v>580752.01400001021</v>
      </c>
      <c r="L1125" s="9" t="e">
        <f t="shared" si="52"/>
        <v>#N/A</v>
      </c>
    </row>
    <row r="1126" spans="2:12" x14ac:dyDescent="0.2">
      <c r="B1126" s="1">
        <f t="shared" si="51"/>
        <v>1</v>
      </c>
      <c r="C1126" s="2">
        <v>45321</v>
      </c>
      <c r="D1126" s="2">
        <v>45322</v>
      </c>
      <c r="F1126" s="1" t="s">
        <v>93</v>
      </c>
      <c r="J1126" s="5">
        <v>30</v>
      </c>
      <c r="K1126" s="5">
        <f t="shared" si="53"/>
        <v>580782.01400001021</v>
      </c>
      <c r="L1126" s="9" t="e">
        <f t="shared" si="52"/>
        <v>#N/A</v>
      </c>
    </row>
    <row r="1127" spans="2:12" x14ac:dyDescent="0.2">
      <c r="B1127" s="1">
        <f t="shared" si="51"/>
        <v>1</v>
      </c>
      <c r="C1127" s="2">
        <v>45321</v>
      </c>
      <c r="D1127" s="2">
        <v>45322</v>
      </c>
      <c r="F1127" s="1" t="s">
        <v>94</v>
      </c>
      <c r="J1127" s="5">
        <v>100</v>
      </c>
      <c r="K1127" s="5">
        <f t="shared" si="53"/>
        <v>580882.01400001021</v>
      </c>
      <c r="L1127" s="9" t="e">
        <f t="shared" si="52"/>
        <v>#N/A</v>
      </c>
    </row>
    <row r="1128" spans="2:12" x14ac:dyDescent="0.2">
      <c r="B1128" s="1">
        <f t="shared" si="51"/>
        <v>1</v>
      </c>
      <c r="C1128" s="2">
        <v>45321</v>
      </c>
      <c r="D1128" s="2">
        <v>45322</v>
      </c>
      <c r="F1128" s="1" t="s">
        <v>576</v>
      </c>
      <c r="J1128" s="5">
        <v>50</v>
      </c>
      <c r="K1128" s="5">
        <f t="shared" si="53"/>
        <v>580932.01400001021</v>
      </c>
      <c r="L1128" s="9" t="e">
        <f t="shared" si="52"/>
        <v>#N/A</v>
      </c>
    </row>
    <row r="1129" spans="2:12" x14ac:dyDescent="0.2">
      <c r="B1129" s="1">
        <f t="shared" si="51"/>
        <v>1</v>
      </c>
      <c r="C1129" s="2">
        <v>45321</v>
      </c>
      <c r="D1129" s="2">
        <v>45322</v>
      </c>
      <c r="F1129" s="1" t="s">
        <v>138</v>
      </c>
      <c r="J1129" s="5">
        <v>50</v>
      </c>
      <c r="K1129" s="5">
        <f t="shared" si="53"/>
        <v>580982.01400001021</v>
      </c>
      <c r="L1129" s="9" t="e">
        <f t="shared" si="52"/>
        <v>#N/A</v>
      </c>
    </row>
    <row r="1130" spans="2:12" x14ac:dyDescent="0.2">
      <c r="B1130" s="1">
        <f t="shared" si="51"/>
        <v>1</v>
      </c>
      <c r="C1130" s="2">
        <v>45321</v>
      </c>
      <c r="D1130" s="2">
        <v>45322</v>
      </c>
      <c r="F1130" s="1" t="s">
        <v>106</v>
      </c>
      <c r="J1130" s="5">
        <v>30</v>
      </c>
      <c r="K1130" s="5">
        <f t="shared" si="53"/>
        <v>581012.01400001021</v>
      </c>
      <c r="L1130" s="9" t="e">
        <f t="shared" si="52"/>
        <v>#N/A</v>
      </c>
    </row>
    <row r="1131" spans="2:12" x14ac:dyDescent="0.2">
      <c r="B1131" s="1">
        <f t="shared" si="51"/>
        <v>1</v>
      </c>
      <c r="C1131" s="2">
        <v>45321</v>
      </c>
      <c r="D1131" s="2">
        <v>45322</v>
      </c>
      <c r="F1131" s="1" t="s">
        <v>83</v>
      </c>
      <c r="J1131" s="5">
        <v>100</v>
      </c>
      <c r="K1131" s="5">
        <f t="shared" si="53"/>
        <v>581112.01400001021</v>
      </c>
      <c r="L1131" s="9" t="e">
        <f t="shared" si="52"/>
        <v>#N/A</v>
      </c>
    </row>
    <row r="1132" spans="2:12" x14ac:dyDescent="0.2">
      <c r="B1132" s="1">
        <f t="shared" si="51"/>
        <v>1</v>
      </c>
      <c r="C1132" s="2">
        <v>45321</v>
      </c>
      <c r="D1132" s="2">
        <v>45322</v>
      </c>
      <c r="F1132" s="1" t="s">
        <v>52</v>
      </c>
      <c r="J1132" s="5">
        <v>50</v>
      </c>
      <c r="K1132" s="5">
        <f t="shared" si="53"/>
        <v>581162.01400001021</v>
      </c>
      <c r="L1132" s="9" t="e">
        <f t="shared" si="52"/>
        <v>#N/A</v>
      </c>
    </row>
    <row r="1133" spans="2:12" x14ac:dyDescent="0.2">
      <c r="B1133" s="1">
        <f t="shared" si="51"/>
        <v>1</v>
      </c>
      <c r="C1133" s="2">
        <v>45321</v>
      </c>
      <c r="D1133" s="2">
        <v>45322</v>
      </c>
      <c r="F1133" s="1" t="s">
        <v>109</v>
      </c>
      <c r="J1133" s="5">
        <v>50</v>
      </c>
      <c r="K1133" s="5">
        <f t="shared" si="53"/>
        <v>581212.01400001021</v>
      </c>
      <c r="L1133" s="9" t="e">
        <f t="shared" si="52"/>
        <v>#N/A</v>
      </c>
    </row>
    <row r="1134" spans="2:12" x14ac:dyDescent="0.2">
      <c r="B1134" s="1">
        <f t="shared" si="51"/>
        <v>1</v>
      </c>
      <c r="C1134" s="2">
        <v>45321</v>
      </c>
      <c r="D1134" s="2">
        <v>45322</v>
      </c>
      <c r="F1134" s="1" t="s">
        <v>54</v>
      </c>
      <c r="J1134" s="5">
        <v>50</v>
      </c>
      <c r="K1134" s="5">
        <f t="shared" si="53"/>
        <v>581262.01400001021</v>
      </c>
      <c r="L1134" s="9" t="e">
        <f t="shared" si="52"/>
        <v>#N/A</v>
      </c>
    </row>
    <row r="1135" spans="2:12" x14ac:dyDescent="0.2">
      <c r="B1135" s="1">
        <f t="shared" si="51"/>
        <v>1</v>
      </c>
      <c r="C1135" s="2">
        <v>45321</v>
      </c>
      <c r="D1135" s="2">
        <v>45322</v>
      </c>
      <c r="F1135" s="1" t="s">
        <v>577</v>
      </c>
      <c r="J1135" s="5">
        <v>30</v>
      </c>
      <c r="K1135" s="5">
        <f t="shared" si="53"/>
        <v>581292.01400001021</v>
      </c>
      <c r="L1135" s="9" t="e">
        <f t="shared" si="52"/>
        <v>#N/A</v>
      </c>
    </row>
    <row r="1136" spans="2:12" x14ac:dyDescent="0.2">
      <c r="B1136" s="1">
        <f t="shared" si="51"/>
        <v>1</v>
      </c>
      <c r="C1136" s="2">
        <v>45321</v>
      </c>
      <c r="D1136" s="2">
        <v>45322</v>
      </c>
      <c r="F1136" s="1" t="s">
        <v>578</v>
      </c>
      <c r="J1136" s="5">
        <v>30</v>
      </c>
      <c r="K1136" s="5">
        <f t="shared" si="53"/>
        <v>581322.01400001021</v>
      </c>
      <c r="L1136" s="9" t="e">
        <f t="shared" si="52"/>
        <v>#N/A</v>
      </c>
    </row>
    <row r="1137" spans="2:12" x14ac:dyDescent="0.2">
      <c r="B1137" s="1">
        <f t="shared" si="51"/>
        <v>1</v>
      </c>
      <c r="C1137" s="2">
        <v>45321</v>
      </c>
      <c r="D1137" s="2">
        <v>45322</v>
      </c>
      <c r="F1137" s="1" t="s">
        <v>579</v>
      </c>
      <c r="J1137" s="5">
        <v>20</v>
      </c>
      <c r="K1137" s="5">
        <f t="shared" si="53"/>
        <v>581342.01400001021</v>
      </c>
      <c r="L1137" s="9" t="e">
        <f t="shared" si="52"/>
        <v>#N/A</v>
      </c>
    </row>
    <row r="1138" spans="2:12" x14ac:dyDescent="0.2">
      <c r="B1138" s="1">
        <f t="shared" si="51"/>
        <v>1</v>
      </c>
      <c r="C1138" s="2">
        <v>45321</v>
      </c>
      <c r="D1138" s="2">
        <v>45322</v>
      </c>
      <c r="F1138" s="1" t="s">
        <v>580</v>
      </c>
      <c r="J1138" s="5">
        <v>30</v>
      </c>
      <c r="K1138" s="5">
        <f t="shared" si="53"/>
        <v>581372.01400001021</v>
      </c>
      <c r="L1138" s="9" t="e">
        <f t="shared" si="52"/>
        <v>#N/A</v>
      </c>
    </row>
    <row r="1139" spans="2:12" x14ac:dyDescent="0.2">
      <c r="B1139" s="1">
        <f t="shared" si="51"/>
        <v>1</v>
      </c>
      <c r="C1139" s="2">
        <v>45321</v>
      </c>
      <c r="D1139" s="2">
        <v>45322</v>
      </c>
      <c r="F1139" s="1" t="s">
        <v>25</v>
      </c>
      <c r="J1139" s="5">
        <v>119.36</v>
      </c>
      <c r="K1139" s="5">
        <f t="shared" si="53"/>
        <v>581491.3740000102</v>
      </c>
      <c r="L1139" s="9" t="e">
        <f t="shared" si="52"/>
        <v>#N/A</v>
      </c>
    </row>
    <row r="1140" spans="2:12" x14ac:dyDescent="0.2">
      <c r="B1140" s="1">
        <f t="shared" si="51"/>
        <v>1</v>
      </c>
      <c r="C1140" s="2">
        <v>45321</v>
      </c>
      <c r="D1140" s="2">
        <v>45320</v>
      </c>
      <c r="F1140" s="1" t="s">
        <v>204</v>
      </c>
      <c r="I1140" s="5">
        <v>2.2850000000000001</v>
      </c>
      <c r="K1140" s="5">
        <f t="shared" si="53"/>
        <v>581489.08900001016</v>
      </c>
      <c r="L1140" s="9" t="e">
        <f t="shared" si="52"/>
        <v>#N/A</v>
      </c>
    </row>
    <row r="1141" spans="2:12" x14ac:dyDescent="0.2">
      <c r="B1141" s="1">
        <f t="shared" si="51"/>
        <v>1</v>
      </c>
      <c r="C1141" s="2">
        <v>45321</v>
      </c>
      <c r="D1141" s="2">
        <v>45320</v>
      </c>
      <c r="F1141" s="1" t="s">
        <v>204</v>
      </c>
      <c r="I1141" s="5">
        <v>0.28599999999999998</v>
      </c>
      <c r="K1141" s="5">
        <f t="shared" si="53"/>
        <v>581488.8030000102</v>
      </c>
      <c r="L1141" s="9" t="e">
        <f t="shared" si="52"/>
        <v>#N/A</v>
      </c>
    </row>
    <row r="1142" spans="2:12" x14ac:dyDescent="0.2">
      <c r="B1142" s="1">
        <f t="shared" si="51"/>
        <v>1</v>
      </c>
      <c r="C1142" s="2">
        <v>45321</v>
      </c>
      <c r="D1142" s="2">
        <v>45320</v>
      </c>
      <c r="F1142" s="1" t="s">
        <v>204</v>
      </c>
      <c r="I1142" s="5">
        <v>2.2850000000000001</v>
      </c>
      <c r="K1142" s="5">
        <f t="shared" si="53"/>
        <v>581486.51800001017</v>
      </c>
      <c r="L1142" s="9" t="e">
        <f t="shared" si="52"/>
        <v>#N/A</v>
      </c>
    </row>
    <row r="1143" spans="2:12" x14ac:dyDescent="0.2">
      <c r="B1143" s="1">
        <f t="shared" si="51"/>
        <v>1</v>
      </c>
      <c r="C1143" s="2">
        <v>45321</v>
      </c>
      <c r="D1143" s="2">
        <v>45322</v>
      </c>
      <c r="F1143" s="1" t="s">
        <v>581</v>
      </c>
      <c r="J1143" s="5">
        <v>45616.438000000002</v>
      </c>
      <c r="K1143" s="5">
        <f t="shared" si="53"/>
        <v>627102.95600001013</v>
      </c>
      <c r="L1143" s="9" t="e">
        <f t="shared" si="52"/>
        <v>#N/A</v>
      </c>
    </row>
    <row r="1144" spans="2:12" x14ac:dyDescent="0.2">
      <c r="B1144" s="1">
        <f t="shared" si="51"/>
        <v>1</v>
      </c>
      <c r="C1144" s="2">
        <v>45321</v>
      </c>
      <c r="D1144" s="2">
        <v>45322</v>
      </c>
      <c r="F1144" s="1" t="s">
        <v>581</v>
      </c>
      <c r="I1144" s="5">
        <v>9123.2880000000005</v>
      </c>
      <c r="K1144" s="5">
        <f t="shared" si="53"/>
        <v>617979.66800001008</v>
      </c>
      <c r="L1144" s="9" t="e">
        <f t="shared" si="52"/>
        <v>#N/A</v>
      </c>
    </row>
    <row r="1145" spans="2:12" x14ac:dyDescent="0.2">
      <c r="B1145" s="1">
        <f t="shared" si="51"/>
        <v>1</v>
      </c>
      <c r="C1145" s="2">
        <v>45321</v>
      </c>
      <c r="D1145" s="2">
        <v>45321</v>
      </c>
      <c r="F1145" s="1" t="s">
        <v>582</v>
      </c>
      <c r="J1145" s="5">
        <v>2000000</v>
      </c>
      <c r="K1145" s="5">
        <f t="shared" si="53"/>
        <v>2617979.6680000098</v>
      </c>
      <c r="L1145" s="9" t="e">
        <f t="shared" si="52"/>
        <v>#N/A</v>
      </c>
    </row>
    <row r="1146" spans="2:12" x14ac:dyDescent="0.2">
      <c r="B1146" s="1">
        <f t="shared" si="51"/>
        <v>1</v>
      </c>
      <c r="C1146" s="2">
        <v>45321</v>
      </c>
      <c r="D1146" s="2">
        <v>45322</v>
      </c>
      <c r="F1146" s="1" t="s">
        <v>5</v>
      </c>
      <c r="I1146" s="5">
        <v>0.29799999999999999</v>
      </c>
      <c r="K1146" s="5">
        <f t="shared" si="53"/>
        <v>2617979.3700000099</v>
      </c>
      <c r="L1146" s="9" t="e">
        <f t="shared" si="52"/>
        <v>#N/A</v>
      </c>
    </row>
    <row r="1147" spans="2:12" x14ac:dyDescent="0.2">
      <c r="B1147" s="1">
        <f t="shared" si="51"/>
        <v>1</v>
      </c>
      <c r="C1147" s="2">
        <v>45321</v>
      </c>
      <c r="D1147" s="2">
        <v>45322</v>
      </c>
      <c r="F1147" s="1" t="s">
        <v>5</v>
      </c>
      <c r="I1147" s="5">
        <v>0.29799999999999999</v>
      </c>
      <c r="K1147" s="5">
        <f t="shared" si="53"/>
        <v>2617979.0720000099</v>
      </c>
      <c r="L1147" s="9" t="e">
        <f t="shared" si="52"/>
        <v>#N/A</v>
      </c>
    </row>
    <row r="1148" spans="2:12" x14ac:dyDescent="0.2">
      <c r="B1148" s="1">
        <f t="shared" si="51"/>
        <v>1</v>
      </c>
      <c r="C1148" s="2">
        <v>45321</v>
      </c>
      <c r="D1148" s="2">
        <v>45322</v>
      </c>
      <c r="F1148" s="1" t="s">
        <v>5</v>
      </c>
      <c r="I1148" s="5">
        <v>0.29799999999999999</v>
      </c>
      <c r="K1148" s="5">
        <f t="shared" si="53"/>
        <v>2617978.77400001</v>
      </c>
      <c r="L1148" s="9" t="e">
        <f t="shared" si="52"/>
        <v>#N/A</v>
      </c>
    </row>
    <row r="1149" spans="2:12" x14ac:dyDescent="0.2">
      <c r="B1149" s="1">
        <f t="shared" si="51"/>
        <v>1</v>
      </c>
      <c r="C1149" s="2">
        <v>45321</v>
      </c>
      <c r="D1149" s="2">
        <v>45322</v>
      </c>
      <c r="F1149" s="1" t="s">
        <v>5</v>
      </c>
      <c r="I1149" s="5">
        <v>0.29799999999999999</v>
      </c>
      <c r="K1149" s="5">
        <f t="shared" si="53"/>
        <v>2617978.47600001</v>
      </c>
      <c r="L1149" s="9" t="e">
        <f t="shared" si="52"/>
        <v>#N/A</v>
      </c>
    </row>
    <row r="1150" spans="2:12" x14ac:dyDescent="0.2">
      <c r="B1150" s="1">
        <f t="shared" si="51"/>
        <v>1</v>
      </c>
      <c r="C1150" s="2">
        <v>45321</v>
      </c>
      <c r="D1150" s="2">
        <v>45322</v>
      </c>
      <c r="F1150" s="1" t="s">
        <v>5</v>
      </c>
      <c r="I1150" s="5">
        <v>0.29799999999999999</v>
      </c>
      <c r="K1150" s="5">
        <f t="shared" si="53"/>
        <v>2617978.1780000101</v>
      </c>
      <c r="L1150" s="9" t="e">
        <f t="shared" si="52"/>
        <v>#N/A</v>
      </c>
    </row>
    <row r="1151" spans="2:12" x14ac:dyDescent="0.2">
      <c r="B1151" s="1">
        <f t="shared" si="51"/>
        <v>1</v>
      </c>
      <c r="C1151" s="2">
        <v>45321</v>
      </c>
      <c r="D1151" s="2">
        <v>45322</v>
      </c>
      <c r="F1151" s="1" t="s">
        <v>5</v>
      </c>
      <c r="I1151" s="5">
        <v>0.29799999999999999</v>
      </c>
      <c r="K1151" s="5">
        <f t="shared" si="53"/>
        <v>2617977.8800000101</v>
      </c>
      <c r="L1151" s="9" t="e">
        <f t="shared" si="52"/>
        <v>#N/A</v>
      </c>
    </row>
    <row r="1152" spans="2:12" x14ac:dyDescent="0.2">
      <c r="B1152" s="1">
        <f t="shared" si="51"/>
        <v>1</v>
      </c>
      <c r="C1152" s="2">
        <v>45321</v>
      </c>
      <c r="D1152" s="2">
        <v>45322</v>
      </c>
      <c r="F1152" s="1" t="s">
        <v>5</v>
      </c>
      <c r="I1152" s="5">
        <v>0.29799999999999999</v>
      </c>
      <c r="K1152" s="5">
        <f t="shared" si="53"/>
        <v>2617977.5820000102</v>
      </c>
      <c r="L1152" s="9" t="e">
        <f t="shared" si="52"/>
        <v>#N/A</v>
      </c>
    </row>
    <row r="1153" spans="2:12" x14ac:dyDescent="0.2">
      <c r="B1153" s="1">
        <f t="shared" si="51"/>
        <v>1</v>
      </c>
      <c r="C1153" s="2">
        <v>45321</v>
      </c>
      <c r="D1153" s="2">
        <v>45322</v>
      </c>
      <c r="F1153" s="1" t="s">
        <v>5</v>
      </c>
      <c r="I1153" s="5">
        <v>0.29799999999999999</v>
      </c>
      <c r="K1153" s="5">
        <f t="shared" si="53"/>
        <v>2617977.2840000102</v>
      </c>
      <c r="L1153" s="9" t="e">
        <f t="shared" si="52"/>
        <v>#N/A</v>
      </c>
    </row>
    <row r="1154" spans="2:12" x14ac:dyDescent="0.2">
      <c r="B1154" s="1">
        <f t="shared" si="51"/>
        <v>1</v>
      </c>
      <c r="C1154" s="2">
        <v>45321</v>
      </c>
      <c r="D1154" s="2">
        <v>45322</v>
      </c>
      <c r="F1154" s="1" t="s">
        <v>5</v>
      </c>
      <c r="I1154" s="5">
        <v>0.29799999999999999</v>
      </c>
      <c r="K1154" s="5">
        <f t="shared" si="53"/>
        <v>2617976.9860000103</v>
      </c>
      <c r="L1154" s="9" t="e">
        <f t="shared" si="52"/>
        <v>#N/A</v>
      </c>
    </row>
    <row r="1155" spans="2:12" x14ac:dyDescent="0.2">
      <c r="B1155" s="1">
        <f t="shared" si="51"/>
        <v>1</v>
      </c>
      <c r="C1155" s="2">
        <v>45321</v>
      </c>
      <c r="D1155" s="2">
        <v>45322</v>
      </c>
      <c r="F1155" s="1" t="s">
        <v>5</v>
      </c>
      <c r="I1155" s="5">
        <v>0.29799999999999999</v>
      </c>
      <c r="K1155" s="5">
        <f t="shared" si="53"/>
        <v>2617976.6880000103</v>
      </c>
      <c r="L1155" s="9" t="e">
        <f t="shared" si="52"/>
        <v>#N/A</v>
      </c>
    </row>
    <row r="1156" spans="2:12" x14ac:dyDescent="0.2">
      <c r="B1156" s="1">
        <f t="shared" si="51"/>
        <v>1</v>
      </c>
      <c r="C1156" s="2">
        <v>45321</v>
      </c>
      <c r="D1156" s="2">
        <v>45322</v>
      </c>
      <c r="F1156" s="1" t="s">
        <v>5</v>
      </c>
      <c r="I1156" s="5">
        <v>0.29799999999999999</v>
      </c>
      <c r="K1156" s="5">
        <f t="shared" si="53"/>
        <v>2617976.3900000104</v>
      </c>
      <c r="L1156" s="9" t="e">
        <f t="shared" si="52"/>
        <v>#N/A</v>
      </c>
    </row>
    <row r="1157" spans="2:12" x14ac:dyDescent="0.2">
      <c r="B1157" s="1">
        <f t="shared" ref="B1157:B1220" si="54">MONTH(C1157)</f>
        <v>1</v>
      </c>
      <c r="C1157" s="2">
        <v>45321</v>
      </c>
      <c r="D1157" s="2">
        <v>45322</v>
      </c>
      <c r="F1157" s="1" t="s">
        <v>5</v>
      </c>
      <c r="I1157" s="5">
        <v>0.29799999999999999</v>
      </c>
      <c r="K1157" s="5">
        <f t="shared" si="53"/>
        <v>2617976.0920000104</v>
      </c>
      <c r="L1157" s="9" t="e">
        <f t="shared" ref="L1157:L1220" si="55">INDEX($R$4:$R$29,MATCH(TRUE,ISNUMBER(FIND($P$4:$P$29,F1157)),0))</f>
        <v>#N/A</v>
      </c>
    </row>
    <row r="1158" spans="2:12" x14ac:dyDescent="0.2">
      <c r="B1158" s="1">
        <f t="shared" si="54"/>
        <v>1</v>
      </c>
      <c r="C1158" s="2">
        <v>45321</v>
      </c>
      <c r="D1158" s="2">
        <v>45322</v>
      </c>
      <c r="F1158" s="1" t="s">
        <v>5</v>
      </c>
      <c r="I1158" s="5">
        <v>0.29799999999999999</v>
      </c>
      <c r="K1158" s="5">
        <f t="shared" ref="K1158:K1221" si="56">K1157+J1158-I1158</f>
        <v>2617975.7940000105</v>
      </c>
      <c r="L1158" s="9" t="e">
        <f t="shared" si="55"/>
        <v>#N/A</v>
      </c>
    </row>
    <row r="1159" spans="2:12" x14ac:dyDescent="0.2">
      <c r="B1159" s="1">
        <f t="shared" si="54"/>
        <v>1</v>
      </c>
      <c r="C1159" s="2">
        <v>45321</v>
      </c>
      <c r="D1159" s="2">
        <v>45322</v>
      </c>
      <c r="F1159" s="1" t="s">
        <v>5</v>
      </c>
      <c r="I1159" s="5">
        <v>0.29799999999999999</v>
      </c>
      <c r="K1159" s="5">
        <f t="shared" si="56"/>
        <v>2617975.4960000105</v>
      </c>
      <c r="L1159" s="9" t="e">
        <f t="shared" si="55"/>
        <v>#N/A</v>
      </c>
    </row>
    <row r="1160" spans="2:12" x14ac:dyDescent="0.2">
      <c r="B1160" s="1">
        <f t="shared" si="54"/>
        <v>1</v>
      </c>
      <c r="C1160" s="2">
        <v>45321</v>
      </c>
      <c r="D1160" s="2">
        <v>45322</v>
      </c>
      <c r="F1160" s="1" t="s">
        <v>5</v>
      </c>
      <c r="I1160" s="5">
        <v>0.29799999999999999</v>
      </c>
      <c r="K1160" s="5">
        <f t="shared" si="56"/>
        <v>2617975.1980000106</v>
      </c>
      <c r="L1160" s="9" t="e">
        <f t="shared" si="55"/>
        <v>#N/A</v>
      </c>
    </row>
    <row r="1161" spans="2:12" x14ac:dyDescent="0.2">
      <c r="B1161" s="1">
        <f t="shared" si="54"/>
        <v>1</v>
      </c>
      <c r="C1161" s="2">
        <v>45321</v>
      </c>
      <c r="D1161" s="2">
        <v>45322</v>
      </c>
      <c r="F1161" s="1" t="s">
        <v>5</v>
      </c>
      <c r="I1161" s="5">
        <v>0.29799999999999999</v>
      </c>
      <c r="K1161" s="5">
        <f t="shared" si="56"/>
        <v>2617974.9000000106</v>
      </c>
      <c r="L1161" s="9" t="e">
        <f t="shared" si="55"/>
        <v>#N/A</v>
      </c>
    </row>
    <row r="1162" spans="2:12" x14ac:dyDescent="0.2">
      <c r="B1162" s="1">
        <f t="shared" si="54"/>
        <v>1</v>
      </c>
      <c r="C1162" s="2">
        <v>45321</v>
      </c>
      <c r="D1162" s="2">
        <v>45322</v>
      </c>
      <c r="F1162" s="1" t="s">
        <v>5</v>
      </c>
      <c r="I1162" s="5">
        <v>0.29799999999999999</v>
      </c>
      <c r="K1162" s="5">
        <f t="shared" si="56"/>
        <v>2617974.6020000107</v>
      </c>
      <c r="L1162" s="9" t="e">
        <f t="shared" si="55"/>
        <v>#N/A</v>
      </c>
    </row>
    <row r="1163" spans="2:12" x14ac:dyDescent="0.2">
      <c r="B1163" s="1">
        <f t="shared" si="54"/>
        <v>1</v>
      </c>
      <c r="C1163" s="2">
        <v>45321</v>
      </c>
      <c r="D1163" s="2">
        <v>45322</v>
      </c>
      <c r="F1163" s="1" t="s">
        <v>5</v>
      </c>
      <c r="I1163" s="5">
        <v>0.29799999999999999</v>
      </c>
      <c r="K1163" s="5">
        <f t="shared" si="56"/>
        <v>2617974.3040000107</v>
      </c>
      <c r="L1163" s="9" t="e">
        <f t="shared" si="55"/>
        <v>#N/A</v>
      </c>
    </row>
    <row r="1164" spans="2:12" x14ac:dyDescent="0.2">
      <c r="B1164" s="1">
        <f t="shared" si="54"/>
        <v>1</v>
      </c>
      <c r="C1164" s="2">
        <v>45321</v>
      </c>
      <c r="D1164" s="2">
        <v>45322</v>
      </c>
      <c r="F1164" s="1" t="s">
        <v>5</v>
      </c>
      <c r="I1164" s="5">
        <v>0.29799999999999999</v>
      </c>
      <c r="K1164" s="5">
        <f t="shared" si="56"/>
        <v>2617974.0060000108</v>
      </c>
      <c r="L1164" s="9" t="e">
        <f t="shared" si="55"/>
        <v>#N/A</v>
      </c>
    </row>
    <row r="1165" spans="2:12" x14ac:dyDescent="0.2">
      <c r="B1165" s="1">
        <f t="shared" si="54"/>
        <v>1</v>
      </c>
      <c r="C1165" s="2">
        <v>45321</v>
      </c>
      <c r="D1165" s="2">
        <v>45322</v>
      </c>
      <c r="F1165" s="1" t="s">
        <v>5</v>
      </c>
      <c r="I1165" s="5">
        <v>0.29799999999999999</v>
      </c>
      <c r="K1165" s="5">
        <f t="shared" si="56"/>
        <v>2617973.7080000108</v>
      </c>
      <c r="L1165" s="9" t="e">
        <f t="shared" si="55"/>
        <v>#N/A</v>
      </c>
    </row>
    <row r="1166" spans="2:12" x14ac:dyDescent="0.2">
      <c r="B1166" s="1">
        <f t="shared" si="54"/>
        <v>1</v>
      </c>
      <c r="C1166" s="2">
        <v>45321</v>
      </c>
      <c r="D1166" s="2">
        <v>45322</v>
      </c>
      <c r="F1166" s="1" t="s">
        <v>5</v>
      </c>
      <c r="I1166" s="5">
        <v>0.29799999999999999</v>
      </c>
      <c r="K1166" s="5">
        <f t="shared" si="56"/>
        <v>2617973.4100000109</v>
      </c>
      <c r="L1166" s="9" t="e">
        <f t="shared" si="55"/>
        <v>#N/A</v>
      </c>
    </row>
    <row r="1167" spans="2:12" x14ac:dyDescent="0.2">
      <c r="B1167" s="1">
        <f t="shared" si="54"/>
        <v>1</v>
      </c>
      <c r="C1167" s="2">
        <v>45321</v>
      </c>
      <c r="D1167" s="2">
        <v>45322</v>
      </c>
      <c r="F1167" s="1" t="s">
        <v>5</v>
      </c>
      <c r="I1167" s="5">
        <v>0.29799999999999999</v>
      </c>
      <c r="K1167" s="5">
        <f t="shared" si="56"/>
        <v>2617973.1120000109</v>
      </c>
      <c r="L1167" s="9" t="e">
        <f t="shared" si="55"/>
        <v>#N/A</v>
      </c>
    </row>
    <row r="1168" spans="2:12" x14ac:dyDescent="0.2">
      <c r="B1168" s="1">
        <f t="shared" si="54"/>
        <v>1</v>
      </c>
      <c r="C1168" s="2">
        <v>45321</v>
      </c>
      <c r="D1168" s="2">
        <v>45322</v>
      </c>
      <c r="F1168" s="1" t="s">
        <v>5</v>
      </c>
      <c r="I1168" s="5">
        <v>0.29799999999999999</v>
      </c>
      <c r="K1168" s="5">
        <f t="shared" si="56"/>
        <v>2617972.814000011</v>
      </c>
      <c r="L1168" s="9" t="e">
        <f t="shared" si="55"/>
        <v>#N/A</v>
      </c>
    </row>
    <row r="1169" spans="2:12" x14ac:dyDescent="0.2">
      <c r="B1169" s="1">
        <f t="shared" si="54"/>
        <v>1</v>
      </c>
      <c r="C1169" s="2">
        <v>45321</v>
      </c>
      <c r="D1169" s="2">
        <v>45322</v>
      </c>
      <c r="F1169" s="1" t="s">
        <v>5</v>
      </c>
      <c r="I1169" s="5">
        <v>0.29799999999999999</v>
      </c>
      <c r="K1169" s="5">
        <f t="shared" si="56"/>
        <v>2617972.516000011</v>
      </c>
      <c r="L1169" s="9" t="e">
        <f t="shared" si="55"/>
        <v>#N/A</v>
      </c>
    </row>
    <row r="1170" spans="2:12" x14ac:dyDescent="0.2">
      <c r="B1170" s="1">
        <f t="shared" si="54"/>
        <v>1</v>
      </c>
      <c r="C1170" s="2">
        <v>45321</v>
      </c>
      <c r="D1170" s="2">
        <v>45322</v>
      </c>
      <c r="F1170" s="1" t="s">
        <v>5</v>
      </c>
      <c r="I1170" s="5">
        <v>0.29799999999999999</v>
      </c>
      <c r="K1170" s="5">
        <f t="shared" si="56"/>
        <v>2617972.2180000111</v>
      </c>
      <c r="L1170" s="9" t="e">
        <f t="shared" si="55"/>
        <v>#N/A</v>
      </c>
    </row>
    <row r="1171" spans="2:12" x14ac:dyDescent="0.2">
      <c r="B1171" s="1">
        <f t="shared" si="54"/>
        <v>1</v>
      </c>
      <c r="C1171" s="2">
        <v>45321</v>
      </c>
      <c r="D1171" s="2">
        <v>45322</v>
      </c>
      <c r="F1171" s="1" t="s">
        <v>5</v>
      </c>
      <c r="I1171" s="5">
        <v>0.29799999999999999</v>
      </c>
      <c r="K1171" s="5">
        <f t="shared" si="56"/>
        <v>2617971.9200000111</v>
      </c>
      <c r="L1171" s="9" t="e">
        <f t="shared" si="55"/>
        <v>#N/A</v>
      </c>
    </row>
    <row r="1172" spans="2:12" x14ac:dyDescent="0.2">
      <c r="B1172" s="1">
        <f t="shared" si="54"/>
        <v>1</v>
      </c>
      <c r="C1172" s="2">
        <v>45321</v>
      </c>
      <c r="D1172" s="2">
        <v>45322</v>
      </c>
      <c r="F1172" s="1" t="s">
        <v>5</v>
      </c>
      <c r="I1172" s="5">
        <v>0.29799999999999999</v>
      </c>
      <c r="K1172" s="5">
        <f t="shared" si="56"/>
        <v>2617971.6220000111</v>
      </c>
      <c r="L1172" s="9" t="e">
        <f t="shared" si="55"/>
        <v>#N/A</v>
      </c>
    </row>
    <row r="1173" spans="2:12" x14ac:dyDescent="0.2">
      <c r="B1173" s="1">
        <f t="shared" si="54"/>
        <v>1</v>
      </c>
      <c r="C1173" s="2">
        <v>45322</v>
      </c>
      <c r="D1173" s="2">
        <v>45323</v>
      </c>
      <c r="F1173" s="1" t="s">
        <v>583</v>
      </c>
      <c r="J1173" s="5">
        <v>1600</v>
      </c>
      <c r="K1173" s="5">
        <f t="shared" si="56"/>
        <v>2619571.6220000111</v>
      </c>
      <c r="L1173" s="9" t="e">
        <f t="shared" si="55"/>
        <v>#N/A</v>
      </c>
    </row>
    <row r="1174" spans="2:12" x14ac:dyDescent="0.2">
      <c r="B1174" s="1">
        <f t="shared" si="54"/>
        <v>1</v>
      </c>
      <c r="C1174" s="2">
        <v>45322</v>
      </c>
      <c r="D1174" s="2">
        <v>45323</v>
      </c>
      <c r="F1174" s="1" t="s">
        <v>584</v>
      </c>
      <c r="J1174" s="5">
        <v>5000</v>
      </c>
      <c r="K1174" s="5">
        <f t="shared" si="56"/>
        <v>2624571.6220000111</v>
      </c>
      <c r="L1174" s="9" t="e">
        <f t="shared" si="55"/>
        <v>#N/A</v>
      </c>
    </row>
    <row r="1175" spans="2:12" x14ac:dyDescent="0.2">
      <c r="B1175" s="1">
        <f t="shared" si="54"/>
        <v>1</v>
      </c>
      <c r="C1175" s="2">
        <v>45322</v>
      </c>
      <c r="D1175" s="2">
        <v>45323</v>
      </c>
      <c r="F1175" s="1" t="s">
        <v>585</v>
      </c>
      <c r="J1175" s="5">
        <v>1020</v>
      </c>
      <c r="K1175" s="5">
        <f t="shared" si="56"/>
        <v>2625591.6220000111</v>
      </c>
      <c r="L1175" s="9" t="e">
        <f t="shared" si="55"/>
        <v>#N/A</v>
      </c>
    </row>
    <row r="1176" spans="2:12" x14ac:dyDescent="0.2">
      <c r="B1176" s="1">
        <f t="shared" si="54"/>
        <v>1</v>
      </c>
      <c r="C1176" s="2">
        <v>45322</v>
      </c>
      <c r="D1176" s="2">
        <v>45323</v>
      </c>
      <c r="F1176" s="1" t="s">
        <v>26</v>
      </c>
      <c r="J1176" s="5">
        <v>200</v>
      </c>
      <c r="K1176" s="5">
        <f t="shared" si="56"/>
        <v>2625791.6220000111</v>
      </c>
      <c r="L1176" s="9" t="e">
        <f t="shared" si="55"/>
        <v>#N/A</v>
      </c>
    </row>
    <row r="1177" spans="2:12" x14ac:dyDescent="0.2">
      <c r="B1177" s="1">
        <f t="shared" si="54"/>
        <v>1</v>
      </c>
      <c r="C1177" s="2">
        <v>45322</v>
      </c>
      <c r="D1177" s="2">
        <v>45323</v>
      </c>
      <c r="F1177" s="1" t="s">
        <v>67</v>
      </c>
      <c r="J1177" s="5">
        <v>100</v>
      </c>
      <c r="K1177" s="5">
        <f t="shared" si="56"/>
        <v>2625891.6220000111</v>
      </c>
      <c r="L1177" s="9" t="e">
        <f t="shared" si="55"/>
        <v>#N/A</v>
      </c>
    </row>
    <row r="1178" spans="2:12" x14ac:dyDescent="0.2">
      <c r="B1178" s="1">
        <f t="shared" si="54"/>
        <v>1</v>
      </c>
      <c r="C1178" s="2">
        <v>45322</v>
      </c>
      <c r="D1178" s="2">
        <v>45323</v>
      </c>
      <c r="F1178" s="1" t="s">
        <v>132</v>
      </c>
      <c r="J1178" s="5">
        <v>50</v>
      </c>
      <c r="K1178" s="5">
        <f t="shared" si="56"/>
        <v>2625941.6220000111</v>
      </c>
      <c r="L1178" s="9" t="e">
        <f t="shared" si="55"/>
        <v>#N/A</v>
      </c>
    </row>
    <row r="1179" spans="2:12" x14ac:dyDescent="0.2">
      <c r="B1179" s="1">
        <f t="shared" si="54"/>
        <v>1</v>
      </c>
      <c r="C1179" s="2">
        <v>45322</v>
      </c>
      <c r="D1179" s="2">
        <v>45323</v>
      </c>
      <c r="F1179" s="1" t="s">
        <v>586</v>
      </c>
      <c r="J1179" s="5">
        <v>200</v>
      </c>
      <c r="K1179" s="5">
        <f t="shared" si="56"/>
        <v>2626141.6220000111</v>
      </c>
      <c r="L1179" s="9" t="e">
        <f t="shared" si="55"/>
        <v>#N/A</v>
      </c>
    </row>
    <row r="1180" spans="2:12" x14ac:dyDescent="0.2">
      <c r="B1180" s="1">
        <f t="shared" si="54"/>
        <v>1</v>
      </c>
      <c r="C1180" s="2">
        <v>45322</v>
      </c>
      <c r="D1180" s="2">
        <v>45323</v>
      </c>
      <c r="F1180" s="1" t="s">
        <v>587</v>
      </c>
      <c r="J1180" s="5">
        <v>1000</v>
      </c>
      <c r="K1180" s="5">
        <f t="shared" si="56"/>
        <v>2627141.6220000111</v>
      </c>
      <c r="L1180" s="9" t="e">
        <f t="shared" si="55"/>
        <v>#N/A</v>
      </c>
    </row>
    <row r="1181" spans="2:12" x14ac:dyDescent="0.2">
      <c r="B1181" s="1">
        <f t="shared" si="54"/>
        <v>1</v>
      </c>
      <c r="C1181" s="2">
        <v>45322</v>
      </c>
      <c r="D1181" s="2">
        <v>45323</v>
      </c>
      <c r="F1181" s="1" t="s">
        <v>588</v>
      </c>
      <c r="J1181" s="5">
        <v>274.17700000000002</v>
      </c>
      <c r="K1181" s="5">
        <f t="shared" si="56"/>
        <v>2627415.7990000113</v>
      </c>
      <c r="L1181" s="9" t="e">
        <f t="shared" si="55"/>
        <v>#N/A</v>
      </c>
    </row>
    <row r="1182" spans="2:12" x14ac:dyDescent="0.2">
      <c r="B1182" s="1">
        <f t="shared" si="54"/>
        <v>1</v>
      </c>
      <c r="C1182" s="2">
        <v>45322</v>
      </c>
      <c r="D1182" s="2">
        <v>45323</v>
      </c>
      <c r="F1182" s="1" t="s">
        <v>589</v>
      </c>
      <c r="J1182" s="5">
        <v>170</v>
      </c>
      <c r="K1182" s="5">
        <f t="shared" si="56"/>
        <v>2627585.7990000113</v>
      </c>
      <c r="L1182" s="9" t="e">
        <f t="shared" si="55"/>
        <v>#N/A</v>
      </c>
    </row>
    <row r="1183" spans="2:12" x14ac:dyDescent="0.2">
      <c r="B1183" s="1">
        <f t="shared" si="54"/>
        <v>1</v>
      </c>
      <c r="C1183" s="2">
        <v>45322</v>
      </c>
      <c r="D1183" s="2">
        <v>45323</v>
      </c>
      <c r="F1183" s="1" t="s">
        <v>590</v>
      </c>
      <c r="J1183" s="5">
        <v>166.63499999999999</v>
      </c>
      <c r="K1183" s="5">
        <f t="shared" si="56"/>
        <v>2627752.4340000111</v>
      </c>
      <c r="L1183" s="9" t="e">
        <f t="shared" si="55"/>
        <v>#N/A</v>
      </c>
    </row>
    <row r="1184" spans="2:12" x14ac:dyDescent="0.2">
      <c r="B1184" s="1">
        <f t="shared" si="54"/>
        <v>1</v>
      </c>
      <c r="C1184" s="2">
        <v>45322</v>
      </c>
      <c r="D1184" s="2">
        <v>45323</v>
      </c>
      <c r="F1184" s="1" t="s">
        <v>73</v>
      </c>
      <c r="J1184" s="5">
        <v>30</v>
      </c>
      <c r="K1184" s="5">
        <f t="shared" si="56"/>
        <v>2627782.4340000111</v>
      </c>
      <c r="L1184" s="9" t="e">
        <f t="shared" si="55"/>
        <v>#N/A</v>
      </c>
    </row>
    <row r="1185" spans="2:12" x14ac:dyDescent="0.2">
      <c r="B1185" s="1">
        <f t="shared" si="54"/>
        <v>1</v>
      </c>
      <c r="C1185" s="2">
        <v>45322</v>
      </c>
      <c r="D1185" s="2">
        <v>45323</v>
      </c>
      <c r="F1185" s="1" t="s">
        <v>591</v>
      </c>
      <c r="J1185" s="5">
        <v>2500</v>
      </c>
      <c r="K1185" s="5">
        <f t="shared" si="56"/>
        <v>2630282.4340000111</v>
      </c>
      <c r="L1185" s="9" t="e">
        <f t="shared" si="55"/>
        <v>#N/A</v>
      </c>
    </row>
    <row r="1186" spans="2:12" x14ac:dyDescent="0.2">
      <c r="B1186" s="1">
        <f t="shared" si="54"/>
        <v>1</v>
      </c>
      <c r="C1186" s="2">
        <v>45322</v>
      </c>
      <c r="D1186" s="2">
        <v>45323</v>
      </c>
      <c r="F1186" s="1" t="s">
        <v>115</v>
      </c>
      <c r="J1186" s="5">
        <v>30</v>
      </c>
      <c r="K1186" s="5">
        <f t="shared" si="56"/>
        <v>2630312.4340000111</v>
      </c>
      <c r="L1186" s="9" t="e">
        <f t="shared" si="55"/>
        <v>#N/A</v>
      </c>
    </row>
    <row r="1187" spans="2:12" x14ac:dyDescent="0.2">
      <c r="B1187" s="1">
        <f t="shared" si="54"/>
        <v>1</v>
      </c>
      <c r="C1187" s="2">
        <v>45322</v>
      </c>
      <c r="D1187" s="2">
        <v>45323</v>
      </c>
      <c r="F1187" s="1" t="s">
        <v>139</v>
      </c>
      <c r="J1187" s="5">
        <v>30</v>
      </c>
      <c r="K1187" s="5">
        <f t="shared" si="56"/>
        <v>2630342.4340000111</v>
      </c>
      <c r="L1187" s="9" t="e">
        <f t="shared" si="55"/>
        <v>#N/A</v>
      </c>
    </row>
    <row r="1188" spans="2:12" x14ac:dyDescent="0.2">
      <c r="B1188" s="1">
        <f t="shared" si="54"/>
        <v>1</v>
      </c>
      <c r="C1188" s="2">
        <v>45322</v>
      </c>
      <c r="D1188" s="2">
        <v>45323</v>
      </c>
      <c r="F1188" s="1" t="s">
        <v>592</v>
      </c>
      <c r="J1188" s="5">
        <v>50</v>
      </c>
      <c r="K1188" s="5">
        <f t="shared" si="56"/>
        <v>2630392.4340000111</v>
      </c>
      <c r="L1188" s="9" t="e">
        <f t="shared" si="55"/>
        <v>#N/A</v>
      </c>
    </row>
    <row r="1189" spans="2:12" x14ac:dyDescent="0.2">
      <c r="B1189" s="1">
        <f t="shared" si="54"/>
        <v>1</v>
      </c>
      <c r="C1189" s="2">
        <v>45322</v>
      </c>
      <c r="D1189" s="2">
        <v>45323</v>
      </c>
      <c r="F1189" s="1" t="s">
        <v>254</v>
      </c>
      <c r="J1189" s="5">
        <v>60</v>
      </c>
      <c r="K1189" s="5">
        <f t="shared" si="56"/>
        <v>2630452.4340000111</v>
      </c>
      <c r="L1189" s="9" t="e">
        <f t="shared" si="55"/>
        <v>#N/A</v>
      </c>
    </row>
    <row r="1190" spans="2:12" x14ac:dyDescent="0.2">
      <c r="B1190" s="1">
        <f t="shared" si="54"/>
        <v>1</v>
      </c>
      <c r="C1190" s="2">
        <v>45322</v>
      </c>
      <c r="D1190" s="2">
        <v>45323</v>
      </c>
      <c r="F1190" s="1" t="s">
        <v>593</v>
      </c>
      <c r="J1190" s="5">
        <v>40</v>
      </c>
      <c r="K1190" s="5">
        <f t="shared" si="56"/>
        <v>2630492.4340000111</v>
      </c>
      <c r="L1190" s="9" t="e">
        <f t="shared" si="55"/>
        <v>#N/A</v>
      </c>
    </row>
    <row r="1191" spans="2:12" x14ac:dyDescent="0.2">
      <c r="B1191" s="1">
        <f t="shared" si="54"/>
        <v>1</v>
      </c>
      <c r="C1191" s="2">
        <v>45322</v>
      </c>
      <c r="D1191" s="2">
        <v>45321</v>
      </c>
      <c r="F1191" s="1" t="s">
        <v>204</v>
      </c>
      <c r="I1191" s="5">
        <v>0.57099999999999995</v>
      </c>
      <c r="K1191" s="5">
        <f t="shared" si="56"/>
        <v>2630491.8630000111</v>
      </c>
      <c r="L1191" s="9" t="e">
        <f t="shared" si="55"/>
        <v>#N/A</v>
      </c>
    </row>
    <row r="1192" spans="2:12" x14ac:dyDescent="0.2">
      <c r="B1192" s="1">
        <f t="shared" si="54"/>
        <v>1</v>
      </c>
      <c r="C1192" s="2">
        <v>45322</v>
      </c>
      <c r="D1192" s="2">
        <v>45323</v>
      </c>
      <c r="F1192" s="1" t="s">
        <v>594</v>
      </c>
      <c r="J1192" s="5">
        <v>300</v>
      </c>
      <c r="K1192" s="5">
        <f t="shared" si="56"/>
        <v>2630791.8630000111</v>
      </c>
      <c r="L1192" s="9" t="e">
        <f t="shared" si="55"/>
        <v>#N/A</v>
      </c>
    </row>
    <row r="1193" spans="2:12" x14ac:dyDescent="0.2">
      <c r="B1193" s="1">
        <f t="shared" si="54"/>
        <v>1</v>
      </c>
      <c r="C1193" s="2">
        <v>45322</v>
      </c>
      <c r="D1193" s="2">
        <v>45323</v>
      </c>
      <c r="F1193" s="1" t="s">
        <v>595</v>
      </c>
      <c r="J1193" s="5">
        <v>200</v>
      </c>
      <c r="K1193" s="5">
        <f t="shared" si="56"/>
        <v>2630991.8630000111</v>
      </c>
      <c r="L1193" s="9" t="e">
        <f t="shared" si="55"/>
        <v>#N/A</v>
      </c>
    </row>
    <row r="1194" spans="2:12" x14ac:dyDescent="0.2">
      <c r="B1194" s="1">
        <f t="shared" si="54"/>
        <v>1</v>
      </c>
      <c r="C1194" s="2">
        <v>45322</v>
      </c>
      <c r="D1194" s="2">
        <v>45323</v>
      </c>
      <c r="F1194" s="1" t="s">
        <v>5</v>
      </c>
      <c r="I1194" s="5">
        <v>0.29799999999999999</v>
      </c>
      <c r="K1194" s="5">
        <f t="shared" si="56"/>
        <v>2630991.5650000111</v>
      </c>
      <c r="L1194" s="9" t="e">
        <f t="shared" si="55"/>
        <v>#N/A</v>
      </c>
    </row>
    <row r="1195" spans="2:12" x14ac:dyDescent="0.2">
      <c r="B1195" s="1">
        <f t="shared" si="54"/>
        <v>1</v>
      </c>
      <c r="C1195" s="2">
        <v>45322</v>
      </c>
      <c r="D1195" s="2">
        <v>45323</v>
      </c>
      <c r="F1195" s="1" t="s">
        <v>5</v>
      </c>
      <c r="I1195" s="5">
        <v>0.29799999999999999</v>
      </c>
      <c r="K1195" s="5">
        <f t="shared" si="56"/>
        <v>2630991.2670000112</v>
      </c>
      <c r="L1195" s="9" t="e">
        <f t="shared" si="55"/>
        <v>#N/A</v>
      </c>
    </row>
    <row r="1196" spans="2:12" x14ac:dyDescent="0.2">
      <c r="B1196" s="1">
        <f t="shared" si="54"/>
        <v>1</v>
      </c>
      <c r="C1196" s="2">
        <v>45322</v>
      </c>
      <c r="D1196" s="2">
        <v>45323</v>
      </c>
      <c r="F1196" s="1" t="s">
        <v>5</v>
      </c>
      <c r="I1196" s="5">
        <v>0.29799999999999999</v>
      </c>
      <c r="K1196" s="5">
        <f t="shared" si="56"/>
        <v>2630990.9690000112</v>
      </c>
      <c r="L1196" s="9" t="e">
        <f t="shared" si="55"/>
        <v>#N/A</v>
      </c>
    </row>
    <row r="1197" spans="2:12" x14ac:dyDescent="0.2">
      <c r="B1197" s="1">
        <f t="shared" si="54"/>
        <v>1</v>
      </c>
      <c r="C1197" s="2">
        <v>45322</v>
      </c>
      <c r="D1197" s="2">
        <v>45323</v>
      </c>
      <c r="F1197" s="1" t="s">
        <v>5</v>
      </c>
      <c r="I1197" s="5">
        <v>0.29799999999999999</v>
      </c>
      <c r="K1197" s="5">
        <f t="shared" si="56"/>
        <v>2630990.6710000113</v>
      </c>
      <c r="L1197" s="9" t="e">
        <f t="shared" si="55"/>
        <v>#N/A</v>
      </c>
    </row>
    <row r="1198" spans="2:12" x14ac:dyDescent="0.2">
      <c r="B1198" s="1">
        <f t="shared" si="54"/>
        <v>1</v>
      </c>
      <c r="C1198" s="2">
        <v>45322</v>
      </c>
      <c r="D1198" s="2">
        <v>45323</v>
      </c>
      <c r="F1198" s="1" t="s">
        <v>5</v>
      </c>
      <c r="I1198" s="5">
        <v>0.29799999999999999</v>
      </c>
      <c r="K1198" s="5">
        <f t="shared" si="56"/>
        <v>2630990.3730000113</v>
      </c>
      <c r="L1198" s="9" t="e">
        <f t="shared" si="55"/>
        <v>#N/A</v>
      </c>
    </row>
    <row r="1199" spans="2:12" x14ac:dyDescent="0.2">
      <c r="B1199" s="1">
        <f t="shared" si="54"/>
        <v>1</v>
      </c>
      <c r="C1199" s="2">
        <v>45322</v>
      </c>
      <c r="D1199" s="2">
        <v>45323</v>
      </c>
      <c r="F1199" s="1" t="s">
        <v>5</v>
      </c>
      <c r="I1199" s="5">
        <v>0.29799999999999999</v>
      </c>
      <c r="K1199" s="5">
        <f t="shared" si="56"/>
        <v>2630990.0750000114</v>
      </c>
      <c r="L1199" s="9" t="e">
        <f t="shared" si="55"/>
        <v>#N/A</v>
      </c>
    </row>
    <row r="1200" spans="2:12" x14ac:dyDescent="0.2">
      <c r="B1200" s="1">
        <f t="shared" si="54"/>
        <v>1</v>
      </c>
      <c r="C1200" s="2">
        <v>45322</v>
      </c>
      <c r="D1200" s="2">
        <v>45323</v>
      </c>
      <c r="F1200" s="1" t="s">
        <v>5</v>
      </c>
      <c r="I1200" s="5">
        <v>0.29799999999999999</v>
      </c>
      <c r="K1200" s="5">
        <f t="shared" si="56"/>
        <v>2630989.7770000114</v>
      </c>
      <c r="L1200" s="9" t="e">
        <f t="shared" si="55"/>
        <v>#N/A</v>
      </c>
    </row>
    <row r="1201" spans="2:12" x14ac:dyDescent="0.2">
      <c r="B1201" s="1">
        <f t="shared" si="54"/>
        <v>1</v>
      </c>
      <c r="C1201" s="2">
        <v>45322</v>
      </c>
      <c r="D1201" s="2">
        <v>45323</v>
      </c>
      <c r="F1201" s="1" t="s">
        <v>5</v>
      </c>
      <c r="I1201" s="5">
        <v>0.29799999999999999</v>
      </c>
      <c r="K1201" s="5">
        <f t="shared" si="56"/>
        <v>2630989.4790000115</v>
      </c>
      <c r="L1201" s="9" t="e">
        <f t="shared" si="55"/>
        <v>#N/A</v>
      </c>
    </row>
    <row r="1202" spans="2:12" x14ac:dyDescent="0.2">
      <c r="B1202" s="1">
        <f t="shared" si="54"/>
        <v>1</v>
      </c>
      <c r="C1202" s="2">
        <v>45322</v>
      </c>
      <c r="D1202" s="2">
        <v>45323</v>
      </c>
      <c r="F1202" s="1" t="s">
        <v>5</v>
      </c>
      <c r="I1202" s="5">
        <v>0.29799999999999999</v>
      </c>
      <c r="K1202" s="5">
        <f t="shared" si="56"/>
        <v>2630989.1810000115</v>
      </c>
      <c r="L1202" s="9" t="e">
        <f t="shared" si="55"/>
        <v>#N/A</v>
      </c>
    </row>
    <row r="1203" spans="2:12" x14ac:dyDescent="0.2">
      <c r="B1203" s="1">
        <f t="shared" si="54"/>
        <v>1</v>
      </c>
      <c r="C1203" s="2">
        <v>45322</v>
      </c>
      <c r="D1203" s="2">
        <v>45323</v>
      </c>
      <c r="F1203" s="1" t="s">
        <v>5</v>
      </c>
      <c r="I1203" s="5">
        <v>0.29799999999999999</v>
      </c>
      <c r="K1203" s="5">
        <f t="shared" si="56"/>
        <v>2630988.8830000116</v>
      </c>
      <c r="L1203" s="9" t="e">
        <f t="shared" si="55"/>
        <v>#N/A</v>
      </c>
    </row>
    <row r="1204" spans="2:12" x14ac:dyDescent="0.2">
      <c r="B1204" s="1">
        <f t="shared" si="54"/>
        <v>1</v>
      </c>
      <c r="C1204" s="2">
        <v>45322</v>
      </c>
      <c r="D1204" s="2">
        <v>45323</v>
      </c>
      <c r="F1204" s="1" t="s">
        <v>5</v>
      </c>
      <c r="I1204" s="5">
        <v>0.29799999999999999</v>
      </c>
      <c r="K1204" s="5">
        <f t="shared" si="56"/>
        <v>2630988.5850000116</v>
      </c>
      <c r="L1204" s="9" t="e">
        <f t="shared" si="55"/>
        <v>#N/A</v>
      </c>
    </row>
    <row r="1205" spans="2:12" x14ac:dyDescent="0.2">
      <c r="B1205" s="1">
        <f t="shared" si="54"/>
        <v>1</v>
      </c>
      <c r="C1205" s="2">
        <v>45322</v>
      </c>
      <c r="D1205" s="2">
        <v>45323</v>
      </c>
      <c r="F1205" s="1" t="s">
        <v>5</v>
      </c>
      <c r="I1205" s="5">
        <v>0.29799999999999999</v>
      </c>
      <c r="K1205" s="5">
        <f t="shared" si="56"/>
        <v>2630988.2870000117</v>
      </c>
      <c r="L1205" s="9" t="e">
        <f t="shared" si="55"/>
        <v>#N/A</v>
      </c>
    </row>
    <row r="1206" spans="2:12" x14ac:dyDescent="0.2">
      <c r="B1206" s="1">
        <f t="shared" si="54"/>
        <v>1</v>
      </c>
      <c r="C1206" s="2">
        <v>45322</v>
      </c>
      <c r="D1206" s="2">
        <v>45323</v>
      </c>
      <c r="F1206" s="1" t="s">
        <v>5</v>
      </c>
      <c r="I1206" s="5">
        <v>0.29799999999999999</v>
      </c>
      <c r="K1206" s="5">
        <f t="shared" si="56"/>
        <v>2630987.9890000117</v>
      </c>
      <c r="L1206" s="9" t="e">
        <f t="shared" si="55"/>
        <v>#N/A</v>
      </c>
    </row>
    <row r="1207" spans="2:12" x14ac:dyDescent="0.2">
      <c r="B1207" s="1">
        <f t="shared" si="54"/>
        <v>1</v>
      </c>
      <c r="C1207" s="2">
        <v>45322</v>
      </c>
      <c r="D1207" s="2">
        <v>45323</v>
      </c>
      <c r="F1207" s="1" t="s">
        <v>5</v>
      </c>
      <c r="I1207" s="5">
        <v>0.29799999999999999</v>
      </c>
      <c r="K1207" s="5">
        <f t="shared" si="56"/>
        <v>2630987.6910000117</v>
      </c>
      <c r="L1207" s="9" t="e">
        <f t="shared" si="55"/>
        <v>#N/A</v>
      </c>
    </row>
    <row r="1208" spans="2:12" x14ac:dyDescent="0.2">
      <c r="B1208" s="1">
        <f t="shared" si="54"/>
        <v>1</v>
      </c>
      <c r="C1208" s="2">
        <v>45322</v>
      </c>
      <c r="D1208" s="2">
        <v>45323</v>
      </c>
      <c r="F1208" s="1" t="s">
        <v>5</v>
      </c>
      <c r="I1208" s="5">
        <v>0.29799999999999999</v>
      </c>
      <c r="K1208" s="5">
        <f t="shared" si="56"/>
        <v>2630987.3930000118</v>
      </c>
      <c r="L1208" s="9" t="e">
        <f t="shared" si="55"/>
        <v>#N/A</v>
      </c>
    </row>
    <row r="1209" spans="2:12" x14ac:dyDescent="0.2">
      <c r="B1209" s="1">
        <f t="shared" si="54"/>
        <v>1</v>
      </c>
      <c r="C1209" s="2">
        <v>45322</v>
      </c>
      <c r="D1209" s="2">
        <v>45323</v>
      </c>
      <c r="F1209" s="1" t="s">
        <v>596</v>
      </c>
      <c r="J1209" s="5">
        <v>2500</v>
      </c>
      <c r="K1209" s="5">
        <f t="shared" si="56"/>
        <v>2633487.3930000118</v>
      </c>
      <c r="L1209" s="9" t="e">
        <f t="shared" si="55"/>
        <v>#N/A</v>
      </c>
    </row>
    <row r="1210" spans="2:12" x14ac:dyDescent="0.2">
      <c r="B1210" s="1">
        <f t="shared" si="54"/>
        <v>1</v>
      </c>
      <c r="C1210" s="2">
        <v>45322</v>
      </c>
      <c r="D1210" s="2">
        <v>45323</v>
      </c>
      <c r="F1210" s="1" t="s">
        <v>597</v>
      </c>
      <c r="J1210" s="5">
        <v>2000</v>
      </c>
      <c r="K1210" s="5">
        <f t="shared" si="56"/>
        <v>2635487.3930000118</v>
      </c>
      <c r="L1210" s="9" t="e">
        <f t="shared" si="55"/>
        <v>#N/A</v>
      </c>
    </row>
    <row r="1211" spans="2:12" x14ac:dyDescent="0.2">
      <c r="B1211" s="1">
        <f t="shared" si="54"/>
        <v>1</v>
      </c>
      <c r="C1211" s="2">
        <v>45322</v>
      </c>
      <c r="D1211" s="2">
        <v>45323</v>
      </c>
      <c r="F1211" s="1" t="s">
        <v>598</v>
      </c>
      <c r="J1211" s="5">
        <v>7000</v>
      </c>
      <c r="K1211" s="5">
        <f t="shared" si="56"/>
        <v>2642487.3930000118</v>
      </c>
      <c r="L1211" s="9" t="e">
        <f t="shared" si="55"/>
        <v>#N/A</v>
      </c>
    </row>
    <row r="1212" spans="2:12" x14ac:dyDescent="0.2">
      <c r="B1212" s="1">
        <f t="shared" si="54"/>
        <v>1</v>
      </c>
      <c r="C1212" s="2">
        <v>45322</v>
      </c>
      <c r="D1212" s="2">
        <v>45323</v>
      </c>
      <c r="F1212" s="1" t="s">
        <v>599</v>
      </c>
      <c r="J1212" s="5">
        <v>3500</v>
      </c>
      <c r="K1212" s="5">
        <f t="shared" si="56"/>
        <v>2645987.3930000118</v>
      </c>
      <c r="L1212" s="9" t="e">
        <f t="shared" si="55"/>
        <v>#N/A</v>
      </c>
    </row>
    <row r="1213" spans="2:12" x14ac:dyDescent="0.2">
      <c r="B1213" s="1">
        <f t="shared" si="54"/>
        <v>1</v>
      </c>
      <c r="C1213" s="2">
        <v>45322</v>
      </c>
      <c r="D1213" s="2">
        <v>45323</v>
      </c>
      <c r="F1213" s="1" t="s">
        <v>600</v>
      </c>
      <c r="J1213" s="5">
        <v>1300</v>
      </c>
      <c r="K1213" s="5">
        <f t="shared" si="56"/>
        <v>2647287.3930000118</v>
      </c>
      <c r="L1213" s="9" t="e">
        <f t="shared" si="55"/>
        <v>#N/A</v>
      </c>
    </row>
    <row r="1214" spans="2:12" x14ac:dyDescent="0.2">
      <c r="B1214" s="1">
        <f t="shared" si="54"/>
        <v>1</v>
      </c>
      <c r="C1214" s="2">
        <v>45322</v>
      </c>
      <c r="D1214" s="2">
        <v>45323</v>
      </c>
      <c r="F1214" s="1" t="s">
        <v>601</v>
      </c>
      <c r="J1214" s="5">
        <v>250</v>
      </c>
      <c r="K1214" s="5">
        <f t="shared" si="56"/>
        <v>2647537.3930000118</v>
      </c>
      <c r="L1214" s="9" t="e">
        <f t="shared" si="55"/>
        <v>#N/A</v>
      </c>
    </row>
    <row r="1215" spans="2:12" x14ac:dyDescent="0.2">
      <c r="B1215" s="1">
        <f t="shared" si="54"/>
        <v>1</v>
      </c>
      <c r="C1215" s="2">
        <v>45322</v>
      </c>
      <c r="D1215" s="2">
        <v>45323</v>
      </c>
      <c r="F1215" s="1" t="s">
        <v>602</v>
      </c>
      <c r="J1215" s="5">
        <v>250</v>
      </c>
      <c r="K1215" s="5">
        <f t="shared" si="56"/>
        <v>2647787.3930000118</v>
      </c>
      <c r="L1215" s="9" t="e">
        <f t="shared" si="55"/>
        <v>#N/A</v>
      </c>
    </row>
    <row r="1216" spans="2:12" x14ac:dyDescent="0.2">
      <c r="B1216" s="1">
        <f t="shared" si="54"/>
        <v>1</v>
      </c>
      <c r="C1216" s="2">
        <v>45322</v>
      </c>
      <c r="D1216" s="2">
        <v>45323</v>
      </c>
      <c r="F1216" s="1" t="s">
        <v>603</v>
      </c>
      <c r="J1216" s="5">
        <v>1000</v>
      </c>
      <c r="K1216" s="5">
        <f t="shared" si="56"/>
        <v>2648787.3930000118</v>
      </c>
      <c r="L1216" s="9" t="e">
        <f t="shared" si="55"/>
        <v>#N/A</v>
      </c>
    </row>
    <row r="1217" spans="2:12" x14ac:dyDescent="0.2">
      <c r="B1217" s="1">
        <f t="shared" si="54"/>
        <v>1</v>
      </c>
      <c r="C1217" s="2">
        <v>45322</v>
      </c>
      <c r="D1217" s="2">
        <v>45323</v>
      </c>
      <c r="F1217" s="1" t="s">
        <v>604</v>
      </c>
      <c r="J1217" s="5">
        <v>1500</v>
      </c>
      <c r="K1217" s="5">
        <f t="shared" si="56"/>
        <v>2650287.3930000118</v>
      </c>
      <c r="L1217" s="9" t="e">
        <f t="shared" si="55"/>
        <v>#N/A</v>
      </c>
    </row>
    <row r="1218" spans="2:12" x14ac:dyDescent="0.2">
      <c r="B1218" s="1">
        <f t="shared" si="54"/>
        <v>1</v>
      </c>
      <c r="C1218" s="2">
        <v>45322</v>
      </c>
      <c r="D1218" s="2">
        <v>45323</v>
      </c>
      <c r="F1218" s="1" t="s">
        <v>605</v>
      </c>
      <c r="J1218" s="5">
        <v>1200</v>
      </c>
      <c r="K1218" s="5">
        <f t="shared" si="56"/>
        <v>2651487.3930000118</v>
      </c>
      <c r="L1218" s="9" t="e">
        <f t="shared" si="55"/>
        <v>#N/A</v>
      </c>
    </row>
    <row r="1219" spans="2:12" x14ac:dyDescent="0.2">
      <c r="B1219" s="1">
        <f t="shared" si="54"/>
        <v>1</v>
      </c>
      <c r="C1219" s="2">
        <v>45322</v>
      </c>
      <c r="D1219" s="2">
        <v>45323</v>
      </c>
      <c r="F1219" s="1" t="s">
        <v>606</v>
      </c>
      <c r="J1219" s="5">
        <v>2000</v>
      </c>
      <c r="K1219" s="5">
        <f t="shared" si="56"/>
        <v>2653487.3930000118</v>
      </c>
      <c r="L1219" s="9" t="e">
        <f t="shared" si="55"/>
        <v>#N/A</v>
      </c>
    </row>
    <row r="1220" spans="2:12" x14ac:dyDescent="0.2">
      <c r="B1220" s="1">
        <f t="shared" si="54"/>
        <v>1</v>
      </c>
      <c r="C1220" s="2">
        <v>45322</v>
      </c>
      <c r="D1220" s="2">
        <v>45323</v>
      </c>
      <c r="F1220" s="1" t="s">
        <v>607</v>
      </c>
      <c r="J1220" s="5">
        <v>1000</v>
      </c>
      <c r="K1220" s="5">
        <f t="shared" si="56"/>
        <v>2654487.3930000118</v>
      </c>
      <c r="L1220" s="9" t="e">
        <f t="shared" si="55"/>
        <v>#N/A</v>
      </c>
    </row>
    <row r="1221" spans="2:12" x14ac:dyDescent="0.2">
      <c r="B1221" s="1">
        <f t="shared" ref="B1221:B1284" si="57">MONTH(C1221)</f>
        <v>1</v>
      </c>
      <c r="C1221" s="2">
        <v>45322</v>
      </c>
      <c r="D1221" s="2">
        <v>45323</v>
      </c>
      <c r="F1221" s="1" t="s">
        <v>608</v>
      </c>
      <c r="J1221" s="5">
        <v>36100</v>
      </c>
      <c r="K1221" s="5">
        <f t="shared" si="56"/>
        <v>2690587.3930000118</v>
      </c>
      <c r="L1221" s="9" t="e">
        <f t="shared" ref="L1221:L1284" si="58">INDEX($R$4:$R$29,MATCH(TRUE,ISNUMBER(FIND($P$4:$P$29,F1221)),0))</f>
        <v>#N/A</v>
      </c>
    </row>
    <row r="1222" spans="2:12" x14ac:dyDescent="0.2">
      <c r="B1222" s="1">
        <f t="shared" si="57"/>
        <v>1</v>
      </c>
      <c r="C1222" s="2">
        <v>45322</v>
      </c>
      <c r="D1222" s="2">
        <v>45323</v>
      </c>
      <c r="F1222" s="1" t="s">
        <v>609</v>
      </c>
      <c r="J1222" s="5">
        <v>800</v>
      </c>
      <c r="K1222" s="5">
        <f t="shared" ref="K1222:K1285" si="59">K1221+J1222-I1222</f>
        <v>2691387.3930000118</v>
      </c>
      <c r="L1222" s="9" t="e">
        <f t="shared" si="58"/>
        <v>#N/A</v>
      </c>
    </row>
    <row r="1223" spans="2:12" x14ac:dyDescent="0.2">
      <c r="B1223" s="1">
        <f t="shared" si="57"/>
        <v>2</v>
      </c>
      <c r="C1223" s="2">
        <v>45323</v>
      </c>
      <c r="D1223" s="2">
        <v>45324</v>
      </c>
      <c r="F1223" s="1" t="s">
        <v>5</v>
      </c>
      <c r="I1223" s="5">
        <v>0.29799999999999999</v>
      </c>
      <c r="K1223" s="5">
        <f t="shared" si="59"/>
        <v>2691387.0950000118</v>
      </c>
      <c r="L1223" s="9" t="e">
        <f t="shared" si="58"/>
        <v>#N/A</v>
      </c>
    </row>
    <row r="1224" spans="2:12" x14ac:dyDescent="0.2">
      <c r="B1224" s="1">
        <f t="shared" si="57"/>
        <v>2</v>
      </c>
      <c r="C1224" s="2">
        <v>45323</v>
      </c>
      <c r="D1224" s="2">
        <v>45324</v>
      </c>
      <c r="F1224" s="1" t="s">
        <v>5</v>
      </c>
      <c r="I1224" s="5">
        <v>0.29799999999999999</v>
      </c>
      <c r="K1224" s="5">
        <f t="shared" si="59"/>
        <v>2691386.7970000119</v>
      </c>
      <c r="L1224" s="9" t="e">
        <f t="shared" si="58"/>
        <v>#N/A</v>
      </c>
    </row>
    <row r="1225" spans="2:12" x14ac:dyDescent="0.2">
      <c r="B1225" s="1">
        <f t="shared" si="57"/>
        <v>2</v>
      </c>
      <c r="C1225" s="2">
        <v>45323</v>
      </c>
      <c r="D1225" s="2">
        <v>45324</v>
      </c>
      <c r="F1225" s="1" t="s">
        <v>5</v>
      </c>
      <c r="I1225" s="5">
        <v>0.29799999999999999</v>
      </c>
      <c r="K1225" s="5">
        <f t="shared" si="59"/>
        <v>2691386.4990000119</v>
      </c>
      <c r="L1225" s="9" t="e">
        <f t="shared" si="58"/>
        <v>#N/A</v>
      </c>
    </row>
    <row r="1226" spans="2:12" x14ac:dyDescent="0.2">
      <c r="B1226" s="1">
        <f t="shared" si="57"/>
        <v>2</v>
      </c>
      <c r="C1226" s="2">
        <v>45323</v>
      </c>
      <c r="D1226" s="2">
        <v>45324</v>
      </c>
      <c r="F1226" s="1" t="s">
        <v>5</v>
      </c>
      <c r="I1226" s="5">
        <v>0.29799999999999999</v>
      </c>
      <c r="K1226" s="5">
        <f t="shared" si="59"/>
        <v>2691386.201000012</v>
      </c>
      <c r="L1226" s="9" t="e">
        <f t="shared" si="58"/>
        <v>#N/A</v>
      </c>
    </row>
    <row r="1227" spans="2:12" x14ac:dyDescent="0.2">
      <c r="B1227" s="1">
        <f t="shared" si="57"/>
        <v>2</v>
      </c>
      <c r="C1227" s="2">
        <v>45323</v>
      </c>
      <c r="D1227" s="2">
        <v>45324</v>
      </c>
      <c r="F1227" s="1" t="s">
        <v>5</v>
      </c>
      <c r="I1227" s="5">
        <v>0.29799999999999999</v>
      </c>
      <c r="K1227" s="5">
        <f t="shared" si="59"/>
        <v>2691385.903000012</v>
      </c>
      <c r="L1227" s="9" t="e">
        <f t="shared" si="58"/>
        <v>#N/A</v>
      </c>
    </row>
    <row r="1228" spans="2:12" x14ac:dyDescent="0.2">
      <c r="B1228" s="1">
        <f t="shared" si="57"/>
        <v>2</v>
      </c>
      <c r="C1228" s="2">
        <v>45323</v>
      </c>
      <c r="D1228" s="2">
        <v>45324</v>
      </c>
      <c r="F1228" s="1" t="s">
        <v>5</v>
      </c>
      <c r="I1228" s="5">
        <v>0.29799999999999999</v>
      </c>
      <c r="K1228" s="5">
        <f t="shared" si="59"/>
        <v>2691385.6050000121</v>
      </c>
      <c r="L1228" s="9" t="e">
        <f t="shared" si="58"/>
        <v>#N/A</v>
      </c>
    </row>
    <row r="1229" spans="2:12" x14ac:dyDescent="0.2">
      <c r="B1229" s="1">
        <f t="shared" si="57"/>
        <v>2</v>
      </c>
      <c r="C1229" s="2">
        <v>45323</v>
      </c>
      <c r="D1229" s="2">
        <v>45324</v>
      </c>
      <c r="F1229" s="1" t="s">
        <v>5</v>
      </c>
      <c r="I1229" s="5">
        <v>0.29799999999999999</v>
      </c>
      <c r="K1229" s="5">
        <f t="shared" si="59"/>
        <v>2691385.3070000121</v>
      </c>
      <c r="L1229" s="9" t="e">
        <f t="shared" si="58"/>
        <v>#N/A</v>
      </c>
    </row>
    <row r="1230" spans="2:12" x14ac:dyDescent="0.2">
      <c r="B1230" s="1">
        <f t="shared" si="57"/>
        <v>2</v>
      </c>
      <c r="C1230" s="2">
        <v>45323</v>
      </c>
      <c r="D1230" s="2">
        <v>45324</v>
      </c>
      <c r="F1230" s="1" t="s">
        <v>5</v>
      </c>
      <c r="I1230" s="5">
        <v>0.29799999999999999</v>
      </c>
      <c r="K1230" s="5">
        <f t="shared" si="59"/>
        <v>2691385.0090000122</v>
      </c>
      <c r="L1230" s="9" t="e">
        <f t="shared" si="58"/>
        <v>#N/A</v>
      </c>
    </row>
    <row r="1231" spans="2:12" x14ac:dyDescent="0.2">
      <c r="B1231" s="1">
        <f t="shared" si="57"/>
        <v>2</v>
      </c>
      <c r="C1231" s="2">
        <v>45323</v>
      </c>
      <c r="D1231" s="2">
        <v>45324</v>
      </c>
      <c r="F1231" s="1" t="s">
        <v>5</v>
      </c>
      <c r="I1231" s="5">
        <v>0.29799999999999999</v>
      </c>
      <c r="K1231" s="5">
        <f t="shared" si="59"/>
        <v>2691384.7110000122</v>
      </c>
      <c r="L1231" s="9" t="e">
        <f t="shared" si="58"/>
        <v>#N/A</v>
      </c>
    </row>
    <row r="1232" spans="2:12" x14ac:dyDescent="0.2">
      <c r="B1232" s="1">
        <f t="shared" si="57"/>
        <v>2</v>
      </c>
      <c r="C1232" s="2">
        <v>45323</v>
      </c>
      <c r="D1232" s="2">
        <v>45324</v>
      </c>
      <c r="F1232" s="1" t="s">
        <v>610</v>
      </c>
      <c r="J1232" s="5">
        <v>500</v>
      </c>
      <c r="K1232" s="5">
        <f t="shared" si="59"/>
        <v>2691884.7110000122</v>
      </c>
      <c r="L1232" s="9" t="e">
        <f t="shared" si="58"/>
        <v>#N/A</v>
      </c>
    </row>
    <row r="1233" spans="2:12" x14ac:dyDescent="0.2">
      <c r="B1233" s="1">
        <f t="shared" si="57"/>
        <v>2</v>
      </c>
      <c r="C1233" s="2">
        <v>45323</v>
      </c>
      <c r="D1233" s="2">
        <v>45324</v>
      </c>
      <c r="F1233" s="1" t="s">
        <v>611</v>
      </c>
      <c r="J1233" s="5">
        <v>800</v>
      </c>
      <c r="K1233" s="5">
        <f t="shared" si="59"/>
        <v>2692684.7110000122</v>
      </c>
      <c r="L1233" s="9" t="e">
        <f t="shared" si="58"/>
        <v>#N/A</v>
      </c>
    </row>
    <row r="1234" spans="2:12" x14ac:dyDescent="0.2">
      <c r="B1234" s="1">
        <f t="shared" si="57"/>
        <v>2</v>
      </c>
      <c r="C1234" s="2">
        <v>45323</v>
      </c>
      <c r="D1234" s="2">
        <v>45324</v>
      </c>
      <c r="F1234" s="1" t="s">
        <v>5</v>
      </c>
      <c r="I1234" s="5">
        <v>0.29799999999999999</v>
      </c>
      <c r="K1234" s="5">
        <f t="shared" si="59"/>
        <v>2692684.4130000123</v>
      </c>
      <c r="L1234" s="9" t="e">
        <f t="shared" si="58"/>
        <v>#N/A</v>
      </c>
    </row>
    <row r="1235" spans="2:12" x14ac:dyDescent="0.2">
      <c r="B1235" s="1">
        <f t="shared" si="57"/>
        <v>2</v>
      </c>
      <c r="C1235" s="2">
        <v>45323</v>
      </c>
      <c r="D1235" s="2">
        <v>45324</v>
      </c>
      <c r="F1235" s="1" t="s">
        <v>5</v>
      </c>
      <c r="I1235" s="5">
        <v>0.29799999999999999</v>
      </c>
      <c r="K1235" s="5">
        <f t="shared" si="59"/>
        <v>2692684.1150000123</v>
      </c>
      <c r="L1235" s="9" t="e">
        <f t="shared" si="58"/>
        <v>#N/A</v>
      </c>
    </row>
    <row r="1236" spans="2:12" x14ac:dyDescent="0.2">
      <c r="B1236" s="1">
        <f t="shared" si="57"/>
        <v>2</v>
      </c>
      <c r="C1236" s="2">
        <v>45323</v>
      </c>
      <c r="D1236" s="2">
        <v>45324</v>
      </c>
      <c r="F1236" s="1" t="s">
        <v>5</v>
      </c>
      <c r="I1236" s="5">
        <v>0.29799999999999999</v>
      </c>
      <c r="K1236" s="5">
        <f t="shared" si="59"/>
        <v>2692683.8170000124</v>
      </c>
      <c r="L1236" s="9" t="e">
        <f t="shared" si="58"/>
        <v>#N/A</v>
      </c>
    </row>
    <row r="1237" spans="2:12" x14ac:dyDescent="0.2">
      <c r="B1237" s="1">
        <f t="shared" si="57"/>
        <v>2</v>
      </c>
      <c r="C1237" s="2">
        <v>45323</v>
      </c>
      <c r="D1237" s="2">
        <v>45324</v>
      </c>
      <c r="F1237" s="1" t="s">
        <v>5</v>
      </c>
      <c r="I1237" s="5">
        <v>0.29799999999999999</v>
      </c>
      <c r="K1237" s="5">
        <f t="shared" si="59"/>
        <v>2692683.5190000124</v>
      </c>
      <c r="L1237" s="9" t="e">
        <f t="shared" si="58"/>
        <v>#N/A</v>
      </c>
    </row>
    <row r="1238" spans="2:12" x14ac:dyDescent="0.2">
      <c r="B1238" s="1">
        <f t="shared" si="57"/>
        <v>2</v>
      </c>
      <c r="C1238" s="2">
        <v>45323</v>
      </c>
      <c r="D1238" s="2">
        <v>45324</v>
      </c>
      <c r="F1238" s="1" t="s">
        <v>5</v>
      </c>
      <c r="I1238" s="5">
        <v>0.29799999999999999</v>
      </c>
      <c r="K1238" s="5">
        <f t="shared" si="59"/>
        <v>2692683.2210000125</v>
      </c>
      <c r="L1238" s="9" t="e">
        <f t="shared" si="58"/>
        <v>#N/A</v>
      </c>
    </row>
    <row r="1239" spans="2:12" x14ac:dyDescent="0.2">
      <c r="B1239" s="1">
        <f t="shared" si="57"/>
        <v>2</v>
      </c>
      <c r="C1239" s="2">
        <v>45323</v>
      </c>
      <c r="D1239" s="2">
        <v>45324</v>
      </c>
      <c r="F1239" s="1" t="s">
        <v>5</v>
      </c>
      <c r="I1239" s="5">
        <v>0.29799999999999999</v>
      </c>
      <c r="K1239" s="5">
        <f t="shared" si="59"/>
        <v>2692682.9230000125</v>
      </c>
      <c r="L1239" s="9" t="e">
        <f t="shared" si="58"/>
        <v>#N/A</v>
      </c>
    </row>
    <row r="1240" spans="2:12" x14ac:dyDescent="0.2">
      <c r="B1240" s="1">
        <f t="shared" si="57"/>
        <v>2</v>
      </c>
      <c r="C1240" s="2">
        <v>45323</v>
      </c>
      <c r="D1240" s="2">
        <v>45324</v>
      </c>
      <c r="F1240" s="1" t="s">
        <v>5</v>
      </c>
      <c r="I1240" s="5">
        <v>0.29799999999999999</v>
      </c>
      <c r="K1240" s="5">
        <f t="shared" si="59"/>
        <v>2692682.6250000126</v>
      </c>
      <c r="L1240" s="9" t="e">
        <f t="shared" si="58"/>
        <v>#N/A</v>
      </c>
    </row>
    <row r="1241" spans="2:12" x14ac:dyDescent="0.2">
      <c r="B1241" s="1">
        <f t="shared" si="57"/>
        <v>2</v>
      </c>
      <c r="C1241" s="2">
        <v>45323</v>
      </c>
      <c r="D1241" s="2">
        <v>45324</v>
      </c>
      <c r="F1241" s="1" t="s">
        <v>5</v>
      </c>
      <c r="I1241" s="5">
        <v>0.29799999999999999</v>
      </c>
      <c r="K1241" s="5">
        <f t="shared" si="59"/>
        <v>2692682.3270000126</v>
      </c>
      <c r="L1241" s="9" t="e">
        <f t="shared" si="58"/>
        <v>#N/A</v>
      </c>
    </row>
    <row r="1242" spans="2:12" x14ac:dyDescent="0.2">
      <c r="B1242" s="1">
        <f t="shared" si="57"/>
        <v>2</v>
      </c>
      <c r="C1242" s="2">
        <v>45323</v>
      </c>
      <c r="D1242" s="2">
        <v>45324</v>
      </c>
      <c r="F1242" s="1" t="s">
        <v>5</v>
      </c>
      <c r="I1242" s="5">
        <v>0.29799999999999999</v>
      </c>
      <c r="K1242" s="5">
        <f t="shared" si="59"/>
        <v>2692682.0290000127</v>
      </c>
      <c r="L1242" s="9" t="e">
        <f t="shared" si="58"/>
        <v>#N/A</v>
      </c>
    </row>
    <row r="1243" spans="2:12" x14ac:dyDescent="0.2">
      <c r="B1243" s="1">
        <f t="shared" si="57"/>
        <v>2</v>
      </c>
      <c r="C1243" s="2">
        <v>45323</v>
      </c>
      <c r="D1243" s="2">
        <v>45324</v>
      </c>
      <c r="F1243" s="1" t="s">
        <v>5</v>
      </c>
      <c r="I1243" s="5">
        <v>0.29799999999999999</v>
      </c>
      <c r="K1243" s="5">
        <f t="shared" si="59"/>
        <v>2692681.7310000127</v>
      </c>
      <c r="L1243" s="9" t="e">
        <f t="shared" si="58"/>
        <v>#N/A</v>
      </c>
    </row>
    <row r="1244" spans="2:12" x14ac:dyDescent="0.2">
      <c r="B1244" s="1">
        <f t="shared" si="57"/>
        <v>2</v>
      </c>
      <c r="C1244" s="2">
        <v>45323</v>
      </c>
      <c r="D1244" s="2">
        <v>45324</v>
      </c>
      <c r="F1244" s="1" t="s">
        <v>5</v>
      </c>
      <c r="I1244" s="5">
        <v>0.29799999999999999</v>
      </c>
      <c r="K1244" s="5">
        <f t="shared" si="59"/>
        <v>2692681.4330000128</v>
      </c>
      <c r="L1244" s="9" t="e">
        <f t="shared" si="58"/>
        <v>#N/A</v>
      </c>
    </row>
    <row r="1245" spans="2:12" x14ac:dyDescent="0.2">
      <c r="B1245" s="1">
        <f t="shared" si="57"/>
        <v>2</v>
      </c>
      <c r="C1245" s="2">
        <v>45323</v>
      </c>
      <c r="D1245" s="2">
        <v>45324</v>
      </c>
      <c r="F1245" s="1" t="s">
        <v>5</v>
      </c>
      <c r="I1245" s="5">
        <v>0.29799999999999999</v>
      </c>
      <c r="K1245" s="5">
        <f t="shared" si="59"/>
        <v>2692681.1350000128</v>
      </c>
      <c r="L1245" s="9" t="e">
        <f t="shared" si="58"/>
        <v>#N/A</v>
      </c>
    </row>
    <row r="1246" spans="2:12" x14ac:dyDescent="0.2">
      <c r="B1246" s="1">
        <f t="shared" si="57"/>
        <v>2</v>
      </c>
      <c r="C1246" s="2">
        <v>45323</v>
      </c>
      <c r="D1246" s="2">
        <v>45324</v>
      </c>
      <c r="F1246" s="1" t="s">
        <v>5</v>
      </c>
      <c r="I1246" s="5">
        <v>0.29799999999999999</v>
      </c>
      <c r="K1246" s="5">
        <f t="shared" si="59"/>
        <v>2692680.8370000129</v>
      </c>
      <c r="L1246" s="9" t="e">
        <f t="shared" si="58"/>
        <v>#N/A</v>
      </c>
    </row>
    <row r="1247" spans="2:12" x14ac:dyDescent="0.2">
      <c r="B1247" s="1">
        <f t="shared" si="57"/>
        <v>2</v>
      </c>
      <c r="C1247" s="2">
        <v>45323</v>
      </c>
      <c r="D1247" s="2">
        <v>45324</v>
      </c>
      <c r="F1247" s="1" t="s">
        <v>5</v>
      </c>
      <c r="I1247" s="5">
        <v>0.29799999999999999</v>
      </c>
      <c r="K1247" s="5">
        <f t="shared" si="59"/>
        <v>2692680.5390000129</v>
      </c>
      <c r="L1247" s="9" t="e">
        <f t="shared" si="58"/>
        <v>#N/A</v>
      </c>
    </row>
    <row r="1248" spans="2:12" x14ac:dyDescent="0.2">
      <c r="B1248" s="1">
        <f t="shared" si="57"/>
        <v>2</v>
      </c>
      <c r="C1248" s="2">
        <v>45323</v>
      </c>
      <c r="D1248" s="2">
        <v>45324</v>
      </c>
      <c r="F1248" s="1" t="s">
        <v>5</v>
      </c>
      <c r="I1248" s="5">
        <v>0.29799999999999999</v>
      </c>
      <c r="K1248" s="5">
        <f t="shared" si="59"/>
        <v>2692680.241000013</v>
      </c>
      <c r="L1248" s="9" t="e">
        <f t="shared" si="58"/>
        <v>#N/A</v>
      </c>
    </row>
    <row r="1249" spans="2:12" x14ac:dyDescent="0.2">
      <c r="B1249" s="1">
        <f t="shared" si="57"/>
        <v>2</v>
      </c>
      <c r="C1249" s="2">
        <v>45323</v>
      </c>
      <c r="D1249" s="2">
        <v>45324</v>
      </c>
      <c r="F1249" s="1" t="s">
        <v>5</v>
      </c>
      <c r="I1249" s="5">
        <v>0.29799999999999999</v>
      </c>
      <c r="K1249" s="5">
        <f t="shared" si="59"/>
        <v>2692679.943000013</v>
      </c>
      <c r="L1249" s="9" t="e">
        <f t="shared" si="58"/>
        <v>#N/A</v>
      </c>
    </row>
    <row r="1250" spans="2:12" x14ac:dyDescent="0.2">
      <c r="B1250" s="1">
        <f t="shared" si="57"/>
        <v>2</v>
      </c>
      <c r="C1250" s="2">
        <v>45323</v>
      </c>
      <c r="D1250" s="2">
        <v>45324</v>
      </c>
      <c r="F1250" s="1" t="s">
        <v>5</v>
      </c>
      <c r="I1250" s="5">
        <v>0.29799999999999999</v>
      </c>
      <c r="K1250" s="5">
        <f t="shared" si="59"/>
        <v>2692679.6450000131</v>
      </c>
      <c r="L1250" s="9" t="e">
        <f t="shared" si="58"/>
        <v>#N/A</v>
      </c>
    </row>
    <row r="1251" spans="2:12" x14ac:dyDescent="0.2">
      <c r="B1251" s="1">
        <f t="shared" si="57"/>
        <v>2</v>
      </c>
      <c r="C1251" s="2">
        <v>45323</v>
      </c>
      <c r="D1251" s="2">
        <v>45324</v>
      </c>
      <c r="F1251" s="1" t="s">
        <v>5</v>
      </c>
      <c r="I1251" s="5">
        <v>0.29799999999999999</v>
      </c>
      <c r="K1251" s="5">
        <f t="shared" si="59"/>
        <v>2692679.3470000131</v>
      </c>
      <c r="L1251" s="9" t="e">
        <f t="shared" si="58"/>
        <v>#N/A</v>
      </c>
    </row>
    <row r="1252" spans="2:12" x14ac:dyDescent="0.2">
      <c r="B1252" s="1">
        <f t="shared" si="57"/>
        <v>2</v>
      </c>
      <c r="C1252" s="2">
        <v>45323</v>
      </c>
      <c r="D1252" s="2">
        <v>45324</v>
      </c>
      <c r="F1252" s="1" t="s">
        <v>5</v>
      </c>
      <c r="I1252" s="5">
        <v>0.29799999999999999</v>
      </c>
      <c r="K1252" s="5">
        <f t="shared" si="59"/>
        <v>2692679.0490000132</v>
      </c>
      <c r="L1252" s="9" t="e">
        <f t="shared" si="58"/>
        <v>#N/A</v>
      </c>
    </row>
    <row r="1253" spans="2:12" x14ac:dyDescent="0.2">
      <c r="B1253" s="1">
        <f t="shared" si="57"/>
        <v>2</v>
      </c>
      <c r="C1253" s="2">
        <v>45323</v>
      </c>
      <c r="D1253" s="2">
        <v>45324</v>
      </c>
      <c r="F1253" s="1" t="s">
        <v>5</v>
      </c>
      <c r="I1253" s="5">
        <v>0.29799999999999999</v>
      </c>
      <c r="K1253" s="5">
        <f t="shared" si="59"/>
        <v>2692678.7510000132</v>
      </c>
      <c r="L1253" s="9" t="e">
        <f t="shared" si="58"/>
        <v>#N/A</v>
      </c>
    </row>
    <row r="1254" spans="2:12" x14ac:dyDescent="0.2">
      <c r="B1254" s="1">
        <f t="shared" si="57"/>
        <v>2</v>
      </c>
      <c r="C1254" s="2">
        <v>45323</v>
      </c>
      <c r="D1254" s="2">
        <v>45324</v>
      </c>
      <c r="F1254" s="1" t="s">
        <v>5</v>
      </c>
      <c r="I1254" s="5">
        <v>0.29799999999999999</v>
      </c>
      <c r="K1254" s="5">
        <f t="shared" si="59"/>
        <v>2692678.4530000133</v>
      </c>
      <c r="L1254" s="9" t="e">
        <f t="shared" si="58"/>
        <v>#N/A</v>
      </c>
    </row>
    <row r="1255" spans="2:12" x14ac:dyDescent="0.2">
      <c r="B1255" s="1">
        <f t="shared" si="57"/>
        <v>2</v>
      </c>
      <c r="C1255" s="2">
        <v>45323</v>
      </c>
      <c r="D1255" s="2">
        <v>45324</v>
      </c>
      <c r="F1255" s="1" t="s">
        <v>5</v>
      </c>
      <c r="I1255" s="5">
        <v>0.29799999999999999</v>
      </c>
      <c r="K1255" s="5">
        <f t="shared" si="59"/>
        <v>2692678.1550000133</v>
      </c>
      <c r="L1255" s="9" t="e">
        <f t="shared" si="58"/>
        <v>#N/A</v>
      </c>
    </row>
    <row r="1256" spans="2:12" x14ac:dyDescent="0.2">
      <c r="B1256" s="1">
        <f t="shared" si="57"/>
        <v>2</v>
      </c>
      <c r="C1256" s="2">
        <v>45323</v>
      </c>
      <c r="D1256" s="2">
        <v>45324</v>
      </c>
      <c r="F1256" s="1" t="s">
        <v>5</v>
      </c>
      <c r="I1256" s="5">
        <v>0.29799999999999999</v>
      </c>
      <c r="K1256" s="5">
        <f t="shared" si="59"/>
        <v>2692677.8570000133</v>
      </c>
      <c r="L1256" s="9" t="e">
        <f t="shared" si="58"/>
        <v>#N/A</v>
      </c>
    </row>
    <row r="1257" spans="2:12" x14ac:dyDescent="0.2">
      <c r="B1257" s="1">
        <f t="shared" si="57"/>
        <v>2</v>
      </c>
      <c r="C1257" s="2">
        <v>45323</v>
      </c>
      <c r="D1257" s="2">
        <v>45324</v>
      </c>
      <c r="F1257" s="1" t="s">
        <v>5</v>
      </c>
      <c r="I1257" s="5">
        <v>0.29799999999999999</v>
      </c>
      <c r="K1257" s="5">
        <f t="shared" si="59"/>
        <v>2692677.5590000134</v>
      </c>
      <c r="L1257" s="9" t="e">
        <f t="shared" si="58"/>
        <v>#N/A</v>
      </c>
    </row>
    <row r="1258" spans="2:12" x14ac:dyDescent="0.2">
      <c r="B1258" s="1">
        <f t="shared" si="57"/>
        <v>2</v>
      </c>
      <c r="C1258" s="2">
        <v>45323</v>
      </c>
      <c r="D1258" s="2">
        <v>45324</v>
      </c>
      <c r="F1258" s="1" t="s">
        <v>5</v>
      </c>
      <c r="I1258" s="5">
        <v>0.29799999999999999</v>
      </c>
      <c r="K1258" s="5">
        <f t="shared" si="59"/>
        <v>2692677.2610000134</v>
      </c>
      <c r="L1258" s="9" t="e">
        <f t="shared" si="58"/>
        <v>#N/A</v>
      </c>
    </row>
    <row r="1259" spans="2:12" x14ac:dyDescent="0.2">
      <c r="B1259" s="1">
        <f t="shared" si="57"/>
        <v>2</v>
      </c>
      <c r="C1259" s="2">
        <v>45323</v>
      </c>
      <c r="D1259" s="2">
        <v>45324</v>
      </c>
      <c r="F1259" s="1" t="s">
        <v>5</v>
      </c>
      <c r="I1259" s="5">
        <v>0.29799999999999999</v>
      </c>
      <c r="K1259" s="5">
        <f t="shared" si="59"/>
        <v>2692676.9630000135</v>
      </c>
      <c r="L1259" s="9" t="e">
        <f t="shared" si="58"/>
        <v>#N/A</v>
      </c>
    </row>
    <row r="1260" spans="2:12" x14ac:dyDescent="0.2">
      <c r="B1260" s="1">
        <f t="shared" si="57"/>
        <v>2</v>
      </c>
      <c r="C1260" s="2">
        <v>45323</v>
      </c>
      <c r="D1260" s="2">
        <v>45324</v>
      </c>
      <c r="F1260" s="1" t="s">
        <v>5</v>
      </c>
      <c r="I1260" s="5">
        <v>0.29799999999999999</v>
      </c>
      <c r="K1260" s="5">
        <f t="shared" si="59"/>
        <v>2692676.6650000135</v>
      </c>
      <c r="L1260" s="9" t="e">
        <f t="shared" si="58"/>
        <v>#N/A</v>
      </c>
    </row>
    <row r="1261" spans="2:12" x14ac:dyDescent="0.2">
      <c r="B1261" s="1">
        <f t="shared" si="57"/>
        <v>2</v>
      </c>
      <c r="C1261" s="2">
        <v>45323</v>
      </c>
      <c r="D1261" s="2">
        <v>45324</v>
      </c>
      <c r="F1261" s="1" t="s">
        <v>5</v>
      </c>
      <c r="I1261" s="5">
        <v>0.29799999999999999</v>
      </c>
      <c r="K1261" s="5">
        <f t="shared" si="59"/>
        <v>2692676.3670000136</v>
      </c>
      <c r="L1261" s="9" t="e">
        <f t="shared" si="58"/>
        <v>#N/A</v>
      </c>
    </row>
    <row r="1262" spans="2:12" x14ac:dyDescent="0.2">
      <c r="B1262" s="1">
        <f t="shared" si="57"/>
        <v>2</v>
      </c>
      <c r="C1262" s="2">
        <v>45323</v>
      </c>
      <c r="D1262" s="2">
        <v>45324</v>
      </c>
      <c r="F1262" s="1" t="s">
        <v>5</v>
      </c>
      <c r="I1262" s="5">
        <v>0.29799999999999999</v>
      </c>
      <c r="K1262" s="5">
        <f t="shared" si="59"/>
        <v>2692676.0690000136</v>
      </c>
      <c r="L1262" s="9" t="e">
        <f t="shared" si="58"/>
        <v>#N/A</v>
      </c>
    </row>
    <row r="1263" spans="2:12" x14ac:dyDescent="0.2">
      <c r="B1263" s="1">
        <f t="shared" si="57"/>
        <v>2</v>
      </c>
      <c r="C1263" s="2">
        <v>45323</v>
      </c>
      <c r="D1263" s="2">
        <v>45324</v>
      </c>
      <c r="F1263" s="1" t="s">
        <v>5</v>
      </c>
      <c r="I1263" s="5">
        <v>0.29799999999999999</v>
      </c>
      <c r="K1263" s="5">
        <f t="shared" si="59"/>
        <v>2692675.7710000137</v>
      </c>
      <c r="L1263" s="9" t="e">
        <f t="shared" si="58"/>
        <v>#N/A</v>
      </c>
    </row>
    <row r="1264" spans="2:12" x14ac:dyDescent="0.2">
      <c r="B1264" s="1">
        <f t="shared" si="57"/>
        <v>2</v>
      </c>
      <c r="C1264" s="2">
        <v>45323</v>
      </c>
      <c r="D1264" s="2">
        <v>45324</v>
      </c>
      <c r="F1264" s="1" t="s">
        <v>5</v>
      </c>
      <c r="I1264" s="5">
        <v>0.29799999999999999</v>
      </c>
      <c r="K1264" s="5">
        <f t="shared" si="59"/>
        <v>2692675.4730000137</v>
      </c>
      <c r="L1264" s="9" t="e">
        <f t="shared" si="58"/>
        <v>#N/A</v>
      </c>
    </row>
    <row r="1265" spans="2:12" x14ac:dyDescent="0.2">
      <c r="B1265" s="1">
        <f t="shared" si="57"/>
        <v>2</v>
      </c>
      <c r="C1265" s="2">
        <v>45323</v>
      </c>
      <c r="D1265" s="2">
        <v>45324</v>
      </c>
      <c r="F1265" s="1" t="s">
        <v>5</v>
      </c>
      <c r="I1265" s="5">
        <v>0.29799999999999999</v>
      </c>
      <c r="K1265" s="5">
        <f t="shared" si="59"/>
        <v>2692675.1750000138</v>
      </c>
      <c r="L1265" s="9" t="e">
        <f t="shared" si="58"/>
        <v>#N/A</v>
      </c>
    </row>
    <row r="1266" spans="2:12" x14ac:dyDescent="0.2">
      <c r="B1266" s="1">
        <f t="shared" si="57"/>
        <v>2</v>
      </c>
      <c r="C1266" s="2">
        <v>45323</v>
      </c>
      <c r="D1266" s="2">
        <v>45324</v>
      </c>
      <c r="F1266" s="1" t="s">
        <v>5</v>
      </c>
      <c r="I1266" s="5">
        <v>0.29799999999999999</v>
      </c>
      <c r="K1266" s="5">
        <f t="shared" si="59"/>
        <v>2692674.8770000138</v>
      </c>
      <c r="L1266" s="9" t="e">
        <f t="shared" si="58"/>
        <v>#N/A</v>
      </c>
    </row>
    <row r="1267" spans="2:12" x14ac:dyDescent="0.2">
      <c r="B1267" s="1">
        <f t="shared" si="57"/>
        <v>2</v>
      </c>
      <c r="C1267" s="2">
        <v>45323</v>
      </c>
      <c r="D1267" s="2">
        <v>45324</v>
      </c>
      <c r="F1267" s="1" t="s">
        <v>5</v>
      </c>
      <c r="I1267" s="5">
        <v>0.29799999999999999</v>
      </c>
      <c r="K1267" s="5">
        <f t="shared" si="59"/>
        <v>2692674.5790000139</v>
      </c>
      <c r="L1267" s="9" t="e">
        <f t="shared" si="58"/>
        <v>#N/A</v>
      </c>
    </row>
    <row r="1268" spans="2:12" x14ac:dyDescent="0.2">
      <c r="B1268" s="1">
        <f t="shared" si="57"/>
        <v>2</v>
      </c>
      <c r="C1268" s="2">
        <v>45323</v>
      </c>
      <c r="D1268" s="2">
        <v>45324</v>
      </c>
      <c r="F1268" s="1" t="s">
        <v>5</v>
      </c>
      <c r="I1268" s="5">
        <v>0.29799999999999999</v>
      </c>
      <c r="K1268" s="5">
        <f t="shared" si="59"/>
        <v>2692674.2810000139</v>
      </c>
      <c r="L1268" s="9" t="e">
        <f t="shared" si="58"/>
        <v>#N/A</v>
      </c>
    </row>
    <row r="1269" spans="2:12" x14ac:dyDescent="0.2">
      <c r="B1269" s="1">
        <f t="shared" si="57"/>
        <v>2</v>
      </c>
      <c r="C1269" s="2">
        <v>45323</v>
      </c>
      <c r="D1269" s="2">
        <v>45324</v>
      </c>
      <c r="F1269" s="1" t="s">
        <v>5</v>
      </c>
      <c r="I1269" s="5">
        <v>0.29799999999999999</v>
      </c>
      <c r="K1269" s="5">
        <f t="shared" si="59"/>
        <v>2692673.983000014</v>
      </c>
      <c r="L1269" s="9" t="e">
        <f t="shared" si="58"/>
        <v>#N/A</v>
      </c>
    </row>
    <row r="1270" spans="2:12" x14ac:dyDescent="0.2">
      <c r="B1270" s="1">
        <f t="shared" si="57"/>
        <v>2</v>
      </c>
      <c r="C1270" s="2">
        <v>45323</v>
      </c>
      <c r="D1270" s="2">
        <v>45324</v>
      </c>
      <c r="F1270" s="1" t="s">
        <v>5</v>
      </c>
      <c r="I1270" s="5">
        <v>0.29799999999999999</v>
      </c>
      <c r="K1270" s="5">
        <f t="shared" si="59"/>
        <v>2692673.685000014</v>
      </c>
      <c r="L1270" s="9" t="e">
        <f t="shared" si="58"/>
        <v>#N/A</v>
      </c>
    </row>
    <row r="1271" spans="2:12" x14ac:dyDescent="0.2">
      <c r="B1271" s="1">
        <f t="shared" si="57"/>
        <v>2</v>
      </c>
      <c r="C1271" s="2">
        <v>45323</v>
      </c>
      <c r="D1271" s="2">
        <v>45324</v>
      </c>
      <c r="F1271" s="1" t="s">
        <v>5</v>
      </c>
      <c r="I1271" s="5">
        <v>0.29799999999999999</v>
      </c>
      <c r="K1271" s="5">
        <f t="shared" si="59"/>
        <v>2692673.3870000141</v>
      </c>
      <c r="L1271" s="9" t="e">
        <f t="shared" si="58"/>
        <v>#N/A</v>
      </c>
    </row>
    <row r="1272" spans="2:12" x14ac:dyDescent="0.2">
      <c r="B1272" s="1">
        <f t="shared" si="57"/>
        <v>2</v>
      </c>
      <c r="C1272" s="2">
        <v>45323</v>
      </c>
      <c r="D1272" s="2">
        <v>45324</v>
      </c>
      <c r="F1272" s="1" t="s">
        <v>5</v>
      </c>
      <c r="I1272" s="5">
        <v>0.29799999999999999</v>
      </c>
      <c r="K1272" s="5">
        <f t="shared" si="59"/>
        <v>2692673.0890000141</v>
      </c>
      <c r="L1272" s="9" t="e">
        <f t="shared" si="58"/>
        <v>#N/A</v>
      </c>
    </row>
    <row r="1273" spans="2:12" x14ac:dyDescent="0.2">
      <c r="B1273" s="1">
        <f t="shared" si="57"/>
        <v>2</v>
      </c>
      <c r="C1273" s="2">
        <v>45323</v>
      </c>
      <c r="D1273" s="2">
        <v>45324</v>
      </c>
      <c r="F1273" s="1" t="s">
        <v>5</v>
      </c>
      <c r="I1273" s="5">
        <v>0.29799999999999999</v>
      </c>
      <c r="K1273" s="5">
        <f t="shared" si="59"/>
        <v>2692672.7910000142</v>
      </c>
      <c r="L1273" s="9" t="e">
        <f t="shared" si="58"/>
        <v>#N/A</v>
      </c>
    </row>
    <row r="1274" spans="2:12" x14ac:dyDescent="0.2">
      <c r="B1274" s="1">
        <f t="shared" si="57"/>
        <v>2</v>
      </c>
      <c r="C1274" s="2">
        <v>45323</v>
      </c>
      <c r="D1274" s="2">
        <v>45324</v>
      </c>
      <c r="F1274" s="1" t="s">
        <v>5</v>
      </c>
      <c r="I1274" s="5">
        <v>0.29799999999999999</v>
      </c>
      <c r="K1274" s="5">
        <f t="shared" si="59"/>
        <v>2692672.4930000142</v>
      </c>
      <c r="L1274" s="9" t="e">
        <f t="shared" si="58"/>
        <v>#N/A</v>
      </c>
    </row>
    <row r="1275" spans="2:12" x14ac:dyDescent="0.2">
      <c r="B1275" s="1">
        <f t="shared" si="57"/>
        <v>2</v>
      </c>
      <c r="C1275" s="2">
        <v>45323</v>
      </c>
      <c r="D1275" s="2">
        <v>45324</v>
      </c>
      <c r="F1275" s="1" t="s">
        <v>5</v>
      </c>
      <c r="I1275" s="5">
        <v>0.29799999999999999</v>
      </c>
      <c r="K1275" s="5">
        <f t="shared" si="59"/>
        <v>2692672.1950000143</v>
      </c>
      <c r="L1275" s="9" t="e">
        <f t="shared" si="58"/>
        <v>#N/A</v>
      </c>
    </row>
    <row r="1276" spans="2:12" x14ac:dyDescent="0.2">
      <c r="B1276" s="1">
        <f t="shared" si="57"/>
        <v>2</v>
      </c>
      <c r="C1276" s="2">
        <v>45323</v>
      </c>
      <c r="D1276" s="2">
        <v>45324</v>
      </c>
      <c r="F1276" s="1" t="s">
        <v>5</v>
      </c>
      <c r="I1276" s="5">
        <v>0.29799999999999999</v>
      </c>
      <c r="K1276" s="5">
        <f t="shared" si="59"/>
        <v>2692671.8970000143</v>
      </c>
      <c r="L1276" s="9" t="e">
        <f t="shared" si="58"/>
        <v>#N/A</v>
      </c>
    </row>
    <row r="1277" spans="2:12" x14ac:dyDescent="0.2">
      <c r="B1277" s="1">
        <f t="shared" si="57"/>
        <v>2</v>
      </c>
      <c r="C1277" s="2">
        <v>45323</v>
      </c>
      <c r="D1277" s="2">
        <v>45324</v>
      </c>
      <c r="F1277" s="1" t="s">
        <v>5</v>
      </c>
      <c r="I1277" s="5">
        <v>0.29799999999999999</v>
      </c>
      <c r="K1277" s="5">
        <f t="shared" si="59"/>
        <v>2692671.5990000144</v>
      </c>
      <c r="L1277" s="9" t="e">
        <f t="shared" si="58"/>
        <v>#N/A</v>
      </c>
    </row>
    <row r="1278" spans="2:12" x14ac:dyDescent="0.2">
      <c r="B1278" s="1">
        <f t="shared" si="57"/>
        <v>2</v>
      </c>
      <c r="C1278" s="2">
        <v>45323</v>
      </c>
      <c r="D1278" s="2">
        <v>45324</v>
      </c>
      <c r="F1278" s="1" t="s">
        <v>5</v>
      </c>
      <c r="I1278" s="5">
        <v>0.29799999999999999</v>
      </c>
      <c r="K1278" s="5">
        <f t="shared" si="59"/>
        <v>2692671.3010000144</v>
      </c>
      <c r="L1278" s="9" t="e">
        <f t="shared" si="58"/>
        <v>#N/A</v>
      </c>
    </row>
    <row r="1279" spans="2:12" x14ac:dyDescent="0.2">
      <c r="B1279" s="1">
        <f t="shared" si="57"/>
        <v>2</v>
      </c>
      <c r="C1279" s="2">
        <v>45323</v>
      </c>
      <c r="D1279" s="2">
        <v>45324</v>
      </c>
      <c r="F1279" s="1" t="s">
        <v>5</v>
      </c>
      <c r="I1279" s="5">
        <v>0.29799999999999999</v>
      </c>
      <c r="K1279" s="5">
        <f t="shared" si="59"/>
        <v>2692671.0030000145</v>
      </c>
      <c r="L1279" s="9" t="e">
        <f t="shared" si="58"/>
        <v>#N/A</v>
      </c>
    </row>
    <row r="1280" spans="2:12" x14ac:dyDescent="0.2">
      <c r="B1280" s="1">
        <f t="shared" si="57"/>
        <v>2</v>
      </c>
      <c r="C1280" s="2">
        <v>45323</v>
      </c>
      <c r="D1280" s="2">
        <v>45324</v>
      </c>
      <c r="F1280" s="1" t="s">
        <v>5</v>
      </c>
      <c r="I1280" s="5">
        <v>0.29799999999999999</v>
      </c>
      <c r="K1280" s="5">
        <f t="shared" si="59"/>
        <v>2692670.7050000145</v>
      </c>
      <c r="L1280" s="9" t="e">
        <f t="shared" si="58"/>
        <v>#N/A</v>
      </c>
    </row>
    <row r="1281" spans="2:12" x14ac:dyDescent="0.2">
      <c r="B1281" s="1">
        <f t="shared" si="57"/>
        <v>2</v>
      </c>
      <c r="C1281" s="2">
        <v>45323</v>
      </c>
      <c r="D1281" s="2">
        <v>45324</v>
      </c>
      <c r="F1281" s="1" t="s">
        <v>5</v>
      </c>
      <c r="I1281" s="5">
        <v>0.29799999999999999</v>
      </c>
      <c r="K1281" s="5">
        <f t="shared" si="59"/>
        <v>2692670.4070000146</v>
      </c>
      <c r="L1281" s="9" t="e">
        <f t="shared" si="58"/>
        <v>#N/A</v>
      </c>
    </row>
    <row r="1282" spans="2:12" x14ac:dyDescent="0.2">
      <c r="B1282" s="1">
        <f t="shared" si="57"/>
        <v>2</v>
      </c>
      <c r="C1282" s="2">
        <v>45323</v>
      </c>
      <c r="D1282" s="2">
        <v>45324</v>
      </c>
      <c r="F1282" s="1" t="s">
        <v>5</v>
      </c>
      <c r="I1282" s="5">
        <v>0.29799999999999999</v>
      </c>
      <c r="K1282" s="5">
        <f t="shared" si="59"/>
        <v>2692670.1090000146</v>
      </c>
      <c r="L1282" s="9" t="e">
        <f t="shared" si="58"/>
        <v>#N/A</v>
      </c>
    </row>
    <row r="1283" spans="2:12" x14ac:dyDescent="0.2">
      <c r="B1283" s="1">
        <f t="shared" si="57"/>
        <v>2</v>
      </c>
      <c r="C1283" s="2">
        <v>45323</v>
      </c>
      <c r="D1283" s="2">
        <v>45324</v>
      </c>
      <c r="F1283" s="1" t="s">
        <v>5</v>
      </c>
      <c r="I1283" s="5">
        <v>0.29799999999999999</v>
      </c>
      <c r="K1283" s="5">
        <f t="shared" si="59"/>
        <v>2692669.8110000147</v>
      </c>
      <c r="L1283" s="9" t="e">
        <f t="shared" si="58"/>
        <v>#N/A</v>
      </c>
    </row>
    <row r="1284" spans="2:12" x14ac:dyDescent="0.2">
      <c r="B1284" s="1">
        <f t="shared" si="57"/>
        <v>2</v>
      </c>
      <c r="C1284" s="2">
        <v>45323</v>
      </c>
      <c r="D1284" s="2">
        <v>45324</v>
      </c>
      <c r="F1284" s="1" t="s">
        <v>5</v>
      </c>
      <c r="I1284" s="5">
        <v>0.29799999999999999</v>
      </c>
      <c r="K1284" s="5">
        <f t="shared" si="59"/>
        <v>2692669.5130000147</v>
      </c>
      <c r="L1284" s="9" t="e">
        <f t="shared" si="58"/>
        <v>#N/A</v>
      </c>
    </row>
    <row r="1285" spans="2:12" x14ac:dyDescent="0.2">
      <c r="B1285" s="1">
        <f t="shared" ref="B1285:B1348" si="60">MONTH(C1285)</f>
        <v>2</v>
      </c>
      <c r="C1285" s="2">
        <v>45323</v>
      </c>
      <c r="D1285" s="2">
        <v>45324</v>
      </c>
      <c r="F1285" s="1" t="s">
        <v>5</v>
      </c>
      <c r="I1285" s="5">
        <v>0.29799999999999999</v>
      </c>
      <c r="K1285" s="5">
        <f t="shared" si="59"/>
        <v>2692669.2150000148</v>
      </c>
      <c r="L1285" s="9" t="e">
        <f t="shared" ref="L1285:L1348" si="61">INDEX($R$4:$R$29,MATCH(TRUE,ISNUMBER(FIND($P$4:$P$29,F1285)),0))</f>
        <v>#N/A</v>
      </c>
    </row>
    <row r="1286" spans="2:12" x14ac:dyDescent="0.2">
      <c r="B1286" s="1">
        <f t="shared" si="60"/>
        <v>2</v>
      </c>
      <c r="C1286" s="2">
        <v>45323</v>
      </c>
      <c r="D1286" s="2">
        <v>45324</v>
      </c>
      <c r="F1286" s="1" t="s">
        <v>5</v>
      </c>
      <c r="I1286" s="5">
        <v>0.29799999999999999</v>
      </c>
      <c r="K1286" s="5">
        <f t="shared" ref="K1286:K1349" si="62">K1285+J1286-I1286</f>
        <v>2692668.9170000148</v>
      </c>
      <c r="L1286" s="9" t="e">
        <f t="shared" si="61"/>
        <v>#N/A</v>
      </c>
    </row>
    <row r="1287" spans="2:12" x14ac:dyDescent="0.2">
      <c r="B1287" s="1">
        <f t="shared" si="60"/>
        <v>2</v>
      </c>
      <c r="C1287" s="2">
        <v>45323</v>
      </c>
      <c r="D1287" s="2">
        <v>45324</v>
      </c>
      <c r="F1287" s="1" t="s">
        <v>5</v>
      </c>
      <c r="I1287" s="5">
        <v>0.29799999999999999</v>
      </c>
      <c r="K1287" s="5">
        <f t="shared" si="62"/>
        <v>2692668.6190000148</v>
      </c>
      <c r="L1287" s="9" t="e">
        <f t="shared" si="61"/>
        <v>#N/A</v>
      </c>
    </row>
    <row r="1288" spans="2:12" x14ac:dyDescent="0.2">
      <c r="B1288" s="1">
        <f t="shared" si="60"/>
        <v>2</v>
      </c>
      <c r="C1288" s="2">
        <v>45323</v>
      </c>
      <c r="D1288" s="2">
        <v>45324</v>
      </c>
      <c r="F1288" s="1" t="s">
        <v>5</v>
      </c>
      <c r="I1288" s="5">
        <v>0.29799999999999999</v>
      </c>
      <c r="K1288" s="5">
        <f t="shared" si="62"/>
        <v>2692668.3210000149</v>
      </c>
      <c r="L1288" s="9" t="e">
        <f t="shared" si="61"/>
        <v>#N/A</v>
      </c>
    </row>
    <row r="1289" spans="2:12" x14ac:dyDescent="0.2">
      <c r="B1289" s="1">
        <f t="shared" si="60"/>
        <v>2</v>
      </c>
      <c r="C1289" s="2">
        <v>45323</v>
      </c>
      <c r="D1289" s="2">
        <v>45324</v>
      </c>
      <c r="F1289" s="1" t="s">
        <v>5</v>
      </c>
      <c r="I1289" s="5">
        <v>0.29799999999999999</v>
      </c>
      <c r="K1289" s="5">
        <f t="shared" si="62"/>
        <v>2692668.0230000149</v>
      </c>
      <c r="L1289" s="9" t="e">
        <f t="shared" si="61"/>
        <v>#N/A</v>
      </c>
    </row>
    <row r="1290" spans="2:12" x14ac:dyDescent="0.2">
      <c r="B1290" s="1">
        <f t="shared" si="60"/>
        <v>2</v>
      </c>
      <c r="C1290" s="2">
        <v>45323</v>
      </c>
      <c r="D1290" s="2">
        <v>45324</v>
      </c>
      <c r="F1290" s="1" t="s">
        <v>5</v>
      </c>
      <c r="I1290" s="5">
        <v>0.29799999999999999</v>
      </c>
      <c r="K1290" s="5">
        <f t="shared" si="62"/>
        <v>2692667.725000015</v>
      </c>
      <c r="L1290" s="9" t="e">
        <f t="shared" si="61"/>
        <v>#N/A</v>
      </c>
    </row>
    <row r="1291" spans="2:12" x14ac:dyDescent="0.2">
      <c r="B1291" s="1">
        <f t="shared" si="60"/>
        <v>2</v>
      </c>
      <c r="C1291" s="2">
        <v>45323</v>
      </c>
      <c r="D1291" s="2">
        <v>45324</v>
      </c>
      <c r="F1291" s="1" t="s">
        <v>5</v>
      </c>
      <c r="I1291" s="5">
        <v>0.29799999999999999</v>
      </c>
      <c r="K1291" s="5">
        <f t="shared" si="62"/>
        <v>2692667.427000015</v>
      </c>
      <c r="L1291" s="9" t="e">
        <f t="shared" si="61"/>
        <v>#N/A</v>
      </c>
    </row>
    <row r="1292" spans="2:12" x14ac:dyDescent="0.2">
      <c r="B1292" s="1">
        <f t="shared" si="60"/>
        <v>2</v>
      </c>
      <c r="C1292" s="2">
        <v>45323</v>
      </c>
      <c r="D1292" s="2">
        <v>45324</v>
      </c>
      <c r="F1292" s="1" t="s">
        <v>78</v>
      </c>
      <c r="J1292" s="5">
        <v>50</v>
      </c>
      <c r="K1292" s="5">
        <f t="shared" si="62"/>
        <v>2692717.427000015</v>
      </c>
      <c r="L1292" s="9" t="e">
        <f t="shared" si="61"/>
        <v>#N/A</v>
      </c>
    </row>
    <row r="1293" spans="2:12" x14ac:dyDescent="0.2">
      <c r="B1293" s="1">
        <f t="shared" si="60"/>
        <v>2</v>
      </c>
      <c r="C1293" s="2">
        <v>45323</v>
      </c>
      <c r="D1293" s="2">
        <v>45324</v>
      </c>
      <c r="F1293" s="1" t="s">
        <v>119</v>
      </c>
      <c r="J1293" s="5">
        <v>80</v>
      </c>
      <c r="K1293" s="5">
        <f t="shared" si="62"/>
        <v>2692797.427000015</v>
      </c>
      <c r="L1293" s="9" t="e">
        <f t="shared" si="61"/>
        <v>#N/A</v>
      </c>
    </row>
    <row r="1294" spans="2:12" x14ac:dyDescent="0.2">
      <c r="B1294" s="1">
        <f t="shared" si="60"/>
        <v>2</v>
      </c>
      <c r="C1294" s="2">
        <v>45323</v>
      </c>
      <c r="D1294" s="2">
        <v>45324</v>
      </c>
      <c r="F1294" s="1" t="s">
        <v>62</v>
      </c>
      <c r="J1294" s="5">
        <v>50</v>
      </c>
      <c r="K1294" s="5">
        <f t="shared" si="62"/>
        <v>2692847.427000015</v>
      </c>
      <c r="L1294" s="9" t="e">
        <f t="shared" si="61"/>
        <v>#N/A</v>
      </c>
    </row>
    <row r="1295" spans="2:12" x14ac:dyDescent="0.2">
      <c r="B1295" s="1">
        <f t="shared" si="60"/>
        <v>2</v>
      </c>
      <c r="C1295" s="2">
        <v>45323</v>
      </c>
      <c r="D1295" s="2">
        <v>45324</v>
      </c>
      <c r="F1295" s="1" t="s">
        <v>90</v>
      </c>
      <c r="J1295" s="5">
        <v>20</v>
      </c>
      <c r="K1295" s="5">
        <f t="shared" si="62"/>
        <v>2692867.427000015</v>
      </c>
      <c r="L1295" s="9" t="e">
        <f t="shared" si="61"/>
        <v>#N/A</v>
      </c>
    </row>
    <row r="1296" spans="2:12" x14ac:dyDescent="0.2">
      <c r="B1296" s="1">
        <f t="shared" si="60"/>
        <v>2</v>
      </c>
      <c r="C1296" s="2">
        <v>45323</v>
      </c>
      <c r="D1296" s="2">
        <v>45324</v>
      </c>
      <c r="F1296" s="1" t="s">
        <v>612</v>
      </c>
      <c r="J1296" s="5">
        <v>200</v>
      </c>
      <c r="K1296" s="5">
        <f t="shared" si="62"/>
        <v>2693067.427000015</v>
      </c>
      <c r="L1296" s="9" t="e">
        <f t="shared" si="61"/>
        <v>#N/A</v>
      </c>
    </row>
    <row r="1297" spans="2:12" x14ac:dyDescent="0.2">
      <c r="B1297" s="1">
        <f t="shared" si="60"/>
        <v>2</v>
      </c>
      <c r="C1297" s="2">
        <v>45323</v>
      </c>
      <c r="D1297" s="2">
        <v>45324</v>
      </c>
      <c r="F1297" s="1" t="s">
        <v>24</v>
      </c>
      <c r="J1297" s="5">
        <v>50</v>
      </c>
      <c r="K1297" s="5">
        <f t="shared" si="62"/>
        <v>2693117.427000015</v>
      </c>
      <c r="L1297" s="9" t="e">
        <f t="shared" si="61"/>
        <v>#N/A</v>
      </c>
    </row>
    <row r="1298" spans="2:12" x14ac:dyDescent="0.2">
      <c r="B1298" s="1">
        <f t="shared" si="60"/>
        <v>2</v>
      </c>
      <c r="C1298" s="2">
        <v>45323</v>
      </c>
      <c r="D1298" s="2">
        <v>45324</v>
      </c>
      <c r="F1298" s="1" t="s">
        <v>160</v>
      </c>
      <c r="J1298" s="5">
        <v>60</v>
      </c>
      <c r="K1298" s="5">
        <f t="shared" si="62"/>
        <v>2693177.427000015</v>
      </c>
      <c r="L1298" s="9" t="e">
        <f t="shared" si="61"/>
        <v>#N/A</v>
      </c>
    </row>
    <row r="1299" spans="2:12" x14ac:dyDescent="0.2">
      <c r="B1299" s="1">
        <f t="shared" si="60"/>
        <v>2</v>
      </c>
      <c r="C1299" s="2">
        <v>45323</v>
      </c>
      <c r="D1299" s="2">
        <v>45324</v>
      </c>
      <c r="F1299" s="1" t="s">
        <v>161</v>
      </c>
      <c r="J1299" s="5">
        <v>60</v>
      </c>
      <c r="K1299" s="5">
        <f t="shared" si="62"/>
        <v>2693237.427000015</v>
      </c>
      <c r="L1299" s="9" t="e">
        <f t="shared" si="61"/>
        <v>#N/A</v>
      </c>
    </row>
    <row r="1300" spans="2:12" x14ac:dyDescent="0.2">
      <c r="B1300" s="1">
        <f t="shared" si="60"/>
        <v>2</v>
      </c>
      <c r="C1300" s="2">
        <v>45323</v>
      </c>
      <c r="D1300" s="2">
        <v>45324</v>
      </c>
      <c r="F1300" s="1" t="s">
        <v>162</v>
      </c>
      <c r="J1300" s="5">
        <v>120</v>
      </c>
      <c r="K1300" s="5">
        <f t="shared" si="62"/>
        <v>2693357.427000015</v>
      </c>
      <c r="L1300" s="9" t="e">
        <f t="shared" si="61"/>
        <v>#N/A</v>
      </c>
    </row>
    <row r="1301" spans="2:12" x14ac:dyDescent="0.2">
      <c r="B1301" s="1">
        <f t="shared" si="60"/>
        <v>2</v>
      </c>
      <c r="C1301" s="2">
        <v>45323</v>
      </c>
      <c r="D1301" s="2">
        <v>45324</v>
      </c>
      <c r="F1301" s="1" t="s">
        <v>71</v>
      </c>
      <c r="J1301" s="5">
        <v>30</v>
      </c>
      <c r="K1301" s="5">
        <f t="shared" si="62"/>
        <v>2693387.427000015</v>
      </c>
      <c r="L1301" s="9" t="e">
        <f t="shared" si="61"/>
        <v>#N/A</v>
      </c>
    </row>
    <row r="1302" spans="2:12" x14ac:dyDescent="0.2">
      <c r="B1302" s="1">
        <f t="shared" si="60"/>
        <v>2</v>
      </c>
      <c r="C1302" s="2">
        <v>45323</v>
      </c>
      <c r="D1302" s="2">
        <v>45324</v>
      </c>
      <c r="F1302" s="1" t="s">
        <v>58</v>
      </c>
      <c r="J1302" s="5">
        <v>50</v>
      </c>
      <c r="K1302" s="5">
        <f t="shared" si="62"/>
        <v>2693437.427000015</v>
      </c>
      <c r="L1302" s="9" t="e">
        <f t="shared" si="61"/>
        <v>#N/A</v>
      </c>
    </row>
    <row r="1303" spans="2:12" x14ac:dyDescent="0.2">
      <c r="B1303" s="1">
        <f t="shared" si="60"/>
        <v>2</v>
      </c>
      <c r="C1303" s="2">
        <v>45323</v>
      </c>
      <c r="D1303" s="2">
        <v>45324</v>
      </c>
      <c r="F1303" s="1" t="s">
        <v>135</v>
      </c>
      <c r="J1303" s="5">
        <v>100</v>
      </c>
      <c r="K1303" s="5">
        <f t="shared" si="62"/>
        <v>2693537.427000015</v>
      </c>
      <c r="L1303" s="9" t="e">
        <f t="shared" si="61"/>
        <v>#N/A</v>
      </c>
    </row>
    <row r="1304" spans="2:12" x14ac:dyDescent="0.2">
      <c r="B1304" s="1">
        <f t="shared" si="60"/>
        <v>2</v>
      </c>
      <c r="C1304" s="2">
        <v>45323</v>
      </c>
      <c r="D1304" s="2">
        <v>45324</v>
      </c>
      <c r="F1304" s="1" t="s">
        <v>136</v>
      </c>
      <c r="J1304" s="5">
        <v>30</v>
      </c>
      <c r="K1304" s="5">
        <f t="shared" si="62"/>
        <v>2693567.427000015</v>
      </c>
      <c r="L1304" s="9" t="e">
        <f t="shared" si="61"/>
        <v>#N/A</v>
      </c>
    </row>
    <row r="1305" spans="2:12" x14ac:dyDescent="0.2">
      <c r="B1305" s="1">
        <f t="shared" si="60"/>
        <v>2</v>
      </c>
      <c r="C1305" s="2">
        <v>45323</v>
      </c>
      <c r="D1305" s="2">
        <v>45324</v>
      </c>
      <c r="F1305" s="1" t="s">
        <v>87</v>
      </c>
      <c r="J1305" s="5">
        <v>60</v>
      </c>
      <c r="K1305" s="5">
        <f t="shared" si="62"/>
        <v>2693627.427000015</v>
      </c>
      <c r="L1305" s="9" t="e">
        <f t="shared" si="61"/>
        <v>#N/A</v>
      </c>
    </row>
    <row r="1306" spans="2:12" x14ac:dyDescent="0.2">
      <c r="B1306" s="1">
        <f t="shared" si="60"/>
        <v>2</v>
      </c>
      <c r="C1306" s="2">
        <v>45323</v>
      </c>
      <c r="D1306" s="2">
        <v>45324</v>
      </c>
      <c r="F1306" s="1" t="s">
        <v>88</v>
      </c>
      <c r="J1306" s="5">
        <v>30</v>
      </c>
      <c r="K1306" s="5">
        <f t="shared" si="62"/>
        <v>2693657.427000015</v>
      </c>
      <c r="L1306" s="9" t="e">
        <f t="shared" si="61"/>
        <v>#N/A</v>
      </c>
    </row>
    <row r="1307" spans="2:12" x14ac:dyDescent="0.2">
      <c r="B1307" s="1">
        <f t="shared" si="60"/>
        <v>2</v>
      </c>
      <c r="C1307" s="2">
        <v>45323</v>
      </c>
      <c r="D1307" s="2">
        <v>45324</v>
      </c>
      <c r="F1307" s="1" t="s">
        <v>89</v>
      </c>
      <c r="J1307" s="5">
        <v>100</v>
      </c>
      <c r="K1307" s="5">
        <f t="shared" si="62"/>
        <v>2693757.427000015</v>
      </c>
      <c r="L1307" s="9" t="e">
        <f t="shared" si="61"/>
        <v>#N/A</v>
      </c>
    </row>
    <row r="1308" spans="2:12" x14ac:dyDescent="0.2">
      <c r="B1308" s="1">
        <f t="shared" si="60"/>
        <v>2</v>
      </c>
      <c r="C1308" s="2">
        <v>45323</v>
      </c>
      <c r="D1308" s="2">
        <v>45324</v>
      </c>
      <c r="F1308" s="1" t="s">
        <v>28</v>
      </c>
      <c r="J1308" s="5">
        <v>30</v>
      </c>
      <c r="K1308" s="5">
        <f t="shared" si="62"/>
        <v>2693787.427000015</v>
      </c>
      <c r="L1308" s="9" t="e">
        <f t="shared" si="61"/>
        <v>#N/A</v>
      </c>
    </row>
    <row r="1309" spans="2:12" x14ac:dyDescent="0.2">
      <c r="B1309" s="1">
        <f t="shared" si="60"/>
        <v>2</v>
      </c>
      <c r="C1309" s="2">
        <v>45323</v>
      </c>
      <c r="D1309" s="2">
        <v>45324</v>
      </c>
      <c r="F1309" s="1" t="s">
        <v>159</v>
      </c>
      <c r="J1309" s="5">
        <v>20</v>
      </c>
      <c r="K1309" s="5">
        <f t="shared" si="62"/>
        <v>2693807.427000015</v>
      </c>
      <c r="L1309" s="9" t="e">
        <f t="shared" si="61"/>
        <v>#N/A</v>
      </c>
    </row>
    <row r="1310" spans="2:12" x14ac:dyDescent="0.2">
      <c r="B1310" s="1">
        <f t="shared" si="60"/>
        <v>2</v>
      </c>
      <c r="C1310" s="2">
        <v>45323</v>
      </c>
      <c r="D1310" s="2">
        <v>45324</v>
      </c>
      <c r="F1310" s="1" t="s">
        <v>64</v>
      </c>
      <c r="J1310" s="5">
        <v>100</v>
      </c>
      <c r="K1310" s="5">
        <f t="shared" si="62"/>
        <v>2693907.427000015</v>
      </c>
      <c r="L1310" s="9" t="e">
        <f t="shared" si="61"/>
        <v>#N/A</v>
      </c>
    </row>
    <row r="1311" spans="2:12" x14ac:dyDescent="0.2">
      <c r="B1311" s="1">
        <f t="shared" si="60"/>
        <v>2</v>
      </c>
      <c r="C1311" s="2">
        <v>45323</v>
      </c>
      <c r="D1311" s="2">
        <v>45324</v>
      </c>
      <c r="F1311" s="1" t="s">
        <v>55</v>
      </c>
      <c r="J1311" s="5">
        <v>60</v>
      </c>
      <c r="K1311" s="5">
        <f t="shared" si="62"/>
        <v>2693967.427000015</v>
      </c>
      <c r="L1311" s="9" t="e">
        <f t="shared" si="61"/>
        <v>#N/A</v>
      </c>
    </row>
    <row r="1312" spans="2:12" x14ac:dyDescent="0.2">
      <c r="B1312" s="1">
        <f t="shared" si="60"/>
        <v>2</v>
      </c>
      <c r="C1312" s="2">
        <v>45323</v>
      </c>
      <c r="D1312" s="2">
        <v>45324</v>
      </c>
      <c r="F1312" s="1" t="s">
        <v>613</v>
      </c>
      <c r="J1312" s="5">
        <v>100</v>
      </c>
      <c r="K1312" s="5">
        <f t="shared" si="62"/>
        <v>2694067.427000015</v>
      </c>
      <c r="L1312" s="9" t="e">
        <f t="shared" si="61"/>
        <v>#N/A</v>
      </c>
    </row>
    <row r="1313" spans="2:12" x14ac:dyDescent="0.2">
      <c r="B1313" s="1">
        <f t="shared" si="60"/>
        <v>2</v>
      </c>
      <c r="C1313" s="2">
        <v>45323</v>
      </c>
      <c r="D1313" s="2">
        <v>45324</v>
      </c>
      <c r="F1313" s="1" t="s">
        <v>81</v>
      </c>
      <c r="J1313" s="5">
        <v>100</v>
      </c>
      <c r="K1313" s="5">
        <f t="shared" si="62"/>
        <v>2694167.427000015</v>
      </c>
      <c r="L1313" s="9" t="e">
        <f t="shared" si="61"/>
        <v>#N/A</v>
      </c>
    </row>
    <row r="1314" spans="2:12" x14ac:dyDescent="0.2">
      <c r="B1314" s="1">
        <f t="shared" si="60"/>
        <v>2</v>
      </c>
      <c r="C1314" s="2">
        <v>45323</v>
      </c>
      <c r="D1314" s="2">
        <v>45324</v>
      </c>
      <c r="F1314" s="1" t="s">
        <v>123</v>
      </c>
      <c r="J1314" s="5">
        <v>30</v>
      </c>
      <c r="K1314" s="5">
        <f t="shared" si="62"/>
        <v>2694197.427000015</v>
      </c>
      <c r="L1314" s="9" t="e">
        <f t="shared" si="61"/>
        <v>#N/A</v>
      </c>
    </row>
    <row r="1315" spans="2:12" x14ac:dyDescent="0.2">
      <c r="B1315" s="1">
        <f t="shared" si="60"/>
        <v>2</v>
      </c>
      <c r="C1315" s="2">
        <v>45323</v>
      </c>
      <c r="D1315" s="2">
        <v>45324</v>
      </c>
      <c r="F1315" s="1" t="s">
        <v>68</v>
      </c>
      <c r="J1315" s="5">
        <v>30</v>
      </c>
      <c r="K1315" s="5">
        <f t="shared" si="62"/>
        <v>2694227.427000015</v>
      </c>
      <c r="L1315" s="9" t="e">
        <f t="shared" si="61"/>
        <v>#N/A</v>
      </c>
    </row>
    <row r="1316" spans="2:12" x14ac:dyDescent="0.2">
      <c r="B1316" s="1">
        <f t="shared" si="60"/>
        <v>2</v>
      </c>
      <c r="C1316" s="2">
        <v>45323</v>
      </c>
      <c r="D1316" s="2">
        <v>45324</v>
      </c>
      <c r="F1316" s="1" t="s">
        <v>614</v>
      </c>
      <c r="J1316" s="5">
        <v>250</v>
      </c>
      <c r="K1316" s="5">
        <f t="shared" si="62"/>
        <v>2694477.427000015</v>
      </c>
      <c r="L1316" s="9" t="e">
        <f t="shared" si="61"/>
        <v>#N/A</v>
      </c>
    </row>
    <row r="1317" spans="2:12" x14ac:dyDescent="0.2">
      <c r="B1317" s="1">
        <f t="shared" si="60"/>
        <v>2</v>
      </c>
      <c r="C1317" s="2">
        <v>45323</v>
      </c>
      <c r="D1317" s="2">
        <v>45324</v>
      </c>
      <c r="F1317" s="1" t="s">
        <v>75</v>
      </c>
      <c r="J1317" s="5">
        <v>100</v>
      </c>
      <c r="K1317" s="5">
        <f t="shared" si="62"/>
        <v>2694577.427000015</v>
      </c>
      <c r="L1317" s="9" t="e">
        <f t="shared" si="61"/>
        <v>#N/A</v>
      </c>
    </row>
    <row r="1318" spans="2:12" x14ac:dyDescent="0.2">
      <c r="B1318" s="1">
        <f t="shared" si="60"/>
        <v>2</v>
      </c>
      <c r="C1318" s="2">
        <v>45323</v>
      </c>
      <c r="D1318" s="2">
        <v>45324</v>
      </c>
      <c r="F1318" s="1" t="s">
        <v>128</v>
      </c>
      <c r="J1318" s="5">
        <v>50</v>
      </c>
      <c r="K1318" s="5">
        <f t="shared" si="62"/>
        <v>2694627.427000015</v>
      </c>
      <c r="L1318" s="9" t="e">
        <f t="shared" si="61"/>
        <v>#N/A</v>
      </c>
    </row>
    <row r="1319" spans="2:12" x14ac:dyDescent="0.2">
      <c r="B1319" s="1">
        <f t="shared" si="60"/>
        <v>2</v>
      </c>
      <c r="C1319" s="2">
        <v>45323</v>
      </c>
      <c r="D1319" s="2">
        <v>45324</v>
      </c>
      <c r="F1319" s="1" t="s">
        <v>18</v>
      </c>
      <c r="J1319" s="5">
        <v>70</v>
      </c>
      <c r="K1319" s="5">
        <f t="shared" si="62"/>
        <v>2694697.427000015</v>
      </c>
      <c r="L1319" s="9" t="e">
        <f t="shared" si="61"/>
        <v>#N/A</v>
      </c>
    </row>
    <row r="1320" spans="2:12" x14ac:dyDescent="0.2">
      <c r="B1320" s="1">
        <f t="shared" si="60"/>
        <v>2</v>
      </c>
      <c r="C1320" s="2">
        <v>45323</v>
      </c>
      <c r="D1320" s="2">
        <v>45324</v>
      </c>
      <c r="F1320" s="1" t="s">
        <v>19</v>
      </c>
      <c r="J1320" s="5">
        <v>30</v>
      </c>
      <c r="K1320" s="5">
        <f t="shared" si="62"/>
        <v>2694727.427000015</v>
      </c>
      <c r="L1320" s="9" t="e">
        <f t="shared" si="61"/>
        <v>#N/A</v>
      </c>
    </row>
    <row r="1321" spans="2:12" x14ac:dyDescent="0.2">
      <c r="B1321" s="1">
        <f t="shared" si="60"/>
        <v>2</v>
      </c>
      <c r="C1321" s="2">
        <v>45323</v>
      </c>
      <c r="D1321" s="2">
        <v>45324</v>
      </c>
      <c r="F1321" s="1" t="s">
        <v>110</v>
      </c>
      <c r="J1321" s="5">
        <v>100</v>
      </c>
      <c r="K1321" s="5">
        <f t="shared" si="62"/>
        <v>2694827.427000015</v>
      </c>
      <c r="L1321" s="9" t="e">
        <f t="shared" si="61"/>
        <v>#N/A</v>
      </c>
    </row>
    <row r="1322" spans="2:12" x14ac:dyDescent="0.2">
      <c r="B1322" s="1">
        <f t="shared" si="60"/>
        <v>2</v>
      </c>
      <c r="C1322" s="2">
        <v>45323</v>
      </c>
      <c r="D1322" s="2">
        <v>45324</v>
      </c>
      <c r="F1322" s="1" t="s">
        <v>203</v>
      </c>
      <c r="J1322" s="5">
        <v>450</v>
      </c>
      <c r="K1322" s="5">
        <f t="shared" si="62"/>
        <v>2695277.427000015</v>
      </c>
      <c r="L1322" s="9" t="e">
        <f t="shared" si="61"/>
        <v>#N/A</v>
      </c>
    </row>
    <row r="1323" spans="2:12" x14ac:dyDescent="0.2">
      <c r="B1323" s="1">
        <f t="shared" si="60"/>
        <v>2</v>
      </c>
      <c r="C1323" s="2">
        <v>45323</v>
      </c>
      <c r="D1323" s="2">
        <v>45324</v>
      </c>
      <c r="F1323" s="1" t="s">
        <v>185</v>
      </c>
      <c r="J1323" s="5">
        <v>200</v>
      </c>
      <c r="K1323" s="5">
        <f t="shared" si="62"/>
        <v>2695477.427000015</v>
      </c>
      <c r="L1323" s="9" t="e">
        <f t="shared" si="61"/>
        <v>#N/A</v>
      </c>
    </row>
    <row r="1324" spans="2:12" x14ac:dyDescent="0.2">
      <c r="B1324" s="1">
        <f t="shared" si="60"/>
        <v>2</v>
      </c>
      <c r="C1324" s="2">
        <v>45323</v>
      </c>
      <c r="D1324" s="2">
        <v>45324</v>
      </c>
      <c r="F1324" s="1" t="s">
        <v>29</v>
      </c>
      <c r="J1324" s="5">
        <v>250</v>
      </c>
      <c r="K1324" s="5">
        <f t="shared" si="62"/>
        <v>2695727.427000015</v>
      </c>
      <c r="L1324" s="9" t="e">
        <f t="shared" si="61"/>
        <v>#N/A</v>
      </c>
    </row>
    <row r="1325" spans="2:12" x14ac:dyDescent="0.2">
      <c r="B1325" s="1">
        <f t="shared" si="60"/>
        <v>2</v>
      </c>
      <c r="C1325" s="2">
        <v>45323</v>
      </c>
      <c r="D1325" s="2">
        <v>45324</v>
      </c>
      <c r="F1325" s="1" t="s">
        <v>116</v>
      </c>
      <c r="J1325" s="5">
        <v>50</v>
      </c>
      <c r="K1325" s="5">
        <f t="shared" si="62"/>
        <v>2695777.427000015</v>
      </c>
      <c r="L1325" s="9" t="e">
        <f t="shared" si="61"/>
        <v>#N/A</v>
      </c>
    </row>
    <row r="1326" spans="2:12" x14ac:dyDescent="0.2">
      <c r="B1326" s="1">
        <f t="shared" si="60"/>
        <v>2</v>
      </c>
      <c r="C1326" s="2">
        <v>45323</v>
      </c>
      <c r="D1326" s="2">
        <v>45324</v>
      </c>
      <c r="F1326" s="1" t="s">
        <v>74</v>
      </c>
      <c r="J1326" s="5">
        <v>30</v>
      </c>
      <c r="K1326" s="5">
        <f t="shared" si="62"/>
        <v>2695807.427000015</v>
      </c>
      <c r="L1326" s="9" t="e">
        <f t="shared" si="61"/>
        <v>#N/A</v>
      </c>
    </row>
    <row r="1327" spans="2:12" x14ac:dyDescent="0.2">
      <c r="B1327" s="1">
        <f t="shared" si="60"/>
        <v>2</v>
      </c>
      <c r="C1327" s="2">
        <v>45323</v>
      </c>
      <c r="D1327" s="2">
        <v>45324</v>
      </c>
      <c r="F1327" s="1" t="s">
        <v>8</v>
      </c>
      <c r="J1327" s="5">
        <v>100</v>
      </c>
      <c r="K1327" s="5">
        <f t="shared" si="62"/>
        <v>2695907.427000015</v>
      </c>
      <c r="L1327" s="9" t="e">
        <f t="shared" si="61"/>
        <v>#N/A</v>
      </c>
    </row>
    <row r="1328" spans="2:12" x14ac:dyDescent="0.2">
      <c r="B1328" s="1">
        <f t="shared" si="60"/>
        <v>2</v>
      </c>
      <c r="C1328" s="2">
        <v>45323</v>
      </c>
      <c r="D1328" s="2">
        <v>45324</v>
      </c>
      <c r="F1328" s="1" t="s">
        <v>11</v>
      </c>
      <c r="J1328" s="5">
        <v>30</v>
      </c>
      <c r="K1328" s="5">
        <f t="shared" si="62"/>
        <v>2695937.427000015</v>
      </c>
      <c r="L1328" s="9" t="e">
        <f t="shared" si="61"/>
        <v>#N/A</v>
      </c>
    </row>
    <row r="1329" spans="2:12" x14ac:dyDescent="0.2">
      <c r="B1329" s="1">
        <f t="shared" si="60"/>
        <v>2</v>
      </c>
      <c r="C1329" s="2">
        <v>45323</v>
      </c>
      <c r="D1329" s="2">
        <v>45324</v>
      </c>
      <c r="F1329" s="1" t="s">
        <v>5</v>
      </c>
      <c r="I1329" s="5">
        <v>0.29799999999999999</v>
      </c>
      <c r="K1329" s="5">
        <f t="shared" si="62"/>
        <v>2695937.1290000151</v>
      </c>
      <c r="L1329" s="9" t="e">
        <f t="shared" si="61"/>
        <v>#N/A</v>
      </c>
    </row>
    <row r="1330" spans="2:12" x14ac:dyDescent="0.2">
      <c r="B1330" s="1">
        <f t="shared" si="60"/>
        <v>2</v>
      </c>
      <c r="C1330" s="2">
        <v>45323</v>
      </c>
      <c r="D1330" s="2">
        <v>45324</v>
      </c>
      <c r="F1330" s="1" t="s">
        <v>5</v>
      </c>
      <c r="I1330" s="5">
        <v>0.29799999999999999</v>
      </c>
      <c r="K1330" s="5">
        <f t="shared" si="62"/>
        <v>2695936.8310000151</v>
      </c>
      <c r="L1330" s="9" t="e">
        <f t="shared" si="61"/>
        <v>#N/A</v>
      </c>
    </row>
    <row r="1331" spans="2:12" x14ac:dyDescent="0.2">
      <c r="B1331" s="1">
        <f t="shared" si="60"/>
        <v>2</v>
      </c>
      <c r="C1331" s="2">
        <v>45323</v>
      </c>
      <c r="D1331" s="2">
        <v>45324</v>
      </c>
      <c r="F1331" s="1" t="s">
        <v>5</v>
      </c>
      <c r="I1331" s="5">
        <v>0.29799999999999999</v>
      </c>
      <c r="K1331" s="5">
        <f t="shared" si="62"/>
        <v>2695936.5330000152</v>
      </c>
      <c r="L1331" s="9" t="e">
        <f t="shared" si="61"/>
        <v>#N/A</v>
      </c>
    </row>
    <row r="1332" spans="2:12" x14ac:dyDescent="0.2">
      <c r="B1332" s="1">
        <f t="shared" si="60"/>
        <v>2</v>
      </c>
      <c r="C1332" s="2">
        <v>45323</v>
      </c>
      <c r="D1332" s="2">
        <v>45324</v>
      </c>
      <c r="F1332" s="1" t="s">
        <v>5</v>
      </c>
      <c r="I1332" s="5">
        <v>0.29799999999999999</v>
      </c>
      <c r="K1332" s="5">
        <f t="shared" si="62"/>
        <v>2695936.2350000152</v>
      </c>
      <c r="L1332" s="9" t="e">
        <f t="shared" si="61"/>
        <v>#N/A</v>
      </c>
    </row>
    <row r="1333" spans="2:12" x14ac:dyDescent="0.2">
      <c r="B1333" s="1">
        <f t="shared" si="60"/>
        <v>2</v>
      </c>
      <c r="C1333" s="2">
        <v>45323</v>
      </c>
      <c r="D1333" s="2">
        <v>45324</v>
      </c>
      <c r="F1333" s="1" t="s">
        <v>5</v>
      </c>
      <c r="I1333" s="5">
        <v>0.29799999999999999</v>
      </c>
      <c r="K1333" s="5">
        <f t="shared" si="62"/>
        <v>2695935.9370000153</v>
      </c>
      <c r="L1333" s="9" t="e">
        <f t="shared" si="61"/>
        <v>#N/A</v>
      </c>
    </row>
    <row r="1334" spans="2:12" x14ac:dyDescent="0.2">
      <c r="B1334" s="1">
        <f t="shared" si="60"/>
        <v>2</v>
      </c>
      <c r="C1334" s="2">
        <v>45323</v>
      </c>
      <c r="D1334" s="2">
        <v>45324</v>
      </c>
      <c r="F1334" s="1" t="s">
        <v>5</v>
      </c>
      <c r="I1334" s="5">
        <v>0.29799999999999999</v>
      </c>
      <c r="K1334" s="5">
        <f t="shared" si="62"/>
        <v>2695935.6390000153</v>
      </c>
      <c r="L1334" s="9" t="e">
        <f t="shared" si="61"/>
        <v>#N/A</v>
      </c>
    </row>
    <row r="1335" spans="2:12" x14ac:dyDescent="0.2">
      <c r="B1335" s="1">
        <f t="shared" si="60"/>
        <v>2</v>
      </c>
      <c r="C1335" s="2">
        <v>45323</v>
      </c>
      <c r="D1335" s="2">
        <v>45324</v>
      </c>
      <c r="F1335" s="1" t="s">
        <v>5</v>
      </c>
      <c r="I1335" s="5">
        <v>0.29799999999999999</v>
      </c>
      <c r="K1335" s="5">
        <f t="shared" si="62"/>
        <v>2695935.3410000154</v>
      </c>
      <c r="L1335" s="9" t="e">
        <f t="shared" si="61"/>
        <v>#N/A</v>
      </c>
    </row>
    <row r="1336" spans="2:12" x14ac:dyDescent="0.2">
      <c r="B1336" s="1">
        <f t="shared" si="60"/>
        <v>2</v>
      </c>
      <c r="C1336" s="2">
        <v>45323</v>
      </c>
      <c r="D1336" s="2">
        <v>45324</v>
      </c>
      <c r="F1336" s="1" t="s">
        <v>5</v>
      </c>
      <c r="I1336" s="5">
        <v>0.29799999999999999</v>
      </c>
      <c r="K1336" s="5">
        <f t="shared" si="62"/>
        <v>2695935.0430000154</v>
      </c>
      <c r="L1336" s="9" t="e">
        <f t="shared" si="61"/>
        <v>#N/A</v>
      </c>
    </row>
    <row r="1337" spans="2:12" x14ac:dyDescent="0.2">
      <c r="B1337" s="1">
        <f t="shared" si="60"/>
        <v>2</v>
      </c>
      <c r="C1337" s="2">
        <v>45323</v>
      </c>
      <c r="D1337" s="2">
        <v>45324</v>
      </c>
      <c r="F1337" s="1" t="s">
        <v>5</v>
      </c>
      <c r="I1337" s="5">
        <v>0.29799999999999999</v>
      </c>
      <c r="K1337" s="5">
        <f t="shared" si="62"/>
        <v>2695934.7450000155</v>
      </c>
      <c r="L1337" s="9" t="e">
        <f t="shared" si="61"/>
        <v>#N/A</v>
      </c>
    </row>
    <row r="1338" spans="2:12" x14ac:dyDescent="0.2">
      <c r="B1338" s="1">
        <f t="shared" si="60"/>
        <v>2</v>
      </c>
      <c r="C1338" s="2">
        <v>45323</v>
      </c>
      <c r="D1338" s="2">
        <v>45324</v>
      </c>
      <c r="F1338" s="1" t="s">
        <v>5</v>
      </c>
      <c r="I1338" s="5">
        <v>0.29799999999999999</v>
      </c>
      <c r="K1338" s="5">
        <f t="shared" si="62"/>
        <v>2695934.4470000155</v>
      </c>
      <c r="L1338" s="9" t="e">
        <f t="shared" si="61"/>
        <v>#N/A</v>
      </c>
    </row>
    <row r="1339" spans="2:12" x14ac:dyDescent="0.2">
      <c r="B1339" s="1">
        <f t="shared" si="60"/>
        <v>2</v>
      </c>
      <c r="C1339" s="2">
        <v>45323</v>
      </c>
      <c r="D1339" s="2">
        <v>45324</v>
      </c>
      <c r="F1339" s="1" t="s">
        <v>5</v>
      </c>
      <c r="I1339" s="5">
        <v>0.29799999999999999</v>
      </c>
      <c r="K1339" s="5">
        <f t="shared" si="62"/>
        <v>2695934.1490000156</v>
      </c>
      <c r="L1339" s="9" t="e">
        <f t="shared" si="61"/>
        <v>#N/A</v>
      </c>
    </row>
    <row r="1340" spans="2:12" x14ac:dyDescent="0.2">
      <c r="B1340" s="1">
        <f t="shared" si="60"/>
        <v>2</v>
      </c>
      <c r="C1340" s="2">
        <v>45323</v>
      </c>
      <c r="D1340" s="2">
        <v>45324</v>
      </c>
      <c r="F1340" s="1" t="s">
        <v>5</v>
      </c>
      <c r="I1340" s="5">
        <v>0.29799999999999999</v>
      </c>
      <c r="K1340" s="5">
        <f t="shared" si="62"/>
        <v>2695933.8510000156</v>
      </c>
      <c r="L1340" s="9" t="e">
        <f t="shared" si="61"/>
        <v>#N/A</v>
      </c>
    </row>
    <row r="1341" spans="2:12" x14ac:dyDescent="0.2">
      <c r="B1341" s="1">
        <f t="shared" si="60"/>
        <v>2</v>
      </c>
      <c r="C1341" s="2">
        <v>45323</v>
      </c>
      <c r="D1341" s="2">
        <v>45324</v>
      </c>
      <c r="F1341" s="1" t="s">
        <v>5</v>
      </c>
      <c r="I1341" s="5">
        <v>0.29799999999999999</v>
      </c>
      <c r="K1341" s="5">
        <f t="shared" si="62"/>
        <v>2695933.5530000157</v>
      </c>
      <c r="L1341" s="9" t="e">
        <f t="shared" si="61"/>
        <v>#N/A</v>
      </c>
    </row>
    <row r="1342" spans="2:12" x14ac:dyDescent="0.2">
      <c r="B1342" s="1">
        <f t="shared" si="60"/>
        <v>2</v>
      </c>
      <c r="C1342" s="2">
        <v>45323</v>
      </c>
      <c r="D1342" s="2">
        <v>45324</v>
      </c>
      <c r="F1342" s="1" t="s">
        <v>5</v>
      </c>
      <c r="I1342" s="5">
        <v>0.29799999999999999</v>
      </c>
      <c r="K1342" s="5">
        <f t="shared" si="62"/>
        <v>2695933.2550000157</v>
      </c>
      <c r="L1342" s="9" t="e">
        <f t="shared" si="61"/>
        <v>#N/A</v>
      </c>
    </row>
    <row r="1343" spans="2:12" x14ac:dyDescent="0.2">
      <c r="B1343" s="1">
        <f t="shared" si="60"/>
        <v>2</v>
      </c>
      <c r="C1343" s="2">
        <v>45323</v>
      </c>
      <c r="D1343" s="2">
        <v>45324</v>
      </c>
      <c r="F1343" s="1" t="s">
        <v>5</v>
      </c>
      <c r="I1343" s="5">
        <v>0.29799999999999999</v>
      </c>
      <c r="K1343" s="5">
        <f t="shared" si="62"/>
        <v>2695932.9570000158</v>
      </c>
      <c r="L1343" s="9" t="e">
        <f t="shared" si="61"/>
        <v>#N/A</v>
      </c>
    </row>
    <row r="1344" spans="2:12" x14ac:dyDescent="0.2">
      <c r="B1344" s="1">
        <f t="shared" si="60"/>
        <v>2</v>
      </c>
      <c r="C1344" s="2">
        <v>45323</v>
      </c>
      <c r="D1344" s="2">
        <v>45324</v>
      </c>
      <c r="F1344" s="1" t="s">
        <v>5</v>
      </c>
      <c r="I1344" s="5">
        <v>0.29799999999999999</v>
      </c>
      <c r="K1344" s="5">
        <f t="shared" si="62"/>
        <v>2695932.6590000158</v>
      </c>
      <c r="L1344" s="9" t="e">
        <f t="shared" si="61"/>
        <v>#N/A</v>
      </c>
    </row>
    <row r="1345" spans="2:12" x14ac:dyDescent="0.2">
      <c r="B1345" s="1">
        <f t="shared" si="60"/>
        <v>2</v>
      </c>
      <c r="C1345" s="2">
        <v>45323</v>
      </c>
      <c r="D1345" s="2">
        <v>45324</v>
      </c>
      <c r="F1345" s="1" t="s">
        <v>5</v>
      </c>
      <c r="I1345" s="5">
        <v>0.29799999999999999</v>
      </c>
      <c r="K1345" s="5">
        <f t="shared" si="62"/>
        <v>2695932.3610000159</v>
      </c>
      <c r="L1345" s="9" t="e">
        <f t="shared" si="61"/>
        <v>#N/A</v>
      </c>
    </row>
    <row r="1346" spans="2:12" x14ac:dyDescent="0.2">
      <c r="B1346" s="1">
        <f t="shared" si="60"/>
        <v>2</v>
      </c>
      <c r="C1346" s="2">
        <v>45323</v>
      </c>
      <c r="D1346" s="2">
        <v>45324</v>
      </c>
      <c r="F1346" s="1" t="s">
        <v>5</v>
      </c>
      <c r="I1346" s="5">
        <v>0.29799999999999999</v>
      </c>
      <c r="K1346" s="5">
        <f t="shared" si="62"/>
        <v>2695932.0630000159</v>
      </c>
      <c r="L1346" s="9" t="e">
        <f t="shared" si="61"/>
        <v>#N/A</v>
      </c>
    </row>
    <row r="1347" spans="2:12" x14ac:dyDescent="0.2">
      <c r="B1347" s="1">
        <f t="shared" si="60"/>
        <v>2</v>
      </c>
      <c r="C1347" s="2">
        <v>45323</v>
      </c>
      <c r="D1347" s="2">
        <v>45324</v>
      </c>
      <c r="F1347" s="1" t="s">
        <v>5</v>
      </c>
      <c r="I1347" s="5">
        <v>0.29799999999999999</v>
      </c>
      <c r="K1347" s="5">
        <f t="shared" si="62"/>
        <v>2695931.765000016</v>
      </c>
      <c r="L1347" s="9" t="e">
        <f t="shared" si="61"/>
        <v>#N/A</v>
      </c>
    </row>
    <row r="1348" spans="2:12" x14ac:dyDescent="0.2">
      <c r="B1348" s="1">
        <f t="shared" si="60"/>
        <v>2</v>
      </c>
      <c r="C1348" s="2">
        <v>45323</v>
      </c>
      <c r="D1348" s="2">
        <v>45324</v>
      </c>
      <c r="F1348" s="1" t="s">
        <v>5</v>
      </c>
      <c r="I1348" s="5">
        <v>0.29799999999999999</v>
      </c>
      <c r="K1348" s="5">
        <f t="shared" si="62"/>
        <v>2695931.467000016</v>
      </c>
      <c r="L1348" s="9" t="e">
        <f t="shared" si="61"/>
        <v>#N/A</v>
      </c>
    </row>
    <row r="1349" spans="2:12" x14ac:dyDescent="0.2">
      <c r="B1349" s="1">
        <f t="shared" ref="B1349:B1412" si="63">MONTH(C1349)</f>
        <v>2</v>
      </c>
      <c r="C1349" s="2">
        <v>45323</v>
      </c>
      <c r="D1349" s="2">
        <v>45324</v>
      </c>
      <c r="F1349" s="1" t="s">
        <v>5</v>
      </c>
      <c r="I1349" s="5">
        <v>0.29799999999999999</v>
      </c>
      <c r="K1349" s="5">
        <f t="shared" si="62"/>
        <v>2695931.1690000161</v>
      </c>
      <c r="L1349" s="9" t="e">
        <f t="shared" ref="L1349:L1412" si="64">INDEX($R$4:$R$29,MATCH(TRUE,ISNUMBER(FIND($P$4:$P$29,F1349)),0))</f>
        <v>#N/A</v>
      </c>
    </row>
    <row r="1350" spans="2:12" x14ac:dyDescent="0.2">
      <c r="B1350" s="1">
        <f t="shared" si="63"/>
        <v>2</v>
      </c>
      <c r="C1350" s="2">
        <v>45323</v>
      </c>
      <c r="D1350" s="2">
        <v>45324</v>
      </c>
      <c r="F1350" s="1" t="s">
        <v>5</v>
      </c>
      <c r="I1350" s="5">
        <v>0.29799999999999999</v>
      </c>
      <c r="K1350" s="5">
        <f t="shared" ref="K1350:K1413" si="65">K1349+J1350-I1350</f>
        <v>2695930.8710000161</v>
      </c>
      <c r="L1350" s="9" t="e">
        <f t="shared" si="64"/>
        <v>#N/A</v>
      </c>
    </row>
    <row r="1351" spans="2:12" x14ac:dyDescent="0.2">
      <c r="B1351" s="1">
        <f t="shared" si="63"/>
        <v>2</v>
      </c>
      <c r="C1351" s="2">
        <v>45323</v>
      </c>
      <c r="D1351" s="2">
        <v>45324</v>
      </c>
      <c r="F1351" s="1" t="s">
        <v>5</v>
      </c>
      <c r="I1351" s="5">
        <v>0.29799999999999999</v>
      </c>
      <c r="K1351" s="5">
        <f t="shared" si="65"/>
        <v>2695930.5730000162</v>
      </c>
      <c r="L1351" s="9" t="e">
        <f t="shared" si="64"/>
        <v>#N/A</v>
      </c>
    </row>
    <row r="1352" spans="2:12" x14ac:dyDescent="0.2">
      <c r="B1352" s="1">
        <f t="shared" si="63"/>
        <v>2</v>
      </c>
      <c r="C1352" s="2">
        <v>45323</v>
      </c>
      <c r="D1352" s="2">
        <v>45324</v>
      </c>
      <c r="F1352" s="1" t="s">
        <v>5</v>
      </c>
      <c r="I1352" s="5">
        <v>0.29799999999999999</v>
      </c>
      <c r="K1352" s="5">
        <f t="shared" si="65"/>
        <v>2695930.2750000162</v>
      </c>
      <c r="L1352" s="9" t="e">
        <f t="shared" si="64"/>
        <v>#N/A</v>
      </c>
    </row>
    <row r="1353" spans="2:12" x14ac:dyDescent="0.2">
      <c r="B1353" s="1">
        <f t="shared" si="63"/>
        <v>2</v>
      </c>
      <c r="C1353" s="2">
        <v>45323</v>
      </c>
      <c r="D1353" s="2">
        <v>45324</v>
      </c>
      <c r="F1353" s="1" t="s">
        <v>5</v>
      </c>
      <c r="I1353" s="5">
        <v>0.29799999999999999</v>
      </c>
      <c r="K1353" s="5">
        <f t="shared" si="65"/>
        <v>2695929.9770000163</v>
      </c>
      <c r="L1353" s="9" t="e">
        <f t="shared" si="64"/>
        <v>#N/A</v>
      </c>
    </row>
    <row r="1354" spans="2:12" x14ac:dyDescent="0.2">
      <c r="B1354" s="1">
        <f t="shared" si="63"/>
        <v>2</v>
      </c>
      <c r="C1354" s="2">
        <v>45323</v>
      </c>
      <c r="D1354" s="2">
        <v>45324</v>
      </c>
      <c r="F1354" s="1" t="s">
        <v>5</v>
      </c>
      <c r="I1354" s="5">
        <v>0.29799999999999999</v>
      </c>
      <c r="K1354" s="5">
        <f t="shared" si="65"/>
        <v>2695929.6790000163</v>
      </c>
      <c r="L1354" s="9" t="e">
        <f t="shared" si="64"/>
        <v>#N/A</v>
      </c>
    </row>
    <row r="1355" spans="2:12" x14ac:dyDescent="0.2">
      <c r="B1355" s="1">
        <f t="shared" si="63"/>
        <v>2</v>
      </c>
      <c r="C1355" s="2">
        <v>45323</v>
      </c>
      <c r="D1355" s="2">
        <v>45324</v>
      </c>
      <c r="F1355" s="1" t="s">
        <v>5</v>
      </c>
      <c r="I1355" s="5">
        <v>0.29799999999999999</v>
      </c>
      <c r="K1355" s="5">
        <f t="shared" si="65"/>
        <v>2695929.3810000164</v>
      </c>
      <c r="L1355" s="9" t="e">
        <f t="shared" si="64"/>
        <v>#N/A</v>
      </c>
    </row>
    <row r="1356" spans="2:12" x14ac:dyDescent="0.2">
      <c r="B1356" s="1">
        <f t="shared" si="63"/>
        <v>2</v>
      </c>
      <c r="C1356" s="2">
        <v>45323</v>
      </c>
      <c r="D1356" s="2">
        <v>45324</v>
      </c>
      <c r="F1356" s="1" t="s">
        <v>12</v>
      </c>
      <c r="J1356" s="5">
        <v>30</v>
      </c>
      <c r="K1356" s="5">
        <f t="shared" si="65"/>
        <v>2695959.3810000164</v>
      </c>
      <c r="L1356" s="9" t="e">
        <f t="shared" si="64"/>
        <v>#N/A</v>
      </c>
    </row>
    <row r="1357" spans="2:12" x14ac:dyDescent="0.2">
      <c r="B1357" s="1">
        <f t="shared" si="63"/>
        <v>2</v>
      </c>
      <c r="C1357" s="2">
        <v>45323</v>
      </c>
      <c r="D1357" s="2">
        <v>45324</v>
      </c>
      <c r="F1357" s="1" t="s">
        <v>13</v>
      </c>
      <c r="J1357" s="5">
        <v>30</v>
      </c>
      <c r="K1357" s="5">
        <f t="shared" si="65"/>
        <v>2695989.3810000164</v>
      </c>
      <c r="L1357" s="9" t="e">
        <f t="shared" si="64"/>
        <v>#N/A</v>
      </c>
    </row>
    <row r="1358" spans="2:12" x14ac:dyDescent="0.2">
      <c r="B1358" s="1">
        <f t="shared" si="63"/>
        <v>2</v>
      </c>
      <c r="C1358" s="2">
        <v>45323</v>
      </c>
      <c r="D1358" s="2">
        <v>45324</v>
      </c>
      <c r="F1358" s="1" t="s">
        <v>14</v>
      </c>
      <c r="J1358" s="5">
        <v>30</v>
      </c>
      <c r="K1358" s="5">
        <f t="shared" si="65"/>
        <v>2696019.3810000164</v>
      </c>
      <c r="L1358" s="9" t="e">
        <f t="shared" si="64"/>
        <v>#N/A</v>
      </c>
    </row>
    <row r="1359" spans="2:12" x14ac:dyDescent="0.2">
      <c r="B1359" s="1">
        <f t="shared" si="63"/>
        <v>2</v>
      </c>
      <c r="C1359" s="2">
        <v>45323</v>
      </c>
      <c r="D1359" s="2">
        <v>45324</v>
      </c>
      <c r="F1359" s="1" t="s">
        <v>65</v>
      </c>
      <c r="J1359" s="5">
        <v>100</v>
      </c>
      <c r="K1359" s="5">
        <f t="shared" si="65"/>
        <v>2696119.3810000164</v>
      </c>
      <c r="L1359" s="9" t="e">
        <f t="shared" si="64"/>
        <v>#N/A</v>
      </c>
    </row>
    <row r="1360" spans="2:12" x14ac:dyDescent="0.2">
      <c r="B1360" s="1">
        <f t="shared" si="63"/>
        <v>2</v>
      </c>
      <c r="C1360" s="2">
        <v>45323</v>
      </c>
      <c r="D1360" s="2">
        <v>45324</v>
      </c>
      <c r="F1360" s="1" t="s">
        <v>66</v>
      </c>
      <c r="J1360" s="5">
        <v>150</v>
      </c>
      <c r="K1360" s="5">
        <f t="shared" si="65"/>
        <v>2696269.3810000164</v>
      </c>
      <c r="L1360" s="9" t="e">
        <f t="shared" si="64"/>
        <v>#N/A</v>
      </c>
    </row>
    <row r="1361" spans="2:12" x14ac:dyDescent="0.2">
      <c r="B1361" s="1">
        <f t="shared" si="63"/>
        <v>2</v>
      </c>
      <c r="C1361" s="2">
        <v>45323</v>
      </c>
      <c r="D1361" s="2">
        <v>45324</v>
      </c>
      <c r="F1361" s="1" t="s">
        <v>103</v>
      </c>
      <c r="J1361" s="5">
        <v>50</v>
      </c>
      <c r="K1361" s="5">
        <f t="shared" si="65"/>
        <v>2696319.3810000164</v>
      </c>
      <c r="L1361" s="9" t="e">
        <f t="shared" si="64"/>
        <v>#N/A</v>
      </c>
    </row>
    <row r="1362" spans="2:12" x14ac:dyDescent="0.2">
      <c r="B1362" s="1">
        <f t="shared" si="63"/>
        <v>2</v>
      </c>
      <c r="C1362" s="2">
        <v>45323</v>
      </c>
      <c r="D1362" s="2">
        <v>45324</v>
      </c>
      <c r="F1362" s="1" t="s">
        <v>6</v>
      </c>
      <c r="J1362" s="5">
        <v>60</v>
      </c>
      <c r="K1362" s="5">
        <f t="shared" si="65"/>
        <v>2696379.3810000164</v>
      </c>
      <c r="L1362" s="9" t="e">
        <f t="shared" si="64"/>
        <v>#N/A</v>
      </c>
    </row>
    <row r="1363" spans="2:12" x14ac:dyDescent="0.2">
      <c r="B1363" s="1">
        <f t="shared" si="63"/>
        <v>2</v>
      </c>
      <c r="C1363" s="2">
        <v>45323</v>
      </c>
      <c r="D1363" s="2">
        <v>45324</v>
      </c>
      <c r="F1363" s="1" t="s">
        <v>45</v>
      </c>
      <c r="J1363" s="5">
        <v>100</v>
      </c>
      <c r="K1363" s="5">
        <f t="shared" si="65"/>
        <v>2696479.3810000164</v>
      </c>
      <c r="L1363" s="9" t="e">
        <f t="shared" si="64"/>
        <v>#N/A</v>
      </c>
    </row>
    <row r="1364" spans="2:12" x14ac:dyDescent="0.2">
      <c r="B1364" s="1">
        <f t="shared" si="63"/>
        <v>2</v>
      </c>
      <c r="C1364" s="2">
        <v>45323</v>
      </c>
      <c r="D1364" s="2">
        <v>45324</v>
      </c>
      <c r="F1364" s="1" t="s">
        <v>137</v>
      </c>
      <c r="J1364" s="5">
        <v>30</v>
      </c>
      <c r="K1364" s="5">
        <f t="shared" si="65"/>
        <v>2696509.3810000164</v>
      </c>
      <c r="L1364" s="9" t="e">
        <f t="shared" si="64"/>
        <v>#N/A</v>
      </c>
    </row>
    <row r="1365" spans="2:12" x14ac:dyDescent="0.2">
      <c r="B1365" s="1">
        <f t="shared" si="63"/>
        <v>2</v>
      </c>
      <c r="C1365" s="2">
        <v>45323</v>
      </c>
      <c r="D1365" s="2">
        <v>45324</v>
      </c>
      <c r="F1365" s="1" t="s">
        <v>46</v>
      </c>
      <c r="J1365" s="5">
        <v>30</v>
      </c>
      <c r="K1365" s="5">
        <f t="shared" si="65"/>
        <v>2696539.3810000164</v>
      </c>
      <c r="L1365" s="9" t="e">
        <f t="shared" si="64"/>
        <v>#N/A</v>
      </c>
    </row>
    <row r="1366" spans="2:12" x14ac:dyDescent="0.2">
      <c r="B1366" s="1">
        <f t="shared" si="63"/>
        <v>2</v>
      </c>
      <c r="C1366" s="2">
        <v>45323</v>
      </c>
      <c r="D1366" s="2">
        <v>45324</v>
      </c>
      <c r="F1366" s="1" t="s">
        <v>104</v>
      </c>
      <c r="J1366" s="5">
        <v>20</v>
      </c>
      <c r="K1366" s="5">
        <f t="shared" si="65"/>
        <v>2696559.3810000164</v>
      </c>
      <c r="L1366" s="9" t="e">
        <f t="shared" si="64"/>
        <v>#N/A</v>
      </c>
    </row>
    <row r="1367" spans="2:12" x14ac:dyDescent="0.2">
      <c r="B1367" s="1">
        <f t="shared" si="63"/>
        <v>2</v>
      </c>
      <c r="C1367" s="2">
        <v>45323</v>
      </c>
      <c r="D1367" s="2">
        <v>45324</v>
      </c>
      <c r="F1367" s="1" t="s">
        <v>122</v>
      </c>
      <c r="J1367" s="5">
        <v>50</v>
      </c>
      <c r="K1367" s="5">
        <f t="shared" si="65"/>
        <v>2696609.3810000164</v>
      </c>
      <c r="L1367" s="9" t="e">
        <f t="shared" si="64"/>
        <v>#N/A</v>
      </c>
    </row>
    <row r="1368" spans="2:12" x14ac:dyDescent="0.2">
      <c r="B1368" s="1">
        <f t="shared" si="63"/>
        <v>2</v>
      </c>
      <c r="C1368" s="2">
        <v>45323</v>
      </c>
      <c r="D1368" s="2">
        <v>45324</v>
      </c>
      <c r="F1368" s="1" t="s">
        <v>131</v>
      </c>
      <c r="J1368" s="5">
        <v>30</v>
      </c>
      <c r="K1368" s="5">
        <f t="shared" si="65"/>
        <v>2696639.3810000164</v>
      </c>
      <c r="L1368" s="9" t="e">
        <f t="shared" si="64"/>
        <v>#N/A</v>
      </c>
    </row>
    <row r="1369" spans="2:12" x14ac:dyDescent="0.2">
      <c r="B1369" s="1">
        <f t="shared" si="63"/>
        <v>2</v>
      </c>
      <c r="C1369" s="2">
        <v>45323</v>
      </c>
      <c r="D1369" s="2">
        <v>45324</v>
      </c>
      <c r="F1369" s="1" t="s">
        <v>144</v>
      </c>
      <c r="J1369" s="5">
        <v>40</v>
      </c>
      <c r="K1369" s="5">
        <f t="shared" si="65"/>
        <v>2696679.3810000164</v>
      </c>
      <c r="L1369" s="9" t="e">
        <f t="shared" si="64"/>
        <v>#N/A</v>
      </c>
    </row>
    <row r="1370" spans="2:12" x14ac:dyDescent="0.2">
      <c r="B1370" s="1">
        <f t="shared" si="63"/>
        <v>2</v>
      </c>
      <c r="C1370" s="2">
        <v>45323</v>
      </c>
      <c r="D1370" s="2">
        <v>45324</v>
      </c>
      <c r="F1370" s="1" t="s">
        <v>615</v>
      </c>
      <c r="J1370" s="5">
        <v>100</v>
      </c>
      <c r="K1370" s="5">
        <f t="shared" si="65"/>
        <v>2696779.3810000164</v>
      </c>
      <c r="L1370" s="9" t="e">
        <f t="shared" si="64"/>
        <v>#N/A</v>
      </c>
    </row>
    <row r="1371" spans="2:12" x14ac:dyDescent="0.2">
      <c r="B1371" s="1">
        <f t="shared" si="63"/>
        <v>2</v>
      </c>
      <c r="C1371" s="2">
        <v>45323</v>
      </c>
      <c r="D1371" s="2">
        <v>45324</v>
      </c>
      <c r="F1371" s="1" t="s">
        <v>129</v>
      </c>
      <c r="J1371" s="5">
        <v>30</v>
      </c>
      <c r="K1371" s="5">
        <f t="shared" si="65"/>
        <v>2696809.3810000164</v>
      </c>
      <c r="L1371" s="9" t="e">
        <f t="shared" si="64"/>
        <v>#N/A</v>
      </c>
    </row>
    <row r="1372" spans="2:12" x14ac:dyDescent="0.2">
      <c r="B1372" s="1">
        <f t="shared" si="63"/>
        <v>2</v>
      </c>
      <c r="C1372" s="2">
        <v>45323</v>
      </c>
      <c r="D1372" s="2">
        <v>45324</v>
      </c>
      <c r="F1372" s="1" t="s">
        <v>130</v>
      </c>
      <c r="J1372" s="5">
        <v>60</v>
      </c>
      <c r="K1372" s="5">
        <f t="shared" si="65"/>
        <v>2696869.3810000164</v>
      </c>
      <c r="L1372" s="9" t="e">
        <f t="shared" si="64"/>
        <v>#N/A</v>
      </c>
    </row>
    <row r="1373" spans="2:12" x14ac:dyDescent="0.2">
      <c r="B1373" s="1">
        <f t="shared" si="63"/>
        <v>2</v>
      </c>
      <c r="C1373" s="2">
        <v>45323</v>
      </c>
      <c r="D1373" s="2">
        <v>45324</v>
      </c>
      <c r="F1373" s="1" t="s">
        <v>126</v>
      </c>
      <c r="J1373" s="5">
        <v>100</v>
      </c>
      <c r="K1373" s="5">
        <f t="shared" si="65"/>
        <v>2696969.3810000164</v>
      </c>
      <c r="L1373" s="9" t="e">
        <f t="shared" si="64"/>
        <v>#N/A</v>
      </c>
    </row>
    <row r="1374" spans="2:12" x14ac:dyDescent="0.2">
      <c r="B1374" s="1">
        <f t="shared" si="63"/>
        <v>2</v>
      </c>
      <c r="C1374" s="2">
        <v>45323</v>
      </c>
      <c r="D1374" s="2">
        <v>45324</v>
      </c>
      <c r="F1374" s="1" t="s">
        <v>163</v>
      </c>
      <c r="J1374" s="5">
        <v>50</v>
      </c>
      <c r="K1374" s="5">
        <f t="shared" si="65"/>
        <v>2697019.3810000164</v>
      </c>
      <c r="L1374" s="9" t="e">
        <f t="shared" si="64"/>
        <v>#N/A</v>
      </c>
    </row>
    <row r="1375" spans="2:12" x14ac:dyDescent="0.2">
      <c r="B1375" s="1">
        <f t="shared" si="63"/>
        <v>2</v>
      </c>
      <c r="C1375" s="2">
        <v>45323</v>
      </c>
      <c r="D1375" s="2">
        <v>45324</v>
      </c>
      <c r="F1375" s="1" t="s">
        <v>157</v>
      </c>
      <c r="J1375" s="5">
        <v>30</v>
      </c>
      <c r="K1375" s="5">
        <f t="shared" si="65"/>
        <v>2697049.3810000164</v>
      </c>
      <c r="L1375" s="9" t="e">
        <f t="shared" si="64"/>
        <v>#N/A</v>
      </c>
    </row>
    <row r="1376" spans="2:12" x14ac:dyDescent="0.2">
      <c r="B1376" s="1">
        <f t="shared" si="63"/>
        <v>2</v>
      </c>
      <c r="C1376" s="2">
        <v>45323</v>
      </c>
      <c r="D1376" s="2">
        <v>45324</v>
      </c>
      <c r="F1376" s="1" t="s">
        <v>141</v>
      </c>
      <c r="J1376" s="5">
        <v>30</v>
      </c>
      <c r="K1376" s="5">
        <f t="shared" si="65"/>
        <v>2697079.3810000164</v>
      </c>
      <c r="L1376" s="9" t="e">
        <f t="shared" si="64"/>
        <v>#N/A</v>
      </c>
    </row>
    <row r="1377" spans="2:12" x14ac:dyDescent="0.2">
      <c r="B1377" s="1">
        <f t="shared" si="63"/>
        <v>2</v>
      </c>
      <c r="C1377" s="2">
        <v>45323</v>
      </c>
      <c r="D1377" s="2">
        <v>45324</v>
      </c>
      <c r="F1377" s="1" t="s">
        <v>142</v>
      </c>
      <c r="J1377" s="5">
        <v>30</v>
      </c>
      <c r="K1377" s="5">
        <f t="shared" si="65"/>
        <v>2697109.3810000164</v>
      </c>
      <c r="L1377" s="9" t="e">
        <f t="shared" si="64"/>
        <v>#N/A</v>
      </c>
    </row>
    <row r="1378" spans="2:12" x14ac:dyDescent="0.2">
      <c r="B1378" s="1">
        <f t="shared" si="63"/>
        <v>2</v>
      </c>
      <c r="C1378" s="2">
        <v>45323</v>
      </c>
      <c r="D1378" s="2">
        <v>45324</v>
      </c>
      <c r="F1378" s="1" t="s">
        <v>97</v>
      </c>
      <c r="J1378" s="5">
        <v>50</v>
      </c>
      <c r="K1378" s="5">
        <f t="shared" si="65"/>
        <v>2697159.3810000164</v>
      </c>
      <c r="L1378" s="9" t="e">
        <f t="shared" si="64"/>
        <v>#N/A</v>
      </c>
    </row>
    <row r="1379" spans="2:12" x14ac:dyDescent="0.2">
      <c r="B1379" s="1">
        <f t="shared" si="63"/>
        <v>2</v>
      </c>
      <c r="C1379" s="2">
        <v>45323</v>
      </c>
      <c r="D1379" s="2">
        <v>45324</v>
      </c>
      <c r="F1379" s="1" t="s">
        <v>98</v>
      </c>
      <c r="J1379" s="5">
        <v>50</v>
      </c>
      <c r="K1379" s="5">
        <f t="shared" si="65"/>
        <v>2697209.3810000164</v>
      </c>
      <c r="L1379" s="9" t="e">
        <f t="shared" si="64"/>
        <v>#N/A</v>
      </c>
    </row>
    <row r="1380" spans="2:12" x14ac:dyDescent="0.2">
      <c r="B1380" s="1">
        <f t="shared" si="63"/>
        <v>2</v>
      </c>
      <c r="C1380" s="2">
        <v>45323</v>
      </c>
      <c r="D1380" s="2">
        <v>45324</v>
      </c>
      <c r="F1380" s="1" t="s">
        <v>47</v>
      </c>
      <c r="J1380" s="5">
        <v>50</v>
      </c>
      <c r="K1380" s="5">
        <f t="shared" si="65"/>
        <v>2697259.3810000164</v>
      </c>
      <c r="L1380" s="9" t="e">
        <f t="shared" si="64"/>
        <v>#N/A</v>
      </c>
    </row>
    <row r="1381" spans="2:12" x14ac:dyDescent="0.2">
      <c r="B1381" s="1">
        <f t="shared" si="63"/>
        <v>2</v>
      </c>
      <c r="C1381" s="2">
        <v>45323</v>
      </c>
      <c r="D1381" s="2">
        <v>45324</v>
      </c>
      <c r="F1381" s="1" t="s">
        <v>48</v>
      </c>
      <c r="J1381" s="5">
        <v>90</v>
      </c>
      <c r="K1381" s="5">
        <f t="shared" si="65"/>
        <v>2697349.3810000164</v>
      </c>
      <c r="L1381" s="9" t="e">
        <f t="shared" si="64"/>
        <v>#N/A</v>
      </c>
    </row>
    <row r="1382" spans="2:12" x14ac:dyDescent="0.2">
      <c r="B1382" s="1">
        <f t="shared" si="63"/>
        <v>2</v>
      </c>
      <c r="C1382" s="2">
        <v>45323</v>
      </c>
      <c r="D1382" s="2">
        <v>45324</v>
      </c>
      <c r="F1382" s="1" t="s">
        <v>101</v>
      </c>
      <c r="J1382" s="5">
        <v>200</v>
      </c>
      <c r="K1382" s="5">
        <f t="shared" si="65"/>
        <v>2697549.3810000164</v>
      </c>
      <c r="L1382" s="9" t="e">
        <f t="shared" si="64"/>
        <v>#N/A</v>
      </c>
    </row>
    <row r="1383" spans="2:12" x14ac:dyDescent="0.2">
      <c r="B1383" s="1">
        <f t="shared" si="63"/>
        <v>2</v>
      </c>
      <c r="C1383" s="2">
        <v>45323</v>
      </c>
      <c r="D1383" s="2">
        <v>45324</v>
      </c>
      <c r="F1383" s="1" t="s">
        <v>152</v>
      </c>
      <c r="J1383" s="5">
        <v>30</v>
      </c>
      <c r="K1383" s="5">
        <f t="shared" si="65"/>
        <v>2697579.3810000164</v>
      </c>
      <c r="L1383" s="9" t="e">
        <f t="shared" si="64"/>
        <v>#N/A</v>
      </c>
    </row>
    <row r="1384" spans="2:12" x14ac:dyDescent="0.2">
      <c r="B1384" s="1">
        <f t="shared" si="63"/>
        <v>2</v>
      </c>
      <c r="C1384" s="2">
        <v>45323</v>
      </c>
      <c r="D1384" s="2">
        <v>45324</v>
      </c>
      <c r="F1384" s="1" t="s">
        <v>145</v>
      </c>
      <c r="J1384" s="5">
        <v>50</v>
      </c>
      <c r="K1384" s="5">
        <f t="shared" si="65"/>
        <v>2697629.3810000164</v>
      </c>
      <c r="L1384" s="9" t="e">
        <f t="shared" si="64"/>
        <v>#N/A</v>
      </c>
    </row>
    <row r="1385" spans="2:12" x14ac:dyDescent="0.2">
      <c r="B1385" s="1">
        <f t="shared" si="63"/>
        <v>2</v>
      </c>
      <c r="C1385" s="2">
        <v>45323</v>
      </c>
      <c r="D1385" s="2">
        <v>45324</v>
      </c>
      <c r="F1385" s="1" t="s">
        <v>146</v>
      </c>
      <c r="J1385" s="5">
        <v>30</v>
      </c>
      <c r="K1385" s="5">
        <f t="shared" si="65"/>
        <v>2697659.3810000164</v>
      </c>
      <c r="L1385" s="9" t="e">
        <f t="shared" si="64"/>
        <v>#N/A</v>
      </c>
    </row>
    <row r="1386" spans="2:12" x14ac:dyDescent="0.2">
      <c r="B1386" s="1">
        <f t="shared" si="63"/>
        <v>2</v>
      </c>
      <c r="C1386" s="2">
        <v>45323</v>
      </c>
      <c r="D1386" s="2">
        <v>45324</v>
      </c>
      <c r="F1386" s="1" t="s">
        <v>31</v>
      </c>
      <c r="J1386" s="5">
        <v>15</v>
      </c>
      <c r="K1386" s="5">
        <f t="shared" si="65"/>
        <v>2697674.3810000164</v>
      </c>
      <c r="L1386" s="9" t="e">
        <f t="shared" si="64"/>
        <v>#N/A</v>
      </c>
    </row>
    <row r="1387" spans="2:12" x14ac:dyDescent="0.2">
      <c r="B1387" s="1">
        <f t="shared" si="63"/>
        <v>2</v>
      </c>
      <c r="C1387" s="2">
        <v>45323</v>
      </c>
      <c r="D1387" s="2">
        <v>45324</v>
      </c>
      <c r="F1387" s="1" t="s">
        <v>33</v>
      </c>
      <c r="J1387" s="5">
        <v>100</v>
      </c>
      <c r="K1387" s="5">
        <f t="shared" si="65"/>
        <v>2697774.3810000164</v>
      </c>
      <c r="L1387" s="9" t="e">
        <f t="shared" si="64"/>
        <v>#N/A</v>
      </c>
    </row>
    <row r="1388" spans="2:12" x14ac:dyDescent="0.2">
      <c r="B1388" s="1">
        <f t="shared" si="63"/>
        <v>2</v>
      </c>
      <c r="C1388" s="2">
        <v>45323</v>
      </c>
      <c r="D1388" s="2">
        <v>45324</v>
      </c>
      <c r="F1388" s="1" t="s">
        <v>133</v>
      </c>
      <c r="J1388" s="5">
        <v>50</v>
      </c>
      <c r="K1388" s="5">
        <f t="shared" si="65"/>
        <v>2697824.3810000164</v>
      </c>
      <c r="L1388" s="9" t="e">
        <f t="shared" si="64"/>
        <v>#N/A</v>
      </c>
    </row>
    <row r="1389" spans="2:12" x14ac:dyDescent="0.2">
      <c r="B1389" s="1">
        <f t="shared" si="63"/>
        <v>2</v>
      </c>
      <c r="C1389" s="2">
        <v>45323</v>
      </c>
      <c r="D1389" s="2">
        <v>45324</v>
      </c>
      <c r="F1389" s="1" t="s">
        <v>134</v>
      </c>
      <c r="J1389" s="5">
        <v>30</v>
      </c>
      <c r="K1389" s="5">
        <f t="shared" si="65"/>
        <v>2697854.3810000164</v>
      </c>
      <c r="L1389" s="9" t="e">
        <f t="shared" si="64"/>
        <v>#N/A</v>
      </c>
    </row>
    <row r="1390" spans="2:12" x14ac:dyDescent="0.2">
      <c r="B1390" s="1">
        <f t="shared" si="63"/>
        <v>2</v>
      </c>
      <c r="C1390" s="2">
        <v>45323</v>
      </c>
      <c r="D1390" s="2">
        <v>45324</v>
      </c>
      <c r="F1390" s="1" t="s">
        <v>42</v>
      </c>
      <c r="J1390" s="5">
        <v>100</v>
      </c>
      <c r="K1390" s="5">
        <f t="shared" si="65"/>
        <v>2697954.3810000164</v>
      </c>
      <c r="L1390" s="9" t="e">
        <f t="shared" si="64"/>
        <v>#N/A</v>
      </c>
    </row>
    <row r="1391" spans="2:12" x14ac:dyDescent="0.2">
      <c r="B1391" s="1">
        <f t="shared" si="63"/>
        <v>2</v>
      </c>
      <c r="C1391" s="2">
        <v>45323</v>
      </c>
      <c r="D1391" s="2">
        <v>45324</v>
      </c>
      <c r="F1391" s="1" t="s">
        <v>105</v>
      </c>
      <c r="J1391" s="5">
        <v>50</v>
      </c>
      <c r="K1391" s="5">
        <f t="shared" si="65"/>
        <v>2698004.3810000164</v>
      </c>
      <c r="L1391" s="9" t="e">
        <f t="shared" si="64"/>
        <v>#N/A</v>
      </c>
    </row>
    <row r="1392" spans="2:12" x14ac:dyDescent="0.2">
      <c r="B1392" s="1">
        <f t="shared" si="63"/>
        <v>2</v>
      </c>
      <c r="C1392" s="2">
        <v>45323</v>
      </c>
      <c r="D1392" s="2">
        <v>45324</v>
      </c>
      <c r="F1392" s="1" t="s">
        <v>164</v>
      </c>
      <c r="J1392" s="5">
        <v>30</v>
      </c>
      <c r="K1392" s="5">
        <f t="shared" si="65"/>
        <v>2698034.3810000164</v>
      </c>
      <c r="L1392" s="9" t="e">
        <f t="shared" si="64"/>
        <v>#N/A</v>
      </c>
    </row>
    <row r="1393" spans="2:12" x14ac:dyDescent="0.2">
      <c r="B1393" s="1">
        <f t="shared" si="63"/>
        <v>2</v>
      </c>
      <c r="C1393" s="2">
        <v>45323</v>
      </c>
      <c r="D1393" s="2">
        <v>45324</v>
      </c>
      <c r="F1393" s="1" t="s">
        <v>41</v>
      </c>
      <c r="J1393" s="5">
        <v>200</v>
      </c>
      <c r="K1393" s="5">
        <f t="shared" si="65"/>
        <v>2698234.3810000164</v>
      </c>
      <c r="L1393" s="9" t="e">
        <f t="shared" si="64"/>
        <v>#N/A</v>
      </c>
    </row>
    <row r="1394" spans="2:12" x14ac:dyDescent="0.2">
      <c r="B1394" s="1">
        <f t="shared" si="63"/>
        <v>2</v>
      </c>
      <c r="C1394" s="2">
        <v>45323</v>
      </c>
      <c r="D1394" s="2">
        <v>45324</v>
      </c>
      <c r="F1394" s="1" t="s">
        <v>158</v>
      </c>
      <c r="J1394" s="5">
        <v>30</v>
      </c>
      <c r="K1394" s="5">
        <f t="shared" si="65"/>
        <v>2698264.3810000164</v>
      </c>
      <c r="L1394" s="9" t="e">
        <f t="shared" si="64"/>
        <v>#N/A</v>
      </c>
    </row>
    <row r="1395" spans="2:12" x14ac:dyDescent="0.2">
      <c r="B1395" s="1">
        <f t="shared" si="63"/>
        <v>2</v>
      </c>
      <c r="C1395" s="2">
        <v>45323</v>
      </c>
      <c r="D1395" s="2">
        <v>45324</v>
      </c>
      <c r="F1395" s="1" t="s">
        <v>36</v>
      </c>
      <c r="J1395" s="5">
        <v>30</v>
      </c>
      <c r="K1395" s="5">
        <f t="shared" si="65"/>
        <v>2698294.3810000164</v>
      </c>
      <c r="L1395" s="9" t="e">
        <f t="shared" si="64"/>
        <v>#N/A</v>
      </c>
    </row>
    <row r="1396" spans="2:12" x14ac:dyDescent="0.2">
      <c r="B1396" s="1">
        <f t="shared" si="63"/>
        <v>2</v>
      </c>
      <c r="C1396" s="2">
        <v>45323</v>
      </c>
      <c r="D1396" s="2">
        <v>45324</v>
      </c>
      <c r="F1396" s="1" t="s">
        <v>37</v>
      </c>
      <c r="J1396" s="5">
        <v>50</v>
      </c>
      <c r="K1396" s="5">
        <f t="shared" si="65"/>
        <v>2698344.3810000164</v>
      </c>
      <c r="L1396" s="9" t="e">
        <f t="shared" si="64"/>
        <v>#N/A</v>
      </c>
    </row>
    <row r="1397" spans="2:12" x14ac:dyDescent="0.2">
      <c r="B1397" s="1">
        <f t="shared" si="63"/>
        <v>2</v>
      </c>
      <c r="C1397" s="2">
        <v>45323</v>
      </c>
      <c r="D1397" s="2">
        <v>45324</v>
      </c>
      <c r="F1397" s="1" t="s">
        <v>125</v>
      </c>
      <c r="J1397" s="5">
        <v>30</v>
      </c>
      <c r="K1397" s="5">
        <f t="shared" si="65"/>
        <v>2698374.3810000164</v>
      </c>
      <c r="L1397" s="9" t="e">
        <f t="shared" si="64"/>
        <v>#N/A</v>
      </c>
    </row>
    <row r="1398" spans="2:12" x14ac:dyDescent="0.2">
      <c r="B1398" s="1">
        <f t="shared" si="63"/>
        <v>2</v>
      </c>
      <c r="C1398" s="2">
        <v>45323</v>
      </c>
      <c r="D1398" s="2">
        <v>45324</v>
      </c>
      <c r="F1398" s="1" t="s">
        <v>70</v>
      </c>
      <c r="J1398" s="5">
        <v>30</v>
      </c>
      <c r="K1398" s="5">
        <f t="shared" si="65"/>
        <v>2698404.3810000164</v>
      </c>
      <c r="L1398" s="9" t="e">
        <f t="shared" si="64"/>
        <v>#N/A</v>
      </c>
    </row>
    <row r="1399" spans="2:12" x14ac:dyDescent="0.2">
      <c r="B1399" s="1">
        <f t="shared" si="63"/>
        <v>2</v>
      </c>
      <c r="C1399" s="2">
        <v>45323</v>
      </c>
      <c r="D1399" s="2">
        <v>45324</v>
      </c>
      <c r="F1399" s="1" t="s">
        <v>143</v>
      </c>
      <c r="J1399" s="5">
        <v>20</v>
      </c>
      <c r="K1399" s="5">
        <f t="shared" si="65"/>
        <v>2698424.3810000164</v>
      </c>
      <c r="L1399" s="9" t="e">
        <f t="shared" si="64"/>
        <v>#N/A</v>
      </c>
    </row>
    <row r="1400" spans="2:12" x14ac:dyDescent="0.2">
      <c r="B1400" s="1">
        <f t="shared" si="63"/>
        <v>2</v>
      </c>
      <c r="C1400" s="2">
        <v>45323</v>
      </c>
      <c r="D1400" s="2">
        <v>45324</v>
      </c>
      <c r="F1400" s="1" t="s">
        <v>616</v>
      </c>
      <c r="J1400" s="5">
        <v>200</v>
      </c>
      <c r="K1400" s="5">
        <f t="shared" si="65"/>
        <v>2698624.3810000164</v>
      </c>
      <c r="L1400" s="9" t="e">
        <f t="shared" si="64"/>
        <v>#N/A</v>
      </c>
    </row>
    <row r="1401" spans="2:12" x14ac:dyDescent="0.2">
      <c r="B1401" s="1">
        <f t="shared" si="63"/>
        <v>2</v>
      </c>
      <c r="C1401" s="2">
        <v>45323</v>
      </c>
      <c r="D1401" s="2">
        <v>45324</v>
      </c>
      <c r="F1401" s="1" t="s">
        <v>43</v>
      </c>
      <c r="J1401" s="5">
        <v>30</v>
      </c>
      <c r="K1401" s="5">
        <f t="shared" si="65"/>
        <v>2698654.3810000164</v>
      </c>
      <c r="L1401" s="9" t="e">
        <f t="shared" si="64"/>
        <v>#N/A</v>
      </c>
    </row>
    <row r="1402" spans="2:12" x14ac:dyDescent="0.2">
      <c r="B1402" s="1">
        <f t="shared" si="63"/>
        <v>2</v>
      </c>
      <c r="C1402" s="2">
        <v>45323</v>
      </c>
      <c r="D1402" s="2">
        <v>45324</v>
      </c>
      <c r="F1402" s="1" t="s">
        <v>44</v>
      </c>
      <c r="J1402" s="5">
        <v>30</v>
      </c>
      <c r="K1402" s="5">
        <f t="shared" si="65"/>
        <v>2698684.3810000164</v>
      </c>
      <c r="L1402" s="9" t="e">
        <f t="shared" si="64"/>
        <v>#N/A</v>
      </c>
    </row>
    <row r="1403" spans="2:12" x14ac:dyDescent="0.2">
      <c r="B1403" s="1">
        <f t="shared" si="63"/>
        <v>2</v>
      </c>
      <c r="C1403" s="2">
        <v>45323</v>
      </c>
      <c r="D1403" s="2">
        <v>45324</v>
      </c>
      <c r="F1403" s="1" t="s">
        <v>166</v>
      </c>
      <c r="J1403" s="5">
        <v>100</v>
      </c>
      <c r="K1403" s="5">
        <f t="shared" si="65"/>
        <v>2698784.3810000164</v>
      </c>
      <c r="L1403" s="9" t="e">
        <f t="shared" si="64"/>
        <v>#N/A</v>
      </c>
    </row>
    <row r="1404" spans="2:12" x14ac:dyDescent="0.2">
      <c r="B1404" s="1">
        <f t="shared" si="63"/>
        <v>2</v>
      </c>
      <c r="C1404" s="2">
        <v>45323</v>
      </c>
      <c r="D1404" s="2">
        <v>45324</v>
      </c>
      <c r="F1404" s="1" t="s">
        <v>17</v>
      </c>
      <c r="J1404" s="5">
        <v>30</v>
      </c>
      <c r="K1404" s="5">
        <f t="shared" si="65"/>
        <v>2698814.3810000164</v>
      </c>
      <c r="L1404" s="9" t="e">
        <f t="shared" si="64"/>
        <v>#N/A</v>
      </c>
    </row>
    <row r="1405" spans="2:12" x14ac:dyDescent="0.2">
      <c r="B1405" s="1">
        <f t="shared" si="63"/>
        <v>2</v>
      </c>
      <c r="C1405" s="2">
        <v>45323</v>
      </c>
      <c r="D1405" s="2">
        <v>45324</v>
      </c>
      <c r="F1405" s="1" t="s">
        <v>617</v>
      </c>
      <c r="J1405" s="5">
        <v>90</v>
      </c>
      <c r="K1405" s="5">
        <f t="shared" si="65"/>
        <v>2698904.3810000164</v>
      </c>
      <c r="L1405" s="9" t="e">
        <f t="shared" si="64"/>
        <v>#N/A</v>
      </c>
    </row>
    <row r="1406" spans="2:12" x14ac:dyDescent="0.2">
      <c r="B1406" s="1">
        <f t="shared" si="63"/>
        <v>2</v>
      </c>
      <c r="C1406" s="2">
        <v>45323</v>
      </c>
      <c r="D1406" s="2">
        <v>45324</v>
      </c>
      <c r="F1406" s="1" t="s">
        <v>84</v>
      </c>
      <c r="J1406" s="5">
        <v>50</v>
      </c>
      <c r="K1406" s="5">
        <f t="shared" si="65"/>
        <v>2698954.3810000164</v>
      </c>
      <c r="L1406" s="9" t="e">
        <f t="shared" si="64"/>
        <v>#N/A</v>
      </c>
    </row>
    <row r="1407" spans="2:12" x14ac:dyDescent="0.2">
      <c r="B1407" s="1">
        <f t="shared" si="63"/>
        <v>2</v>
      </c>
      <c r="C1407" s="2">
        <v>45323</v>
      </c>
      <c r="D1407" s="2">
        <v>45324</v>
      </c>
      <c r="F1407" s="1" t="s">
        <v>155</v>
      </c>
      <c r="J1407" s="5">
        <v>35</v>
      </c>
      <c r="K1407" s="5">
        <f t="shared" si="65"/>
        <v>2698989.3810000164</v>
      </c>
      <c r="L1407" s="9" t="e">
        <f t="shared" si="64"/>
        <v>#N/A</v>
      </c>
    </row>
    <row r="1408" spans="2:12" x14ac:dyDescent="0.2">
      <c r="B1408" s="1">
        <f t="shared" si="63"/>
        <v>2</v>
      </c>
      <c r="C1408" s="2">
        <v>45323</v>
      </c>
      <c r="D1408" s="2">
        <v>45324</v>
      </c>
      <c r="F1408" s="1" t="s">
        <v>34</v>
      </c>
      <c r="J1408" s="5">
        <v>100</v>
      </c>
      <c r="K1408" s="5">
        <f t="shared" si="65"/>
        <v>2699089.3810000164</v>
      </c>
      <c r="L1408" s="9" t="e">
        <f t="shared" si="64"/>
        <v>#N/A</v>
      </c>
    </row>
    <row r="1409" spans="2:12" x14ac:dyDescent="0.2">
      <c r="B1409" s="1">
        <f t="shared" si="63"/>
        <v>2</v>
      </c>
      <c r="C1409" s="2">
        <v>45323</v>
      </c>
      <c r="D1409" s="2">
        <v>45324</v>
      </c>
      <c r="F1409" s="1" t="s">
        <v>35</v>
      </c>
      <c r="J1409" s="5">
        <v>150</v>
      </c>
      <c r="K1409" s="5">
        <f t="shared" si="65"/>
        <v>2699239.3810000164</v>
      </c>
      <c r="L1409" s="9" t="e">
        <f t="shared" si="64"/>
        <v>#N/A</v>
      </c>
    </row>
    <row r="1410" spans="2:12" x14ac:dyDescent="0.2">
      <c r="B1410" s="1">
        <f t="shared" si="63"/>
        <v>2</v>
      </c>
      <c r="C1410" s="2">
        <v>45323</v>
      </c>
      <c r="D1410" s="2">
        <v>45324</v>
      </c>
      <c r="F1410" s="1" t="s">
        <v>241</v>
      </c>
      <c r="J1410" s="5">
        <v>150</v>
      </c>
      <c r="K1410" s="5">
        <f t="shared" si="65"/>
        <v>2699389.3810000164</v>
      </c>
      <c r="L1410" s="9" t="e">
        <f t="shared" si="64"/>
        <v>#N/A</v>
      </c>
    </row>
    <row r="1411" spans="2:12" x14ac:dyDescent="0.2">
      <c r="B1411" s="1">
        <f t="shared" si="63"/>
        <v>2</v>
      </c>
      <c r="C1411" s="2">
        <v>45323</v>
      </c>
      <c r="D1411" s="2">
        <v>45324</v>
      </c>
      <c r="F1411" s="1" t="s">
        <v>618</v>
      </c>
      <c r="J1411" s="5">
        <v>600</v>
      </c>
      <c r="K1411" s="5">
        <f t="shared" si="65"/>
        <v>2699989.3810000164</v>
      </c>
      <c r="L1411" s="9" t="e">
        <f t="shared" si="64"/>
        <v>#N/A</v>
      </c>
    </row>
    <row r="1412" spans="2:12" x14ac:dyDescent="0.2">
      <c r="B1412" s="1">
        <f t="shared" si="63"/>
        <v>2</v>
      </c>
      <c r="C1412" s="2">
        <v>45323</v>
      </c>
      <c r="D1412" s="2">
        <v>45324</v>
      </c>
      <c r="F1412" s="1" t="s">
        <v>619</v>
      </c>
      <c r="J1412" s="5">
        <v>250</v>
      </c>
      <c r="K1412" s="5">
        <f t="shared" si="65"/>
        <v>2700239.3810000164</v>
      </c>
      <c r="L1412" s="9" t="e">
        <f t="shared" si="64"/>
        <v>#N/A</v>
      </c>
    </row>
    <row r="1413" spans="2:12" x14ac:dyDescent="0.2">
      <c r="B1413" s="1">
        <f t="shared" ref="B1413:B1476" si="66">MONTH(C1413)</f>
        <v>2</v>
      </c>
      <c r="C1413" s="2">
        <v>45323</v>
      </c>
      <c r="D1413" s="2">
        <v>45324</v>
      </c>
      <c r="F1413" s="1" t="s">
        <v>59</v>
      </c>
      <c r="J1413" s="5">
        <v>80</v>
      </c>
      <c r="K1413" s="5">
        <f t="shared" si="65"/>
        <v>2700319.3810000164</v>
      </c>
      <c r="L1413" s="9" t="e">
        <f t="shared" ref="L1413:L1476" si="67">INDEX($R$4:$R$29,MATCH(TRUE,ISNUMBER(FIND($P$4:$P$29,F1413)),0))</f>
        <v>#N/A</v>
      </c>
    </row>
    <row r="1414" spans="2:12" x14ac:dyDescent="0.2">
      <c r="B1414" s="1">
        <f t="shared" si="66"/>
        <v>2</v>
      </c>
      <c r="C1414" s="2">
        <v>45323</v>
      </c>
      <c r="D1414" s="2">
        <v>45324</v>
      </c>
      <c r="F1414" s="1" t="s">
        <v>60</v>
      </c>
      <c r="J1414" s="5">
        <v>30</v>
      </c>
      <c r="K1414" s="5">
        <f t="shared" ref="K1414:K1477" si="68">K1413+J1414-I1414</f>
        <v>2700349.3810000164</v>
      </c>
      <c r="L1414" s="9" t="e">
        <f t="shared" si="67"/>
        <v>#N/A</v>
      </c>
    </row>
    <row r="1415" spans="2:12" x14ac:dyDescent="0.2">
      <c r="B1415" s="1">
        <f t="shared" si="66"/>
        <v>2</v>
      </c>
      <c r="C1415" s="2">
        <v>45323</v>
      </c>
      <c r="D1415" s="2">
        <v>45324</v>
      </c>
      <c r="F1415" s="1" t="s">
        <v>92</v>
      </c>
      <c r="J1415" s="5">
        <v>30</v>
      </c>
      <c r="K1415" s="5">
        <f t="shared" si="68"/>
        <v>2700379.3810000164</v>
      </c>
      <c r="L1415" s="9" t="e">
        <f t="shared" si="67"/>
        <v>#N/A</v>
      </c>
    </row>
    <row r="1416" spans="2:12" x14ac:dyDescent="0.2">
      <c r="B1416" s="1">
        <f t="shared" si="66"/>
        <v>2</v>
      </c>
      <c r="C1416" s="2">
        <v>45323</v>
      </c>
      <c r="D1416" s="2">
        <v>45324</v>
      </c>
      <c r="F1416" s="1" t="s">
        <v>620</v>
      </c>
      <c r="J1416" s="5">
        <v>120</v>
      </c>
      <c r="K1416" s="5">
        <f t="shared" si="68"/>
        <v>2700499.3810000164</v>
      </c>
      <c r="L1416" s="9" t="e">
        <f t="shared" si="67"/>
        <v>#N/A</v>
      </c>
    </row>
    <row r="1417" spans="2:12" x14ac:dyDescent="0.2">
      <c r="B1417" s="1">
        <f t="shared" si="66"/>
        <v>2</v>
      </c>
      <c r="C1417" s="2">
        <v>45323</v>
      </c>
      <c r="D1417" s="2">
        <v>45324</v>
      </c>
      <c r="F1417" s="1" t="s">
        <v>120</v>
      </c>
      <c r="J1417" s="5">
        <v>30</v>
      </c>
      <c r="K1417" s="5">
        <f t="shared" si="68"/>
        <v>2700529.3810000164</v>
      </c>
      <c r="L1417" s="9" t="e">
        <f t="shared" si="67"/>
        <v>#N/A</v>
      </c>
    </row>
    <row r="1418" spans="2:12" x14ac:dyDescent="0.2">
      <c r="B1418" s="1">
        <f t="shared" si="66"/>
        <v>2</v>
      </c>
      <c r="C1418" s="2">
        <v>45323</v>
      </c>
      <c r="D1418" s="2">
        <v>45324</v>
      </c>
      <c r="F1418" s="1" t="s">
        <v>121</v>
      </c>
      <c r="J1418" s="5">
        <v>30</v>
      </c>
      <c r="K1418" s="5">
        <f t="shared" si="68"/>
        <v>2700559.3810000164</v>
      </c>
      <c r="L1418" s="9" t="e">
        <f t="shared" si="67"/>
        <v>#N/A</v>
      </c>
    </row>
    <row r="1419" spans="2:12" x14ac:dyDescent="0.2">
      <c r="B1419" s="1">
        <f t="shared" si="66"/>
        <v>2</v>
      </c>
      <c r="C1419" s="2">
        <v>45323</v>
      </c>
      <c r="D1419" s="2">
        <v>45324</v>
      </c>
      <c r="F1419" s="1" t="s">
        <v>77</v>
      </c>
      <c r="J1419" s="5">
        <v>50</v>
      </c>
      <c r="K1419" s="5">
        <f t="shared" si="68"/>
        <v>2700609.3810000164</v>
      </c>
      <c r="L1419" s="9" t="e">
        <f t="shared" si="67"/>
        <v>#N/A</v>
      </c>
    </row>
    <row r="1420" spans="2:12" x14ac:dyDescent="0.2">
      <c r="B1420" s="1">
        <f t="shared" si="66"/>
        <v>2</v>
      </c>
      <c r="C1420" s="2">
        <v>45324</v>
      </c>
      <c r="D1420" s="2">
        <v>45327</v>
      </c>
      <c r="F1420" s="1" t="s">
        <v>82</v>
      </c>
      <c r="J1420" s="5">
        <v>50</v>
      </c>
      <c r="K1420" s="5">
        <f t="shared" si="68"/>
        <v>2700659.3810000164</v>
      </c>
      <c r="L1420" s="9" t="e">
        <f t="shared" si="67"/>
        <v>#N/A</v>
      </c>
    </row>
    <row r="1421" spans="2:12" x14ac:dyDescent="0.2">
      <c r="B1421" s="1">
        <f t="shared" si="66"/>
        <v>2</v>
      </c>
      <c r="C1421" s="2">
        <v>45324</v>
      </c>
      <c r="D1421" s="2">
        <v>45327</v>
      </c>
      <c r="F1421" s="1" t="s">
        <v>165</v>
      </c>
      <c r="J1421" s="5">
        <v>30</v>
      </c>
      <c r="K1421" s="5">
        <f t="shared" si="68"/>
        <v>2700689.3810000164</v>
      </c>
      <c r="L1421" s="9" t="e">
        <f t="shared" si="67"/>
        <v>#N/A</v>
      </c>
    </row>
    <row r="1422" spans="2:12" x14ac:dyDescent="0.2">
      <c r="B1422" s="1">
        <f t="shared" si="66"/>
        <v>2</v>
      </c>
      <c r="C1422" s="2">
        <v>45324</v>
      </c>
      <c r="D1422" s="2">
        <v>45327</v>
      </c>
      <c r="F1422" s="1" t="s">
        <v>210</v>
      </c>
      <c r="J1422" s="5">
        <v>20</v>
      </c>
      <c r="K1422" s="5">
        <f t="shared" si="68"/>
        <v>2700709.3810000164</v>
      </c>
      <c r="L1422" s="9" t="e">
        <f t="shared" si="67"/>
        <v>#N/A</v>
      </c>
    </row>
    <row r="1423" spans="2:12" x14ac:dyDescent="0.2">
      <c r="B1423" s="1">
        <f t="shared" si="66"/>
        <v>2</v>
      </c>
      <c r="C1423" s="2">
        <v>45324</v>
      </c>
      <c r="D1423" s="2">
        <v>45327</v>
      </c>
      <c r="F1423" s="1" t="s">
        <v>621</v>
      </c>
      <c r="J1423" s="5">
        <v>100</v>
      </c>
      <c r="K1423" s="5">
        <f t="shared" si="68"/>
        <v>2700809.3810000164</v>
      </c>
      <c r="L1423" s="9" t="e">
        <f t="shared" si="67"/>
        <v>#N/A</v>
      </c>
    </row>
    <row r="1424" spans="2:12" x14ac:dyDescent="0.2">
      <c r="B1424" s="1">
        <f t="shared" si="66"/>
        <v>2</v>
      </c>
      <c r="C1424" s="2">
        <v>45324</v>
      </c>
      <c r="D1424" s="2">
        <v>45327</v>
      </c>
      <c r="F1424" s="1" t="s">
        <v>553</v>
      </c>
      <c r="J1424" s="5">
        <v>100</v>
      </c>
      <c r="K1424" s="5">
        <f t="shared" si="68"/>
        <v>2700909.3810000164</v>
      </c>
      <c r="L1424" s="9" t="e">
        <f t="shared" si="67"/>
        <v>#N/A</v>
      </c>
    </row>
    <row r="1425" spans="2:12" x14ac:dyDescent="0.2">
      <c r="B1425" s="1">
        <f t="shared" si="66"/>
        <v>2</v>
      </c>
      <c r="C1425" s="2">
        <v>45324</v>
      </c>
      <c r="D1425" s="2">
        <v>45327</v>
      </c>
      <c r="F1425" s="1" t="s">
        <v>50</v>
      </c>
      <c r="J1425" s="5">
        <v>50</v>
      </c>
      <c r="K1425" s="5">
        <f t="shared" si="68"/>
        <v>2700959.3810000164</v>
      </c>
      <c r="L1425" s="9" t="e">
        <f t="shared" si="67"/>
        <v>#N/A</v>
      </c>
    </row>
    <row r="1426" spans="2:12" x14ac:dyDescent="0.2">
      <c r="B1426" s="1">
        <f t="shared" si="66"/>
        <v>2</v>
      </c>
      <c r="C1426" s="2">
        <v>45324</v>
      </c>
      <c r="D1426" s="2">
        <v>45327</v>
      </c>
      <c r="F1426" s="1" t="s">
        <v>49</v>
      </c>
      <c r="J1426" s="5">
        <v>50</v>
      </c>
      <c r="K1426" s="5">
        <f t="shared" si="68"/>
        <v>2701009.3810000164</v>
      </c>
      <c r="L1426" s="9" t="e">
        <f t="shared" si="67"/>
        <v>#N/A</v>
      </c>
    </row>
    <row r="1427" spans="2:12" x14ac:dyDescent="0.2">
      <c r="B1427" s="1">
        <f t="shared" si="66"/>
        <v>2</v>
      </c>
      <c r="C1427" s="2">
        <v>45324</v>
      </c>
      <c r="D1427" s="2">
        <v>45327</v>
      </c>
      <c r="F1427" s="1" t="s">
        <v>622</v>
      </c>
      <c r="J1427" s="5">
        <v>250</v>
      </c>
      <c r="K1427" s="5">
        <f t="shared" si="68"/>
        <v>2701259.3810000164</v>
      </c>
      <c r="L1427" s="9" t="e">
        <f t="shared" si="67"/>
        <v>#N/A</v>
      </c>
    </row>
    <row r="1428" spans="2:12" x14ac:dyDescent="0.2">
      <c r="B1428" s="1">
        <f t="shared" si="66"/>
        <v>2</v>
      </c>
      <c r="C1428" s="2">
        <v>45324</v>
      </c>
      <c r="D1428" s="2">
        <v>45327</v>
      </c>
      <c r="F1428" s="1" t="s">
        <v>127</v>
      </c>
      <c r="J1428" s="5">
        <v>45</v>
      </c>
      <c r="K1428" s="5">
        <f t="shared" si="68"/>
        <v>2701304.3810000164</v>
      </c>
      <c r="L1428" s="9" t="e">
        <f t="shared" si="67"/>
        <v>#N/A</v>
      </c>
    </row>
    <row r="1429" spans="2:12" x14ac:dyDescent="0.2">
      <c r="B1429" s="1">
        <f t="shared" si="66"/>
        <v>2</v>
      </c>
      <c r="C1429" s="2">
        <v>45324</v>
      </c>
      <c r="D1429" s="2">
        <v>45327</v>
      </c>
      <c r="F1429" s="1" t="s">
        <v>85</v>
      </c>
      <c r="J1429" s="5">
        <v>120</v>
      </c>
      <c r="K1429" s="5">
        <f t="shared" si="68"/>
        <v>2701424.3810000164</v>
      </c>
      <c r="L1429" s="9" t="e">
        <f t="shared" si="67"/>
        <v>#N/A</v>
      </c>
    </row>
    <row r="1430" spans="2:12" x14ac:dyDescent="0.2">
      <c r="B1430" s="1">
        <f t="shared" si="66"/>
        <v>2</v>
      </c>
      <c r="C1430" s="2">
        <v>45324</v>
      </c>
      <c r="D1430" s="2">
        <v>45327</v>
      </c>
      <c r="F1430" s="1" t="s">
        <v>40</v>
      </c>
      <c r="J1430" s="5">
        <v>50</v>
      </c>
      <c r="K1430" s="5">
        <f t="shared" si="68"/>
        <v>2701474.3810000164</v>
      </c>
      <c r="L1430" s="9" t="e">
        <f t="shared" si="67"/>
        <v>#N/A</v>
      </c>
    </row>
    <row r="1431" spans="2:12" x14ac:dyDescent="0.2">
      <c r="B1431" s="1">
        <f t="shared" si="66"/>
        <v>2</v>
      </c>
      <c r="C1431" s="2">
        <v>45324</v>
      </c>
      <c r="D1431" s="2">
        <v>45327</v>
      </c>
      <c r="F1431" s="1" t="s">
        <v>79</v>
      </c>
      <c r="J1431" s="5">
        <v>50</v>
      </c>
      <c r="K1431" s="5">
        <f t="shared" si="68"/>
        <v>2701524.3810000164</v>
      </c>
      <c r="L1431" s="9" t="e">
        <f t="shared" si="67"/>
        <v>#N/A</v>
      </c>
    </row>
    <row r="1432" spans="2:12" x14ac:dyDescent="0.2">
      <c r="B1432" s="1">
        <f t="shared" si="66"/>
        <v>2</v>
      </c>
      <c r="C1432" s="2">
        <v>45324</v>
      </c>
      <c r="D1432" s="2">
        <v>45327</v>
      </c>
      <c r="F1432" s="1" t="s">
        <v>181</v>
      </c>
      <c r="J1432" s="5">
        <v>30</v>
      </c>
      <c r="K1432" s="5">
        <f t="shared" si="68"/>
        <v>2701554.3810000164</v>
      </c>
      <c r="L1432" s="9" t="e">
        <f t="shared" si="67"/>
        <v>#N/A</v>
      </c>
    </row>
    <row r="1433" spans="2:12" x14ac:dyDescent="0.2">
      <c r="B1433" s="1">
        <f t="shared" si="66"/>
        <v>2</v>
      </c>
      <c r="C1433" s="2">
        <v>45324</v>
      </c>
      <c r="D1433" s="2">
        <v>45327</v>
      </c>
      <c r="F1433" s="1" t="s">
        <v>124</v>
      </c>
      <c r="J1433" s="5">
        <v>300</v>
      </c>
      <c r="K1433" s="5">
        <f t="shared" si="68"/>
        <v>2701854.3810000164</v>
      </c>
      <c r="L1433" s="9" t="e">
        <f t="shared" si="67"/>
        <v>#N/A</v>
      </c>
    </row>
    <row r="1434" spans="2:12" x14ac:dyDescent="0.2">
      <c r="B1434" s="1">
        <f t="shared" si="66"/>
        <v>2</v>
      </c>
      <c r="C1434" s="2">
        <v>45324</v>
      </c>
      <c r="D1434" s="2">
        <v>45327</v>
      </c>
      <c r="F1434" s="1" t="s">
        <v>39</v>
      </c>
      <c r="J1434" s="5">
        <v>50</v>
      </c>
      <c r="K1434" s="5">
        <f t="shared" si="68"/>
        <v>2701904.3810000164</v>
      </c>
      <c r="L1434" s="9" t="e">
        <f t="shared" si="67"/>
        <v>#N/A</v>
      </c>
    </row>
    <row r="1435" spans="2:12" x14ac:dyDescent="0.2">
      <c r="B1435" s="1">
        <f t="shared" si="66"/>
        <v>2</v>
      </c>
      <c r="C1435" s="2">
        <v>45324</v>
      </c>
      <c r="D1435" s="2">
        <v>45327</v>
      </c>
      <c r="F1435" s="1" t="s">
        <v>5</v>
      </c>
      <c r="I1435" s="5">
        <v>0.29799999999999999</v>
      </c>
      <c r="K1435" s="5">
        <f t="shared" si="68"/>
        <v>2701904.0830000164</v>
      </c>
      <c r="L1435" s="9" t="e">
        <f t="shared" si="67"/>
        <v>#N/A</v>
      </c>
    </row>
    <row r="1436" spans="2:12" x14ac:dyDescent="0.2">
      <c r="B1436" s="1">
        <f t="shared" si="66"/>
        <v>2</v>
      </c>
      <c r="C1436" s="2">
        <v>45324</v>
      </c>
      <c r="D1436" s="2">
        <v>45327</v>
      </c>
      <c r="F1436" s="1" t="s">
        <v>5</v>
      </c>
      <c r="I1436" s="5">
        <v>0.29799999999999999</v>
      </c>
      <c r="K1436" s="5">
        <f t="shared" si="68"/>
        <v>2701903.7850000164</v>
      </c>
      <c r="L1436" s="9" t="e">
        <f t="shared" si="67"/>
        <v>#N/A</v>
      </c>
    </row>
    <row r="1437" spans="2:12" x14ac:dyDescent="0.2">
      <c r="B1437" s="1">
        <f t="shared" si="66"/>
        <v>2</v>
      </c>
      <c r="C1437" s="2">
        <v>45324</v>
      </c>
      <c r="D1437" s="2">
        <v>45327</v>
      </c>
      <c r="F1437" s="1" t="s">
        <v>5</v>
      </c>
      <c r="I1437" s="5">
        <v>0.29799999999999999</v>
      </c>
      <c r="K1437" s="5">
        <f t="shared" si="68"/>
        <v>2701903.4870000165</v>
      </c>
      <c r="L1437" s="9" t="e">
        <f t="shared" si="67"/>
        <v>#N/A</v>
      </c>
    </row>
    <row r="1438" spans="2:12" x14ac:dyDescent="0.2">
      <c r="B1438" s="1">
        <f t="shared" si="66"/>
        <v>2</v>
      </c>
      <c r="C1438" s="2">
        <v>45324</v>
      </c>
      <c r="D1438" s="2">
        <v>45327</v>
      </c>
      <c r="F1438" s="1" t="s">
        <v>5</v>
      </c>
      <c r="I1438" s="5">
        <v>0.29799999999999999</v>
      </c>
      <c r="K1438" s="5">
        <f t="shared" si="68"/>
        <v>2701903.1890000165</v>
      </c>
      <c r="L1438" s="9" t="e">
        <f t="shared" si="67"/>
        <v>#N/A</v>
      </c>
    </row>
    <row r="1439" spans="2:12" x14ac:dyDescent="0.2">
      <c r="B1439" s="1">
        <f t="shared" si="66"/>
        <v>2</v>
      </c>
      <c r="C1439" s="2">
        <v>45324</v>
      </c>
      <c r="D1439" s="2">
        <v>45327</v>
      </c>
      <c r="F1439" s="1" t="s">
        <v>5</v>
      </c>
      <c r="I1439" s="5">
        <v>0.29799999999999999</v>
      </c>
      <c r="K1439" s="5">
        <f t="shared" si="68"/>
        <v>2701902.8910000166</v>
      </c>
      <c r="L1439" s="9" t="e">
        <f t="shared" si="67"/>
        <v>#N/A</v>
      </c>
    </row>
    <row r="1440" spans="2:12" x14ac:dyDescent="0.2">
      <c r="B1440" s="1">
        <f t="shared" si="66"/>
        <v>2</v>
      </c>
      <c r="C1440" s="2">
        <v>45324</v>
      </c>
      <c r="D1440" s="2">
        <v>45327</v>
      </c>
      <c r="F1440" s="1" t="s">
        <v>5</v>
      </c>
      <c r="I1440" s="5">
        <v>0.29799999999999999</v>
      </c>
      <c r="K1440" s="5">
        <f t="shared" si="68"/>
        <v>2701902.5930000166</v>
      </c>
      <c r="L1440" s="9" t="e">
        <f t="shared" si="67"/>
        <v>#N/A</v>
      </c>
    </row>
    <row r="1441" spans="2:12" x14ac:dyDescent="0.2">
      <c r="B1441" s="1">
        <f t="shared" si="66"/>
        <v>2</v>
      </c>
      <c r="C1441" s="2">
        <v>45324</v>
      </c>
      <c r="D1441" s="2">
        <v>45327</v>
      </c>
      <c r="F1441" s="1" t="s">
        <v>5</v>
      </c>
      <c r="I1441" s="5">
        <v>0.29799999999999999</v>
      </c>
      <c r="K1441" s="5">
        <f t="shared" si="68"/>
        <v>2701902.2950000167</v>
      </c>
      <c r="L1441" s="9" t="e">
        <f t="shared" si="67"/>
        <v>#N/A</v>
      </c>
    </row>
    <row r="1442" spans="2:12" x14ac:dyDescent="0.2">
      <c r="B1442" s="1">
        <f t="shared" si="66"/>
        <v>2</v>
      </c>
      <c r="C1442" s="2">
        <v>45324</v>
      </c>
      <c r="D1442" s="2">
        <v>45327</v>
      </c>
      <c r="F1442" s="1" t="s">
        <v>5</v>
      </c>
      <c r="I1442" s="5">
        <v>0.29799999999999999</v>
      </c>
      <c r="K1442" s="5">
        <f t="shared" si="68"/>
        <v>2701901.9970000167</v>
      </c>
      <c r="L1442" s="9" t="e">
        <f t="shared" si="67"/>
        <v>#N/A</v>
      </c>
    </row>
    <row r="1443" spans="2:12" x14ac:dyDescent="0.2">
      <c r="B1443" s="1">
        <f t="shared" si="66"/>
        <v>2</v>
      </c>
      <c r="C1443" s="2">
        <v>45324</v>
      </c>
      <c r="D1443" s="2">
        <v>45327</v>
      </c>
      <c r="F1443" s="1" t="s">
        <v>5</v>
      </c>
      <c r="I1443" s="5">
        <v>0.29799999999999999</v>
      </c>
      <c r="K1443" s="5">
        <f t="shared" si="68"/>
        <v>2701901.6990000168</v>
      </c>
      <c r="L1443" s="9" t="e">
        <f t="shared" si="67"/>
        <v>#N/A</v>
      </c>
    </row>
    <row r="1444" spans="2:12" x14ac:dyDescent="0.2">
      <c r="B1444" s="1">
        <f t="shared" si="66"/>
        <v>2</v>
      </c>
      <c r="C1444" s="2">
        <v>45324</v>
      </c>
      <c r="D1444" s="2">
        <v>45327</v>
      </c>
      <c r="F1444" s="1" t="s">
        <v>5</v>
      </c>
      <c r="I1444" s="5">
        <v>0.29799999999999999</v>
      </c>
      <c r="K1444" s="5">
        <f t="shared" si="68"/>
        <v>2701901.4010000168</v>
      </c>
      <c r="L1444" s="9" t="e">
        <f t="shared" si="67"/>
        <v>#N/A</v>
      </c>
    </row>
    <row r="1445" spans="2:12" x14ac:dyDescent="0.2">
      <c r="B1445" s="1">
        <f t="shared" si="66"/>
        <v>2</v>
      </c>
      <c r="C1445" s="2">
        <v>45324</v>
      </c>
      <c r="D1445" s="2">
        <v>45327</v>
      </c>
      <c r="F1445" s="1" t="s">
        <v>5</v>
      </c>
      <c r="I1445" s="5">
        <v>0.29799999999999999</v>
      </c>
      <c r="K1445" s="5">
        <f t="shared" si="68"/>
        <v>2701901.1030000169</v>
      </c>
      <c r="L1445" s="9" t="e">
        <f t="shared" si="67"/>
        <v>#N/A</v>
      </c>
    </row>
    <row r="1446" spans="2:12" x14ac:dyDescent="0.2">
      <c r="B1446" s="1">
        <f t="shared" si="66"/>
        <v>2</v>
      </c>
      <c r="C1446" s="2">
        <v>45324</v>
      </c>
      <c r="D1446" s="2">
        <v>45327</v>
      </c>
      <c r="F1446" s="1" t="s">
        <v>5</v>
      </c>
      <c r="I1446" s="5">
        <v>0.29799999999999999</v>
      </c>
      <c r="K1446" s="5">
        <f t="shared" si="68"/>
        <v>2701900.8050000169</v>
      </c>
      <c r="L1446" s="9" t="e">
        <f t="shared" si="67"/>
        <v>#N/A</v>
      </c>
    </row>
    <row r="1447" spans="2:12" x14ac:dyDescent="0.2">
      <c r="B1447" s="1">
        <f t="shared" si="66"/>
        <v>2</v>
      </c>
      <c r="C1447" s="2">
        <v>45324</v>
      </c>
      <c r="D1447" s="2">
        <v>45327</v>
      </c>
      <c r="F1447" s="1" t="s">
        <v>5</v>
      </c>
      <c r="I1447" s="5">
        <v>0.29799999999999999</v>
      </c>
      <c r="K1447" s="5">
        <f t="shared" si="68"/>
        <v>2701900.507000017</v>
      </c>
      <c r="L1447" s="9" t="e">
        <f t="shared" si="67"/>
        <v>#N/A</v>
      </c>
    </row>
    <row r="1448" spans="2:12" x14ac:dyDescent="0.2">
      <c r="B1448" s="1">
        <f t="shared" si="66"/>
        <v>2</v>
      </c>
      <c r="C1448" s="2">
        <v>45324</v>
      </c>
      <c r="D1448" s="2">
        <v>45327</v>
      </c>
      <c r="F1448" s="1" t="s">
        <v>5</v>
      </c>
      <c r="I1448" s="5">
        <v>0.29799999999999999</v>
      </c>
      <c r="K1448" s="5">
        <f t="shared" si="68"/>
        <v>2701900.209000017</v>
      </c>
      <c r="L1448" s="9" t="e">
        <f t="shared" si="67"/>
        <v>#N/A</v>
      </c>
    </row>
    <row r="1449" spans="2:12" x14ac:dyDescent="0.2">
      <c r="B1449" s="1">
        <f t="shared" si="66"/>
        <v>2</v>
      </c>
      <c r="C1449" s="2">
        <v>45324</v>
      </c>
      <c r="D1449" s="2">
        <v>45327</v>
      </c>
      <c r="F1449" s="1" t="s">
        <v>5</v>
      </c>
      <c r="I1449" s="5">
        <v>0.29799999999999999</v>
      </c>
      <c r="K1449" s="5">
        <f t="shared" si="68"/>
        <v>2701899.9110000171</v>
      </c>
      <c r="L1449" s="9" t="e">
        <f t="shared" si="67"/>
        <v>#N/A</v>
      </c>
    </row>
    <row r="1450" spans="2:12" x14ac:dyDescent="0.2">
      <c r="B1450" s="1">
        <f t="shared" si="66"/>
        <v>2</v>
      </c>
      <c r="C1450" s="2">
        <v>45324</v>
      </c>
      <c r="D1450" s="2">
        <v>45327</v>
      </c>
      <c r="F1450" s="1" t="s">
        <v>5</v>
      </c>
      <c r="I1450" s="5">
        <v>0.29799999999999999</v>
      </c>
      <c r="K1450" s="5">
        <f t="shared" si="68"/>
        <v>2701899.6130000171</v>
      </c>
      <c r="L1450" s="9" t="e">
        <f t="shared" si="67"/>
        <v>#N/A</v>
      </c>
    </row>
    <row r="1451" spans="2:12" x14ac:dyDescent="0.2">
      <c r="B1451" s="1">
        <f t="shared" si="66"/>
        <v>2</v>
      </c>
      <c r="C1451" s="2">
        <v>45324</v>
      </c>
      <c r="D1451" s="2">
        <v>45327</v>
      </c>
      <c r="F1451" s="1" t="s">
        <v>5</v>
      </c>
      <c r="I1451" s="5">
        <v>0.29799999999999999</v>
      </c>
      <c r="K1451" s="5">
        <f t="shared" si="68"/>
        <v>2701899.3150000172</v>
      </c>
      <c r="L1451" s="9" t="e">
        <f t="shared" si="67"/>
        <v>#N/A</v>
      </c>
    </row>
    <row r="1452" spans="2:12" x14ac:dyDescent="0.2">
      <c r="B1452" s="1">
        <f t="shared" si="66"/>
        <v>2</v>
      </c>
      <c r="C1452" s="2">
        <v>45324</v>
      </c>
      <c r="D1452" s="2">
        <v>45327</v>
      </c>
      <c r="F1452" s="1" t="s">
        <v>5</v>
      </c>
      <c r="I1452" s="5">
        <v>0.29799999999999999</v>
      </c>
      <c r="K1452" s="5">
        <f t="shared" si="68"/>
        <v>2701899.0170000172</v>
      </c>
      <c r="L1452" s="9" t="e">
        <f t="shared" si="67"/>
        <v>#N/A</v>
      </c>
    </row>
    <row r="1453" spans="2:12" x14ac:dyDescent="0.2">
      <c r="B1453" s="1">
        <f t="shared" si="66"/>
        <v>2</v>
      </c>
      <c r="C1453" s="2">
        <v>45324</v>
      </c>
      <c r="D1453" s="2">
        <v>45327</v>
      </c>
      <c r="F1453" s="1" t="s">
        <v>5</v>
      </c>
      <c r="I1453" s="5">
        <v>0.29799999999999999</v>
      </c>
      <c r="K1453" s="5">
        <f t="shared" si="68"/>
        <v>2701898.7190000173</v>
      </c>
      <c r="L1453" s="9" t="e">
        <f t="shared" si="67"/>
        <v>#N/A</v>
      </c>
    </row>
    <row r="1454" spans="2:12" x14ac:dyDescent="0.2">
      <c r="B1454" s="1">
        <f t="shared" si="66"/>
        <v>2</v>
      </c>
      <c r="C1454" s="2">
        <v>45324</v>
      </c>
      <c r="D1454" s="2">
        <v>45327</v>
      </c>
      <c r="F1454" s="1" t="s">
        <v>5</v>
      </c>
      <c r="I1454" s="5">
        <v>0.29799999999999999</v>
      </c>
      <c r="K1454" s="5">
        <f t="shared" si="68"/>
        <v>2701898.4210000173</v>
      </c>
      <c r="L1454" s="9" t="e">
        <f t="shared" si="67"/>
        <v>#N/A</v>
      </c>
    </row>
    <row r="1455" spans="2:12" x14ac:dyDescent="0.2">
      <c r="B1455" s="1">
        <f t="shared" si="66"/>
        <v>2</v>
      </c>
      <c r="C1455" s="2">
        <v>45324</v>
      </c>
      <c r="D1455" s="2">
        <v>45327</v>
      </c>
      <c r="F1455" s="1" t="s">
        <v>5</v>
      </c>
      <c r="I1455" s="5">
        <v>0.29799999999999999</v>
      </c>
      <c r="K1455" s="5">
        <f t="shared" si="68"/>
        <v>2701898.1230000174</v>
      </c>
      <c r="L1455" s="9" t="e">
        <f t="shared" si="67"/>
        <v>#N/A</v>
      </c>
    </row>
    <row r="1456" spans="2:12" x14ac:dyDescent="0.2">
      <c r="B1456" s="1">
        <f t="shared" si="66"/>
        <v>2</v>
      </c>
      <c r="C1456" s="2">
        <v>45324</v>
      </c>
      <c r="D1456" s="2">
        <v>45327</v>
      </c>
      <c r="F1456" s="1" t="s">
        <v>5</v>
      </c>
      <c r="I1456" s="5">
        <v>0.29799999999999999</v>
      </c>
      <c r="K1456" s="5">
        <f t="shared" si="68"/>
        <v>2701897.8250000174</v>
      </c>
      <c r="L1456" s="9" t="e">
        <f t="shared" si="67"/>
        <v>#N/A</v>
      </c>
    </row>
    <row r="1457" spans="2:12" x14ac:dyDescent="0.2">
      <c r="B1457" s="1">
        <f t="shared" si="66"/>
        <v>2</v>
      </c>
      <c r="C1457" s="2">
        <v>45324</v>
      </c>
      <c r="D1457" s="2">
        <v>45327</v>
      </c>
      <c r="F1457" s="1" t="s">
        <v>5</v>
      </c>
      <c r="I1457" s="5">
        <v>0.29799999999999999</v>
      </c>
      <c r="K1457" s="5">
        <f t="shared" si="68"/>
        <v>2701897.5270000175</v>
      </c>
      <c r="L1457" s="9" t="e">
        <f t="shared" si="67"/>
        <v>#N/A</v>
      </c>
    </row>
    <row r="1458" spans="2:12" x14ac:dyDescent="0.2">
      <c r="B1458" s="1">
        <f t="shared" si="66"/>
        <v>2</v>
      </c>
      <c r="C1458" s="2">
        <v>45324</v>
      </c>
      <c r="D1458" s="2">
        <v>45327</v>
      </c>
      <c r="F1458" s="1" t="s">
        <v>5</v>
      </c>
      <c r="I1458" s="5">
        <v>0.29799999999999999</v>
      </c>
      <c r="K1458" s="5">
        <f t="shared" si="68"/>
        <v>2701897.2290000175</v>
      </c>
      <c r="L1458" s="9" t="e">
        <f t="shared" si="67"/>
        <v>#N/A</v>
      </c>
    </row>
    <row r="1459" spans="2:12" x14ac:dyDescent="0.2">
      <c r="B1459" s="1">
        <f t="shared" si="66"/>
        <v>2</v>
      </c>
      <c r="C1459" s="2">
        <v>45324</v>
      </c>
      <c r="D1459" s="2">
        <v>45327</v>
      </c>
      <c r="F1459" s="1" t="s">
        <v>5</v>
      </c>
      <c r="I1459" s="5">
        <v>0.29799999999999999</v>
      </c>
      <c r="K1459" s="5">
        <f t="shared" si="68"/>
        <v>2701896.9310000176</v>
      </c>
      <c r="L1459" s="9" t="e">
        <f t="shared" si="67"/>
        <v>#N/A</v>
      </c>
    </row>
    <row r="1460" spans="2:12" x14ac:dyDescent="0.2">
      <c r="B1460" s="1">
        <f t="shared" si="66"/>
        <v>2</v>
      </c>
      <c r="C1460" s="2">
        <v>45324</v>
      </c>
      <c r="D1460" s="2">
        <v>45327</v>
      </c>
      <c r="F1460" s="1" t="s">
        <v>5</v>
      </c>
      <c r="I1460" s="5">
        <v>0.29799999999999999</v>
      </c>
      <c r="K1460" s="5">
        <f t="shared" si="68"/>
        <v>2701896.6330000176</v>
      </c>
      <c r="L1460" s="9" t="e">
        <f t="shared" si="67"/>
        <v>#N/A</v>
      </c>
    </row>
    <row r="1461" spans="2:12" x14ac:dyDescent="0.2">
      <c r="B1461" s="1">
        <f t="shared" si="66"/>
        <v>2</v>
      </c>
      <c r="C1461" s="2">
        <v>45324</v>
      </c>
      <c r="D1461" s="2">
        <v>45327</v>
      </c>
      <c r="F1461" s="1" t="s">
        <v>5</v>
      </c>
      <c r="I1461" s="5">
        <v>0.29799999999999999</v>
      </c>
      <c r="K1461" s="5">
        <f t="shared" si="68"/>
        <v>2701896.3350000177</v>
      </c>
      <c r="L1461" s="9" t="e">
        <f t="shared" si="67"/>
        <v>#N/A</v>
      </c>
    </row>
    <row r="1462" spans="2:12" x14ac:dyDescent="0.2">
      <c r="B1462" s="1">
        <f t="shared" si="66"/>
        <v>2</v>
      </c>
      <c r="C1462" s="2">
        <v>45324</v>
      </c>
      <c r="D1462" s="2">
        <v>45327</v>
      </c>
      <c r="F1462" s="1" t="s">
        <v>5</v>
      </c>
      <c r="I1462" s="5">
        <v>0.29799999999999999</v>
      </c>
      <c r="K1462" s="5">
        <f t="shared" si="68"/>
        <v>2701896.0370000177</v>
      </c>
      <c r="L1462" s="9" t="e">
        <f t="shared" si="67"/>
        <v>#N/A</v>
      </c>
    </row>
    <row r="1463" spans="2:12" x14ac:dyDescent="0.2">
      <c r="B1463" s="1">
        <f t="shared" si="66"/>
        <v>2</v>
      </c>
      <c r="C1463" s="2">
        <v>45324</v>
      </c>
      <c r="D1463" s="2">
        <v>45327</v>
      </c>
      <c r="F1463" s="1" t="s">
        <v>5</v>
      </c>
      <c r="I1463" s="5">
        <v>0.29799999999999999</v>
      </c>
      <c r="K1463" s="5">
        <f t="shared" si="68"/>
        <v>2701895.7390000178</v>
      </c>
      <c r="L1463" s="9" t="e">
        <f t="shared" si="67"/>
        <v>#N/A</v>
      </c>
    </row>
    <row r="1464" spans="2:12" x14ac:dyDescent="0.2">
      <c r="B1464" s="1">
        <f t="shared" si="66"/>
        <v>2</v>
      </c>
      <c r="C1464" s="2">
        <v>45324</v>
      </c>
      <c r="D1464" s="2">
        <v>45327</v>
      </c>
      <c r="F1464" s="1" t="s">
        <v>5</v>
      </c>
      <c r="I1464" s="5">
        <v>0.29799999999999999</v>
      </c>
      <c r="K1464" s="5">
        <f t="shared" si="68"/>
        <v>2701895.4410000178</v>
      </c>
      <c r="L1464" s="9" t="e">
        <f t="shared" si="67"/>
        <v>#N/A</v>
      </c>
    </row>
    <row r="1465" spans="2:12" x14ac:dyDescent="0.2">
      <c r="B1465" s="1">
        <f t="shared" si="66"/>
        <v>2</v>
      </c>
      <c r="C1465" s="2">
        <v>45324</v>
      </c>
      <c r="D1465" s="2">
        <v>45327</v>
      </c>
      <c r="F1465" s="1" t="s">
        <v>5</v>
      </c>
      <c r="I1465" s="5">
        <v>0.29799999999999999</v>
      </c>
      <c r="K1465" s="5">
        <f t="shared" si="68"/>
        <v>2701895.1430000179</v>
      </c>
      <c r="L1465" s="9" t="e">
        <f t="shared" si="67"/>
        <v>#N/A</v>
      </c>
    </row>
    <row r="1466" spans="2:12" x14ac:dyDescent="0.2">
      <c r="B1466" s="1">
        <f t="shared" si="66"/>
        <v>2</v>
      </c>
      <c r="C1466" s="2">
        <v>45324</v>
      </c>
      <c r="D1466" s="2">
        <v>45327</v>
      </c>
      <c r="F1466" s="1" t="s">
        <v>623</v>
      </c>
      <c r="J1466" s="5">
        <v>200</v>
      </c>
      <c r="K1466" s="5">
        <f t="shared" si="68"/>
        <v>2702095.1430000179</v>
      </c>
      <c r="L1466" s="9" t="e">
        <f t="shared" si="67"/>
        <v>#N/A</v>
      </c>
    </row>
    <row r="1467" spans="2:12" x14ac:dyDescent="0.2">
      <c r="B1467" s="1">
        <f t="shared" si="66"/>
        <v>2</v>
      </c>
      <c r="C1467" s="2">
        <v>45324</v>
      </c>
      <c r="D1467" s="2">
        <v>45327</v>
      </c>
      <c r="F1467" s="1" t="s">
        <v>624</v>
      </c>
      <c r="J1467" s="5">
        <v>140</v>
      </c>
      <c r="K1467" s="5">
        <f t="shared" si="68"/>
        <v>2702235.1430000179</v>
      </c>
      <c r="L1467" s="9" t="e">
        <f t="shared" si="67"/>
        <v>#N/A</v>
      </c>
    </row>
    <row r="1468" spans="2:12" x14ac:dyDescent="0.2">
      <c r="B1468" s="1">
        <f t="shared" si="66"/>
        <v>2</v>
      </c>
      <c r="C1468" s="2">
        <v>45324</v>
      </c>
      <c r="D1468" s="2">
        <v>45327</v>
      </c>
      <c r="F1468" s="1" t="s">
        <v>625</v>
      </c>
      <c r="J1468" s="5">
        <v>100</v>
      </c>
      <c r="K1468" s="5">
        <f t="shared" si="68"/>
        <v>2702335.1430000179</v>
      </c>
      <c r="L1468" s="9" t="e">
        <f t="shared" si="67"/>
        <v>#N/A</v>
      </c>
    </row>
    <row r="1469" spans="2:12" x14ac:dyDescent="0.2">
      <c r="B1469" s="1">
        <f t="shared" si="66"/>
        <v>2</v>
      </c>
      <c r="C1469" s="2">
        <v>45324</v>
      </c>
      <c r="D1469" s="2">
        <v>45327</v>
      </c>
      <c r="F1469" s="1" t="s">
        <v>626</v>
      </c>
      <c r="J1469" s="5">
        <v>1802.45</v>
      </c>
      <c r="K1469" s="5">
        <f t="shared" si="68"/>
        <v>2704137.593000018</v>
      </c>
      <c r="L1469" s="9" t="e">
        <f t="shared" si="67"/>
        <v>#N/A</v>
      </c>
    </row>
    <row r="1470" spans="2:12" x14ac:dyDescent="0.2">
      <c r="B1470" s="1">
        <f t="shared" si="66"/>
        <v>2</v>
      </c>
      <c r="C1470" s="2">
        <v>45324</v>
      </c>
      <c r="D1470" s="2">
        <v>45327</v>
      </c>
      <c r="F1470" s="1" t="s">
        <v>627</v>
      </c>
      <c r="J1470" s="5">
        <v>200</v>
      </c>
      <c r="K1470" s="5">
        <f t="shared" si="68"/>
        <v>2704337.593000018</v>
      </c>
      <c r="L1470" s="9" t="e">
        <f t="shared" si="67"/>
        <v>#N/A</v>
      </c>
    </row>
    <row r="1471" spans="2:12" x14ac:dyDescent="0.2">
      <c r="B1471" s="1">
        <f t="shared" si="66"/>
        <v>2</v>
      </c>
      <c r="C1471" s="2">
        <v>45324</v>
      </c>
      <c r="D1471" s="2">
        <v>45327</v>
      </c>
      <c r="F1471" s="1" t="s">
        <v>10</v>
      </c>
      <c r="J1471" s="5">
        <v>50</v>
      </c>
      <c r="K1471" s="5">
        <f t="shared" si="68"/>
        <v>2704387.593000018</v>
      </c>
      <c r="L1471" s="9" t="e">
        <f t="shared" si="67"/>
        <v>#N/A</v>
      </c>
    </row>
    <row r="1472" spans="2:12" x14ac:dyDescent="0.2">
      <c r="B1472" s="1">
        <f t="shared" si="66"/>
        <v>2</v>
      </c>
      <c r="C1472" s="2">
        <v>45324</v>
      </c>
      <c r="D1472" s="2">
        <v>45327</v>
      </c>
      <c r="F1472" s="1" t="s">
        <v>16</v>
      </c>
      <c r="J1472" s="5">
        <v>20</v>
      </c>
      <c r="K1472" s="5">
        <f t="shared" si="68"/>
        <v>2704407.593000018</v>
      </c>
      <c r="L1472" s="9" t="e">
        <f t="shared" si="67"/>
        <v>#N/A</v>
      </c>
    </row>
    <row r="1473" spans="2:12" x14ac:dyDescent="0.2">
      <c r="B1473" s="1">
        <f t="shared" si="66"/>
        <v>2</v>
      </c>
      <c r="C1473" s="2">
        <v>45324</v>
      </c>
      <c r="D1473" s="2">
        <v>45327</v>
      </c>
      <c r="F1473" s="1" t="s">
        <v>628</v>
      </c>
      <c r="J1473" s="5">
        <v>1000</v>
      </c>
      <c r="K1473" s="5">
        <f t="shared" si="68"/>
        <v>2705407.593000018</v>
      </c>
      <c r="L1473" s="9" t="e">
        <f t="shared" si="67"/>
        <v>#N/A</v>
      </c>
    </row>
    <row r="1474" spans="2:12" x14ac:dyDescent="0.2">
      <c r="B1474" s="1">
        <f t="shared" si="66"/>
        <v>2</v>
      </c>
      <c r="C1474" s="2">
        <v>45324</v>
      </c>
      <c r="D1474" s="2">
        <v>45327</v>
      </c>
      <c r="F1474" s="1" t="s">
        <v>195</v>
      </c>
      <c r="J1474" s="5">
        <v>100</v>
      </c>
      <c r="K1474" s="5">
        <f t="shared" si="68"/>
        <v>2705507.593000018</v>
      </c>
      <c r="L1474" s="9" t="e">
        <f t="shared" si="67"/>
        <v>#N/A</v>
      </c>
    </row>
    <row r="1475" spans="2:12" x14ac:dyDescent="0.2">
      <c r="B1475" s="1">
        <f t="shared" si="66"/>
        <v>2</v>
      </c>
      <c r="C1475" s="2">
        <v>45324</v>
      </c>
      <c r="D1475" s="2">
        <v>45327</v>
      </c>
      <c r="F1475" s="1" t="s">
        <v>258</v>
      </c>
      <c r="J1475" s="5">
        <v>70</v>
      </c>
      <c r="K1475" s="5">
        <f t="shared" si="68"/>
        <v>2705577.593000018</v>
      </c>
      <c r="L1475" s="9" t="e">
        <f t="shared" si="67"/>
        <v>#N/A</v>
      </c>
    </row>
    <row r="1476" spans="2:12" x14ac:dyDescent="0.2">
      <c r="B1476" s="1">
        <f t="shared" si="66"/>
        <v>2</v>
      </c>
      <c r="C1476" s="2">
        <v>45324</v>
      </c>
      <c r="D1476" s="2">
        <v>45327</v>
      </c>
      <c r="F1476" s="1" t="s">
        <v>86</v>
      </c>
      <c r="J1476" s="5">
        <v>100</v>
      </c>
      <c r="K1476" s="5">
        <f t="shared" si="68"/>
        <v>2705677.593000018</v>
      </c>
      <c r="L1476" s="9" t="e">
        <f t="shared" si="67"/>
        <v>#N/A</v>
      </c>
    </row>
    <row r="1477" spans="2:12" x14ac:dyDescent="0.2">
      <c r="B1477" s="1">
        <f t="shared" ref="B1477:B1540" si="69">MONTH(C1477)</f>
        <v>2</v>
      </c>
      <c r="C1477" s="2">
        <v>45324</v>
      </c>
      <c r="D1477" s="2">
        <v>45327</v>
      </c>
      <c r="F1477" s="1" t="s">
        <v>107</v>
      </c>
      <c r="J1477" s="5">
        <v>50</v>
      </c>
      <c r="K1477" s="5">
        <f t="shared" si="68"/>
        <v>2705727.593000018</v>
      </c>
      <c r="L1477" s="9" t="e">
        <f t="shared" ref="L1477:L1540" si="70">INDEX($R$4:$R$29,MATCH(TRUE,ISNUMBER(FIND($P$4:$P$29,F1477)),0))</f>
        <v>#N/A</v>
      </c>
    </row>
    <row r="1478" spans="2:12" x14ac:dyDescent="0.2">
      <c r="B1478" s="1">
        <f t="shared" si="69"/>
        <v>2</v>
      </c>
      <c r="C1478" s="2">
        <v>45324</v>
      </c>
      <c r="D1478" s="2">
        <v>45327</v>
      </c>
      <c r="F1478" s="1" t="s">
        <v>172</v>
      </c>
      <c r="J1478" s="5">
        <v>250</v>
      </c>
      <c r="K1478" s="5">
        <f t="shared" ref="K1478:K1541" si="71">K1477+J1478-I1478</f>
        <v>2705977.593000018</v>
      </c>
      <c r="L1478" s="9" t="e">
        <f t="shared" si="70"/>
        <v>#N/A</v>
      </c>
    </row>
    <row r="1479" spans="2:12" x14ac:dyDescent="0.2">
      <c r="B1479" s="1">
        <f t="shared" si="69"/>
        <v>2</v>
      </c>
      <c r="C1479" s="2">
        <v>45324</v>
      </c>
      <c r="D1479" s="2">
        <v>45327</v>
      </c>
      <c r="F1479" s="1" t="s">
        <v>629</v>
      </c>
      <c r="J1479" s="5">
        <v>500</v>
      </c>
      <c r="K1479" s="5">
        <f t="shared" si="71"/>
        <v>2706477.593000018</v>
      </c>
      <c r="L1479" s="9" t="e">
        <f t="shared" si="70"/>
        <v>#N/A</v>
      </c>
    </row>
    <row r="1480" spans="2:12" x14ac:dyDescent="0.2">
      <c r="B1480" s="1">
        <f t="shared" si="69"/>
        <v>2</v>
      </c>
      <c r="C1480" s="2">
        <v>45324</v>
      </c>
      <c r="D1480" s="2">
        <v>45327</v>
      </c>
      <c r="F1480" s="1" t="s">
        <v>194</v>
      </c>
      <c r="J1480" s="5">
        <v>100</v>
      </c>
      <c r="K1480" s="5">
        <f t="shared" si="71"/>
        <v>2706577.593000018</v>
      </c>
      <c r="L1480" s="9" t="e">
        <f t="shared" si="70"/>
        <v>#N/A</v>
      </c>
    </row>
    <row r="1481" spans="2:12" x14ac:dyDescent="0.2">
      <c r="B1481" s="1">
        <f t="shared" si="69"/>
        <v>2</v>
      </c>
      <c r="C1481" s="2">
        <v>45324</v>
      </c>
      <c r="D1481" s="2">
        <v>45327</v>
      </c>
      <c r="F1481" s="1" t="s">
        <v>95</v>
      </c>
      <c r="J1481" s="5">
        <v>60</v>
      </c>
      <c r="K1481" s="5">
        <f t="shared" si="71"/>
        <v>2706637.593000018</v>
      </c>
      <c r="L1481" s="9" t="e">
        <f t="shared" si="70"/>
        <v>#N/A</v>
      </c>
    </row>
    <row r="1482" spans="2:12" x14ac:dyDescent="0.2">
      <c r="B1482" s="1">
        <f t="shared" si="69"/>
        <v>2</v>
      </c>
      <c r="C1482" s="2">
        <v>45324</v>
      </c>
      <c r="D1482" s="2">
        <v>45327</v>
      </c>
      <c r="F1482" s="1" t="s">
        <v>72</v>
      </c>
      <c r="J1482" s="5">
        <v>50</v>
      </c>
      <c r="K1482" s="5">
        <f t="shared" si="71"/>
        <v>2706687.593000018</v>
      </c>
      <c r="L1482" s="9" t="e">
        <f t="shared" si="70"/>
        <v>#N/A</v>
      </c>
    </row>
    <row r="1483" spans="2:12" x14ac:dyDescent="0.2">
      <c r="B1483" s="1">
        <f t="shared" si="69"/>
        <v>2</v>
      </c>
      <c r="C1483" s="2">
        <v>45324</v>
      </c>
      <c r="D1483" s="2">
        <v>45327</v>
      </c>
      <c r="F1483" s="1" t="s">
        <v>355</v>
      </c>
      <c r="J1483" s="5">
        <v>100</v>
      </c>
      <c r="K1483" s="5">
        <f t="shared" si="71"/>
        <v>2706787.593000018</v>
      </c>
      <c r="L1483" s="9" t="e">
        <f t="shared" si="70"/>
        <v>#N/A</v>
      </c>
    </row>
    <row r="1484" spans="2:12" x14ac:dyDescent="0.2">
      <c r="B1484" s="1">
        <f t="shared" si="69"/>
        <v>2</v>
      </c>
      <c r="C1484" s="2">
        <v>45324</v>
      </c>
      <c r="D1484" s="2">
        <v>45327</v>
      </c>
      <c r="F1484" s="1" t="s">
        <v>112</v>
      </c>
      <c r="J1484" s="5">
        <v>60</v>
      </c>
      <c r="K1484" s="5">
        <f t="shared" si="71"/>
        <v>2706847.593000018</v>
      </c>
      <c r="L1484" s="9" t="e">
        <f t="shared" si="70"/>
        <v>#N/A</v>
      </c>
    </row>
    <row r="1485" spans="2:12" x14ac:dyDescent="0.2">
      <c r="B1485" s="1">
        <f t="shared" si="69"/>
        <v>2</v>
      </c>
      <c r="C1485" s="2">
        <v>45324</v>
      </c>
      <c r="D1485" s="2">
        <v>45327</v>
      </c>
      <c r="F1485" s="1" t="s">
        <v>117</v>
      </c>
      <c r="J1485" s="5">
        <v>30</v>
      </c>
      <c r="K1485" s="5">
        <f t="shared" si="71"/>
        <v>2706877.593000018</v>
      </c>
      <c r="L1485" s="9" t="e">
        <f t="shared" si="70"/>
        <v>#N/A</v>
      </c>
    </row>
    <row r="1486" spans="2:12" x14ac:dyDescent="0.2">
      <c r="B1486" s="1">
        <f t="shared" si="69"/>
        <v>2</v>
      </c>
      <c r="C1486" s="2">
        <v>45324</v>
      </c>
      <c r="D1486" s="2">
        <v>45327</v>
      </c>
      <c r="F1486" s="1" t="s">
        <v>151</v>
      </c>
      <c r="J1486" s="5">
        <v>60</v>
      </c>
      <c r="K1486" s="5">
        <f t="shared" si="71"/>
        <v>2706937.593000018</v>
      </c>
      <c r="L1486" s="9" t="e">
        <f t="shared" si="70"/>
        <v>#N/A</v>
      </c>
    </row>
    <row r="1487" spans="2:12" x14ac:dyDescent="0.2">
      <c r="B1487" s="1">
        <f t="shared" si="69"/>
        <v>2</v>
      </c>
      <c r="C1487" s="2">
        <v>45324</v>
      </c>
      <c r="D1487" s="2">
        <v>45327</v>
      </c>
      <c r="F1487" s="1" t="s">
        <v>153</v>
      </c>
      <c r="J1487" s="5">
        <v>100</v>
      </c>
      <c r="K1487" s="5">
        <f t="shared" si="71"/>
        <v>2707037.593000018</v>
      </c>
      <c r="L1487" s="9" t="e">
        <f t="shared" si="70"/>
        <v>#N/A</v>
      </c>
    </row>
    <row r="1488" spans="2:12" x14ac:dyDescent="0.2">
      <c r="B1488" s="1">
        <f t="shared" si="69"/>
        <v>2</v>
      </c>
      <c r="C1488" s="2">
        <v>45324</v>
      </c>
      <c r="D1488" s="2">
        <v>45327</v>
      </c>
      <c r="F1488" s="1" t="s">
        <v>207</v>
      </c>
      <c r="J1488" s="5">
        <v>250</v>
      </c>
      <c r="K1488" s="5">
        <f t="shared" si="71"/>
        <v>2707287.593000018</v>
      </c>
      <c r="L1488" s="9" t="e">
        <f t="shared" si="70"/>
        <v>#N/A</v>
      </c>
    </row>
    <row r="1489" spans="2:12" x14ac:dyDescent="0.2">
      <c r="B1489" s="1">
        <f t="shared" si="69"/>
        <v>2</v>
      </c>
      <c r="C1489" s="2">
        <v>45327</v>
      </c>
      <c r="D1489" s="2">
        <v>45328</v>
      </c>
      <c r="F1489" s="1" t="s">
        <v>630</v>
      </c>
      <c r="J1489" s="5">
        <v>6550</v>
      </c>
      <c r="K1489" s="5">
        <f t="shared" si="71"/>
        <v>2713837.593000018</v>
      </c>
      <c r="L1489" s="9" t="e">
        <f t="shared" si="70"/>
        <v>#N/A</v>
      </c>
    </row>
    <row r="1490" spans="2:12" x14ac:dyDescent="0.2">
      <c r="B1490" s="1">
        <f t="shared" si="69"/>
        <v>2</v>
      </c>
      <c r="C1490" s="2">
        <v>45327</v>
      </c>
      <c r="D1490" s="2">
        <v>45328</v>
      </c>
      <c r="F1490" s="1" t="s">
        <v>631</v>
      </c>
      <c r="J1490" s="5">
        <v>100</v>
      </c>
      <c r="K1490" s="5">
        <f t="shared" si="71"/>
        <v>2713937.593000018</v>
      </c>
      <c r="L1490" s="9" t="e">
        <f t="shared" si="70"/>
        <v>#N/A</v>
      </c>
    </row>
    <row r="1491" spans="2:12" x14ac:dyDescent="0.2">
      <c r="B1491" s="1">
        <f t="shared" si="69"/>
        <v>2</v>
      </c>
      <c r="C1491" s="2">
        <v>45327</v>
      </c>
      <c r="D1491" s="2">
        <v>45328</v>
      </c>
      <c r="F1491" s="1" t="s">
        <v>225</v>
      </c>
      <c r="J1491" s="5">
        <v>30</v>
      </c>
      <c r="K1491" s="5">
        <f t="shared" si="71"/>
        <v>2713967.593000018</v>
      </c>
      <c r="L1491" s="9" t="e">
        <f t="shared" si="70"/>
        <v>#N/A</v>
      </c>
    </row>
    <row r="1492" spans="2:12" x14ac:dyDescent="0.2">
      <c r="B1492" s="1">
        <f t="shared" si="69"/>
        <v>2</v>
      </c>
      <c r="C1492" s="2">
        <v>45327</v>
      </c>
      <c r="D1492" s="2">
        <v>45328</v>
      </c>
      <c r="F1492" s="1" t="s">
        <v>226</v>
      </c>
      <c r="J1492" s="5">
        <v>60</v>
      </c>
      <c r="K1492" s="5">
        <f t="shared" si="71"/>
        <v>2714027.593000018</v>
      </c>
      <c r="L1492" s="9" t="e">
        <f t="shared" si="70"/>
        <v>#N/A</v>
      </c>
    </row>
    <row r="1493" spans="2:12" x14ac:dyDescent="0.2">
      <c r="B1493" s="1">
        <f t="shared" si="69"/>
        <v>2</v>
      </c>
      <c r="C1493" s="2">
        <v>45327</v>
      </c>
      <c r="D1493" s="2">
        <v>45328</v>
      </c>
      <c r="F1493" s="1" t="s">
        <v>227</v>
      </c>
      <c r="J1493" s="5">
        <v>70</v>
      </c>
      <c r="K1493" s="5">
        <f t="shared" si="71"/>
        <v>2714097.593000018</v>
      </c>
      <c r="L1493" s="9" t="e">
        <f t="shared" si="70"/>
        <v>#N/A</v>
      </c>
    </row>
    <row r="1494" spans="2:12" x14ac:dyDescent="0.2">
      <c r="B1494" s="1">
        <f t="shared" si="69"/>
        <v>2</v>
      </c>
      <c r="C1494" s="2">
        <v>45327</v>
      </c>
      <c r="D1494" s="2">
        <v>45328</v>
      </c>
      <c r="F1494" s="1" t="s">
        <v>219</v>
      </c>
      <c r="J1494" s="5">
        <v>50</v>
      </c>
      <c r="K1494" s="5">
        <f t="shared" si="71"/>
        <v>2714147.593000018</v>
      </c>
      <c r="L1494" s="9" t="e">
        <f t="shared" si="70"/>
        <v>#N/A</v>
      </c>
    </row>
    <row r="1495" spans="2:12" x14ac:dyDescent="0.2">
      <c r="B1495" s="1">
        <f t="shared" si="69"/>
        <v>2</v>
      </c>
      <c r="C1495" s="2">
        <v>45327</v>
      </c>
      <c r="D1495" s="2">
        <v>45328</v>
      </c>
      <c r="F1495" s="1" t="s">
        <v>20</v>
      </c>
      <c r="J1495" s="5">
        <v>30</v>
      </c>
      <c r="K1495" s="5">
        <f t="shared" si="71"/>
        <v>2714177.593000018</v>
      </c>
      <c r="L1495" s="9" t="e">
        <f t="shared" si="70"/>
        <v>#N/A</v>
      </c>
    </row>
    <row r="1496" spans="2:12" x14ac:dyDescent="0.2">
      <c r="B1496" s="1">
        <f t="shared" si="69"/>
        <v>2</v>
      </c>
      <c r="C1496" s="2">
        <v>45327</v>
      </c>
      <c r="D1496" s="2">
        <v>45328</v>
      </c>
      <c r="F1496" s="1" t="s">
        <v>218</v>
      </c>
      <c r="J1496" s="5">
        <v>20</v>
      </c>
      <c r="K1496" s="5">
        <f t="shared" si="71"/>
        <v>2714197.593000018</v>
      </c>
      <c r="L1496" s="9" t="e">
        <f t="shared" si="70"/>
        <v>#N/A</v>
      </c>
    </row>
    <row r="1497" spans="2:12" x14ac:dyDescent="0.2">
      <c r="B1497" s="1">
        <f t="shared" si="69"/>
        <v>2</v>
      </c>
      <c r="C1497" s="2">
        <v>45327</v>
      </c>
      <c r="D1497" s="2">
        <v>45328</v>
      </c>
      <c r="F1497" s="1" t="s">
        <v>632</v>
      </c>
      <c r="J1497" s="5">
        <v>1726.2</v>
      </c>
      <c r="K1497" s="5">
        <f t="shared" si="71"/>
        <v>2715923.7930000182</v>
      </c>
      <c r="L1497" s="9" t="e">
        <f t="shared" si="70"/>
        <v>#N/A</v>
      </c>
    </row>
    <row r="1498" spans="2:12" x14ac:dyDescent="0.2">
      <c r="B1498" s="1">
        <f t="shared" si="69"/>
        <v>2</v>
      </c>
      <c r="C1498" s="2">
        <v>45327</v>
      </c>
      <c r="D1498" s="2">
        <v>45328</v>
      </c>
      <c r="F1498" s="1" t="s">
        <v>632</v>
      </c>
      <c r="J1498" s="5">
        <v>152.16</v>
      </c>
      <c r="K1498" s="5">
        <f t="shared" si="71"/>
        <v>2716075.9530000184</v>
      </c>
      <c r="L1498" s="9" t="e">
        <f t="shared" si="70"/>
        <v>#N/A</v>
      </c>
    </row>
    <row r="1499" spans="2:12" x14ac:dyDescent="0.2">
      <c r="B1499" s="1">
        <f t="shared" si="69"/>
        <v>2</v>
      </c>
      <c r="C1499" s="2">
        <v>45327</v>
      </c>
      <c r="D1499" s="2">
        <v>45328</v>
      </c>
      <c r="F1499" s="1" t="s">
        <v>282</v>
      </c>
      <c r="J1499" s="5">
        <v>50</v>
      </c>
      <c r="K1499" s="5">
        <f t="shared" si="71"/>
        <v>2716125.9530000184</v>
      </c>
      <c r="L1499" s="9" t="e">
        <f t="shared" si="70"/>
        <v>#N/A</v>
      </c>
    </row>
    <row r="1500" spans="2:12" x14ac:dyDescent="0.2">
      <c r="B1500" s="1">
        <f t="shared" si="69"/>
        <v>2</v>
      </c>
      <c r="C1500" s="2">
        <v>45327</v>
      </c>
      <c r="D1500" s="2">
        <v>45328</v>
      </c>
      <c r="F1500" s="1" t="s">
        <v>171</v>
      </c>
      <c r="J1500" s="5">
        <v>80</v>
      </c>
      <c r="K1500" s="5">
        <f t="shared" si="71"/>
        <v>2716205.9530000184</v>
      </c>
      <c r="L1500" s="9" t="e">
        <f t="shared" si="70"/>
        <v>#N/A</v>
      </c>
    </row>
    <row r="1501" spans="2:12" x14ac:dyDescent="0.2">
      <c r="B1501" s="1">
        <f t="shared" si="69"/>
        <v>2</v>
      </c>
      <c r="C1501" s="2">
        <v>45327</v>
      </c>
      <c r="D1501" s="2">
        <v>45328</v>
      </c>
      <c r="F1501" s="1" t="s">
        <v>177</v>
      </c>
      <c r="J1501" s="5">
        <v>130</v>
      </c>
      <c r="K1501" s="5">
        <f t="shared" si="71"/>
        <v>2716335.9530000184</v>
      </c>
      <c r="L1501" s="9" t="e">
        <f t="shared" si="70"/>
        <v>#N/A</v>
      </c>
    </row>
    <row r="1502" spans="2:12" x14ac:dyDescent="0.2">
      <c r="B1502" s="1">
        <f t="shared" si="69"/>
        <v>2</v>
      </c>
      <c r="C1502" s="2">
        <v>45327</v>
      </c>
      <c r="D1502" s="2">
        <v>45328</v>
      </c>
      <c r="F1502" s="1" t="s">
        <v>200</v>
      </c>
      <c r="J1502" s="5">
        <v>30</v>
      </c>
      <c r="K1502" s="5">
        <f t="shared" si="71"/>
        <v>2716365.9530000184</v>
      </c>
      <c r="L1502" s="9" t="e">
        <f t="shared" si="70"/>
        <v>#N/A</v>
      </c>
    </row>
    <row r="1503" spans="2:12" x14ac:dyDescent="0.2">
      <c r="B1503" s="1">
        <f t="shared" si="69"/>
        <v>2</v>
      </c>
      <c r="C1503" s="2">
        <v>45327</v>
      </c>
      <c r="D1503" s="2">
        <v>45328</v>
      </c>
      <c r="F1503" s="1" t="s">
        <v>235</v>
      </c>
      <c r="J1503" s="5">
        <v>30</v>
      </c>
      <c r="K1503" s="5">
        <f t="shared" si="71"/>
        <v>2716395.9530000184</v>
      </c>
      <c r="L1503" s="9" t="e">
        <f t="shared" si="70"/>
        <v>#N/A</v>
      </c>
    </row>
    <row r="1504" spans="2:12" x14ac:dyDescent="0.2">
      <c r="B1504" s="1">
        <f t="shared" si="69"/>
        <v>2</v>
      </c>
      <c r="C1504" s="2">
        <v>45327</v>
      </c>
      <c r="D1504" s="2">
        <v>45328</v>
      </c>
      <c r="F1504" s="1" t="s">
        <v>182</v>
      </c>
      <c r="J1504" s="5">
        <v>30</v>
      </c>
      <c r="K1504" s="5">
        <f t="shared" si="71"/>
        <v>2716425.9530000184</v>
      </c>
      <c r="L1504" s="9" t="e">
        <f t="shared" si="70"/>
        <v>#N/A</v>
      </c>
    </row>
    <row r="1505" spans="2:12" x14ac:dyDescent="0.2">
      <c r="B1505" s="1">
        <f t="shared" si="69"/>
        <v>2</v>
      </c>
      <c r="C1505" s="2">
        <v>45327</v>
      </c>
      <c r="D1505" s="2">
        <v>45328</v>
      </c>
      <c r="F1505" s="1" t="s">
        <v>234</v>
      </c>
      <c r="J1505" s="5">
        <v>100</v>
      </c>
      <c r="K1505" s="5">
        <f t="shared" si="71"/>
        <v>2716525.9530000184</v>
      </c>
      <c r="L1505" s="9" t="e">
        <f t="shared" si="70"/>
        <v>#N/A</v>
      </c>
    </row>
    <row r="1506" spans="2:12" x14ac:dyDescent="0.2">
      <c r="B1506" s="1">
        <f t="shared" si="69"/>
        <v>2</v>
      </c>
      <c r="C1506" s="2">
        <v>45327</v>
      </c>
      <c r="D1506" s="2">
        <v>45328</v>
      </c>
      <c r="F1506" s="1" t="s">
        <v>633</v>
      </c>
      <c r="J1506" s="5">
        <v>100</v>
      </c>
      <c r="K1506" s="5">
        <f t="shared" si="71"/>
        <v>2716625.9530000184</v>
      </c>
      <c r="L1506" s="9" t="e">
        <f t="shared" si="70"/>
        <v>#N/A</v>
      </c>
    </row>
    <row r="1507" spans="2:12" x14ac:dyDescent="0.2">
      <c r="B1507" s="1">
        <f t="shared" si="69"/>
        <v>2</v>
      </c>
      <c r="C1507" s="2">
        <v>45327</v>
      </c>
      <c r="D1507" s="2">
        <v>45328</v>
      </c>
      <c r="F1507" s="1" t="s">
        <v>233</v>
      </c>
      <c r="J1507" s="5">
        <v>30</v>
      </c>
      <c r="K1507" s="5">
        <f t="shared" si="71"/>
        <v>2716655.9530000184</v>
      </c>
      <c r="L1507" s="9" t="e">
        <f t="shared" si="70"/>
        <v>#N/A</v>
      </c>
    </row>
    <row r="1508" spans="2:12" x14ac:dyDescent="0.2">
      <c r="B1508" s="1">
        <f t="shared" si="69"/>
        <v>2</v>
      </c>
      <c r="C1508" s="2">
        <v>45327</v>
      </c>
      <c r="D1508" s="2">
        <v>45328</v>
      </c>
      <c r="F1508" s="1" t="s">
        <v>205</v>
      </c>
      <c r="J1508" s="5">
        <v>50</v>
      </c>
      <c r="K1508" s="5">
        <f t="shared" si="71"/>
        <v>2716705.9530000184</v>
      </c>
      <c r="L1508" s="9" t="e">
        <f t="shared" si="70"/>
        <v>#N/A</v>
      </c>
    </row>
    <row r="1509" spans="2:12" x14ac:dyDescent="0.2">
      <c r="B1509" s="1">
        <f t="shared" si="69"/>
        <v>2</v>
      </c>
      <c r="C1509" s="2">
        <v>45327</v>
      </c>
      <c r="D1509" s="2">
        <v>45328</v>
      </c>
      <c r="F1509" s="1" t="s">
        <v>229</v>
      </c>
      <c r="J1509" s="5">
        <v>60</v>
      </c>
      <c r="K1509" s="5">
        <f t="shared" si="71"/>
        <v>2716765.9530000184</v>
      </c>
      <c r="L1509" s="9" t="e">
        <f t="shared" si="70"/>
        <v>#N/A</v>
      </c>
    </row>
    <row r="1510" spans="2:12" x14ac:dyDescent="0.2">
      <c r="B1510" s="1">
        <f t="shared" si="69"/>
        <v>2</v>
      </c>
      <c r="C1510" s="2">
        <v>45327</v>
      </c>
      <c r="D1510" s="2">
        <v>45328</v>
      </c>
      <c r="F1510" s="1" t="s">
        <v>220</v>
      </c>
      <c r="J1510" s="5">
        <v>100</v>
      </c>
      <c r="K1510" s="5">
        <f t="shared" si="71"/>
        <v>2716865.9530000184</v>
      </c>
      <c r="L1510" s="9" t="e">
        <f t="shared" si="70"/>
        <v>#N/A</v>
      </c>
    </row>
    <row r="1511" spans="2:12" x14ac:dyDescent="0.2">
      <c r="B1511" s="1">
        <f t="shared" si="69"/>
        <v>2</v>
      </c>
      <c r="C1511" s="2">
        <v>45327</v>
      </c>
      <c r="D1511" s="2">
        <v>45328</v>
      </c>
      <c r="F1511" s="1" t="s">
        <v>186</v>
      </c>
      <c r="J1511" s="5">
        <v>100</v>
      </c>
      <c r="K1511" s="5">
        <f t="shared" si="71"/>
        <v>2716965.9530000184</v>
      </c>
      <c r="L1511" s="9" t="e">
        <f t="shared" si="70"/>
        <v>#N/A</v>
      </c>
    </row>
    <row r="1512" spans="2:12" x14ac:dyDescent="0.2">
      <c r="B1512" s="1">
        <f t="shared" si="69"/>
        <v>2</v>
      </c>
      <c r="C1512" s="2">
        <v>45327</v>
      </c>
      <c r="D1512" s="2">
        <v>45328</v>
      </c>
      <c r="F1512" s="1" t="s">
        <v>231</v>
      </c>
      <c r="J1512" s="5">
        <v>1000</v>
      </c>
      <c r="K1512" s="5">
        <f t="shared" si="71"/>
        <v>2717965.9530000184</v>
      </c>
      <c r="L1512" s="9" t="e">
        <f t="shared" si="70"/>
        <v>#N/A</v>
      </c>
    </row>
    <row r="1513" spans="2:12" x14ac:dyDescent="0.2">
      <c r="B1513" s="1">
        <f t="shared" si="69"/>
        <v>2</v>
      </c>
      <c r="C1513" s="2">
        <v>45327</v>
      </c>
      <c r="D1513" s="2">
        <v>45328</v>
      </c>
      <c r="F1513" s="1" t="s">
        <v>232</v>
      </c>
      <c r="J1513" s="5">
        <v>100</v>
      </c>
      <c r="K1513" s="5">
        <f t="shared" si="71"/>
        <v>2718065.9530000184</v>
      </c>
      <c r="L1513" s="9" t="e">
        <f t="shared" si="70"/>
        <v>#N/A</v>
      </c>
    </row>
    <row r="1514" spans="2:12" x14ac:dyDescent="0.2">
      <c r="B1514" s="1">
        <f t="shared" si="69"/>
        <v>2</v>
      </c>
      <c r="C1514" s="2">
        <v>45327</v>
      </c>
      <c r="D1514" s="2">
        <v>45328</v>
      </c>
      <c r="F1514" s="1" t="s">
        <v>139</v>
      </c>
      <c r="J1514" s="5">
        <v>30</v>
      </c>
      <c r="K1514" s="5">
        <f t="shared" si="71"/>
        <v>2718095.9530000184</v>
      </c>
      <c r="L1514" s="9" t="e">
        <f t="shared" si="70"/>
        <v>#N/A</v>
      </c>
    </row>
    <row r="1515" spans="2:12" x14ac:dyDescent="0.2">
      <c r="B1515" s="1">
        <f t="shared" si="69"/>
        <v>2</v>
      </c>
      <c r="C1515" s="2">
        <v>45327</v>
      </c>
      <c r="D1515" s="2">
        <v>45328</v>
      </c>
      <c r="F1515" s="1" t="s">
        <v>634</v>
      </c>
      <c r="J1515" s="5">
        <v>100</v>
      </c>
      <c r="K1515" s="5">
        <f t="shared" si="71"/>
        <v>2718195.9530000184</v>
      </c>
      <c r="L1515" s="9" t="e">
        <f t="shared" si="70"/>
        <v>#N/A</v>
      </c>
    </row>
    <row r="1516" spans="2:12" x14ac:dyDescent="0.2">
      <c r="B1516" s="1">
        <f t="shared" si="69"/>
        <v>2</v>
      </c>
      <c r="C1516" s="2">
        <v>45327</v>
      </c>
      <c r="D1516" s="2">
        <v>45328</v>
      </c>
      <c r="F1516" s="1" t="s">
        <v>635</v>
      </c>
      <c r="J1516" s="5">
        <v>20</v>
      </c>
      <c r="K1516" s="5">
        <f t="shared" si="71"/>
        <v>2718215.9530000184</v>
      </c>
      <c r="L1516" s="9" t="e">
        <f t="shared" si="70"/>
        <v>#N/A</v>
      </c>
    </row>
    <row r="1517" spans="2:12" x14ac:dyDescent="0.2">
      <c r="B1517" s="1">
        <f t="shared" si="69"/>
        <v>2</v>
      </c>
      <c r="C1517" s="2">
        <v>45327</v>
      </c>
      <c r="D1517" s="2">
        <v>45328</v>
      </c>
      <c r="F1517" s="1" t="s">
        <v>202</v>
      </c>
      <c r="J1517" s="5">
        <v>100</v>
      </c>
      <c r="K1517" s="5">
        <f t="shared" si="71"/>
        <v>2718315.9530000184</v>
      </c>
      <c r="L1517" s="9" t="e">
        <f t="shared" si="70"/>
        <v>#N/A</v>
      </c>
    </row>
    <row r="1518" spans="2:12" x14ac:dyDescent="0.2">
      <c r="B1518" s="1">
        <f t="shared" si="69"/>
        <v>2</v>
      </c>
      <c r="C1518" s="2">
        <v>45327</v>
      </c>
      <c r="D1518" s="2">
        <v>45328</v>
      </c>
      <c r="F1518" s="1" t="s">
        <v>228</v>
      </c>
      <c r="J1518" s="5">
        <v>100</v>
      </c>
      <c r="K1518" s="5">
        <f t="shared" si="71"/>
        <v>2718415.9530000184</v>
      </c>
      <c r="L1518" s="9" t="e">
        <f t="shared" si="70"/>
        <v>#N/A</v>
      </c>
    </row>
    <row r="1519" spans="2:12" x14ac:dyDescent="0.2">
      <c r="B1519" s="1">
        <f t="shared" si="69"/>
        <v>2</v>
      </c>
      <c r="C1519" s="2">
        <v>45327</v>
      </c>
      <c r="D1519" s="2">
        <v>45328</v>
      </c>
      <c r="F1519" s="1" t="s">
        <v>211</v>
      </c>
      <c r="J1519" s="5">
        <v>30</v>
      </c>
      <c r="K1519" s="5">
        <f t="shared" si="71"/>
        <v>2718445.9530000184</v>
      </c>
      <c r="L1519" s="9" t="e">
        <f t="shared" si="70"/>
        <v>#N/A</v>
      </c>
    </row>
    <row r="1520" spans="2:12" x14ac:dyDescent="0.2">
      <c r="B1520" s="1">
        <f t="shared" si="69"/>
        <v>2</v>
      </c>
      <c r="C1520" s="2">
        <v>45327</v>
      </c>
      <c r="D1520" s="2">
        <v>45328</v>
      </c>
      <c r="F1520" s="1" t="s">
        <v>212</v>
      </c>
      <c r="J1520" s="5">
        <v>100</v>
      </c>
      <c r="K1520" s="5">
        <f t="shared" si="71"/>
        <v>2718545.9530000184</v>
      </c>
      <c r="L1520" s="9" t="e">
        <f t="shared" si="70"/>
        <v>#N/A</v>
      </c>
    </row>
    <row r="1521" spans="2:12" x14ac:dyDescent="0.2">
      <c r="B1521" s="1">
        <f t="shared" si="69"/>
        <v>2</v>
      </c>
      <c r="C1521" s="2">
        <v>45327</v>
      </c>
      <c r="D1521" s="2">
        <v>45328</v>
      </c>
      <c r="F1521" s="1" t="s">
        <v>183</v>
      </c>
      <c r="J1521" s="5">
        <v>100</v>
      </c>
      <c r="K1521" s="5">
        <f t="shared" si="71"/>
        <v>2718645.9530000184</v>
      </c>
      <c r="L1521" s="9" t="e">
        <f t="shared" si="70"/>
        <v>#N/A</v>
      </c>
    </row>
    <row r="1522" spans="2:12" x14ac:dyDescent="0.2">
      <c r="B1522" s="1">
        <f t="shared" si="69"/>
        <v>2</v>
      </c>
      <c r="C1522" s="2">
        <v>45327</v>
      </c>
      <c r="D1522" s="2">
        <v>45328</v>
      </c>
      <c r="F1522" s="1" t="s">
        <v>636</v>
      </c>
      <c r="J1522" s="5">
        <v>800</v>
      </c>
      <c r="K1522" s="5">
        <f t="shared" si="71"/>
        <v>2719445.9530000184</v>
      </c>
      <c r="L1522" s="9" t="e">
        <f t="shared" si="70"/>
        <v>#N/A</v>
      </c>
    </row>
    <row r="1523" spans="2:12" x14ac:dyDescent="0.2">
      <c r="B1523" s="1">
        <f t="shared" si="69"/>
        <v>2</v>
      </c>
      <c r="C1523" s="2">
        <v>45327</v>
      </c>
      <c r="D1523" s="2">
        <v>45328</v>
      </c>
      <c r="F1523" s="1" t="s">
        <v>168</v>
      </c>
      <c r="J1523" s="5">
        <v>60</v>
      </c>
      <c r="K1523" s="5">
        <f t="shared" si="71"/>
        <v>2719505.9530000184</v>
      </c>
      <c r="L1523" s="9" t="e">
        <f t="shared" si="70"/>
        <v>#N/A</v>
      </c>
    </row>
    <row r="1524" spans="2:12" x14ac:dyDescent="0.2">
      <c r="B1524" s="1">
        <f t="shared" si="69"/>
        <v>2</v>
      </c>
      <c r="C1524" s="2">
        <v>45327</v>
      </c>
      <c r="D1524" s="2">
        <v>45328</v>
      </c>
      <c r="F1524" s="1" t="s">
        <v>238</v>
      </c>
      <c r="J1524" s="5">
        <v>50</v>
      </c>
      <c r="K1524" s="5">
        <f t="shared" si="71"/>
        <v>2719555.9530000184</v>
      </c>
      <c r="L1524" s="9" t="e">
        <f t="shared" si="70"/>
        <v>#N/A</v>
      </c>
    </row>
    <row r="1525" spans="2:12" x14ac:dyDescent="0.2">
      <c r="B1525" s="1">
        <f t="shared" si="69"/>
        <v>2</v>
      </c>
      <c r="C1525" s="2">
        <v>45327</v>
      </c>
      <c r="D1525" s="2">
        <v>45328</v>
      </c>
      <c r="F1525" s="1" t="s">
        <v>230</v>
      </c>
      <c r="J1525" s="5">
        <v>40</v>
      </c>
      <c r="K1525" s="5">
        <f t="shared" si="71"/>
        <v>2719595.9530000184</v>
      </c>
      <c r="L1525" s="9" t="e">
        <f t="shared" si="70"/>
        <v>#N/A</v>
      </c>
    </row>
    <row r="1526" spans="2:12" x14ac:dyDescent="0.2">
      <c r="B1526" s="1">
        <f t="shared" si="69"/>
        <v>2</v>
      </c>
      <c r="C1526" s="2">
        <v>45327</v>
      </c>
      <c r="D1526" s="2">
        <v>45328</v>
      </c>
      <c r="F1526" s="1" t="s">
        <v>191</v>
      </c>
      <c r="J1526" s="5">
        <v>50</v>
      </c>
      <c r="K1526" s="5">
        <f t="shared" si="71"/>
        <v>2719645.9530000184</v>
      </c>
      <c r="L1526" s="9" t="e">
        <f t="shared" si="70"/>
        <v>#N/A</v>
      </c>
    </row>
    <row r="1527" spans="2:12" x14ac:dyDescent="0.2">
      <c r="B1527" s="1">
        <f t="shared" si="69"/>
        <v>2</v>
      </c>
      <c r="C1527" s="2">
        <v>45327</v>
      </c>
      <c r="D1527" s="2">
        <v>45328</v>
      </c>
      <c r="F1527" s="1" t="s">
        <v>80</v>
      </c>
      <c r="J1527" s="5">
        <v>200</v>
      </c>
      <c r="K1527" s="5">
        <f t="shared" si="71"/>
        <v>2719845.9530000184</v>
      </c>
      <c r="L1527" s="9" t="e">
        <f t="shared" si="70"/>
        <v>#N/A</v>
      </c>
    </row>
    <row r="1528" spans="2:12" x14ac:dyDescent="0.2">
      <c r="B1528" s="1">
        <f t="shared" si="69"/>
        <v>2</v>
      </c>
      <c r="C1528" s="2">
        <v>45327</v>
      </c>
      <c r="D1528" s="2">
        <v>45328</v>
      </c>
      <c r="F1528" s="1" t="s">
        <v>208</v>
      </c>
      <c r="J1528" s="5">
        <v>20</v>
      </c>
      <c r="K1528" s="5">
        <f t="shared" si="71"/>
        <v>2719865.9530000184</v>
      </c>
      <c r="L1528" s="9" t="e">
        <f t="shared" si="70"/>
        <v>#N/A</v>
      </c>
    </row>
    <row r="1529" spans="2:12" x14ac:dyDescent="0.2">
      <c r="B1529" s="1">
        <f t="shared" si="69"/>
        <v>2</v>
      </c>
      <c r="C1529" s="2">
        <v>45327</v>
      </c>
      <c r="D1529" s="2">
        <v>45328</v>
      </c>
      <c r="F1529" s="1" t="s">
        <v>201</v>
      </c>
      <c r="J1529" s="5">
        <v>40</v>
      </c>
      <c r="K1529" s="5">
        <f t="shared" si="71"/>
        <v>2719905.9530000184</v>
      </c>
      <c r="L1529" s="9" t="e">
        <f t="shared" si="70"/>
        <v>#N/A</v>
      </c>
    </row>
    <row r="1530" spans="2:12" x14ac:dyDescent="0.2">
      <c r="B1530" s="1">
        <f t="shared" si="69"/>
        <v>2</v>
      </c>
      <c r="C1530" s="2">
        <v>45327</v>
      </c>
      <c r="D1530" s="2">
        <v>45328</v>
      </c>
      <c r="F1530" s="1" t="s">
        <v>637</v>
      </c>
      <c r="J1530" s="5">
        <v>100</v>
      </c>
      <c r="K1530" s="5">
        <f t="shared" si="71"/>
        <v>2720005.9530000184</v>
      </c>
      <c r="L1530" s="9" t="e">
        <f t="shared" si="70"/>
        <v>#N/A</v>
      </c>
    </row>
    <row r="1531" spans="2:12" x14ac:dyDescent="0.2">
      <c r="B1531" s="1">
        <f t="shared" si="69"/>
        <v>2</v>
      </c>
      <c r="C1531" s="2">
        <v>45327</v>
      </c>
      <c r="D1531" s="2">
        <v>45328</v>
      </c>
      <c r="F1531" s="1" t="s">
        <v>236</v>
      </c>
      <c r="J1531" s="5">
        <v>50</v>
      </c>
      <c r="K1531" s="5">
        <f t="shared" si="71"/>
        <v>2720055.9530000184</v>
      </c>
      <c r="L1531" s="9" t="e">
        <f t="shared" si="70"/>
        <v>#N/A</v>
      </c>
    </row>
    <row r="1532" spans="2:12" x14ac:dyDescent="0.2">
      <c r="B1532" s="1">
        <f t="shared" si="69"/>
        <v>2</v>
      </c>
      <c r="C1532" s="2">
        <v>45327</v>
      </c>
      <c r="D1532" s="2">
        <v>45328</v>
      </c>
      <c r="F1532" s="1" t="s">
        <v>184</v>
      </c>
      <c r="J1532" s="5">
        <v>70</v>
      </c>
      <c r="K1532" s="5">
        <f t="shared" si="71"/>
        <v>2720125.9530000184</v>
      </c>
      <c r="L1532" s="9" t="e">
        <f t="shared" si="70"/>
        <v>#N/A</v>
      </c>
    </row>
    <row r="1533" spans="2:12" x14ac:dyDescent="0.2">
      <c r="B1533" s="1">
        <f t="shared" si="69"/>
        <v>2</v>
      </c>
      <c r="C1533" s="2">
        <v>45327</v>
      </c>
      <c r="D1533" s="2">
        <v>45328</v>
      </c>
      <c r="F1533" s="1" t="s">
        <v>178</v>
      </c>
      <c r="J1533" s="5">
        <v>59</v>
      </c>
      <c r="K1533" s="5">
        <f t="shared" si="71"/>
        <v>2720184.9530000184</v>
      </c>
      <c r="L1533" s="9" t="e">
        <f t="shared" si="70"/>
        <v>#N/A</v>
      </c>
    </row>
    <row r="1534" spans="2:12" x14ac:dyDescent="0.2">
      <c r="B1534" s="1">
        <f t="shared" si="69"/>
        <v>2</v>
      </c>
      <c r="C1534" s="2">
        <v>45327</v>
      </c>
      <c r="D1534" s="2">
        <v>45328</v>
      </c>
      <c r="F1534" s="1" t="s">
        <v>193</v>
      </c>
      <c r="J1534" s="5">
        <v>60</v>
      </c>
      <c r="K1534" s="5">
        <f t="shared" si="71"/>
        <v>2720244.9530000184</v>
      </c>
      <c r="L1534" s="9" t="e">
        <f t="shared" si="70"/>
        <v>#N/A</v>
      </c>
    </row>
    <row r="1535" spans="2:12" x14ac:dyDescent="0.2">
      <c r="B1535" s="1">
        <f t="shared" si="69"/>
        <v>2</v>
      </c>
      <c r="C1535" s="2">
        <v>45327</v>
      </c>
      <c r="D1535" s="2">
        <v>45328</v>
      </c>
      <c r="F1535" s="1" t="s">
        <v>213</v>
      </c>
      <c r="J1535" s="5">
        <v>50</v>
      </c>
      <c r="K1535" s="5">
        <f t="shared" si="71"/>
        <v>2720294.9530000184</v>
      </c>
      <c r="L1535" s="9" t="e">
        <f t="shared" si="70"/>
        <v>#N/A</v>
      </c>
    </row>
    <row r="1536" spans="2:12" x14ac:dyDescent="0.2">
      <c r="B1536" s="1">
        <f t="shared" si="69"/>
        <v>2</v>
      </c>
      <c r="C1536" s="2">
        <v>45327</v>
      </c>
      <c r="D1536" s="2">
        <v>45328</v>
      </c>
      <c r="F1536" s="1" t="s">
        <v>216</v>
      </c>
      <c r="J1536" s="5">
        <v>50</v>
      </c>
      <c r="K1536" s="5">
        <f t="shared" si="71"/>
        <v>2720344.9530000184</v>
      </c>
      <c r="L1536" s="9" t="e">
        <f t="shared" si="70"/>
        <v>#N/A</v>
      </c>
    </row>
    <row r="1537" spans="2:12" x14ac:dyDescent="0.2">
      <c r="B1537" s="1">
        <f t="shared" si="69"/>
        <v>2</v>
      </c>
      <c r="C1537" s="2">
        <v>45327</v>
      </c>
      <c r="D1537" s="2">
        <v>45328</v>
      </c>
      <c r="F1537" s="1" t="s">
        <v>215</v>
      </c>
      <c r="J1537" s="5">
        <v>30</v>
      </c>
      <c r="K1537" s="5">
        <f t="shared" si="71"/>
        <v>2720374.9530000184</v>
      </c>
      <c r="L1537" s="9" t="e">
        <f t="shared" si="70"/>
        <v>#N/A</v>
      </c>
    </row>
    <row r="1538" spans="2:12" x14ac:dyDescent="0.2">
      <c r="B1538" s="1">
        <f t="shared" si="69"/>
        <v>2</v>
      </c>
      <c r="C1538" s="2">
        <v>45327</v>
      </c>
      <c r="D1538" s="2">
        <v>45328</v>
      </c>
      <c r="F1538" s="1" t="s">
        <v>237</v>
      </c>
      <c r="J1538" s="5">
        <v>70</v>
      </c>
      <c r="K1538" s="5">
        <f t="shared" si="71"/>
        <v>2720444.9530000184</v>
      </c>
      <c r="L1538" s="9" t="e">
        <f t="shared" si="70"/>
        <v>#N/A</v>
      </c>
    </row>
    <row r="1539" spans="2:12" x14ac:dyDescent="0.2">
      <c r="B1539" s="1">
        <f t="shared" si="69"/>
        <v>2</v>
      </c>
      <c r="C1539" s="2">
        <v>45327</v>
      </c>
      <c r="D1539" s="2">
        <v>45328</v>
      </c>
      <c r="F1539" s="1" t="s">
        <v>217</v>
      </c>
      <c r="J1539" s="5">
        <v>40</v>
      </c>
      <c r="K1539" s="5">
        <f t="shared" si="71"/>
        <v>2720484.9530000184</v>
      </c>
      <c r="L1539" s="9" t="e">
        <f t="shared" si="70"/>
        <v>#N/A</v>
      </c>
    </row>
    <row r="1540" spans="2:12" x14ac:dyDescent="0.2">
      <c r="B1540" s="1">
        <f t="shared" si="69"/>
        <v>2</v>
      </c>
      <c r="C1540" s="2">
        <v>45327</v>
      </c>
      <c r="D1540" s="2">
        <v>45328</v>
      </c>
      <c r="F1540" s="1" t="s">
        <v>192</v>
      </c>
      <c r="J1540" s="5">
        <v>30</v>
      </c>
      <c r="K1540" s="5">
        <f t="shared" si="71"/>
        <v>2720514.9530000184</v>
      </c>
      <c r="L1540" s="9" t="e">
        <f t="shared" si="70"/>
        <v>#N/A</v>
      </c>
    </row>
    <row r="1541" spans="2:12" x14ac:dyDescent="0.2">
      <c r="B1541" s="1">
        <f t="shared" ref="B1541:B1604" si="72">MONTH(C1541)</f>
        <v>2</v>
      </c>
      <c r="C1541" s="2">
        <v>45327</v>
      </c>
      <c r="D1541" s="2">
        <v>45324</v>
      </c>
      <c r="F1541" s="1" t="s">
        <v>204</v>
      </c>
      <c r="I1541" s="5">
        <v>0.57099999999999995</v>
      </c>
      <c r="K1541" s="5">
        <f t="shared" si="71"/>
        <v>2720514.3820000184</v>
      </c>
      <c r="L1541" s="9" t="e">
        <f t="shared" ref="L1541:L1604" si="73">INDEX($R$4:$R$29,MATCH(TRUE,ISNUMBER(FIND($P$4:$P$29,F1541)),0))</f>
        <v>#N/A</v>
      </c>
    </row>
    <row r="1542" spans="2:12" x14ac:dyDescent="0.2">
      <c r="B1542" s="1">
        <f t="shared" si="72"/>
        <v>2</v>
      </c>
      <c r="C1542" s="2">
        <v>45327</v>
      </c>
      <c r="D1542" s="2">
        <v>45324</v>
      </c>
      <c r="F1542" s="1" t="s">
        <v>204</v>
      </c>
      <c r="I1542" s="5">
        <v>0.28599999999999998</v>
      </c>
      <c r="K1542" s="5">
        <f t="shared" ref="K1542:K1605" si="74">K1541+J1542-I1542</f>
        <v>2720514.0960000185</v>
      </c>
      <c r="L1542" s="9" t="e">
        <f t="shared" si="73"/>
        <v>#N/A</v>
      </c>
    </row>
    <row r="1543" spans="2:12" x14ac:dyDescent="0.2">
      <c r="B1543" s="1">
        <f t="shared" si="72"/>
        <v>2</v>
      </c>
      <c r="C1543" s="2">
        <v>45327</v>
      </c>
      <c r="D1543" s="2">
        <v>45328</v>
      </c>
      <c r="F1543" s="1" t="s">
        <v>5</v>
      </c>
      <c r="I1543" s="5">
        <v>0.29799999999999999</v>
      </c>
      <c r="K1543" s="5">
        <f t="shared" si="74"/>
        <v>2720513.7980000186</v>
      </c>
      <c r="L1543" s="9" t="e">
        <f t="shared" si="73"/>
        <v>#N/A</v>
      </c>
    </row>
    <row r="1544" spans="2:12" x14ac:dyDescent="0.2">
      <c r="B1544" s="1">
        <f t="shared" si="72"/>
        <v>2</v>
      </c>
      <c r="C1544" s="2">
        <v>45327</v>
      </c>
      <c r="D1544" s="2">
        <v>45328</v>
      </c>
      <c r="F1544" s="1" t="s">
        <v>5</v>
      </c>
      <c r="I1544" s="5">
        <v>0.29799999999999999</v>
      </c>
      <c r="K1544" s="5">
        <f t="shared" si="74"/>
        <v>2720513.5000000186</v>
      </c>
      <c r="L1544" s="9" t="e">
        <f t="shared" si="73"/>
        <v>#N/A</v>
      </c>
    </row>
    <row r="1545" spans="2:12" x14ac:dyDescent="0.2">
      <c r="B1545" s="1">
        <f t="shared" si="72"/>
        <v>2</v>
      </c>
      <c r="C1545" s="2">
        <v>45327</v>
      </c>
      <c r="D1545" s="2">
        <v>45328</v>
      </c>
      <c r="F1545" s="1" t="s">
        <v>5</v>
      </c>
      <c r="I1545" s="5">
        <v>0.29799999999999999</v>
      </c>
      <c r="K1545" s="5">
        <f t="shared" si="74"/>
        <v>2720513.2020000187</v>
      </c>
      <c r="L1545" s="9" t="e">
        <f t="shared" si="73"/>
        <v>#N/A</v>
      </c>
    </row>
    <row r="1546" spans="2:12" x14ac:dyDescent="0.2">
      <c r="B1546" s="1">
        <f t="shared" si="72"/>
        <v>2</v>
      </c>
      <c r="C1546" s="2">
        <v>45327</v>
      </c>
      <c r="D1546" s="2">
        <v>45328</v>
      </c>
      <c r="F1546" s="1" t="s">
        <v>5</v>
      </c>
      <c r="I1546" s="5">
        <v>0.29799999999999999</v>
      </c>
      <c r="K1546" s="5">
        <f t="shared" si="74"/>
        <v>2720512.9040000187</v>
      </c>
      <c r="L1546" s="9" t="e">
        <f t="shared" si="73"/>
        <v>#N/A</v>
      </c>
    </row>
    <row r="1547" spans="2:12" x14ac:dyDescent="0.2">
      <c r="B1547" s="1">
        <f t="shared" si="72"/>
        <v>2</v>
      </c>
      <c r="C1547" s="2">
        <v>45327</v>
      </c>
      <c r="D1547" s="2">
        <v>45328</v>
      </c>
      <c r="F1547" s="1" t="s">
        <v>5</v>
      </c>
      <c r="I1547" s="5">
        <v>0.29799999999999999</v>
      </c>
      <c r="K1547" s="5">
        <f t="shared" si="74"/>
        <v>2720512.6060000188</v>
      </c>
      <c r="L1547" s="9" t="e">
        <f t="shared" si="73"/>
        <v>#N/A</v>
      </c>
    </row>
    <row r="1548" spans="2:12" x14ac:dyDescent="0.2">
      <c r="B1548" s="1">
        <f t="shared" si="72"/>
        <v>2</v>
      </c>
      <c r="C1548" s="2">
        <v>45327</v>
      </c>
      <c r="D1548" s="2">
        <v>45328</v>
      </c>
      <c r="F1548" s="1" t="s">
        <v>5</v>
      </c>
      <c r="I1548" s="5">
        <v>0.29799999999999999</v>
      </c>
      <c r="K1548" s="5">
        <f t="shared" si="74"/>
        <v>2720512.3080000188</v>
      </c>
      <c r="L1548" s="9" t="e">
        <f t="shared" si="73"/>
        <v>#N/A</v>
      </c>
    </row>
    <row r="1549" spans="2:12" x14ac:dyDescent="0.2">
      <c r="B1549" s="1">
        <f t="shared" si="72"/>
        <v>2</v>
      </c>
      <c r="C1549" s="2">
        <v>45327</v>
      </c>
      <c r="D1549" s="2">
        <v>45328</v>
      </c>
      <c r="F1549" s="1" t="s">
        <v>5</v>
      </c>
      <c r="I1549" s="5">
        <v>0.29799999999999999</v>
      </c>
      <c r="K1549" s="5">
        <f t="shared" si="74"/>
        <v>2720512.0100000189</v>
      </c>
      <c r="L1549" s="9" t="e">
        <f t="shared" si="73"/>
        <v>#N/A</v>
      </c>
    </row>
    <row r="1550" spans="2:12" x14ac:dyDescent="0.2">
      <c r="B1550" s="1">
        <f t="shared" si="72"/>
        <v>2</v>
      </c>
      <c r="C1550" s="2">
        <v>45327</v>
      </c>
      <c r="D1550" s="2">
        <v>45328</v>
      </c>
      <c r="F1550" s="1" t="s">
        <v>5</v>
      </c>
      <c r="I1550" s="5">
        <v>0.29799999999999999</v>
      </c>
      <c r="K1550" s="5">
        <f t="shared" si="74"/>
        <v>2720511.7120000189</v>
      </c>
      <c r="L1550" s="9" t="e">
        <f t="shared" si="73"/>
        <v>#N/A</v>
      </c>
    </row>
    <row r="1551" spans="2:12" x14ac:dyDescent="0.2">
      <c r="B1551" s="1">
        <f t="shared" si="72"/>
        <v>2</v>
      </c>
      <c r="C1551" s="2">
        <v>45327</v>
      </c>
      <c r="D1551" s="2">
        <v>45328</v>
      </c>
      <c r="F1551" s="1" t="s">
        <v>5</v>
      </c>
      <c r="I1551" s="5">
        <v>0.29799999999999999</v>
      </c>
      <c r="K1551" s="5">
        <f t="shared" si="74"/>
        <v>2720511.414000019</v>
      </c>
      <c r="L1551" s="9" t="e">
        <f t="shared" si="73"/>
        <v>#N/A</v>
      </c>
    </row>
    <row r="1552" spans="2:12" x14ac:dyDescent="0.2">
      <c r="B1552" s="1">
        <f t="shared" si="72"/>
        <v>2</v>
      </c>
      <c r="C1552" s="2">
        <v>45327</v>
      </c>
      <c r="D1552" s="2">
        <v>45328</v>
      </c>
      <c r="F1552" s="1" t="s">
        <v>5</v>
      </c>
      <c r="I1552" s="5">
        <v>0.29799999999999999</v>
      </c>
      <c r="K1552" s="5">
        <f t="shared" si="74"/>
        <v>2720511.116000019</v>
      </c>
      <c r="L1552" s="9" t="e">
        <f t="shared" si="73"/>
        <v>#N/A</v>
      </c>
    </row>
    <row r="1553" spans="2:12" x14ac:dyDescent="0.2">
      <c r="B1553" s="1">
        <f t="shared" si="72"/>
        <v>2</v>
      </c>
      <c r="C1553" s="2">
        <v>45327</v>
      </c>
      <c r="D1553" s="2">
        <v>45328</v>
      </c>
      <c r="F1553" s="1" t="s">
        <v>5</v>
      </c>
      <c r="I1553" s="5">
        <v>0.29799999999999999</v>
      </c>
      <c r="K1553" s="5">
        <f t="shared" si="74"/>
        <v>2720510.8180000191</v>
      </c>
      <c r="L1553" s="9" t="e">
        <f t="shared" si="73"/>
        <v>#N/A</v>
      </c>
    </row>
    <row r="1554" spans="2:12" x14ac:dyDescent="0.2">
      <c r="B1554" s="1">
        <f t="shared" si="72"/>
        <v>2</v>
      </c>
      <c r="C1554" s="2">
        <v>45327</v>
      </c>
      <c r="D1554" s="2">
        <v>45328</v>
      </c>
      <c r="F1554" s="1" t="s">
        <v>5</v>
      </c>
      <c r="I1554" s="5">
        <v>0.29799999999999999</v>
      </c>
      <c r="K1554" s="5">
        <f t="shared" si="74"/>
        <v>2720510.5200000191</v>
      </c>
      <c r="L1554" s="9" t="e">
        <f t="shared" si="73"/>
        <v>#N/A</v>
      </c>
    </row>
    <row r="1555" spans="2:12" x14ac:dyDescent="0.2">
      <c r="B1555" s="1">
        <f t="shared" si="72"/>
        <v>2</v>
      </c>
      <c r="C1555" s="2">
        <v>45327</v>
      </c>
      <c r="D1555" s="2">
        <v>45328</v>
      </c>
      <c r="F1555" s="1" t="s">
        <v>5</v>
      </c>
      <c r="I1555" s="5">
        <v>0.29799999999999999</v>
      </c>
      <c r="K1555" s="5">
        <f t="shared" si="74"/>
        <v>2720510.2220000192</v>
      </c>
      <c r="L1555" s="9" t="e">
        <f t="shared" si="73"/>
        <v>#N/A</v>
      </c>
    </row>
    <row r="1556" spans="2:12" x14ac:dyDescent="0.2">
      <c r="B1556" s="1">
        <f t="shared" si="72"/>
        <v>2</v>
      </c>
      <c r="C1556" s="2">
        <v>45327</v>
      </c>
      <c r="D1556" s="2">
        <v>45328</v>
      </c>
      <c r="F1556" s="1" t="s">
        <v>5</v>
      </c>
      <c r="I1556" s="5">
        <v>0.29799999999999999</v>
      </c>
      <c r="K1556" s="5">
        <f t="shared" si="74"/>
        <v>2720509.9240000192</v>
      </c>
      <c r="L1556" s="9" t="e">
        <f t="shared" si="73"/>
        <v>#N/A</v>
      </c>
    </row>
    <row r="1557" spans="2:12" x14ac:dyDescent="0.2">
      <c r="B1557" s="1">
        <f t="shared" si="72"/>
        <v>2</v>
      </c>
      <c r="C1557" s="2">
        <v>45327</v>
      </c>
      <c r="D1557" s="2">
        <v>45328</v>
      </c>
      <c r="F1557" s="1" t="s">
        <v>5</v>
      </c>
      <c r="I1557" s="5">
        <v>0.29799999999999999</v>
      </c>
      <c r="K1557" s="5">
        <f t="shared" si="74"/>
        <v>2720509.6260000193</v>
      </c>
      <c r="L1557" s="9" t="e">
        <f t="shared" si="73"/>
        <v>#N/A</v>
      </c>
    </row>
    <row r="1558" spans="2:12" x14ac:dyDescent="0.2">
      <c r="B1558" s="1">
        <f t="shared" si="72"/>
        <v>2</v>
      </c>
      <c r="C1558" s="2">
        <v>45327</v>
      </c>
      <c r="D1558" s="2">
        <v>45328</v>
      </c>
      <c r="F1558" s="1" t="s">
        <v>5</v>
      </c>
      <c r="I1558" s="5">
        <v>0.29799999999999999</v>
      </c>
      <c r="K1558" s="5">
        <f t="shared" si="74"/>
        <v>2720509.3280000193</v>
      </c>
      <c r="L1558" s="9" t="e">
        <f t="shared" si="73"/>
        <v>#N/A</v>
      </c>
    </row>
    <row r="1559" spans="2:12" x14ac:dyDescent="0.2">
      <c r="B1559" s="1">
        <f t="shared" si="72"/>
        <v>2</v>
      </c>
      <c r="C1559" s="2">
        <v>45327</v>
      </c>
      <c r="D1559" s="2">
        <v>45328</v>
      </c>
      <c r="F1559" s="1" t="s">
        <v>5</v>
      </c>
      <c r="I1559" s="5">
        <v>0.29799999999999999</v>
      </c>
      <c r="K1559" s="5">
        <f t="shared" si="74"/>
        <v>2720509.0300000194</v>
      </c>
      <c r="L1559" s="9" t="e">
        <f t="shared" si="73"/>
        <v>#N/A</v>
      </c>
    </row>
    <row r="1560" spans="2:12" x14ac:dyDescent="0.2">
      <c r="B1560" s="1">
        <f t="shared" si="72"/>
        <v>2</v>
      </c>
      <c r="C1560" s="2">
        <v>45327</v>
      </c>
      <c r="D1560" s="2">
        <v>45328</v>
      </c>
      <c r="F1560" s="1" t="s">
        <v>5</v>
      </c>
      <c r="I1560" s="5">
        <v>0.29799999999999999</v>
      </c>
      <c r="K1560" s="5">
        <f t="shared" si="74"/>
        <v>2720508.7320000194</v>
      </c>
      <c r="L1560" s="9" t="e">
        <f t="shared" si="73"/>
        <v>#N/A</v>
      </c>
    </row>
    <row r="1561" spans="2:12" x14ac:dyDescent="0.2">
      <c r="B1561" s="1">
        <f t="shared" si="72"/>
        <v>2</v>
      </c>
      <c r="C1561" s="2">
        <v>45327</v>
      </c>
      <c r="D1561" s="2">
        <v>45328</v>
      </c>
      <c r="F1561" s="1" t="s">
        <v>5</v>
      </c>
      <c r="I1561" s="5">
        <v>0.29799999999999999</v>
      </c>
      <c r="K1561" s="5">
        <f t="shared" si="74"/>
        <v>2720508.4340000194</v>
      </c>
      <c r="L1561" s="9" t="e">
        <f t="shared" si="73"/>
        <v>#N/A</v>
      </c>
    </row>
    <row r="1562" spans="2:12" x14ac:dyDescent="0.2">
      <c r="B1562" s="1">
        <f t="shared" si="72"/>
        <v>2</v>
      </c>
      <c r="C1562" s="2">
        <v>45327</v>
      </c>
      <c r="D1562" s="2">
        <v>45328</v>
      </c>
      <c r="F1562" s="1" t="s">
        <v>5</v>
      </c>
      <c r="I1562" s="5">
        <v>0.29799999999999999</v>
      </c>
      <c r="K1562" s="5">
        <f t="shared" si="74"/>
        <v>2720508.1360000195</v>
      </c>
      <c r="L1562" s="9" t="e">
        <f t="shared" si="73"/>
        <v>#N/A</v>
      </c>
    </row>
    <row r="1563" spans="2:12" x14ac:dyDescent="0.2">
      <c r="B1563" s="1">
        <f t="shared" si="72"/>
        <v>2</v>
      </c>
      <c r="C1563" s="2">
        <v>45327</v>
      </c>
      <c r="D1563" s="2">
        <v>45328</v>
      </c>
      <c r="F1563" s="1" t="s">
        <v>5</v>
      </c>
      <c r="I1563" s="5">
        <v>0.29799999999999999</v>
      </c>
      <c r="K1563" s="5">
        <f t="shared" si="74"/>
        <v>2720507.8380000195</v>
      </c>
      <c r="L1563" s="9" t="e">
        <f t="shared" si="73"/>
        <v>#N/A</v>
      </c>
    </row>
    <row r="1564" spans="2:12" x14ac:dyDescent="0.2">
      <c r="B1564" s="1">
        <f t="shared" si="72"/>
        <v>2</v>
      </c>
      <c r="C1564" s="2">
        <v>45327</v>
      </c>
      <c r="D1564" s="2">
        <v>45328</v>
      </c>
      <c r="F1564" s="1" t="s">
        <v>5</v>
      </c>
      <c r="I1564" s="5">
        <v>0.29799999999999999</v>
      </c>
      <c r="K1564" s="5">
        <f t="shared" si="74"/>
        <v>2720507.5400000196</v>
      </c>
      <c r="L1564" s="9" t="e">
        <f t="shared" si="73"/>
        <v>#N/A</v>
      </c>
    </row>
    <row r="1565" spans="2:12" x14ac:dyDescent="0.2">
      <c r="B1565" s="1">
        <f t="shared" si="72"/>
        <v>2</v>
      </c>
      <c r="C1565" s="2">
        <v>45327</v>
      </c>
      <c r="D1565" s="2">
        <v>45328</v>
      </c>
      <c r="F1565" s="1" t="s">
        <v>5</v>
      </c>
      <c r="I1565" s="5">
        <v>0.29799999999999999</v>
      </c>
      <c r="K1565" s="5">
        <f t="shared" si="74"/>
        <v>2720507.2420000196</v>
      </c>
      <c r="L1565" s="9" t="e">
        <f t="shared" si="73"/>
        <v>#N/A</v>
      </c>
    </row>
    <row r="1566" spans="2:12" x14ac:dyDescent="0.2">
      <c r="B1566" s="1">
        <f t="shared" si="72"/>
        <v>2</v>
      </c>
      <c r="C1566" s="2">
        <v>45327</v>
      </c>
      <c r="D1566" s="2">
        <v>45328</v>
      </c>
      <c r="F1566" s="1" t="s">
        <v>5</v>
      </c>
      <c r="I1566" s="5">
        <v>0.29799999999999999</v>
      </c>
      <c r="K1566" s="5">
        <f t="shared" si="74"/>
        <v>2720506.9440000197</v>
      </c>
      <c r="L1566" s="9" t="e">
        <f t="shared" si="73"/>
        <v>#N/A</v>
      </c>
    </row>
    <row r="1567" spans="2:12" x14ac:dyDescent="0.2">
      <c r="B1567" s="1">
        <f t="shared" si="72"/>
        <v>2</v>
      </c>
      <c r="C1567" s="2">
        <v>45327</v>
      </c>
      <c r="D1567" s="2">
        <v>45328</v>
      </c>
      <c r="F1567" s="1" t="s">
        <v>5</v>
      </c>
      <c r="I1567" s="5">
        <v>0.29799999999999999</v>
      </c>
      <c r="K1567" s="5">
        <f t="shared" si="74"/>
        <v>2720506.6460000197</v>
      </c>
      <c r="L1567" s="9" t="e">
        <f t="shared" si="73"/>
        <v>#N/A</v>
      </c>
    </row>
    <row r="1568" spans="2:12" x14ac:dyDescent="0.2">
      <c r="B1568" s="1">
        <f t="shared" si="72"/>
        <v>2</v>
      </c>
      <c r="C1568" s="2">
        <v>45327</v>
      </c>
      <c r="D1568" s="2">
        <v>45328</v>
      </c>
      <c r="F1568" s="1" t="s">
        <v>5</v>
      </c>
      <c r="I1568" s="5">
        <v>0.29799999999999999</v>
      </c>
      <c r="K1568" s="5">
        <f t="shared" si="74"/>
        <v>2720506.3480000198</v>
      </c>
      <c r="L1568" s="9" t="e">
        <f t="shared" si="73"/>
        <v>#N/A</v>
      </c>
    </row>
    <row r="1569" spans="2:12" x14ac:dyDescent="0.2">
      <c r="B1569" s="1">
        <f t="shared" si="72"/>
        <v>2</v>
      </c>
      <c r="C1569" s="2">
        <v>45327</v>
      </c>
      <c r="D1569" s="2">
        <v>45328</v>
      </c>
      <c r="F1569" s="1" t="s">
        <v>5</v>
      </c>
      <c r="I1569" s="5">
        <v>0.29799999999999999</v>
      </c>
      <c r="K1569" s="5">
        <f t="shared" si="74"/>
        <v>2720506.0500000198</v>
      </c>
      <c r="L1569" s="9" t="e">
        <f t="shared" si="73"/>
        <v>#N/A</v>
      </c>
    </row>
    <row r="1570" spans="2:12" x14ac:dyDescent="0.2">
      <c r="B1570" s="1">
        <f t="shared" si="72"/>
        <v>2</v>
      </c>
      <c r="C1570" s="2">
        <v>45327</v>
      </c>
      <c r="D1570" s="2">
        <v>45328</v>
      </c>
      <c r="F1570" s="1" t="s">
        <v>5</v>
      </c>
      <c r="I1570" s="5">
        <v>0.29799999999999999</v>
      </c>
      <c r="K1570" s="5">
        <f t="shared" si="74"/>
        <v>2720505.7520000199</v>
      </c>
      <c r="L1570" s="9" t="e">
        <f t="shared" si="73"/>
        <v>#N/A</v>
      </c>
    </row>
    <row r="1571" spans="2:12" x14ac:dyDescent="0.2">
      <c r="B1571" s="1">
        <f t="shared" si="72"/>
        <v>2</v>
      </c>
      <c r="C1571" s="2">
        <v>45327</v>
      </c>
      <c r="D1571" s="2">
        <v>45328</v>
      </c>
      <c r="F1571" s="1" t="s">
        <v>5</v>
      </c>
      <c r="I1571" s="5">
        <v>0.29799999999999999</v>
      </c>
      <c r="K1571" s="5">
        <f t="shared" si="74"/>
        <v>2720505.4540000199</v>
      </c>
      <c r="L1571" s="9" t="e">
        <f t="shared" si="73"/>
        <v>#N/A</v>
      </c>
    </row>
    <row r="1572" spans="2:12" x14ac:dyDescent="0.2">
      <c r="B1572" s="1">
        <f t="shared" si="72"/>
        <v>2</v>
      </c>
      <c r="C1572" s="2">
        <v>45327</v>
      </c>
      <c r="D1572" s="2">
        <v>45328</v>
      </c>
      <c r="F1572" s="1" t="s">
        <v>5</v>
      </c>
      <c r="I1572" s="5">
        <v>0.29799999999999999</v>
      </c>
      <c r="K1572" s="5">
        <f t="shared" si="74"/>
        <v>2720505.15600002</v>
      </c>
      <c r="L1572" s="9" t="e">
        <f t="shared" si="73"/>
        <v>#N/A</v>
      </c>
    </row>
    <row r="1573" spans="2:12" x14ac:dyDescent="0.2">
      <c r="B1573" s="1">
        <f t="shared" si="72"/>
        <v>2</v>
      </c>
      <c r="C1573" s="2">
        <v>45327</v>
      </c>
      <c r="D1573" s="2">
        <v>45328</v>
      </c>
      <c r="F1573" s="1" t="s">
        <v>5</v>
      </c>
      <c r="I1573" s="5">
        <v>0.29799999999999999</v>
      </c>
      <c r="K1573" s="5">
        <f t="shared" si="74"/>
        <v>2720504.85800002</v>
      </c>
      <c r="L1573" s="9" t="e">
        <f t="shared" si="73"/>
        <v>#N/A</v>
      </c>
    </row>
    <row r="1574" spans="2:12" x14ac:dyDescent="0.2">
      <c r="B1574" s="1">
        <f t="shared" si="72"/>
        <v>2</v>
      </c>
      <c r="C1574" s="2">
        <v>45327</v>
      </c>
      <c r="D1574" s="2">
        <v>45328</v>
      </c>
      <c r="F1574" s="1" t="s">
        <v>5</v>
      </c>
      <c r="I1574" s="5">
        <v>0.29799999999999999</v>
      </c>
      <c r="K1574" s="5">
        <f t="shared" si="74"/>
        <v>2720504.5600000201</v>
      </c>
      <c r="L1574" s="9" t="e">
        <f t="shared" si="73"/>
        <v>#N/A</v>
      </c>
    </row>
    <row r="1575" spans="2:12" x14ac:dyDescent="0.2">
      <c r="B1575" s="1">
        <f t="shared" si="72"/>
        <v>2</v>
      </c>
      <c r="C1575" s="2">
        <v>45327</v>
      </c>
      <c r="D1575" s="2">
        <v>45328</v>
      </c>
      <c r="F1575" s="1" t="s">
        <v>5</v>
      </c>
      <c r="I1575" s="5">
        <v>0.29799999999999999</v>
      </c>
      <c r="K1575" s="5">
        <f t="shared" si="74"/>
        <v>2720504.2620000201</v>
      </c>
      <c r="L1575" s="9" t="e">
        <f t="shared" si="73"/>
        <v>#N/A</v>
      </c>
    </row>
    <row r="1576" spans="2:12" x14ac:dyDescent="0.2">
      <c r="B1576" s="1">
        <f t="shared" si="72"/>
        <v>2</v>
      </c>
      <c r="C1576" s="2">
        <v>45327</v>
      </c>
      <c r="D1576" s="2">
        <v>45328</v>
      </c>
      <c r="F1576" s="1" t="s">
        <v>5</v>
      </c>
      <c r="I1576" s="5">
        <v>0.29799999999999999</v>
      </c>
      <c r="K1576" s="5">
        <f t="shared" si="74"/>
        <v>2720503.9640000202</v>
      </c>
      <c r="L1576" s="9" t="e">
        <f t="shared" si="73"/>
        <v>#N/A</v>
      </c>
    </row>
    <row r="1577" spans="2:12" x14ac:dyDescent="0.2">
      <c r="B1577" s="1">
        <f t="shared" si="72"/>
        <v>2</v>
      </c>
      <c r="C1577" s="2">
        <v>45327</v>
      </c>
      <c r="D1577" s="2">
        <v>45328</v>
      </c>
      <c r="F1577" s="1" t="s">
        <v>5</v>
      </c>
      <c r="I1577" s="5">
        <v>0.29799999999999999</v>
      </c>
      <c r="K1577" s="5">
        <f t="shared" si="74"/>
        <v>2720503.6660000202</v>
      </c>
      <c r="L1577" s="9" t="e">
        <f t="shared" si="73"/>
        <v>#N/A</v>
      </c>
    </row>
    <row r="1578" spans="2:12" x14ac:dyDescent="0.2">
      <c r="B1578" s="1">
        <f t="shared" si="72"/>
        <v>2</v>
      </c>
      <c r="C1578" s="2">
        <v>45327</v>
      </c>
      <c r="D1578" s="2">
        <v>45328</v>
      </c>
      <c r="F1578" s="1" t="s">
        <v>5</v>
      </c>
      <c r="I1578" s="5">
        <v>0.29799999999999999</v>
      </c>
      <c r="K1578" s="5">
        <f t="shared" si="74"/>
        <v>2720503.3680000203</v>
      </c>
      <c r="L1578" s="9" t="e">
        <f t="shared" si="73"/>
        <v>#N/A</v>
      </c>
    </row>
    <row r="1579" spans="2:12" x14ac:dyDescent="0.2">
      <c r="B1579" s="1">
        <f t="shared" si="72"/>
        <v>2</v>
      </c>
      <c r="C1579" s="2">
        <v>45327</v>
      </c>
      <c r="D1579" s="2">
        <v>45328</v>
      </c>
      <c r="F1579" s="1" t="s">
        <v>5</v>
      </c>
      <c r="I1579" s="5">
        <v>0.29799999999999999</v>
      </c>
      <c r="K1579" s="5">
        <f t="shared" si="74"/>
        <v>2720503.0700000203</v>
      </c>
      <c r="L1579" s="9" t="e">
        <f t="shared" si="73"/>
        <v>#N/A</v>
      </c>
    </row>
    <row r="1580" spans="2:12" x14ac:dyDescent="0.2">
      <c r="B1580" s="1">
        <f t="shared" si="72"/>
        <v>2</v>
      </c>
      <c r="C1580" s="2">
        <v>45327</v>
      </c>
      <c r="D1580" s="2">
        <v>45328</v>
      </c>
      <c r="F1580" s="1" t="s">
        <v>5</v>
      </c>
      <c r="I1580" s="5">
        <v>0.29799999999999999</v>
      </c>
      <c r="K1580" s="5">
        <f t="shared" si="74"/>
        <v>2720502.7720000204</v>
      </c>
      <c r="L1580" s="9" t="e">
        <f t="shared" si="73"/>
        <v>#N/A</v>
      </c>
    </row>
    <row r="1581" spans="2:12" x14ac:dyDescent="0.2">
      <c r="B1581" s="1">
        <f t="shared" si="72"/>
        <v>2</v>
      </c>
      <c r="C1581" s="2">
        <v>45327</v>
      </c>
      <c r="D1581" s="2">
        <v>45328</v>
      </c>
      <c r="F1581" s="1" t="s">
        <v>5</v>
      </c>
      <c r="I1581" s="5">
        <v>0.29799999999999999</v>
      </c>
      <c r="K1581" s="5">
        <f t="shared" si="74"/>
        <v>2720502.4740000204</v>
      </c>
      <c r="L1581" s="9" t="e">
        <f t="shared" si="73"/>
        <v>#N/A</v>
      </c>
    </row>
    <row r="1582" spans="2:12" x14ac:dyDescent="0.2">
      <c r="B1582" s="1">
        <f t="shared" si="72"/>
        <v>2</v>
      </c>
      <c r="C1582" s="2">
        <v>45327</v>
      </c>
      <c r="D1582" s="2">
        <v>45328</v>
      </c>
      <c r="F1582" s="1" t="s">
        <v>5</v>
      </c>
      <c r="I1582" s="5">
        <v>0.29799999999999999</v>
      </c>
      <c r="K1582" s="5">
        <f t="shared" si="74"/>
        <v>2720502.1760000205</v>
      </c>
      <c r="L1582" s="9" t="e">
        <f t="shared" si="73"/>
        <v>#N/A</v>
      </c>
    </row>
    <row r="1583" spans="2:12" x14ac:dyDescent="0.2">
      <c r="B1583" s="1">
        <f t="shared" si="72"/>
        <v>2</v>
      </c>
      <c r="C1583" s="2">
        <v>45327</v>
      </c>
      <c r="D1583" s="2">
        <v>45328</v>
      </c>
      <c r="F1583" s="1" t="s">
        <v>5</v>
      </c>
      <c r="I1583" s="5">
        <v>0.29799999999999999</v>
      </c>
      <c r="K1583" s="5">
        <f t="shared" si="74"/>
        <v>2720501.8780000205</v>
      </c>
      <c r="L1583" s="9" t="e">
        <f t="shared" si="73"/>
        <v>#N/A</v>
      </c>
    </row>
    <row r="1584" spans="2:12" x14ac:dyDescent="0.2">
      <c r="B1584" s="1">
        <f t="shared" si="72"/>
        <v>2</v>
      </c>
      <c r="C1584" s="2">
        <v>45327</v>
      </c>
      <c r="D1584" s="2">
        <v>45328</v>
      </c>
      <c r="F1584" s="1" t="s">
        <v>5</v>
      </c>
      <c r="I1584" s="5">
        <v>0.29799999999999999</v>
      </c>
      <c r="K1584" s="5">
        <f t="shared" si="74"/>
        <v>2720501.5800000206</v>
      </c>
      <c r="L1584" s="9" t="e">
        <f t="shared" si="73"/>
        <v>#N/A</v>
      </c>
    </row>
    <row r="1585" spans="2:12" x14ac:dyDescent="0.2">
      <c r="B1585" s="1">
        <f t="shared" si="72"/>
        <v>2</v>
      </c>
      <c r="C1585" s="2">
        <v>45327</v>
      </c>
      <c r="D1585" s="2">
        <v>45328</v>
      </c>
      <c r="F1585" s="1" t="s">
        <v>5</v>
      </c>
      <c r="I1585" s="5">
        <v>0.29799999999999999</v>
      </c>
      <c r="K1585" s="5">
        <f t="shared" si="74"/>
        <v>2720501.2820000206</v>
      </c>
      <c r="L1585" s="9" t="e">
        <f t="shared" si="73"/>
        <v>#N/A</v>
      </c>
    </row>
    <row r="1586" spans="2:12" x14ac:dyDescent="0.2">
      <c r="B1586" s="1">
        <f t="shared" si="72"/>
        <v>2</v>
      </c>
      <c r="C1586" s="2">
        <v>45327</v>
      </c>
      <c r="D1586" s="2">
        <v>45328</v>
      </c>
      <c r="F1586" s="1" t="s">
        <v>5</v>
      </c>
      <c r="I1586" s="5">
        <v>0.29799999999999999</v>
      </c>
      <c r="K1586" s="5">
        <f t="shared" si="74"/>
        <v>2720500.9840000207</v>
      </c>
      <c r="L1586" s="9" t="e">
        <f t="shared" si="73"/>
        <v>#N/A</v>
      </c>
    </row>
    <row r="1587" spans="2:12" x14ac:dyDescent="0.2">
      <c r="B1587" s="1">
        <f t="shared" si="72"/>
        <v>2</v>
      </c>
      <c r="C1587" s="2">
        <v>45327</v>
      </c>
      <c r="D1587" s="2">
        <v>45328</v>
      </c>
      <c r="F1587" s="1" t="s">
        <v>5</v>
      </c>
      <c r="I1587" s="5">
        <v>0.29799999999999999</v>
      </c>
      <c r="K1587" s="5">
        <f t="shared" si="74"/>
        <v>2720500.6860000207</v>
      </c>
      <c r="L1587" s="9" t="e">
        <f t="shared" si="73"/>
        <v>#N/A</v>
      </c>
    </row>
    <row r="1588" spans="2:12" x14ac:dyDescent="0.2">
      <c r="B1588" s="1">
        <f t="shared" si="72"/>
        <v>2</v>
      </c>
      <c r="C1588" s="2">
        <v>45327</v>
      </c>
      <c r="D1588" s="2">
        <v>45328</v>
      </c>
      <c r="F1588" s="1" t="s">
        <v>5</v>
      </c>
      <c r="I1588" s="5">
        <v>0.29799999999999999</v>
      </c>
      <c r="K1588" s="5">
        <f t="shared" si="74"/>
        <v>2720500.3880000208</v>
      </c>
      <c r="L1588" s="9" t="e">
        <f t="shared" si="73"/>
        <v>#N/A</v>
      </c>
    </row>
    <row r="1589" spans="2:12" x14ac:dyDescent="0.2">
      <c r="B1589" s="1">
        <f t="shared" si="72"/>
        <v>2</v>
      </c>
      <c r="C1589" s="2">
        <v>45327</v>
      </c>
      <c r="D1589" s="2">
        <v>45328</v>
      </c>
      <c r="F1589" s="1" t="s">
        <v>638</v>
      </c>
      <c r="J1589" s="5">
        <v>200</v>
      </c>
      <c r="K1589" s="5">
        <f t="shared" si="74"/>
        <v>2720700.3880000208</v>
      </c>
      <c r="L1589" s="9" t="e">
        <f t="shared" si="73"/>
        <v>#N/A</v>
      </c>
    </row>
    <row r="1590" spans="2:12" x14ac:dyDescent="0.2">
      <c r="B1590" s="1">
        <f t="shared" si="72"/>
        <v>2</v>
      </c>
      <c r="C1590" s="2">
        <v>45328</v>
      </c>
      <c r="D1590" s="2">
        <v>45329</v>
      </c>
      <c r="F1590" s="1" t="s">
        <v>639</v>
      </c>
      <c r="J1590" s="5">
        <v>1000</v>
      </c>
      <c r="K1590" s="5">
        <f t="shared" si="74"/>
        <v>2721700.3880000208</v>
      </c>
      <c r="L1590" s="9" t="e">
        <f t="shared" si="73"/>
        <v>#N/A</v>
      </c>
    </row>
    <row r="1591" spans="2:12" x14ac:dyDescent="0.2">
      <c r="B1591" s="1">
        <f t="shared" si="72"/>
        <v>2</v>
      </c>
      <c r="C1591" s="2">
        <v>45328</v>
      </c>
      <c r="D1591" s="2">
        <v>45329</v>
      </c>
      <c r="F1591" s="1" t="s">
        <v>640</v>
      </c>
      <c r="J1591" s="5">
        <v>1500</v>
      </c>
      <c r="K1591" s="5">
        <f t="shared" si="74"/>
        <v>2723200.3880000208</v>
      </c>
      <c r="L1591" s="9" t="e">
        <f t="shared" si="73"/>
        <v>#N/A</v>
      </c>
    </row>
    <row r="1592" spans="2:12" x14ac:dyDescent="0.2">
      <c r="B1592" s="1">
        <f t="shared" si="72"/>
        <v>2</v>
      </c>
      <c r="C1592" s="2">
        <v>45328</v>
      </c>
      <c r="D1592" s="2">
        <v>45329</v>
      </c>
      <c r="F1592" s="1" t="s">
        <v>641</v>
      </c>
      <c r="J1592" s="5">
        <v>937.5</v>
      </c>
      <c r="K1592" s="5">
        <f t="shared" si="74"/>
        <v>2724137.8880000208</v>
      </c>
      <c r="L1592" s="9" t="e">
        <f t="shared" si="73"/>
        <v>#N/A</v>
      </c>
    </row>
    <row r="1593" spans="2:12" x14ac:dyDescent="0.2">
      <c r="B1593" s="1">
        <f t="shared" si="72"/>
        <v>2</v>
      </c>
      <c r="C1593" s="2">
        <v>45328</v>
      </c>
      <c r="D1593" s="2">
        <v>45329</v>
      </c>
      <c r="F1593" s="1" t="s">
        <v>642</v>
      </c>
      <c r="J1593" s="5">
        <v>200</v>
      </c>
      <c r="K1593" s="5">
        <f t="shared" si="74"/>
        <v>2724337.8880000208</v>
      </c>
      <c r="L1593" s="9" t="e">
        <f t="shared" si="73"/>
        <v>#N/A</v>
      </c>
    </row>
    <row r="1594" spans="2:12" x14ac:dyDescent="0.2">
      <c r="B1594" s="1">
        <f t="shared" si="72"/>
        <v>2</v>
      </c>
      <c r="C1594" s="2">
        <v>45328</v>
      </c>
      <c r="D1594" s="2">
        <v>45329</v>
      </c>
      <c r="F1594" s="1" t="s">
        <v>643</v>
      </c>
      <c r="J1594" s="5">
        <v>20</v>
      </c>
      <c r="K1594" s="5">
        <f t="shared" si="74"/>
        <v>2724357.8880000208</v>
      </c>
      <c r="L1594" s="9" t="e">
        <f t="shared" si="73"/>
        <v>#N/A</v>
      </c>
    </row>
    <row r="1595" spans="2:12" x14ac:dyDescent="0.2">
      <c r="B1595" s="1">
        <f t="shared" si="72"/>
        <v>2</v>
      </c>
      <c r="C1595" s="2">
        <v>45328</v>
      </c>
      <c r="D1595" s="2">
        <v>45329</v>
      </c>
      <c r="F1595" s="1" t="s">
        <v>644</v>
      </c>
      <c r="J1595" s="5">
        <v>800</v>
      </c>
      <c r="K1595" s="5">
        <f t="shared" si="74"/>
        <v>2725157.8880000208</v>
      </c>
      <c r="L1595" s="9" t="e">
        <f t="shared" si="73"/>
        <v>#N/A</v>
      </c>
    </row>
    <row r="1596" spans="2:12" x14ac:dyDescent="0.2">
      <c r="B1596" s="1">
        <f t="shared" si="72"/>
        <v>2</v>
      </c>
      <c r="C1596" s="2">
        <v>45328</v>
      </c>
      <c r="D1596" s="2">
        <v>45329</v>
      </c>
      <c r="F1596" s="1" t="s">
        <v>645</v>
      </c>
      <c r="J1596" s="5">
        <v>2000</v>
      </c>
      <c r="K1596" s="5">
        <f t="shared" si="74"/>
        <v>2727157.8880000208</v>
      </c>
      <c r="L1596" s="9" t="e">
        <f t="shared" si="73"/>
        <v>#N/A</v>
      </c>
    </row>
    <row r="1597" spans="2:12" x14ac:dyDescent="0.2">
      <c r="B1597" s="1">
        <f t="shared" si="72"/>
        <v>2</v>
      </c>
      <c r="C1597" s="2">
        <v>45328</v>
      </c>
      <c r="D1597" s="2">
        <v>45329</v>
      </c>
      <c r="F1597" s="1" t="s">
        <v>646</v>
      </c>
      <c r="J1597" s="5">
        <v>2500</v>
      </c>
      <c r="K1597" s="5">
        <f t="shared" si="74"/>
        <v>2729657.8880000208</v>
      </c>
      <c r="L1597" s="9" t="e">
        <f t="shared" si="73"/>
        <v>#N/A</v>
      </c>
    </row>
    <row r="1598" spans="2:12" x14ac:dyDescent="0.2">
      <c r="B1598" s="1">
        <f t="shared" si="72"/>
        <v>2</v>
      </c>
      <c r="C1598" s="2">
        <v>45328</v>
      </c>
      <c r="D1598" s="2">
        <v>45329</v>
      </c>
      <c r="F1598" s="1" t="s">
        <v>647</v>
      </c>
      <c r="J1598" s="5">
        <v>50</v>
      </c>
      <c r="K1598" s="5">
        <f t="shared" si="74"/>
        <v>2729707.8880000208</v>
      </c>
      <c r="L1598" s="9" t="e">
        <f t="shared" si="73"/>
        <v>#N/A</v>
      </c>
    </row>
    <row r="1599" spans="2:12" x14ac:dyDescent="0.2">
      <c r="B1599" s="1">
        <f t="shared" si="72"/>
        <v>2</v>
      </c>
      <c r="C1599" s="2">
        <v>45328</v>
      </c>
      <c r="D1599" s="2">
        <v>45329</v>
      </c>
      <c r="F1599" s="1" t="s">
        <v>648</v>
      </c>
      <c r="J1599" s="5">
        <v>15664.977999999999</v>
      </c>
      <c r="K1599" s="5">
        <f t="shared" si="74"/>
        <v>2745372.8660000209</v>
      </c>
      <c r="L1599" s="9" t="e">
        <f t="shared" si="73"/>
        <v>#N/A</v>
      </c>
    </row>
    <row r="1600" spans="2:12" x14ac:dyDescent="0.2">
      <c r="B1600" s="1">
        <f t="shared" si="72"/>
        <v>2</v>
      </c>
      <c r="C1600" s="2">
        <v>45328</v>
      </c>
      <c r="D1600" s="2">
        <v>45329</v>
      </c>
      <c r="F1600" s="1" t="s">
        <v>257</v>
      </c>
      <c r="J1600" s="5">
        <v>30</v>
      </c>
      <c r="K1600" s="5">
        <f t="shared" si="74"/>
        <v>2745402.8660000209</v>
      </c>
      <c r="L1600" s="9" t="e">
        <f t="shared" si="73"/>
        <v>#N/A</v>
      </c>
    </row>
    <row r="1601" spans="2:12" x14ac:dyDescent="0.2">
      <c r="B1601" s="1">
        <f t="shared" si="72"/>
        <v>2</v>
      </c>
      <c r="C1601" s="2">
        <v>45328</v>
      </c>
      <c r="D1601" s="2">
        <v>45329</v>
      </c>
      <c r="F1601" s="1" t="s">
        <v>649</v>
      </c>
      <c r="J1601" s="5">
        <v>10</v>
      </c>
      <c r="K1601" s="5">
        <f t="shared" si="74"/>
        <v>2745412.8660000209</v>
      </c>
      <c r="L1601" s="9" t="e">
        <f t="shared" si="73"/>
        <v>#N/A</v>
      </c>
    </row>
    <row r="1602" spans="2:12" x14ac:dyDescent="0.2">
      <c r="B1602" s="1">
        <f t="shared" si="72"/>
        <v>2</v>
      </c>
      <c r="C1602" s="2">
        <v>45328</v>
      </c>
      <c r="D1602" s="2">
        <v>45329</v>
      </c>
      <c r="F1602" s="1" t="s">
        <v>245</v>
      </c>
      <c r="J1602" s="5">
        <v>30</v>
      </c>
      <c r="K1602" s="5">
        <f t="shared" si="74"/>
        <v>2745442.8660000209</v>
      </c>
      <c r="L1602" s="9" t="e">
        <f t="shared" si="73"/>
        <v>#N/A</v>
      </c>
    </row>
    <row r="1603" spans="2:12" x14ac:dyDescent="0.2">
      <c r="B1603" s="1">
        <f t="shared" si="72"/>
        <v>2</v>
      </c>
      <c r="C1603" s="2">
        <v>45328</v>
      </c>
      <c r="D1603" s="2">
        <v>45329</v>
      </c>
      <c r="F1603" s="1" t="s">
        <v>650</v>
      </c>
      <c r="J1603" s="5">
        <v>30</v>
      </c>
      <c r="K1603" s="5">
        <f t="shared" si="74"/>
        <v>2745472.8660000209</v>
      </c>
      <c r="L1603" s="9" t="e">
        <f t="shared" si="73"/>
        <v>#N/A</v>
      </c>
    </row>
    <row r="1604" spans="2:12" x14ac:dyDescent="0.2">
      <c r="B1604" s="1">
        <f t="shared" si="72"/>
        <v>2</v>
      </c>
      <c r="C1604" s="2">
        <v>45328</v>
      </c>
      <c r="D1604" s="2">
        <v>45329</v>
      </c>
      <c r="F1604" s="1" t="s">
        <v>253</v>
      </c>
      <c r="J1604" s="5">
        <v>50</v>
      </c>
      <c r="K1604" s="5">
        <f t="shared" si="74"/>
        <v>2745522.8660000209</v>
      </c>
      <c r="L1604" s="9" t="e">
        <f t="shared" si="73"/>
        <v>#N/A</v>
      </c>
    </row>
    <row r="1605" spans="2:12" x14ac:dyDescent="0.2">
      <c r="B1605" s="1">
        <f t="shared" ref="B1605:B1668" si="75">MONTH(C1605)</f>
        <v>2</v>
      </c>
      <c r="C1605" s="2">
        <v>45328</v>
      </c>
      <c r="D1605" s="2">
        <v>45329</v>
      </c>
      <c r="F1605" s="1" t="s">
        <v>377</v>
      </c>
      <c r="J1605" s="5">
        <v>50</v>
      </c>
      <c r="K1605" s="5">
        <f t="shared" si="74"/>
        <v>2745572.8660000209</v>
      </c>
      <c r="L1605" s="9" t="e">
        <f t="shared" ref="L1605:L1668" si="76">INDEX($R$4:$R$29,MATCH(TRUE,ISNUMBER(FIND($P$4:$P$29,F1605)),0))</f>
        <v>#N/A</v>
      </c>
    </row>
    <row r="1606" spans="2:12" x14ac:dyDescent="0.2">
      <c r="B1606" s="1">
        <f t="shared" si="75"/>
        <v>2</v>
      </c>
      <c r="C1606" s="2">
        <v>45328</v>
      </c>
      <c r="D1606" s="2">
        <v>45329</v>
      </c>
      <c r="F1606" s="1" t="s">
        <v>263</v>
      </c>
      <c r="J1606" s="5">
        <v>20</v>
      </c>
      <c r="K1606" s="5">
        <f t="shared" ref="K1606:K1669" si="77">K1605+J1606-I1606</f>
        <v>2745592.8660000209</v>
      </c>
      <c r="L1606" s="9" t="e">
        <f t="shared" si="76"/>
        <v>#N/A</v>
      </c>
    </row>
    <row r="1607" spans="2:12" x14ac:dyDescent="0.2">
      <c r="B1607" s="1">
        <f t="shared" si="75"/>
        <v>2</v>
      </c>
      <c r="C1607" s="2">
        <v>45328</v>
      </c>
      <c r="D1607" s="2">
        <v>45329</v>
      </c>
      <c r="F1607" s="1" t="s">
        <v>244</v>
      </c>
      <c r="J1607" s="5">
        <v>100</v>
      </c>
      <c r="K1607" s="5">
        <f t="shared" si="77"/>
        <v>2745692.8660000209</v>
      </c>
      <c r="L1607" s="9" t="e">
        <f t="shared" si="76"/>
        <v>#N/A</v>
      </c>
    </row>
    <row r="1608" spans="2:12" x14ac:dyDescent="0.2">
      <c r="B1608" s="1">
        <f t="shared" si="75"/>
        <v>2</v>
      </c>
      <c r="C1608" s="2">
        <v>45328</v>
      </c>
      <c r="D1608" s="2">
        <v>45329</v>
      </c>
      <c r="F1608" s="1" t="s">
        <v>174</v>
      </c>
      <c r="J1608" s="5">
        <v>20</v>
      </c>
      <c r="K1608" s="5">
        <f t="shared" si="77"/>
        <v>2745712.8660000209</v>
      </c>
      <c r="L1608" s="9" t="e">
        <f t="shared" si="76"/>
        <v>#N/A</v>
      </c>
    </row>
    <row r="1609" spans="2:12" x14ac:dyDescent="0.2">
      <c r="B1609" s="1">
        <f t="shared" si="75"/>
        <v>2</v>
      </c>
      <c r="C1609" s="2">
        <v>45328</v>
      </c>
      <c r="D1609" s="2">
        <v>45329</v>
      </c>
      <c r="F1609" s="1" t="s">
        <v>131</v>
      </c>
      <c r="J1609" s="5">
        <v>130</v>
      </c>
      <c r="K1609" s="5">
        <f t="shared" si="77"/>
        <v>2745842.8660000209</v>
      </c>
      <c r="L1609" s="9" t="e">
        <f t="shared" si="76"/>
        <v>#N/A</v>
      </c>
    </row>
    <row r="1610" spans="2:12" x14ac:dyDescent="0.2">
      <c r="B1610" s="1">
        <f t="shared" si="75"/>
        <v>2</v>
      </c>
      <c r="C1610" s="2">
        <v>45328</v>
      </c>
      <c r="D1610" s="2">
        <v>45329</v>
      </c>
      <c r="F1610" s="1" t="s">
        <v>434</v>
      </c>
      <c r="J1610" s="5">
        <v>1000</v>
      </c>
      <c r="K1610" s="5">
        <f t="shared" si="77"/>
        <v>2746842.8660000209</v>
      </c>
      <c r="L1610" s="9" t="e">
        <f t="shared" si="76"/>
        <v>#N/A</v>
      </c>
    </row>
    <row r="1611" spans="2:12" x14ac:dyDescent="0.2">
      <c r="B1611" s="1">
        <f t="shared" si="75"/>
        <v>2</v>
      </c>
      <c r="C1611" s="2">
        <v>45328</v>
      </c>
      <c r="D1611" s="2">
        <v>45329</v>
      </c>
      <c r="F1611" s="1" t="s">
        <v>243</v>
      </c>
      <c r="J1611" s="5">
        <v>150</v>
      </c>
      <c r="K1611" s="5">
        <f t="shared" si="77"/>
        <v>2746992.8660000209</v>
      </c>
      <c r="L1611" s="9" t="e">
        <f t="shared" si="76"/>
        <v>#N/A</v>
      </c>
    </row>
    <row r="1612" spans="2:12" x14ac:dyDescent="0.2">
      <c r="B1612" s="1">
        <f t="shared" si="75"/>
        <v>2</v>
      </c>
      <c r="C1612" s="2">
        <v>45328</v>
      </c>
      <c r="D1612" s="2">
        <v>45323</v>
      </c>
      <c r="F1612" s="1" t="s">
        <v>651</v>
      </c>
      <c r="I1612" s="5">
        <v>18.649000000000001</v>
      </c>
      <c r="K1612" s="5">
        <f t="shared" si="77"/>
        <v>2746974.2170000207</v>
      </c>
      <c r="L1612" s="9" t="e">
        <f t="shared" si="76"/>
        <v>#N/A</v>
      </c>
    </row>
    <row r="1613" spans="2:12" x14ac:dyDescent="0.2">
      <c r="B1613" s="1">
        <f t="shared" si="75"/>
        <v>2</v>
      </c>
      <c r="C1613" s="2">
        <v>45328</v>
      </c>
      <c r="D1613" s="2">
        <v>45329</v>
      </c>
      <c r="F1613" s="1" t="s">
        <v>5</v>
      </c>
      <c r="I1613" s="5">
        <v>0.29799999999999999</v>
      </c>
      <c r="K1613" s="5">
        <f t="shared" si="77"/>
        <v>2746973.9190000207</v>
      </c>
      <c r="L1613" s="9" t="e">
        <f t="shared" si="76"/>
        <v>#N/A</v>
      </c>
    </row>
    <row r="1614" spans="2:12" x14ac:dyDescent="0.2">
      <c r="B1614" s="1">
        <f t="shared" si="75"/>
        <v>2</v>
      </c>
      <c r="C1614" s="2">
        <v>45328</v>
      </c>
      <c r="D1614" s="2">
        <v>45329</v>
      </c>
      <c r="F1614" s="1" t="s">
        <v>5</v>
      </c>
      <c r="I1614" s="5">
        <v>0.29799999999999999</v>
      </c>
      <c r="K1614" s="5">
        <f t="shared" si="77"/>
        <v>2746973.6210000208</v>
      </c>
      <c r="L1614" s="9" t="e">
        <f t="shared" si="76"/>
        <v>#N/A</v>
      </c>
    </row>
    <row r="1615" spans="2:12" x14ac:dyDescent="0.2">
      <c r="B1615" s="1">
        <f t="shared" si="75"/>
        <v>2</v>
      </c>
      <c r="C1615" s="2">
        <v>45328</v>
      </c>
      <c r="D1615" s="2">
        <v>45329</v>
      </c>
      <c r="F1615" s="1" t="s">
        <v>5</v>
      </c>
      <c r="I1615" s="5">
        <v>0.29799999999999999</v>
      </c>
      <c r="K1615" s="5">
        <f t="shared" si="77"/>
        <v>2746973.3230000208</v>
      </c>
      <c r="L1615" s="9" t="e">
        <f t="shared" si="76"/>
        <v>#N/A</v>
      </c>
    </row>
    <row r="1616" spans="2:12" x14ac:dyDescent="0.2">
      <c r="B1616" s="1">
        <f t="shared" si="75"/>
        <v>2</v>
      </c>
      <c r="C1616" s="2">
        <v>45328</v>
      </c>
      <c r="D1616" s="2">
        <v>45329</v>
      </c>
      <c r="F1616" s="1" t="s">
        <v>5</v>
      </c>
      <c r="I1616" s="5">
        <v>0.29799999999999999</v>
      </c>
      <c r="K1616" s="5">
        <f t="shared" si="77"/>
        <v>2746973.0250000209</v>
      </c>
      <c r="L1616" s="9" t="e">
        <f t="shared" si="76"/>
        <v>#N/A</v>
      </c>
    </row>
    <row r="1617" spans="2:12" x14ac:dyDescent="0.2">
      <c r="B1617" s="1">
        <f t="shared" si="75"/>
        <v>2</v>
      </c>
      <c r="C1617" s="2">
        <v>45328</v>
      </c>
      <c r="D1617" s="2">
        <v>45329</v>
      </c>
      <c r="F1617" s="1" t="s">
        <v>5</v>
      </c>
      <c r="I1617" s="5">
        <v>0.29799999999999999</v>
      </c>
      <c r="K1617" s="5">
        <f t="shared" si="77"/>
        <v>2746972.7270000209</v>
      </c>
      <c r="L1617" s="9" t="e">
        <f t="shared" si="76"/>
        <v>#N/A</v>
      </c>
    </row>
    <row r="1618" spans="2:12" x14ac:dyDescent="0.2">
      <c r="B1618" s="1">
        <f t="shared" si="75"/>
        <v>2</v>
      </c>
      <c r="C1618" s="2">
        <v>45328</v>
      </c>
      <c r="D1618" s="2">
        <v>45329</v>
      </c>
      <c r="F1618" s="1" t="s">
        <v>5</v>
      </c>
      <c r="I1618" s="5">
        <v>0.29799999999999999</v>
      </c>
      <c r="K1618" s="5">
        <f t="shared" si="77"/>
        <v>2746972.429000021</v>
      </c>
      <c r="L1618" s="9" t="e">
        <f t="shared" si="76"/>
        <v>#N/A</v>
      </c>
    </row>
    <row r="1619" spans="2:12" x14ac:dyDescent="0.2">
      <c r="B1619" s="1">
        <f t="shared" si="75"/>
        <v>2</v>
      </c>
      <c r="C1619" s="2">
        <v>45328</v>
      </c>
      <c r="D1619" s="2">
        <v>45329</v>
      </c>
      <c r="F1619" s="1" t="s">
        <v>5</v>
      </c>
      <c r="I1619" s="5">
        <v>0.29799999999999999</v>
      </c>
      <c r="K1619" s="5">
        <f t="shared" si="77"/>
        <v>2746972.131000021</v>
      </c>
      <c r="L1619" s="9" t="e">
        <f t="shared" si="76"/>
        <v>#N/A</v>
      </c>
    </row>
    <row r="1620" spans="2:12" x14ac:dyDescent="0.2">
      <c r="B1620" s="1">
        <f t="shared" si="75"/>
        <v>2</v>
      </c>
      <c r="C1620" s="2">
        <v>45328</v>
      </c>
      <c r="D1620" s="2">
        <v>45329</v>
      </c>
      <c r="F1620" s="1" t="s">
        <v>5</v>
      </c>
      <c r="I1620" s="5">
        <v>0.29799999999999999</v>
      </c>
      <c r="K1620" s="5">
        <f t="shared" si="77"/>
        <v>2746971.8330000211</v>
      </c>
      <c r="L1620" s="9" t="e">
        <f t="shared" si="76"/>
        <v>#N/A</v>
      </c>
    </row>
    <row r="1621" spans="2:12" x14ac:dyDescent="0.2">
      <c r="B1621" s="1">
        <f t="shared" si="75"/>
        <v>2</v>
      </c>
      <c r="C1621" s="2">
        <v>45328</v>
      </c>
      <c r="D1621" s="2">
        <v>45329</v>
      </c>
      <c r="F1621" s="1" t="s">
        <v>5</v>
      </c>
      <c r="I1621" s="5">
        <v>0.29799999999999999</v>
      </c>
      <c r="K1621" s="5">
        <f t="shared" si="77"/>
        <v>2746971.5350000211</v>
      </c>
      <c r="L1621" s="9" t="e">
        <f t="shared" si="76"/>
        <v>#N/A</v>
      </c>
    </row>
    <row r="1622" spans="2:12" x14ac:dyDescent="0.2">
      <c r="B1622" s="1">
        <f t="shared" si="75"/>
        <v>2</v>
      </c>
      <c r="C1622" s="2">
        <v>45328</v>
      </c>
      <c r="D1622" s="2">
        <v>45329</v>
      </c>
      <c r="F1622" s="1" t="s">
        <v>5</v>
      </c>
      <c r="I1622" s="5">
        <v>0.29799999999999999</v>
      </c>
      <c r="K1622" s="5">
        <f t="shared" si="77"/>
        <v>2746971.2370000212</v>
      </c>
      <c r="L1622" s="9" t="e">
        <f t="shared" si="76"/>
        <v>#N/A</v>
      </c>
    </row>
    <row r="1623" spans="2:12" x14ac:dyDescent="0.2">
      <c r="B1623" s="1">
        <f t="shared" si="75"/>
        <v>2</v>
      </c>
      <c r="C1623" s="2">
        <v>45328</v>
      </c>
      <c r="D1623" s="2">
        <v>45329</v>
      </c>
      <c r="F1623" s="1" t="s">
        <v>5</v>
      </c>
      <c r="I1623" s="5">
        <v>0.29799999999999999</v>
      </c>
      <c r="K1623" s="5">
        <f t="shared" si="77"/>
        <v>2746970.9390000212</v>
      </c>
      <c r="L1623" s="9" t="e">
        <f t="shared" si="76"/>
        <v>#N/A</v>
      </c>
    </row>
    <row r="1624" spans="2:12" x14ac:dyDescent="0.2">
      <c r="B1624" s="1">
        <f t="shared" si="75"/>
        <v>2</v>
      </c>
      <c r="C1624" s="2">
        <v>45328</v>
      </c>
      <c r="D1624" s="2">
        <v>45329</v>
      </c>
      <c r="F1624" s="1" t="s">
        <v>5</v>
      </c>
      <c r="I1624" s="5">
        <v>0.29799999999999999</v>
      </c>
      <c r="K1624" s="5">
        <f t="shared" si="77"/>
        <v>2746970.6410000212</v>
      </c>
      <c r="L1624" s="9" t="e">
        <f t="shared" si="76"/>
        <v>#N/A</v>
      </c>
    </row>
    <row r="1625" spans="2:12" x14ac:dyDescent="0.2">
      <c r="B1625" s="1">
        <f t="shared" si="75"/>
        <v>2</v>
      </c>
      <c r="C1625" s="2">
        <v>45328</v>
      </c>
      <c r="D1625" s="2">
        <v>45329</v>
      </c>
      <c r="F1625" s="1" t="s">
        <v>187</v>
      </c>
      <c r="J1625" s="5">
        <v>50</v>
      </c>
      <c r="K1625" s="5">
        <f t="shared" si="77"/>
        <v>2747020.6410000212</v>
      </c>
      <c r="L1625" s="9" t="e">
        <f t="shared" si="76"/>
        <v>#N/A</v>
      </c>
    </row>
    <row r="1626" spans="2:12" x14ac:dyDescent="0.2">
      <c r="B1626" s="1">
        <f t="shared" si="75"/>
        <v>2</v>
      </c>
      <c r="C1626" s="2">
        <v>45328</v>
      </c>
      <c r="D1626" s="2">
        <v>45329</v>
      </c>
      <c r="F1626" s="1" t="s">
        <v>188</v>
      </c>
      <c r="I1626" s="5">
        <v>2.38</v>
      </c>
      <c r="K1626" s="5">
        <f t="shared" si="77"/>
        <v>2747018.2610000214</v>
      </c>
      <c r="L1626" s="9" t="e">
        <f t="shared" si="76"/>
        <v>#N/A</v>
      </c>
    </row>
    <row r="1627" spans="2:12" x14ac:dyDescent="0.2">
      <c r="B1627" s="1">
        <f t="shared" si="75"/>
        <v>2</v>
      </c>
      <c r="C1627" s="2">
        <v>45328</v>
      </c>
      <c r="D1627" s="2">
        <v>45329</v>
      </c>
      <c r="F1627" s="1" t="s">
        <v>652</v>
      </c>
      <c r="J1627" s="5">
        <v>5000</v>
      </c>
      <c r="K1627" s="5">
        <f t="shared" si="77"/>
        <v>2752018.2610000214</v>
      </c>
      <c r="L1627" s="9" t="e">
        <f t="shared" si="76"/>
        <v>#N/A</v>
      </c>
    </row>
    <row r="1628" spans="2:12" x14ac:dyDescent="0.2">
      <c r="B1628" s="1">
        <f t="shared" si="75"/>
        <v>2</v>
      </c>
      <c r="C1628" s="2">
        <v>45328</v>
      </c>
      <c r="D1628" s="2">
        <v>45327</v>
      </c>
      <c r="F1628" s="1" t="s">
        <v>247</v>
      </c>
      <c r="I1628" s="5">
        <v>2.9750000000000001</v>
      </c>
      <c r="K1628" s="5">
        <f t="shared" si="77"/>
        <v>2752015.2860000213</v>
      </c>
      <c r="L1628" s="9" t="e">
        <f t="shared" si="76"/>
        <v>#N/A</v>
      </c>
    </row>
    <row r="1629" spans="2:12" x14ac:dyDescent="0.2">
      <c r="B1629" s="1">
        <f t="shared" si="75"/>
        <v>2</v>
      </c>
      <c r="C1629" s="2">
        <v>45329</v>
      </c>
      <c r="D1629" s="2">
        <v>45330</v>
      </c>
      <c r="F1629" s="1" t="s">
        <v>5</v>
      </c>
      <c r="I1629" s="5">
        <v>0.29799999999999999</v>
      </c>
      <c r="K1629" s="5">
        <f t="shared" si="77"/>
        <v>2752014.9880000213</v>
      </c>
      <c r="L1629" s="9" t="e">
        <f t="shared" si="76"/>
        <v>#N/A</v>
      </c>
    </row>
    <row r="1630" spans="2:12" x14ac:dyDescent="0.2">
      <c r="B1630" s="1">
        <f t="shared" si="75"/>
        <v>2</v>
      </c>
      <c r="C1630" s="2">
        <v>45329</v>
      </c>
      <c r="D1630" s="2">
        <v>45328</v>
      </c>
      <c r="F1630" s="1" t="s">
        <v>204</v>
      </c>
      <c r="I1630" s="5">
        <v>1.1419999999999999</v>
      </c>
      <c r="K1630" s="5">
        <f t="shared" si="77"/>
        <v>2752013.8460000213</v>
      </c>
      <c r="L1630" s="9" t="e">
        <f t="shared" si="76"/>
        <v>#N/A</v>
      </c>
    </row>
    <row r="1631" spans="2:12" x14ac:dyDescent="0.2">
      <c r="B1631" s="1">
        <f t="shared" si="75"/>
        <v>2</v>
      </c>
      <c r="C1631" s="2">
        <v>45329</v>
      </c>
      <c r="D1631" s="2">
        <v>45330</v>
      </c>
      <c r="F1631" s="1" t="s">
        <v>5</v>
      </c>
      <c r="I1631" s="5">
        <v>0.29799999999999999</v>
      </c>
      <c r="K1631" s="5">
        <f t="shared" si="77"/>
        <v>2752013.5480000214</v>
      </c>
      <c r="L1631" s="9" t="e">
        <f t="shared" si="76"/>
        <v>#N/A</v>
      </c>
    </row>
    <row r="1632" spans="2:12" x14ac:dyDescent="0.2">
      <c r="B1632" s="1">
        <f t="shared" si="75"/>
        <v>2</v>
      </c>
      <c r="C1632" s="2">
        <v>45329</v>
      </c>
      <c r="D1632" s="2">
        <v>45330</v>
      </c>
      <c r="F1632" s="1" t="s">
        <v>5</v>
      </c>
      <c r="I1632" s="5">
        <v>0.29799999999999999</v>
      </c>
      <c r="K1632" s="5">
        <f t="shared" si="77"/>
        <v>2752013.2500000214</v>
      </c>
      <c r="L1632" s="9" t="e">
        <f t="shared" si="76"/>
        <v>#N/A</v>
      </c>
    </row>
    <row r="1633" spans="2:12" x14ac:dyDescent="0.2">
      <c r="B1633" s="1">
        <f t="shared" si="75"/>
        <v>2</v>
      </c>
      <c r="C1633" s="2">
        <v>45329</v>
      </c>
      <c r="D1633" s="2">
        <v>45330</v>
      </c>
      <c r="F1633" s="1" t="s">
        <v>5</v>
      </c>
      <c r="I1633" s="5">
        <v>0.29799999999999999</v>
      </c>
      <c r="K1633" s="5">
        <f t="shared" si="77"/>
        <v>2752012.9520000215</v>
      </c>
      <c r="L1633" s="9" t="e">
        <f t="shared" si="76"/>
        <v>#N/A</v>
      </c>
    </row>
    <row r="1634" spans="2:12" x14ac:dyDescent="0.2">
      <c r="B1634" s="1">
        <f t="shared" si="75"/>
        <v>2</v>
      </c>
      <c r="C1634" s="2">
        <v>45329</v>
      </c>
      <c r="D1634" s="2">
        <v>45330</v>
      </c>
      <c r="F1634" s="1" t="s">
        <v>5</v>
      </c>
      <c r="I1634" s="5">
        <v>0.29799999999999999</v>
      </c>
      <c r="K1634" s="5">
        <f t="shared" si="77"/>
        <v>2752012.6540000215</v>
      </c>
      <c r="L1634" s="9" t="e">
        <f t="shared" si="76"/>
        <v>#N/A</v>
      </c>
    </row>
    <row r="1635" spans="2:12" x14ac:dyDescent="0.2">
      <c r="B1635" s="1">
        <f t="shared" si="75"/>
        <v>2</v>
      </c>
      <c r="C1635" s="2">
        <v>45329</v>
      </c>
      <c r="D1635" s="2">
        <v>45330</v>
      </c>
      <c r="F1635" s="1" t="s">
        <v>5</v>
      </c>
      <c r="I1635" s="5">
        <v>0.29799999999999999</v>
      </c>
      <c r="K1635" s="5">
        <f t="shared" si="77"/>
        <v>2752012.3560000216</v>
      </c>
      <c r="L1635" s="9" t="e">
        <f t="shared" si="76"/>
        <v>#N/A</v>
      </c>
    </row>
    <row r="1636" spans="2:12" x14ac:dyDescent="0.2">
      <c r="B1636" s="1">
        <f t="shared" si="75"/>
        <v>2</v>
      </c>
      <c r="C1636" s="2">
        <v>45329</v>
      </c>
      <c r="D1636" s="2">
        <v>45330</v>
      </c>
      <c r="F1636" s="1" t="s">
        <v>5</v>
      </c>
      <c r="I1636" s="5">
        <v>0.29799999999999999</v>
      </c>
      <c r="K1636" s="5">
        <f t="shared" si="77"/>
        <v>2752012.0580000216</v>
      </c>
      <c r="L1636" s="9" t="e">
        <f t="shared" si="76"/>
        <v>#N/A</v>
      </c>
    </row>
    <row r="1637" spans="2:12" x14ac:dyDescent="0.2">
      <c r="B1637" s="1">
        <f t="shared" si="75"/>
        <v>2</v>
      </c>
      <c r="C1637" s="2">
        <v>45329</v>
      </c>
      <c r="D1637" s="2">
        <v>45330</v>
      </c>
      <c r="F1637" s="1" t="s">
        <v>5</v>
      </c>
      <c r="I1637" s="5">
        <v>0.29799999999999999</v>
      </c>
      <c r="K1637" s="5">
        <f t="shared" si="77"/>
        <v>2752011.7600000217</v>
      </c>
      <c r="L1637" s="9" t="e">
        <f t="shared" si="76"/>
        <v>#N/A</v>
      </c>
    </row>
    <row r="1638" spans="2:12" x14ac:dyDescent="0.2">
      <c r="B1638" s="1">
        <f t="shared" si="75"/>
        <v>2</v>
      </c>
      <c r="C1638" s="2">
        <v>45329</v>
      </c>
      <c r="D1638" s="2">
        <v>45330</v>
      </c>
      <c r="F1638" s="1" t="s">
        <v>5</v>
      </c>
      <c r="I1638" s="5">
        <v>0.29799999999999999</v>
      </c>
      <c r="K1638" s="5">
        <f t="shared" si="77"/>
        <v>2752011.4620000217</v>
      </c>
      <c r="L1638" s="9" t="e">
        <f t="shared" si="76"/>
        <v>#N/A</v>
      </c>
    </row>
    <row r="1639" spans="2:12" x14ac:dyDescent="0.2">
      <c r="B1639" s="1">
        <f t="shared" si="75"/>
        <v>2</v>
      </c>
      <c r="C1639" s="2">
        <v>45329</v>
      </c>
      <c r="D1639" s="2">
        <v>45330</v>
      </c>
      <c r="F1639" s="1" t="s">
        <v>5</v>
      </c>
      <c r="I1639" s="5">
        <v>0.29799999999999999</v>
      </c>
      <c r="K1639" s="5">
        <f t="shared" si="77"/>
        <v>2752011.1640000218</v>
      </c>
      <c r="L1639" s="9" t="e">
        <f t="shared" si="76"/>
        <v>#N/A</v>
      </c>
    </row>
    <row r="1640" spans="2:12" x14ac:dyDescent="0.2">
      <c r="B1640" s="1">
        <f t="shared" si="75"/>
        <v>2</v>
      </c>
      <c r="C1640" s="2">
        <v>45329</v>
      </c>
      <c r="D1640" s="2">
        <v>45330</v>
      </c>
      <c r="F1640" s="1" t="s">
        <v>653</v>
      </c>
      <c r="J1640" s="5">
        <v>60</v>
      </c>
      <c r="K1640" s="5">
        <f t="shared" si="77"/>
        <v>2752071.1640000218</v>
      </c>
      <c r="L1640" s="9" t="e">
        <f t="shared" si="76"/>
        <v>#N/A</v>
      </c>
    </row>
    <row r="1641" spans="2:12" x14ac:dyDescent="0.2">
      <c r="B1641" s="1">
        <f t="shared" si="75"/>
        <v>2</v>
      </c>
      <c r="C1641" s="2">
        <v>45329</v>
      </c>
      <c r="D1641" s="2">
        <v>45330</v>
      </c>
      <c r="F1641" s="1" t="s">
        <v>654</v>
      </c>
      <c r="J1641" s="5">
        <v>300</v>
      </c>
      <c r="K1641" s="5">
        <f t="shared" si="77"/>
        <v>2752371.1640000218</v>
      </c>
      <c r="L1641" s="9" t="e">
        <f t="shared" si="76"/>
        <v>#N/A</v>
      </c>
    </row>
    <row r="1642" spans="2:12" x14ac:dyDescent="0.2">
      <c r="B1642" s="1">
        <f t="shared" si="75"/>
        <v>2</v>
      </c>
      <c r="C1642" s="2">
        <v>45329</v>
      </c>
      <c r="D1642" s="2">
        <v>45330</v>
      </c>
      <c r="F1642" s="1" t="s">
        <v>346</v>
      </c>
      <c r="J1642" s="5">
        <v>100</v>
      </c>
      <c r="K1642" s="5">
        <f t="shared" si="77"/>
        <v>2752471.1640000218</v>
      </c>
      <c r="L1642" s="9" t="e">
        <f t="shared" si="76"/>
        <v>#N/A</v>
      </c>
    </row>
    <row r="1643" spans="2:12" x14ac:dyDescent="0.2">
      <c r="B1643" s="1">
        <f t="shared" si="75"/>
        <v>2</v>
      </c>
      <c r="C1643" s="2">
        <v>45329</v>
      </c>
      <c r="D1643" s="2">
        <v>45330</v>
      </c>
      <c r="F1643" s="1" t="s">
        <v>655</v>
      </c>
      <c r="J1643" s="5">
        <v>250</v>
      </c>
      <c r="K1643" s="5">
        <f t="shared" si="77"/>
        <v>2752721.1640000218</v>
      </c>
      <c r="L1643" s="9" t="e">
        <f t="shared" si="76"/>
        <v>#N/A</v>
      </c>
    </row>
    <row r="1644" spans="2:12" x14ac:dyDescent="0.2">
      <c r="B1644" s="1">
        <f t="shared" si="75"/>
        <v>2</v>
      </c>
      <c r="C1644" s="2">
        <v>45329</v>
      </c>
      <c r="D1644" s="2">
        <v>45330</v>
      </c>
      <c r="F1644" s="1" t="s">
        <v>656</v>
      </c>
      <c r="J1644" s="5">
        <v>2500</v>
      </c>
      <c r="K1644" s="5">
        <f t="shared" si="77"/>
        <v>2755221.1640000218</v>
      </c>
      <c r="L1644" s="9" t="e">
        <f t="shared" si="76"/>
        <v>#N/A</v>
      </c>
    </row>
    <row r="1645" spans="2:12" x14ac:dyDescent="0.2">
      <c r="B1645" s="1">
        <f t="shared" si="75"/>
        <v>2</v>
      </c>
      <c r="C1645" s="2">
        <v>45329</v>
      </c>
      <c r="D1645" s="2">
        <v>45330</v>
      </c>
      <c r="F1645" s="1" t="s">
        <v>255</v>
      </c>
      <c r="J1645" s="5">
        <v>30</v>
      </c>
      <c r="K1645" s="5">
        <f t="shared" si="77"/>
        <v>2755251.1640000218</v>
      </c>
      <c r="L1645" s="9" t="e">
        <f t="shared" si="76"/>
        <v>#N/A</v>
      </c>
    </row>
    <row r="1646" spans="2:12" x14ac:dyDescent="0.2">
      <c r="B1646" s="1">
        <f t="shared" si="75"/>
        <v>2</v>
      </c>
      <c r="C1646" s="2">
        <v>45329</v>
      </c>
      <c r="D1646" s="2">
        <v>45330</v>
      </c>
      <c r="F1646" s="1" t="s">
        <v>657</v>
      </c>
      <c r="J1646" s="5">
        <v>1325</v>
      </c>
      <c r="K1646" s="5">
        <f t="shared" si="77"/>
        <v>2756576.1640000218</v>
      </c>
      <c r="L1646" s="9" t="e">
        <f t="shared" si="76"/>
        <v>#N/A</v>
      </c>
    </row>
    <row r="1647" spans="2:12" x14ac:dyDescent="0.2">
      <c r="B1647" s="1">
        <f t="shared" si="75"/>
        <v>2</v>
      </c>
      <c r="C1647" s="2">
        <v>45329</v>
      </c>
      <c r="D1647" s="2">
        <v>45330</v>
      </c>
      <c r="F1647" s="1" t="s">
        <v>246</v>
      </c>
      <c r="J1647" s="5">
        <v>50</v>
      </c>
      <c r="K1647" s="5">
        <f t="shared" si="77"/>
        <v>2756626.1640000218</v>
      </c>
      <c r="L1647" s="9" t="e">
        <f t="shared" si="76"/>
        <v>#N/A</v>
      </c>
    </row>
    <row r="1648" spans="2:12" x14ac:dyDescent="0.2">
      <c r="B1648" s="1">
        <f t="shared" si="75"/>
        <v>2</v>
      </c>
      <c r="C1648" s="2">
        <v>45329</v>
      </c>
      <c r="D1648" s="2">
        <v>45330</v>
      </c>
      <c r="F1648" s="1" t="s">
        <v>239</v>
      </c>
      <c r="J1648" s="5">
        <v>30</v>
      </c>
      <c r="K1648" s="5">
        <f t="shared" si="77"/>
        <v>2756656.1640000218</v>
      </c>
      <c r="L1648" s="9" t="e">
        <f t="shared" si="76"/>
        <v>#N/A</v>
      </c>
    </row>
    <row r="1649" spans="2:12" x14ac:dyDescent="0.2">
      <c r="B1649" s="1">
        <f t="shared" si="75"/>
        <v>2</v>
      </c>
      <c r="C1649" s="2">
        <v>45329</v>
      </c>
      <c r="D1649" s="2">
        <v>45330</v>
      </c>
      <c r="F1649" s="1" t="s">
        <v>242</v>
      </c>
      <c r="J1649" s="5">
        <v>100</v>
      </c>
      <c r="K1649" s="5">
        <f t="shared" si="77"/>
        <v>2756756.1640000218</v>
      </c>
      <c r="L1649" s="9" t="e">
        <f t="shared" si="76"/>
        <v>#N/A</v>
      </c>
    </row>
    <row r="1650" spans="2:12" x14ac:dyDescent="0.2">
      <c r="B1650" s="1">
        <f t="shared" si="75"/>
        <v>2</v>
      </c>
      <c r="C1650" s="2">
        <v>45329</v>
      </c>
      <c r="D1650" s="2">
        <v>45330</v>
      </c>
      <c r="F1650" s="1" t="s">
        <v>315</v>
      </c>
      <c r="J1650" s="5">
        <v>450</v>
      </c>
      <c r="K1650" s="5">
        <f t="shared" si="77"/>
        <v>2757206.1640000218</v>
      </c>
      <c r="L1650" s="9" t="e">
        <f t="shared" si="76"/>
        <v>#N/A</v>
      </c>
    </row>
    <row r="1651" spans="2:12" x14ac:dyDescent="0.2">
      <c r="B1651" s="1">
        <f t="shared" si="75"/>
        <v>2</v>
      </c>
      <c r="C1651" s="2">
        <v>45329</v>
      </c>
      <c r="D1651" s="2">
        <v>45330</v>
      </c>
      <c r="F1651" s="1" t="s">
        <v>426</v>
      </c>
      <c r="J1651" s="5">
        <v>60</v>
      </c>
      <c r="K1651" s="5">
        <f t="shared" si="77"/>
        <v>2757266.1640000218</v>
      </c>
      <c r="L1651" s="9" t="e">
        <f t="shared" si="76"/>
        <v>#N/A</v>
      </c>
    </row>
    <row r="1652" spans="2:12" x14ac:dyDescent="0.2">
      <c r="B1652" s="1">
        <f t="shared" si="75"/>
        <v>2</v>
      </c>
      <c r="C1652" s="2">
        <v>45329</v>
      </c>
      <c r="D1652" s="2">
        <v>45330</v>
      </c>
      <c r="F1652" s="1" t="s">
        <v>256</v>
      </c>
      <c r="J1652" s="5">
        <v>50</v>
      </c>
      <c r="K1652" s="5">
        <f t="shared" si="77"/>
        <v>2757316.1640000218</v>
      </c>
      <c r="L1652" s="9" t="e">
        <f t="shared" si="76"/>
        <v>#N/A</v>
      </c>
    </row>
    <row r="1653" spans="2:12" x14ac:dyDescent="0.2">
      <c r="B1653" s="1">
        <f t="shared" si="75"/>
        <v>2</v>
      </c>
      <c r="C1653" s="2">
        <v>45329</v>
      </c>
      <c r="D1653" s="2">
        <v>45330</v>
      </c>
      <c r="F1653" s="1" t="s">
        <v>5</v>
      </c>
      <c r="I1653" s="5">
        <v>0.29799999999999999</v>
      </c>
      <c r="K1653" s="5">
        <f t="shared" si="77"/>
        <v>2757315.8660000218</v>
      </c>
      <c r="L1653" s="9" t="e">
        <f t="shared" si="76"/>
        <v>#N/A</v>
      </c>
    </row>
    <row r="1654" spans="2:12" x14ac:dyDescent="0.2">
      <c r="B1654" s="1">
        <f t="shared" si="75"/>
        <v>2</v>
      </c>
      <c r="C1654" s="2">
        <v>45330</v>
      </c>
      <c r="D1654" s="2">
        <v>45331</v>
      </c>
      <c r="F1654" s="1" t="s">
        <v>261</v>
      </c>
      <c r="J1654" s="5">
        <v>100</v>
      </c>
      <c r="K1654" s="5">
        <f t="shared" si="77"/>
        <v>2757415.8660000218</v>
      </c>
      <c r="L1654" s="9" t="e">
        <f t="shared" si="76"/>
        <v>#N/A</v>
      </c>
    </row>
    <row r="1655" spans="2:12" x14ac:dyDescent="0.2">
      <c r="B1655" s="1">
        <f t="shared" si="75"/>
        <v>2</v>
      </c>
      <c r="C1655" s="2">
        <v>45330</v>
      </c>
      <c r="D1655" s="2">
        <v>45331</v>
      </c>
      <c r="F1655" s="1" t="s">
        <v>259</v>
      </c>
      <c r="J1655" s="5">
        <v>50</v>
      </c>
      <c r="K1655" s="5">
        <f t="shared" si="77"/>
        <v>2757465.8660000218</v>
      </c>
      <c r="L1655" s="9" t="e">
        <f t="shared" si="76"/>
        <v>#N/A</v>
      </c>
    </row>
    <row r="1656" spans="2:12" x14ac:dyDescent="0.2">
      <c r="B1656" s="1">
        <f t="shared" si="75"/>
        <v>2</v>
      </c>
      <c r="C1656" s="2">
        <v>45330</v>
      </c>
      <c r="D1656" s="2">
        <v>45331</v>
      </c>
      <c r="F1656" s="1" t="s">
        <v>5</v>
      </c>
      <c r="I1656" s="5">
        <v>0.29799999999999999</v>
      </c>
      <c r="K1656" s="5">
        <f t="shared" si="77"/>
        <v>2757465.5680000219</v>
      </c>
      <c r="L1656" s="9" t="e">
        <f t="shared" si="76"/>
        <v>#N/A</v>
      </c>
    </row>
    <row r="1657" spans="2:12" x14ac:dyDescent="0.2">
      <c r="B1657" s="1">
        <f t="shared" si="75"/>
        <v>2</v>
      </c>
      <c r="C1657" s="2">
        <v>45330</v>
      </c>
      <c r="D1657" s="2">
        <v>45331</v>
      </c>
      <c r="F1657" s="1" t="s">
        <v>5</v>
      </c>
      <c r="I1657" s="5">
        <v>0.29799999999999999</v>
      </c>
      <c r="K1657" s="5">
        <f t="shared" si="77"/>
        <v>2757465.2700000219</v>
      </c>
      <c r="L1657" s="9" t="e">
        <f t="shared" si="76"/>
        <v>#N/A</v>
      </c>
    </row>
    <row r="1658" spans="2:12" x14ac:dyDescent="0.2">
      <c r="B1658" s="1">
        <f t="shared" si="75"/>
        <v>2</v>
      </c>
      <c r="C1658" s="2">
        <v>45330</v>
      </c>
      <c r="D1658" s="2">
        <v>45331</v>
      </c>
      <c r="F1658" s="1" t="s">
        <v>5</v>
      </c>
      <c r="I1658" s="5">
        <v>0.29799999999999999</v>
      </c>
      <c r="K1658" s="5">
        <f t="shared" si="77"/>
        <v>2757464.972000022</v>
      </c>
      <c r="L1658" s="9" t="e">
        <f t="shared" si="76"/>
        <v>#N/A</v>
      </c>
    </row>
    <row r="1659" spans="2:12" x14ac:dyDescent="0.2">
      <c r="B1659" s="1">
        <f t="shared" si="75"/>
        <v>2</v>
      </c>
      <c r="C1659" s="2">
        <v>45330</v>
      </c>
      <c r="D1659" s="2">
        <v>45331</v>
      </c>
      <c r="F1659" s="1" t="s">
        <v>5</v>
      </c>
      <c r="I1659" s="5">
        <v>0.29799999999999999</v>
      </c>
      <c r="K1659" s="5">
        <f t="shared" si="77"/>
        <v>2757464.674000022</v>
      </c>
      <c r="L1659" s="9" t="e">
        <f t="shared" si="76"/>
        <v>#N/A</v>
      </c>
    </row>
    <row r="1660" spans="2:12" x14ac:dyDescent="0.2">
      <c r="B1660" s="1">
        <f t="shared" si="75"/>
        <v>2</v>
      </c>
      <c r="C1660" s="2">
        <v>45330</v>
      </c>
      <c r="D1660" s="2">
        <v>45331</v>
      </c>
      <c r="F1660" s="1" t="s">
        <v>658</v>
      </c>
      <c r="J1660" s="5">
        <v>1800</v>
      </c>
      <c r="K1660" s="5">
        <f t="shared" si="77"/>
        <v>2759264.674000022</v>
      </c>
      <c r="L1660" s="9" t="e">
        <f t="shared" si="76"/>
        <v>#N/A</v>
      </c>
    </row>
    <row r="1661" spans="2:12" x14ac:dyDescent="0.2">
      <c r="B1661" s="1">
        <f t="shared" si="75"/>
        <v>2</v>
      </c>
      <c r="C1661" s="2">
        <v>45330</v>
      </c>
      <c r="D1661" s="2">
        <v>45331</v>
      </c>
      <c r="F1661" s="1" t="s">
        <v>659</v>
      </c>
      <c r="J1661" s="5">
        <v>3000</v>
      </c>
      <c r="K1661" s="5">
        <f t="shared" si="77"/>
        <v>2762264.674000022</v>
      </c>
      <c r="L1661" s="9" t="e">
        <f t="shared" si="76"/>
        <v>#N/A</v>
      </c>
    </row>
    <row r="1662" spans="2:12" x14ac:dyDescent="0.2">
      <c r="B1662" s="1">
        <f t="shared" si="75"/>
        <v>2</v>
      </c>
      <c r="C1662" s="2">
        <v>45330</v>
      </c>
      <c r="D1662" s="2">
        <v>45331</v>
      </c>
      <c r="F1662" s="1" t="s">
        <v>660</v>
      </c>
      <c r="J1662" s="5">
        <v>800</v>
      </c>
      <c r="K1662" s="5">
        <f t="shared" si="77"/>
        <v>2763064.674000022</v>
      </c>
      <c r="L1662" s="9" t="e">
        <f t="shared" si="76"/>
        <v>#N/A</v>
      </c>
    </row>
    <row r="1663" spans="2:12" x14ac:dyDescent="0.2">
      <c r="B1663" s="1">
        <f t="shared" si="75"/>
        <v>2</v>
      </c>
      <c r="C1663" s="2">
        <v>45330</v>
      </c>
      <c r="D1663" s="2">
        <v>45331</v>
      </c>
      <c r="F1663" s="1" t="s">
        <v>661</v>
      </c>
      <c r="J1663" s="5">
        <v>1200</v>
      </c>
      <c r="K1663" s="5">
        <f t="shared" si="77"/>
        <v>2764264.674000022</v>
      </c>
      <c r="L1663" s="9" t="e">
        <f t="shared" si="76"/>
        <v>#N/A</v>
      </c>
    </row>
    <row r="1664" spans="2:12" x14ac:dyDescent="0.2">
      <c r="B1664" s="1">
        <f t="shared" si="75"/>
        <v>2</v>
      </c>
      <c r="C1664" s="2">
        <v>45330</v>
      </c>
      <c r="D1664" s="2">
        <v>45331</v>
      </c>
      <c r="F1664" s="1" t="s">
        <v>662</v>
      </c>
      <c r="J1664" s="5">
        <v>300</v>
      </c>
      <c r="K1664" s="5">
        <f t="shared" si="77"/>
        <v>2764564.674000022</v>
      </c>
      <c r="L1664" s="9" t="e">
        <f t="shared" si="76"/>
        <v>#N/A</v>
      </c>
    </row>
    <row r="1665" spans="2:12" x14ac:dyDescent="0.2">
      <c r="B1665" s="1">
        <f t="shared" si="75"/>
        <v>2</v>
      </c>
      <c r="C1665" s="2">
        <v>45330</v>
      </c>
      <c r="D1665" s="2">
        <v>45331</v>
      </c>
      <c r="F1665" s="1" t="s">
        <v>663</v>
      </c>
      <c r="J1665" s="5">
        <v>525</v>
      </c>
      <c r="K1665" s="5">
        <f t="shared" si="77"/>
        <v>2765089.674000022</v>
      </c>
      <c r="L1665" s="9" t="e">
        <f t="shared" si="76"/>
        <v>#N/A</v>
      </c>
    </row>
    <row r="1666" spans="2:12" x14ac:dyDescent="0.2">
      <c r="B1666" s="1">
        <f t="shared" si="75"/>
        <v>2</v>
      </c>
      <c r="C1666" s="2">
        <v>45330</v>
      </c>
      <c r="D1666" s="2">
        <v>45331</v>
      </c>
      <c r="F1666" s="1" t="s">
        <v>664</v>
      </c>
      <c r="J1666" s="5">
        <v>50</v>
      </c>
      <c r="K1666" s="5">
        <f t="shared" si="77"/>
        <v>2765139.674000022</v>
      </c>
      <c r="L1666" s="9" t="e">
        <f t="shared" si="76"/>
        <v>#N/A</v>
      </c>
    </row>
    <row r="1667" spans="2:12" x14ac:dyDescent="0.2">
      <c r="B1667" s="1">
        <f t="shared" si="75"/>
        <v>2</v>
      </c>
      <c r="C1667" s="2">
        <v>45330</v>
      </c>
      <c r="D1667" s="2">
        <v>45331</v>
      </c>
      <c r="F1667" s="1" t="s">
        <v>252</v>
      </c>
      <c r="J1667" s="5">
        <v>30</v>
      </c>
      <c r="K1667" s="5">
        <f t="shared" si="77"/>
        <v>2765169.674000022</v>
      </c>
      <c r="L1667" s="9" t="e">
        <f t="shared" si="76"/>
        <v>#N/A</v>
      </c>
    </row>
    <row r="1668" spans="2:12" x14ac:dyDescent="0.2">
      <c r="B1668" s="1">
        <f t="shared" si="75"/>
        <v>2</v>
      </c>
      <c r="C1668" s="2">
        <v>45330</v>
      </c>
      <c r="D1668" s="2">
        <v>45331</v>
      </c>
      <c r="F1668" s="1" t="s">
        <v>260</v>
      </c>
      <c r="J1668" s="5">
        <v>50</v>
      </c>
      <c r="K1668" s="5">
        <f t="shared" si="77"/>
        <v>2765219.674000022</v>
      </c>
      <c r="L1668" s="9" t="e">
        <f t="shared" si="76"/>
        <v>#N/A</v>
      </c>
    </row>
    <row r="1669" spans="2:12" x14ac:dyDescent="0.2">
      <c r="B1669" s="1">
        <f t="shared" ref="B1669:B1732" si="78">MONTH(C1669)</f>
        <v>2</v>
      </c>
      <c r="C1669" s="2">
        <v>45330</v>
      </c>
      <c r="D1669" s="2">
        <v>45331</v>
      </c>
      <c r="F1669" s="1" t="s">
        <v>262</v>
      </c>
      <c r="J1669" s="5">
        <v>30</v>
      </c>
      <c r="K1669" s="5">
        <f t="shared" si="77"/>
        <v>2765249.674000022</v>
      </c>
      <c r="L1669" s="9" t="e">
        <f t="shared" ref="L1669:L1732" si="79">INDEX($R$4:$R$29,MATCH(TRUE,ISNUMBER(FIND($P$4:$P$29,F1669)),0))</f>
        <v>#N/A</v>
      </c>
    </row>
    <row r="1670" spans="2:12" x14ac:dyDescent="0.2">
      <c r="B1670" s="1">
        <f t="shared" si="78"/>
        <v>2</v>
      </c>
      <c r="C1670" s="2">
        <v>45330</v>
      </c>
      <c r="D1670" s="2">
        <v>45331</v>
      </c>
      <c r="F1670" s="1" t="s">
        <v>259</v>
      </c>
      <c r="J1670" s="5">
        <v>50</v>
      </c>
      <c r="K1670" s="5">
        <f t="shared" ref="K1670:K1733" si="80">K1669+J1670-I1670</f>
        <v>2765299.674000022</v>
      </c>
      <c r="L1670" s="9" t="e">
        <f t="shared" si="79"/>
        <v>#N/A</v>
      </c>
    </row>
    <row r="1671" spans="2:12" x14ac:dyDescent="0.2">
      <c r="B1671" s="1">
        <f t="shared" si="78"/>
        <v>2</v>
      </c>
      <c r="C1671" s="2">
        <v>45330</v>
      </c>
      <c r="D1671" s="2">
        <v>45331</v>
      </c>
      <c r="F1671" s="1" t="s">
        <v>5</v>
      </c>
      <c r="I1671" s="5">
        <v>0.29799999999999999</v>
      </c>
      <c r="K1671" s="5">
        <f t="shared" si="80"/>
        <v>2765299.376000022</v>
      </c>
      <c r="L1671" s="9" t="e">
        <f t="shared" si="79"/>
        <v>#N/A</v>
      </c>
    </row>
    <row r="1672" spans="2:12" x14ac:dyDescent="0.2">
      <c r="B1672" s="1">
        <f t="shared" si="78"/>
        <v>2</v>
      </c>
      <c r="C1672" s="2">
        <v>45331</v>
      </c>
      <c r="D1672" s="2">
        <v>45330</v>
      </c>
      <c r="F1672" s="1" t="s">
        <v>167</v>
      </c>
      <c r="I1672" s="5">
        <v>0.89300000000000002</v>
      </c>
      <c r="K1672" s="5">
        <f t="shared" si="80"/>
        <v>2765298.4830000219</v>
      </c>
      <c r="L1672" s="9" t="e">
        <f t="shared" si="79"/>
        <v>#N/A</v>
      </c>
    </row>
    <row r="1673" spans="2:12" x14ac:dyDescent="0.2">
      <c r="B1673" s="1">
        <f t="shared" si="78"/>
        <v>2</v>
      </c>
      <c r="C1673" s="2">
        <v>45331</v>
      </c>
      <c r="D1673" s="2">
        <v>45330</v>
      </c>
      <c r="F1673" s="1" t="s">
        <v>368</v>
      </c>
      <c r="I1673" s="5">
        <v>200000</v>
      </c>
      <c r="K1673" s="5">
        <f t="shared" si="80"/>
        <v>2565298.4830000219</v>
      </c>
      <c r="L1673" s="9" t="e">
        <f t="shared" si="79"/>
        <v>#N/A</v>
      </c>
    </row>
    <row r="1674" spans="2:12" x14ac:dyDescent="0.2">
      <c r="B1674" s="1">
        <f t="shared" si="78"/>
        <v>2</v>
      </c>
      <c r="C1674" s="2">
        <v>45331</v>
      </c>
      <c r="D1674" s="2">
        <v>45334</v>
      </c>
      <c r="F1674" s="1" t="s">
        <v>5</v>
      </c>
      <c r="I1674" s="5">
        <v>0.29799999999999999</v>
      </c>
      <c r="K1674" s="5">
        <f t="shared" si="80"/>
        <v>2565298.1850000219</v>
      </c>
      <c r="L1674" s="9" t="e">
        <f t="shared" si="79"/>
        <v>#N/A</v>
      </c>
    </row>
    <row r="1675" spans="2:12" x14ac:dyDescent="0.2">
      <c r="B1675" s="1">
        <f t="shared" si="78"/>
        <v>2</v>
      </c>
      <c r="C1675" s="2">
        <v>45331</v>
      </c>
      <c r="D1675" s="2">
        <v>45334</v>
      </c>
      <c r="F1675" s="1" t="s">
        <v>5</v>
      </c>
      <c r="I1675" s="5">
        <v>0.29799999999999999</v>
      </c>
      <c r="K1675" s="5">
        <f t="shared" si="80"/>
        <v>2565297.887000022</v>
      </c>
      <c r="L1675" s="9" t="e">
        <f t="shared" si="79"/>
        <v>#N/A</v>
      </c>
    </row>
    <row r="1676" spans="2:12" x14ac:dyDescent="0.2">
      <c r="B1676" s="1">
        <f t="shared" si="78"/>
        <v>2</v>
      </c>
      <c r="C1676" s="2">
        <v>45331</v>
      </c>
      <c r="D1676" s="2">
        <v>45334</v>
      </c>
      <c r="F1676" s="1" t="s">
        <v>5</v>
      </c>
      <c r="I1676" s="5">
        <v>0.29799999999999999</v>
      </c>
      <c r="K1676" s="5">
        <f t="shared" si="80"/>
        <v>2565297.589000022</v>
      </c>
      <c r="L1676" s="9" t="e">
        <f t="shared" si="79"/>
        <v>#N/A</v>
      </c>
    </row>
    <row r="1677" spans="2:12" x14ac:dyDescent="0.2">
      <c r="B1677" s="1">
        <f t="shared" si="78"/>
        <v>2</v>
      </c>
      <c r="C1677" s="2">
        <v>45331</v>
      </c>
      <c r="D1677" s="2">
        <v>45334</v>
      </c>
      <c r="F1677" s="1" t="s">
        <v>5</v>
      </c>
      <c r="I1677" s="5">
        <v>0.29799999999999999</v>
      </c>
      <c r="K1677" s="5">
        <f t="shared" si="80"/>
        <v>2565297.2910000221</v>
      </c>
      <c r="L1677" s="9" t="e">
        <f t="shared" si="79"/>
        <v>#N/A</v>
      </c>
    </row>
    <row r="1678" spans="2:12" x14ac:dyDescent="0.2">
      <c r="B1678" s="1">
        <f t="shared" si="78"/>
        <v>2</v>
      </c>
      <c r="C1678" s="2">
        <v>45331</v>
      </c>
      <c r="D1678" s="2">
        <v>45334</v>
      </c>
      <c r="F1678" s="1" t="s">
        <v>5</v>
      </c>
      <c r="I1678" s="5">
        <v>0.29799999999999999</v>
      </c>
      <c r="K1678" s="5">
        <f t="shared" si="80"/>
        <v>2565296.9930000221</v>
      </c>
      <c r="L1678" s="9" t="e">
        <f t="shared" si="79"/>
        <v>#N/A</v>
      </c>
    </row>
    <row r="1679" spans="2:12" x14ac:dyDescent="0.2">
      <c r="B1679" s="1">
        <f t="shared" si="78"/>
        <v>2</v>
      </c>
      <c r="C1679" s="2">
        <v>45331</v>
      </c>
      <c r="D1679" s="2">
        <v>45334</v>
      </c>
      <c r="F1679" s="1" t="s">
        <v>5</v>
      </c>
      <c r="I1679" s="5">
        <v>0.29799999999999999</v>
      </c>
      <c r="K1679" s="5">
        <f t="shared" si="80"/>
        <v>2565296.6950000222</v>
      </c>
      <c r="L1679" s="9" t="e">
        <f t="shared" si="79"/>
        <v>#N/A</v>
      </c>
    </row>
    <row r="1680" spans="2:12" x14ac:dyDescent="0.2">
      <c r="B1680" s="1">
        <f t="shared" si="78"/>
        <v>2</v>
      </c>
      <c r="C1680" s="2">
        <v>45331</v>
      </c>
      <c r="D1680" s="2">
        <v>45334</v>
      </c>
      <c r="F1680" s="1" t="s">
        <v>665</v>
      </c>
      <c r="J1680" s="5">
        <v>8256.5</v>
      </c>
      <c r="K1680" s="5">
        <f t="shared" si="80"/>
        <v>2573553.1950000222</v>
      </c>
      <c r="L1680" s="9" t="e">
        <f t="shared" si="79"/>
        <v>#N/A</v>
      </c>
    </row>
    <row r="1681" spans="2:12" x14ac:dyDescent="0.2">
      <c r="B1681" s="1">
        <f t="shared" si="78"/>
        <v>2</v>
      </c>
      <c r="C1681" s="2">
        <v>45331</v>
      </c>
      <c r="D1681" s="2">
        <v>45334</v>
      </c>
      <c r="F1681" s="1" t="s">
        <v>267</v>
      </c>
      <c r="J1681" s="5">
        <v>30</v>
      </c>
      <c r="K1681" s="5">
        <f t="shared" si="80"/>
        <v>2573583.1950000222</v>
      </c>
      <c r="L1681" s="9" t="e">
        <f t="shared" si="79"/>
        <v>#N/A</v>
      </c>
    </row>
    <row r="1682" spans="2:12" x14ac:dyDescent="0.2">
      <c r="B1682" s="1">
        <f t="shared" si="78"/>
        <v>2</v>
      </c>
      <c r="C1682" s="2">
        <v>45331</v>
      </c>
      <c r="D1682" s="2">
        <v>45334</v>
      </c>
      <c r="F1682" s="1" t="s">
        <v>666</v>
      </c>
      <c r="J1682" s="5">
        <v>3400</v>
      </c>
      <c r="K1682" s="5">
        <f t="shared" si="80"/>
        <v>2576983.1950000222</v>
      </c>
      <c r="L1682" s="9" t="e">
        <f t="shared" si="79"/>
        <v>#N/A</v>
      </c>
    </row>
    <row r="1683" spans="2:12" x14ac:dyDescent="0.2">
      <c r="B1683" s="1">
        <f t="shared" si="78"/>
        <v>2</v>
      </c>
      <c r="C1683" s="2">
        <v>45331</v>
      </c>
      <c r="D1683" s="2">
        <v>45334</v>
      </c>
      <c r="F1683" s="1" t="s">
        <v>316</v>
      </c>
      <c r="J1683" s="5">
        <v>200</v>
      </c>
      <c r="K1683" s="5">
        <f t="shared" si="80"/>
        <v>2577183.1950000222</v>
      </c>
      <c r="L1683" s="9" t="e">
        <f t="shared" si="79"/>
        <v>#N/A</v>
      </c>
    </row>
    <row r="1684" spans="2:12" x14ac:dyDescent="0.2">
      <c r="B1684" s="1">
        <f t="shared" si="78"/>
        <v>2</v>
      </c>
      <c r="C1684" s="2">
        <v>45331</v>
      </c>
      <c r="D1684" s="2">
        <v>45334</v>
      </c>
      <c r="F1684" s="1" t="s">
        <v>298</v>
      </c>
      <c r="J1684" s="5">
        <v>300</v>
      </c>
      <c r="K1684" s="5">
        <f t="shared" si="80"/>
        <v>2577483.1950000222</v>
      </c>
      <c r="L1684" s="9" t="e">
        <f t="shared" si="79"/>
        <v>#N/A</v>
      </c>
    </row>
    <row r="1685" spans="2:12" x14ac:dyDescent="0.2">
      <c r="B1685" s="1">
        <f t="shared" si="78"/>
        <v>2</v>
      </c>
      <c r="C1685" s="2">
        <v>45331</v>
      </c>
      <c r="D1685" s="2">
        <v>45334</v>
      </c>
      <c r="F1685" s="1" t="s">
        <v>268</v>
      </c>
      <c r="J1685" s="5">
        <v>40</v>
      </c>
      <c r="K1685" s="5">
        <f t="shared" si="80"/>
        <v>2577523.1950000222</v>
      </c>
      <c r="L1685" s="9" t="e">
        <f t="shared" si="79"/>
        <v>#N/A</v>
      </c>
    </row>
    <row r="1686" spans="2:12" x14ac:dyDescent="0.2">
      <c r="B1686" s="1">
        <f t="shared" si="78"/>
        <v>2</v>
      </c>
      <c r="C1686" s="2">
        <v>45331</v>
      </c>
      <c r="D1686" s="2">
        <v>45334</v>
      </c>
      <c r="F1686" s="1" t="s">
        <v>38</v>
      </c>
      <c r="J1686" s="5">
        <v>30</v>
      </c>
      <c r="K1686" s="5">
        <f t="shared" si="80"/>
        <v>2577553.1950000222</v>
      </c>
      <c r="L1686" s="9" t="e">
        <f t="shared" si="79"/>
        <v>#N/A</v>
      </c>
    </row>
    <row r="1687" spans="2:12" x14ac:dyDescent="0.2">
      <c r="B1687" s="1">
        <f t="shared" si="78"/>
        <v>2</v>
      </c>
      <c r="C1687" s="2">
        <v>45331</v>
      </c>
      <c r="D1687" s="2">
        <v>45334</v>
      </c>
      <c r="F1687" s="1" t="s">
        <v>269</v>
      </c>
      <c r="J1687" s="5">
        <v>50</v>
      </c>
      <c r="K1687" s="5">
        <f t="shared" si="80"/>
        <v>2577603.1950000222</v>
      </c>
      <c r="L1687" s="9" t="e">
        <f t="shared" si="79"/>
        <v>#N/A</v>
      </c>
    </row>
    <row r="1688" spans="2:12" x14ac:dyDescent="0.2">
      <c r="B1688" s="1">
        <f t="shared" si="78"/>
        <v>2</v>
      </c>
      <c r="C1688" s="2">
        <v>45331</v>
      </c>
      <c r="D1688" s="2">
        <v>45334</v>
      </c>
      <c r="F1688" s="1" t="s">
        <v>5</v>
      </c>
      <c r="I1688" s="5">
        <v>0.29799999999999999</v>
      </c>
      <c r="K1688" s="5">
        <f t="shared" si="80"/>
        <v>2577602.8970000222</v>
      </c>
      <c r="L1688" s="9" t="e">
        <f t="shared" si="79"/>
        <v>#N/A</v>
      </c>
    </row>
    <row r="1689" spans="2:12" x14ac:dyDescent="0.2">
      <c r="B1689" s="1">
        <f t="shared" si="78"/>
        <v>2</v>
      </c>
      <c r="C1689" s="2">
        <v>45334</v>
      </c>
      <c r="D1689" s="2">
        <v>45335</v>
      </c>
      <c r="F1689" s="1" t="s">
        <v>5</v>
      </c>
      <c r="I1689" s="5">
        <v>0.29799999999999999</v>
      </c>
      <c r="K1689" s="5">
        <f t="shared" si="80"/>
        <v>2577602.5990000223</v>
      </c>
      <c r="L1689" s="9" t="e">
        <f t="shared" si="79"/>
        <v>#N/A</v>
      </c>
    </row>
    <row r="1690" spans="2:12" x14ac:dyDescent="0.2">
      <c r="B1690" s="1">
        <f t="shared" si="78"/>
        <v>2</v>
      </c>
      <c r="C1690" s="2">
        <v>45334</v>
      </c>
      <c r="D1690" s="2">
        <v>45335</v>
      </c>
      <c r="F1690" s="1" t="s">
        <v>667</v>
      </c>
      <c r="J1690" s="5">
        <v>180</v>
      </c>
      <c r="K1690" s="5">
        <f t="shared" si="80"/>
        <v>2577782.5990000223</v>
      </c>
      <c r="L1690" s="9" t="e">
        <f t="shared" si="79"/>
        <v>#N/A</v>
      </c>
    </row>
    <row r="1691" spans="2:12" x14ac:dyDescent="0.2">
      <c r="B1691" s="1">
        <f t="shared" si="78"/>
        <v>2</v>
      </c>
      <c r="C1691" s="2">
        <v>45334</v>
      </c>
      <c r="D1691" s="2">
        <v>45335</v>
      </c>
      <c r="F1691" s="1" t="s">
        <v>668</v>
      </c>
      <c r="J1691" s="5">
        <v>274.11599999999999</v>
      </c>
      <c r="K1691" s="5">
        <f t="shared" si="80"/>
        <v>2578056.7150000222</v>
      </c>
      <c r="L1691" s="9" t="e">
        <f t="shared" si="79"/>
        <v>#N/A</v>
      </c>
    </row>
    <row r="1692" spans="2:12" x14ac:dyDescent="0.2">
      <c r="B1692" s="1">
        <f t="shared" si="78"/>
        <v>2</v>
      </c>
      <c r="C1692" s="2">
        <v>45334</v>
      </c>
      <c r="D1692" s="2">
        <v>45335</v>
      </c>
      <c r="F1692" s="1" t="s">
        <v>274</v>
      </c>
      <c r="J1692" s="5">
        <v>60</v>
      </c>
      <c r="K1692" s="5">
        <f t="shared" si="80"/>
        <v>2578116.7150000222</v>
      </c>
      <c r="L1692" s="9" t="e">
        <f t="shared" si="79"/>
        <v>#N/A</v>
      </c>
    </row>
    <row r="1693" spans="2:12" x14ac:dyDescent="0.2">
      <c r="B1693" s="1">
        <f t="shared" si="78"/>
        <v>2</v>
      </c>
      <c r="C1693" s="2">
        <v>45334</v>
      </c>
      <c r="D1693" s="2">
        <v>45335</v>
      </c>
      <c r="F1693" s="1" t="s">
        <v>225</v>
      </c>
      <c r="J1693" s="5">
        <v>30</v>
      </c>
      <c r="K1693" s="5">
        <f t="shared" si="80"/>
        <v>2578146.7150000222</v>
      </c>
      <c r="L1693" s="9" t="e">
        <f t="shared" si="79"/>
        <v>#N/A</v>
      </c>
    </row>
    <row r="1694" spans="2:12" x14ac:dyDescent="0.2">
      <c r="B1694" s="1">
        <f t="shared" si="78"/>
        <v>2</v>
      </c>
      <c r="C1694" s="2">
        <v>45334</v>
      </c>
      <c r="D1694" s="2">
        <v>45335</v>
      </c>
      <c r="F1694" s="1" t="s">
        <v>273</v>
      </c>
      <c r="J1694" s="5">
        <v>30</v>
      </c>
      <c r="K1694" s="5">
        <f t="shared" si="80"/>
        <v>2578176.7150000222</v>
      </c>
      <c r="L1694" s="9" t="e">
        <f t="shared" si="79"/>
        <v>#N/A</v>
      </c>
    </row>
    <row r="1695" spans="2:12" x14ac:dyDescent="0.2">
      <c r="B1695" s="1">
        <f t="shared" si="78"/>
        <v>2</v>
      </c>
      <c r="C1695" s="2">
        <v>45334</v>
      </c>
      <c r="D1695" s="2">
        <v>45335</v>
      </c>
      <c r="F1695" s="1" t="s">
        <v>272</v>
      </c>
      <c r="J1695" s="5">
        <v>50</v>
      </c>
      <c r="K1695" s="5">
        <f t="shared" si="80"/>
        <v>2578226.7150000222</v>
      </c>
      <c r="L1695" s="9" t="e">
        <f t="shared" si="79"/>
        <v>#N/A</v>
      </c>
    </row>
    <row r="1696" spans="2:12" x14ac:dyDescent="0.2">
      <c r="B1696" s="1">
        <f t="shared" si="78"/>
        <v>2</v>
      </c>
      <c r="C1696" s="2">
        <v>45334</v>
      </c>
      <c r="D1696" s="2">
        <v>45335</v>
      </c>
      <c r="F1696" s="1" t="s">
        <v>285</v>
      </c>
      <c r="J1696" s="5">
        <v>500</v>
      </c>
      <c r="K1696" s="5">
        <f t="shared" si="80"/>
        <v>2578726.7150000222</v>
      </c>
      <c r="L1696" s="9" t="e">
        <f t="shared" si="79"/>
        <v>#N/A</v>
      </c>
    </row>
    <row r="1697" spans="2:12" x14ac:dyDescent="0.2">
      <c r="B1697" s="1">
        <f t="shared" si="78"/>
        <v>2</v>
      </c>
      <c r="C1697" s="2">
        <v>45334</v>
      </c>
      <c r="D1697" s="2">
        <v>45335</v>
      </c>
      <c r="F1697" s="1" t="s">
        <v>669</v>
      </c>
      <c r="J1697" s="5">
        <v>30</v>
      </c>
      <c r="K1697" s="5">
        <f t="shared" si="80"/>
        <v>2578756.7150000222</v>
      </c>
      <c r="L1697" s="9" t="e">
        <f t="shared" si="79"/>
        <v>#N/A</v>
      </c>
    </row>
    <row r="1698" spans="2:12" x14ac:dyDescent="0.2">
      <c r="B1698" s="1">
        <f t="shared" si="78"/>
        <v>2</v>
      </c>
      <c r="C1698" s="2">
        <v>45334</v>
      </c>
      <c r="D1698" s="2">
        <v>45335</v>
      </c>
      <c r="F1698" s="1" t="s">
        <v>292</v>
      </c>
      <c r="J1698" s="5">
        <v>50</v>
      </c>
      <c r="K1698" s="5">
        <f t="shared" si="80"/>
        <v>2578806.7150000222</v>
      </c>
      <c r="L1698" s="9" t="e">
        <f t="shared" si="79"/>
        <v>#N/A</v>
      </c>
    </row>
    <row r="1699" spans="2:12" x14ac:dyDescent="0.2">
      <c r="B1699" s="1">
        <f t="shared" si="78"/>
        <v>2</v>
      </c>
      <c r="C1699" s="2">
        <v>45334</v>
      </c>
      <c r="D1699" s="2">
        <v>45335</v>
      </c>
      <c r="F1699" s="1" t="s">
        <v>321</v>
      </c>
      <c r="J1699" s="5">
        <v>50</v>
      </c>
      <c r="K1699" s="5">
        <f t="shared" si="80"/>
        <v>2578856.7150000222</v>
      </c>
      <c r="L1699" s="9" t="e">
        <f t="shared" si="79"/>
        <v>#N/A</v>
      </c>
    </row>
    <row r="1700" spans="2:12" x14ac:dyDescent="0.2">
      <c r="B1700" s="1">
        <f t="shared" si="78"/>
        <v>2</v>
      </c>
      <c r="C1700" s="2">
        <v>45334</v>
      </c>
      <c r="D1700" s="2">
        <v>45335</v>
      </c>
      <c r="F1700" s="1" t="s">
        <v>285</v>
      </c>
      <c r="J1700" s="5">
        <v>100</v>
      </c>
      <c r="K1700" s="5">
        <f t="shared" si="80"/>
        <v>2578956.7150000222</v>
      </c>
      <c r="L1700" s="9" t="e">
        <f t="shared" si="79"/>
        <v>#N/A</v>
      </c>
    </row>
    <row r="1701" spans="2:12" x14ac:dyDescent="0.2">
      <c r="B1701" s="1">
        <f t="shared" si="78"/>
        <v>2</v>
      </c>
      <c r="C1701" s="2">
        <v>45334</v>
      </c>
      <c r="D1701" s="2">
        <v>45335</v>
      </c>
      <c r="F1701" s="1" t="s">
        <v>294</v>
      </c>
      <c r="J1701" s="5">
        <v>200</v>
      </c>
      <c r="K1701" s="5">
        <f t="shared" si="80"/>
        <v>2579156.7150000222</v>
      </c>
      <c r="L1701" s="9" t="e">
        <f t="shared" si="79"/>
        <v>#N/A</v>
      </c>
    </row>
    <row r="1702" spans="2:12" x14ac:dyDescent="0.2">
      <c r="B1702" s="1">
        <f t="shared" si="78"/>
        <v>2</v>
      </c>
      <c r="C1702" s="2">
        <v>45334</v>
      </c>
      <c r="D1702" s="2">
        <v>45335</v>
      </c>
      <c r="F1702" s="1" t="s">
        <v>279</v>
      </c>
      <c r="J1702" s="5">
        <v>30</v>
      </c>
      <c r="K1702" s="5">
        <f t="shared" si="80"/>
        <v>2579186.7150000222</v>
      </c>
      <c r="L1702" s="9" t="e">
        <f t="shared" si="79"/>
        <v>#N/A</v>
      </c>
    </row>
    <row r="1703" spans="2:12" x14ac:dyDescent="0.2">
      <c r="B1703" s="1">
        <f t="shared" si="78"/>
        <v>2</v>
      </c>
      <c r="C1703" s="2">
        <v>45334</v>
      </c>
      <c r="D1703" s="2">
        <v>45335</v>
      </c>
      <c r="F1703" s="1" t="s">
        <v>327</v>
      </c>
      <c r="J1703" s="5">
        <v>30</v>
      </c>
      <c r="K1703" s="5">
        <f t="shared" si="80"/>
        <v>2579216.7150000222</v>
      </c>
      <c r="L1703" s="9" t="e">
        <f t="shared" si="79"/>
        <v>#N/A</v>
      </c>
    </row>
    <row r="1704" spans="2:12" x14ac:dyDescent="0.2">
      <c r="B1704" s="1">
        <f t="shared" si="78"/>
        <v>2</v>
      </c>
      <c r="C1704" s="2">
        <v>45334</v>
      </c>
      <c r="D1704" s="2">
        <v>45335</v>
      </c>
      <c r="F1704" s="1" t="s">
        <v>284</v>
      </c>
      <c r="J1704" s="5">
        <v>30</v>
      </c>
      <c r="K1704" s="5">
        <f t="shared" si="80"/>
        <v>2579246.7150000222</v>
      </c>
      <c r="L1704" s="9" t="e">
        <f t="shared" si="79"/>
        <v>#N/A</v>
      </c>
    </row>
    <row r="1705" spans="2:12" x14ac:dyDescent="0.2">
      <c r="B1705" s="1">
        <f t="shared" si="78"/>
        <v>2</v>
      </c>
      <c r="C1705" s="2">
        <v>45334</v>
      </c>
      <c r="D1705" s="2">
        <v>45335</v>
      </c>
      <c r="F1705" s="1" t="s">
        <v>317</v>
      </c>
      <c r="J1705" s="5">
        <v>30</v>
      </c>
      <c r="K1705" s="5">
        <f t="shared" si="80"/>
        <v>2579276.7150000222</v>
      </c>
      <c r="L1705" s="9" t="e">
        <f t="shared" si="79"/>
        <v>#N/A</v>
      </c>
    </row>
    <row r="1706" spans="2:12" x14ac:dyDescent="0.2">
      <c r="B1706" s="1">
        <f t="shared" si="78"/>
        <v>2</v>
      </c>
      <c r="C1706" s="2">
        <v>45334</v>
      </c>
      <c r="D1706" s="2">
        <v>45335</v>
      </c>
      <c r="F1706" s="1" t="s">
        <v>312</v>
      </c>
      <c r="J1706" s="5">
        <v>100</v>
      </c>
      <c r="K1706" s="5">
        <f t="shared" si="80"/>
        <v>2579376.7150000222</v>
      </c>
      <c r="L1706" s="9" t="e">
        <f t="shared" si="79"/>
        <v>#N/A</v>
      </c>
    </row>
    <row r="1707" spans="2:12" x14ac:dyDescent="0.2">
      <c r="B1707" s="1">
        <f t="shared" si="78"/>
        <v>2</v>
      </c>
      <c r="C1707" s="2">
        <v>45334</v>
      </c>
      <c r="D1707" s="2">
        <v>45335</v>
      </c>
      <c r="F1707" s="1" t="s">
        <v>301</v>
      </c>
      <c r="J1707" s="5">
        <v>30</v>
      </c>
      <c r="K1707" s="5">
        <f t="shared" si="80"/>
        <v>2579406.7150000222</v>
      </c>
      <c r="L1707" s="9" t="e">
        <f t="shared" si="79"/>
        <v>#N/A</v>
      </c>
    </row>
    <row r="1708" spans="2:12" x14ac:dyDescent="0.2">
      <c r="B1708" s="1">
        <f t="shared" si="78"/>
        <v>2</v>
      </c>
      <c r="C1708" s="2">
        <v>45334</v>
      </c>
      <c r="D1708" s="2">
        <v>45335</v>
      </c>
      <c r="F1708" s="1" t="s">
        <v>318</v>
      </c>
      <c r="J1708" s="5">
        <v>100</v>
      </c>
      <c r="K1708" s="5">
        <f t="shared" si="80"/>
        <v>2579506.7150000222</v>
      </c>
      <c r="L1708" s="9" t="e">
        <f t="shared" si="79"/>
        <v>#N/A</v>
      </c>
    </row>
    <row r="1709" spans="2:12" x14ac:dyDescent="0.2">
      <c r="B1709" s="1">
        <f t="shared" si="78"/>
        <v>2</v>
      </c>
      <c r="C1709" s="2">
        <v>45334</v>
      </c>
      <c r="D1709" s="2">
        <v>45335</v>
      </c>
      <c r="F1709" s="1" t="s">
        <v>281</v>
      </c>
      <c r="J1709" s="5">
        <v>50</v>
      </c>
      <c r="K1709" s="5">
        <f t="shared" si="80"/>
        <v>2579556.7150000222</v>
      </c>
      <c r="L1709" s="9" t="e">
        <f t="shared" si="79"/>
        <v>#N/A</v>
      </c>
    </row>
    <row r="1710" spans="2:12" x14ac:dyDescent="0.2">
      <c r="B1710" s="1">
        <f t="shared" si="78"/>
        <v>2</v>
      </c>
      <c r="C1710" s="2">
        <v>45334</v>
      </c>
      <c r="D1710" s="2">
        <v>45335</v>
      </c>
      <c r="F1710" s="1" t="s">
        <v>670</v>
      </c>
      <c r="J1710" s="5">
        <v>50</v>
      </c>
      <c r="K1710" s="5">
        <f t="shared" si="80"/>
        <v>2579606.7150000222</v>
      </c>
      <c r="L1710" s="9" t="e">
        <f t="shared" si="79"/>
        <v>#N/A</v>
      </c>
    </row>
    <row r="1711" spans="2:12" x14ac:dyDescent="0.2">
      <c r="B1711" s="1">
        <f t="shared" si="78"/>
        <v>2</v>
      </c>
      <c r="C1711" s="2">
        <v>45334</v>
      </c>
      <c r="D1711" s="2">
        <v>45335</v>
      </c>
      <c r="F1711" s="1" t="s">
        <v>295</v>
      </c>
      <c r="J1711" s="5">
        <v>30</v>
      </c>
      <c r="K1711" s="5">
        <f t="shared" si="80"/>
        <v>2579636.7150000222</v>
      </c>
      <c r="L1711" s="9" t="e">
        <f t="shared" si="79"/>
        <v>#N/A</v>
      </c>
    </row>
    <row r="1712" spans="2:12" x14ac:dyDescent="0.2">
      <c r="B1712" s="1">
        <f t="shared" si="78"/>
        <v>2</v>
      </c>
      <c r="C1712" s="2">
        <v>45334</v>
      </c>
      <c r="D1712" s="2">
        <v>45335</v>
      </c>
      <c r="F1712" s="1" t="s">
        <v>314</v>
      </c>
      <c r="J1712" s="5">
        <v>50</v>
      </c>
      <c r="K1712" s="5">
        <f t="shared" si="80"/>
        <v>2579686.7150000222</v>
      </c>
      <c r="L1712" s="9" t="e">
        <f t="shared" si="79"/>
        <v>#N/A</v>
      </c>
    </row>
    <row r="1713" spans="2:12" x14ac:dyDescent="0.2">
      <c r="B1713" s="1">
        <f t="shared" si="78"/>
        <v>2</v>
      </c>
      <c r="C1713" s="2">
        <v>45334</v>
      </c>
      <c r="D1713" s="2">
        <v>45335</v>
      </c>
      <c r="F1713" s="1" t="s">
        <v>330</v>
      </c>
      <c r="J1713" s="5">
        <v>50</v>
      </c>
      <c r="K1713" s="5">
        <f t="shared" si="80"/>
        <v>2579736.7150000222</v>
      </c>
      <c r="L1713" s="9" t="e">
        <f t="shared" si="79"/>
        <v>#N/A</v>
      </c>
    </row>
    <row r="1714" spans="2:12" x14ac:dyDescent="0.2">
      <c r="B1714" s="1">
        <f t="shared" si="78"/>
        <v>2</v>
      </c>
      <c r="C1714" s="2">
        <v>45334</v>
      </c>
      <c r="D1714" s="2">
        <v>45335</v>
      </c>
      <c r="F1714" s="1" t="s">
        <v>296</v>
      </c>
      <c r="J1714" s="5">
        <v>30</v>
      </c>
      <c r="K1714" s="5">
        <f t="shared" si="80"/>
        <v>2579766.7150000222</v>
      </c>
      <c r="L1714" s="9" t="e">
        <f t="shared" si="79"/>
        <v>#N/A</v>
      </c>
    </row>
    <row r="1715" spans="2:12" x14ac:dyDescent="0.2">
      <c r="B1715" s="1">
        <f t="shared" si="78"/>
        <v>2</v>
      </c>
      <c r="C1715" s="2">
        <v>45334</v>
      </c>
      <c r="D1715" s="2">
        <v>45335</v>
      </c>
      <c r="F1715" s="1" t="s">
        <v>283</v>
      </c>
      <c r="J1715" s="5">
        <v>30</v>
      </c>
      <c r="K1715" s="5">
        <f t="shared" si="80"/>
        <v>2579796.7150000222</v>
      </c>
      <c r="L1715" s="9" t="e">
        <f t="shared" si="79"/>
        <v>#N/A</v>
      </c>
    </row>
    <row r="1716" spans="2:12" x14ac:dyDescent="0.2">
      <c r="B1716" s="1">
        <f t="shared" si="78"/>
        <v>2</v>
      </c>
      <c r="C1716" s="2">
        <v>45334</v>
      </c>
      <c r="D1716" s="2">
        <v>45335</v>
      </c>
      <c r="F1716" s="1" t="s">
        <v>288</v>
      </c>
      <c r="J1716" s="5">
        <v>30</v>
      </c>
      <c r="K1716" s="5">
        <f t="shared" si="80"/>
        <v>2579826.7150000222</v>
      </c>
      <c r="L1716" s="9" t="e">
        <f t="shared" si="79"/>
        <v>#N/A</v>
      </c>
    </row>
    <row r="1717" spans="2:12" x14ac:dyDescent="0.2">
      <c r="B1717" s="1">
        <f t="shared" si="78"/>
        <v>2</v>
      </c>
      <c r="C1717" s="2">
        <v>45334</v>
      </c>
      <c r="D1717" s="2">
        <v>45335</v>
      </c>
      <c r="F1717" s="1" t="s">
        <v>297</v>
      </c>
      <c r="J1717" s="5">
        <v>30</v>
      </c>
      <c r="K1717" s="5">
        <f t="shared" si="80"/>
        <v>2579856.7150000222</v>
      </c>
      <c r="L1717" s="9" t="e">
        <f t="shared" si="79"/>
        <v>#N/A</v>
      </c>
    </row>
    <row r="1718" spans="2:12" x14ac:dyDescent="0.2">
      <c r="B1718" s="1">
        <f t="shared" si="78"/>
        <v>2</v>
      </c>
      <c r="C1718" s="2">
        <v>45334</v>
      </c>
      <c r="D1718" s="2">
        <v>45335</v>
      </c>
      <c r="F1718" s="1" t="s">
        <v>299</v>
      </c>
      <c r="J1718" s="5">
        <v>100</v>
      </c>
      <c r="K1718" s="5">
        <f t="shared" si="80"/>
        <v>2579956.7150000222</v>
      </c>
      <c r="L1718" s="9" t="e">
        <f t="shared" si="79"/>
        <v>#N/A</v>
      </c>
    </row>
    <row r="1719" spans="2:12" x14ac:dyDescent="0.2">
      <c r="B1719" s="1">
        <f t="shared" si="78"/>
        <v>2</v>
      </c>
      <c r="C1719" s="2">
        <v>45334</v>
      </c>
      <c r="D1719" s="2">
        <v>45335</v>
      </c>
      <c r="F1719" s="1" t="s">
        <v>302</v>
      </c>
      <c r="J1719" s="5">
        <v>80</v>
      </c>
      <c r="K1719" s="5">
        <f t="shared" si="80"/>
        <v>2580036.7150000222</v>
      </c>
      <c r="L1719" s="9" t="e">
        <f t="shared" si="79"/>
        <v>#N/A</v>
      </c>
    </row>
    <row r="1720" spans="2:12" x14ac:dyDescent="0.2">
      <c r="B1720" s="1">
        <f t="shared" si="78"/>
        <v>2</v>
      </c>
      <c r="C1720" s="2">
        <v>45334</v>
      </c>
      <c r="D1720" s="2">
        <v>45335</v>
      </c>
      <c r="F1720" s="1" t="s">
        <v>275</v>
      </c>
      <c r="J1720" s="5">
        <v>50</v>
      </c>
      <c r="K1720" s="5">
        <f t="shared" si="80"/>
        <v>2580086.7150000222</v>
      </c>
      <c r="L1720" s="9" t="e">
        <f t="shared" si="79"/>
        <v>#N/A</v>
      </c>
    </row>
    <row r="1721" spans="2:12" x14ac:dyDescent="0.2">
      <c r="B1721" s="1">
        <f t="shared" si="78"/>
        <v>2</v>
      </c>
      <c r="C1721" s="2">
        <v>45334</v>
      </c>
      <c r="D1721" s="2">
        <v>45335</v>
      </c>
      <c r="F1721" s="1" t="s">
        <v>326</v>
      </c>
      <c r="J1721" s="5">
        <v>30</v>
      </c>
      <c r="K1721" s="5">
        <f t="shared" si="80"/>
        <v>2580116.7150000222</v>
      </c>
      <c r="L1721" s="9" t="e">
        <f t="shared" si="79"/>
        <v>#N/A</v>
      </c>
    </row>
    <row r="1722" spans="2:12" x14ac:dyDescent="0.2">
      <c r="B1722" s="1">
        <f t="shared" si="78"/>
        <v>2</v>
      </c>
      <c r="C1722" s="2">
        <v>45334</v>
      </c>
      <c r="D1722" s="2">
        <v>45335</v>
      </c>
      <c r="F1722" s="1" t="s">
        <v>313</v>
      </c>
      <c r="J1722" s="5">
        <v>50</v>
      </c>
      <c r="K1722" s="5">
        <f t="shared" si="80"/>
        <v>2580166.7150000222</v>
      </c>
      <c r="L1722" s="9" t="e">
        <f t="shared" si="79"/>
        <v>#N/A</v>
      </c>
    </row>
    <row r="1723" spans="2:12" x14ac:dyDescent="0.2">
      <c r="B1723" s="1">
        <f t="shared" si="78"/>
        <v>2</v>
      </c>
      <c r="C1723" s="2">
        <v>45334</v>
      </c>
      <c r="D1723" s="2">
        <v>45335</v>
      </c>
      <c r="F1723" s="1" t="s">
        <v>276</v>
      </c>
      <c r="J1723" s="5">
        <v>100</v>
      </c>
      <c r="K1723" s="5">
        <f t="shared" si="80"/>
        <v>2580266.7150000222</v>
      </c>
      <c r="L1723" s="9" t="e">
        <f t="shared" si="79"/>
        <v>#N/A</v>
      </c>
    </row>
    <row r="1724" spans="2:12" x14ac:dyDescent="0.2">
      <c r="B1724" s="1">
        <f t="shared" si="78"/>
        <v>2</v>
      </c>
      <c r="C1724" s="2">
        <v>45334</v>
      </c>
      <c r="D1724" s="2">
        <v>45335</v>
      </c>
      <c r="F1724" s="1" t="s">
        <v>287</v>
      </c>
      <c r="J1724" s="5">
        <v>80</v>
      </c>
      <c r="K1724" s="5">
        <f t="shared" si="80"/>
        <v>2580346.7150000222</v>
      </c>
      <c r="L1724" s="9" t="e">
        <f t="shared" si="79"/>
        <v>#N/A</v>
      </c>
    </row>
    <row r="1725" spans="2:12" x14ac:dyDescent="0.2">
      <c r="B1725" s="1">
        <f t="shared" si="78"/>
        <v>2</v>
      </c>
      <c r="C1725" s="2">
        <v>45334</v>
      </c>
      <c r="D1725" s="2">
        <v>45335</v>
      </c>
      <c r="F1725" s="1" t="s">
        <v>329</v>
      </c>
      <c r="J1725" s="5">
        <v>100</v>
      </c>
      <c r="K1725" s="5">
        <f t="shared" si="80"/>
        <v>2580446.7150000222</v>
      </c>
      <c r="L1725" s="9" t="e">
        <f t="shared" si="79"/>
        <v>#N/A</v>
      </c>
    </row>
    <row r="1726" spans="2:12" x14ac:dyDescent="0.2">
      <c r="B1726" s="1">
        <f t="shared" si="78"/>
        <v>2</v>
      </c>
      <c r="C1726" s="2">
        <v>45334</v>
      </c>
      <c r="D1726" s="2">
        <v>45335</v>
      </c>
      <c r="F1726" s="1" t="s">
        <v>320</v>
      </c>
      <c r="J1726" s="5">
        <v>30</v>
      </c>
      <c r="K1726" s="5">
        <f t="shared" si="80"/>
        <v>2580476.7150000222</v>
      </c>
      <c r="L1726" s="9" t="e">
        <f t="shared" si="79"/>
        <v>#N/A</v>
      </c>
    </row>
    <row r="1727" spans="2:12" x14ac:dyDescent="0.2">
      <c r="B1727" s="1">
        <f t="shared" si="78"/>
        <v>2</v>
      </c>
      <c r="C1727" s="2">
        <v>45334</v>
      </c>
      <c r="D1727" s="2">
        <v>45335</v>
      </c>
      <c r="F1727" s="1" t="s">
        <v>277</v>
      </c>
      <c r="J1727" s="5">
        <v>30</v>
      </c>
      <c r="K1727" s="5">
        <f t="shared" si="80"/>
        <v>2580506.7150000222</v>
      </c>
      <c r="L1727" s="9" t="e">
        <f t="shared" si="79"/>
        <v>#N/A</v>
      </c>
    </row>
    <row r="1728" spans="2:12" x14ac:dyDescent="0.2">
      <c r="B1728" s="1">
        <f t="shared" si="78"/>
        <v>2</v>
      </c>
      <c r="C1728" s="2">
        <v>45334</v>
      </c>
      <c r="D1728" s="2">
        <v>45335</v>
      </c>
      <c r="F1728" s="1" t="s">
        <v>278</v>
      </c>
      <c r="J1728" s="5">
        <v>60</v>
      </c>
      <c r="K1728" s="5">
        <f t="shared" si="80"/>
        <v>2580566.7150000222</v>
      </c>
      <c r="L1728" s="9" t="e">
        <f t="shared" si="79"/>
        <v>#N/A</v>
      </c>
    </row>
    <row r="1729" spans="2:12" x14ac:dyDescent="0.2">
      <c r="B1729" s="1">
        <f t="shared" si="78"/>
        <v>2</v>
      </c>
      <c r="C1729" s="2">
        <v>45334</v>
      </c>
      <c r="D1729" s="2">
        <v>45334</v>
      </c>
      <c r="F1729" s="1" t="s">
        <v>671</v>
      </c>
      <c r="I1729" s="5">
        <v>2000000</v>
      </c>
      <c r="K1729" s="5">
        <f t="shared" si="80"/>
        <v>580566.7150000222</v>
      </c>
      <c r="L1729" s="9" t="e">
        <f t="shared" si="79"/>
        <v>#N/A</v>
      </c>
    </row>
    <row r="1730" spans="2:12" x14ac:dyDescent="0.2">
      <c r="B1730" s="1">
        <f t="shared" si="78"/>
        <v>2</v>
      </c>
      <c r="C1730" s="2">
        <v>45334</v>
      </c>
      <c r="D1730" s="2">
        <v>45335</v>
      </c>
      <c r="F1730" s="1" t="s">
        <v>5</v>
      </c>
      <c r="I1730" s="5">
        <v>0.29799999999999999</v>
      </c>
      <c r="K1730" s="5">
        <f t="shared" si="80"/>
        <v>580566.41700002225</v>
      </c>
      <c r="L1730" s="9" t="e">
        <f t="shared" si="79"/>
        <v>#N/A</v>
      </c>
    </row>
    <row r="1731" spans="2:12" x14ac:dyDescent="0.2">
      <c r="B1731" s="1">
        <f t="shared" si="78"/>
        <v>2</v>
      </c>
      <c r="C1731" s="2">
        <v>45334</v>
      </c>
      <c r="D1731" s="2">
        <v>45335</v>
      </c>
      <c r="F1731" s="1" t="s">
        <v>5</v>
      </c>
      <c r="I1731" s="5">
        <v>0.29799999999999999</v>
      </c>
      <c r="K1731" s="5">
        <f t="shared" si="80"/>
        <v>580566.1190000223</v>
      </c>
      <c r="L1731" s="9" t="e">
        <f t="shared" si="79"/>
        <v>#N/A</v>
      </c>
    </row>
    <row r="1732" spans="2:12" x14ac:dyDescent="0.2">
      <c r="B1732" s="1">
        <f t="shared" si="78"/>
        <v>2</v>
      </c>
      <c r="C1732" s="2">
        <v>45334</v>
      </c>
      <c r="D1732" s="2">
        <v>45335</v>
      </c>
      <c r="F1732" s="1" t="s">
        <v>5</v>
      </c>
      <c r="I1732" s="5">
        <v>0.29799999999999999</v>
      </c>
      <c r="K1732" s="5">
        <f t="shared" si="80"/>
        <v>580565.82100002235</v>
      </c>
      <c r="L1732" s="9" t="e">
        <f t="shared" si="79"/>
        <v>#N/A</v>
      </c>
    </row>
    <row r="1733" spans="2:12" x14ac:dyDescent="0.2">
      <c r="B1733" s="1">
        <f t="shared" ref="B1733:B1796" si="81">MONTH(C1733)</f>
        <v>2</v>
      </c>
      <c r="C1733" s="2">
        <v>45334</v>
      </c>
      <c r="D1733" s="2">
        <v>45335</v>
      </c>
      <c r="F1733" s="1" t="s">
        <v>5</v>
      </c>
      <c r="I1733" s="5">
        <v>0.29799999999999999</v>
      </c>
      <c r="K1733" s="5">
        <f t="shared" si="80"/>
        <v>580565.5230000224</v>
      </c>
      <c r="L1733" s="9" t="e">
        <f t="shared" ref="L1733:L1796" si="82">INDEX($R$4:$R$29,MATCH(TRUE,ISNUMBER(FIND($P$4:$P$29,F1733)),0))</f>
        <v>#N/A</v>
      </c>
    </row>
    <row r="1734" spans="2:12" x14ac:dyDescent="0.2">
      <c r="B1734" s="1">
        <f t="shared" si="81"/>
        <v>2</v>
      </c>
      <c r="C1734" s="2">
        <v>45334</v>
      </c>
      <c r="D1734" s="2">
        <v>45335</v>
      </c>
      <c r="F1734" s="1" t="s">
        <v>5</v>
      </c>
      <c r="I1734" s="5">
        <v>0.29799999999999999</v>
      </c>
      <c r="K1734" s="5">
        <f t="shared" ref="K1734:K1797" si="83">K1733+J1734-I1734</f>
        <v>580565.22500002244</v>
      </c>
      <c r="L1734" s="9" t="e">
        <f t="shared" si="82"/>
        <v>#N/A</v>
      </c>
    </row>
    <row r="1735" spans="2:12" x14ac:dyDescent="0.2">
      <c r="B1735" s="1">
        <f t="shared" si="81"/>
        <v>2</v>
      </c>
      <c r="C1735" s="2">
        <v>45334</v>
      </c>
      <c r="D1735" s="2">
        <v>45335</v>
      </c>
      <c r="F1735" s="1" t="s">
        <v>5</v>
      </c>
      <c r="I1735" s="5">
        <v>0.29799999999999999</v>
      </c>
      <c r="K1735" s="5">
        <f t="shared" si="83"/>
        <v>580564.92700002249</v>
      </c>
      <c r="L1735" s="9" t="e">
        <f t="shared" si="82"/>
        <v>#N/A</v>
      </c>
    </row>
    <row r="1736" spans="2:12" x14ac:dyDescent="0.2">
      <c r="B1736" s="1">
        <f t="shared" si="81"/>
        <v>2</v>
      </c>
      <c r="C1736" s="2">
        <v>45334</v>
      </c>
      <c r="D1736" s="2">
        <v>45335</v>
      </c>
      <c r="F1736" s="1" t="s">
        <v>5</v>
      </c>
      <c r="I1736" s="5">
        <v>0.29799999999999999</v>
      </c>
      <c r="K1736" s="5">
        <f t="shared" si="83"/>
        <v>580564.62900002254</v>
      </c>
      <c r="L1736" s="9" t="e">
        <f t="shared" si="82"/>
        <v>#N/A</v>
      </c>
    </row>
    <row r="1737" spans="2:12" x14ac:dyDescent="0.2">
      <c r="B1737" s="1">
        <f t="shared" si="81"/>
        <v>2</v>
      </c>
      <c r="C1737" s="2">
        <v>45334</v>
      </c>
      <c r="D1737" s="2">
        <v>45335</v>
      </c>
      <c r="F1737" s="1" t="s">
        <v>5</v>
      </c>
      <c r="I1737" s="5">
        <v>0.29799999999999999</v>
      </c>
      <c r="K1737" s="5">
        <f t="shared" si="83"/>
        <v>580564.33100002259</v>
      </c>
      <c r="L1737" s="9" t="e">
        <f t="shared" si="82"/>
        <v>#N/A</v>
      </c>
    </row>
    <row r="1738" spans="2:12" x14ac:dyDescent="0.2">
      <c r="B1738" s="1">
        <f t="shared" si="81"/>
        <v>2</v>
      </c>
      <c r="C1738" s="2">
        <v>45334</v>
      </c>
      <c r="D1738" s="2">
        <v>45335</v>
      </c>
      <c r="F1738" s="1" t="s">
        <v>5</v>
      </c>
      <c r="I1738" s="5">
        <v>0.29799999999999999</v>
      </c>
      <c r="K1738" s="5">
        <f t="shared" si="83"/>
        <v>580564.03300002264</v>
      </c>
      <c r="L1738" s="9" t="e">
        <f t="shared" si="82"/>
        <v>#N/A</v>
      </c>
    </row>
    <row r="1739" spans="2:12" x14ac:dyDescent="0.2">
      <c r="B1739" s="1">
        <f t="shared" si="81"/>
        <v>2</v>
      </c>
      <c r="C1739" s="2">
        <v>45334</v>
      </c>
      <c r="D1739" s="2">
        <v>45335</v>
      </c>
      <c r="F1739" s="1" t="s">
        <v>5</v>
      </c>
      <c r="I1739" s="5">
        <v>0.29799999999999999</v>
      </c>
      <c r="K1739" s="5">
        <f t="shared" si="83"/>
        <v>580563.73500002269</v>
      </c>
      <c r="L1739" s="9" t="e">
        <f t="shared" si="82"/>
        <v>#N/A</v>
      </c>
    </row>
    <row r="1740" spans="2:12" x14ac:dyDescent="0.2">
      <c r="B1740" s="1">
        <f t="shared" si="81"/>
        <v>2</v>
      </c>
      <c r="C1740" s="2">
        <v>45334</v>
      </c>
      <c r="D1740" s="2">
        <v>45335</v>
      </c>
      <c r="F1740" s="1" t="s">
        <v>5</v>
      </c>
      <c r="I1740" s="5">
        <v>0.29799999999999999</v>
      </c>
      <c r="K1740" s="5">
        <f t="shared" si="83"/>
        <v>580563.43700002274</v>
      </c>
      <c r="L1740" s="9" t="e">
        <f t="shared" si="82"/>
        <v>#N/A</v>
      </c>
    </row>
    <row r="1741" spans="2:12" x14ac:dyDescent="0.2">
      <c r="B1741" s="1">
        <f t="shared" si="81"/>
        <v>2</v>
      </c>
      <c r="C1741" s="2">
        <v>45334</v>
      </c>
      <c r="D1741" s="2">
        <v>45335</v>
      </c>
      <c r="F1741" s="1" t="s">
        <v>5</v>
      </c>
      <c r="I1741" s="5">
        <v>0.29799999999999999</v>
      </c>
      <c r="K1741" s="5">
        <f t="shared" si="83"/>
        <v>580563.13900002278</v>
      </c>
      <c r="L1741" s="9" t="e">
        <f t="shared" si="82"/>
        <v>#N/A</v>
      </c>
    </row>
    <row r="1742" spans="2:12" x14ac:dyDescent="0.2">
      <c r="B1742" s="1">
        <f t="shared" si="81"/>
        <v>2</v>
      </c>
      <c r="C1742" s="2">
        <v>45334</v>
      </c>
      <c r="D1742" s="2">
        <v>45335</v>
      </c>
      <c r="F1742" s="1" t="s">
        <v>5</v>
      </c>
      <c r="I1742" s="5">
        <v>0.29799999999999999</v>
      </c>
      <c r="K1742" s="5">
        <f t="shared" si="83"/>
        <v>580562.84100002283</v>
      </c>
      <c r="L1742" s="9" t="e">
        <f t="shared" si="82"/>
        <v>#N/A</v>
      </c>
    </row>
    <row r="1743" spans="2:12" x14ac:dyDescent="0.2">
      <c r="B1743" s="1">
        <f t="shared" si="81"/>
        <v>2</v>
      </c>
      <c r="C1743" s="2">
        <v>45334</v>
      </c>
      <c r="D1743" s="2">
        <v>45335</v>
      </c>
      <c r="F1743" s="1" t="s">
        <v>5</v>
      </c>
      <c r="I1743" s="5">
        <v>0.29799999999999999</v>
      </c>
      <c r="K1743" s="5">
        <f t="shared" si="83"/>
        <v>580562.54300002288</v>
      </c>
      <c r="L1743" s="9" t="e">
        <f t="shared" si="82"/>
        <v>#N/A</v>
      </c>
    </row>
    <row r="1744" spans="2:12" x14ac:dyDescent="0.2">
      <c r="B1744" s="1">
        <f t="shared" si="81"/>
        <v>2</v>
      </c>
      <c r="C1744" s="2">
        <v>45334</v>
      </c>
      <c r="D1744" s="2">
        <v>45335</v>
      </c>
      <c r="F1744" s="1" t="s">
        <v>5</v>
      </c>
      <c r="I1744" s="5">
        <v>0.29799999999999999</v>
      </c>
      <c r="K1744" s="5">
        <f t="shared" si="83"/>
        <v>580562.24500002293</v>
      </c>
      <c r="L1744" s="9" t="e">
        <f t="shared" si="82"/>
        <v>#N/A</v>
      </c>
    </row>
    <row r="1745" spans="2:12" x14ac:dyDescent="0.2">
      <c r="B1745" s="1">
        <f t="shared" si="81"/>
        <v>2</v>
      </c>
      <c r="C1745" s="2">
        <v>45334</v>
      </c>
      <c r="D1745" s="2">
        <v>45335</v>
      </c>
      <c r="F1745" s="1" t="s">
        <v>5</v>
      </c>
      <c r="I1745" s="5">
        <v>0.29799999999999999</v>
      </c>
      <c r="K1745" s="5">
        <f t="shared" si="83"/>
        <v>580561.94700002298</v>
      </c>
      <c r="L1745" s="9" t="e">
        <f t="shared" si="82"/>
        <v>#N/A</v>
      </c>
    </row>
    <row r="1746" spans="2:12" x14ac:dyDescent="0.2">
      <c r="B1746" s="1">
        <f t="shared" si="81"/>
        <v>2</v>
      </c>
      <c r="C1746" s="2">
        <v>45334</v>
      </c>
      <c r="D1746" s="2">
        <v>45335</v>
      </c>
      <c r="F1746" s="1" t="s">
        <v>5</v>
      </c>
      <c r="I1746" s="5">
        <v>0.29799999999999999</v>
      </c>
      <c r="K1746" s="5">
        <f t="shared" si="83"/>
        <v>580561.64900002303</v>
      </c>
      <c r="L1746" s="9" t="e">
        <f t="shared" si="82"/>
        <v>#N/A</v>
      </c>
    </row>
    <row r="1747" spans="2:12" x14ac:dyDescent="0.2">
      <c r="B1747" s="1">
        <f t="shared" si="81"/>
        <v>2</v>
      </c>
      <c r="C1747" s="2">
        <v>45334</v>
      </c>
      <c r="D1747" s="2">
        <v>45335</v>
      </c>
      <c r="F1747" s="1" t="s">
        <v>5</v>
      </c>
      <c r="I1747" s="5">
        <v>0.29799999999999999</v>
      </c>
      <c r="K1747" s="5">
        <f t="shared" si="83"/>
        <v>580561.35100002307</v>
      </c>
      <c r="L1747" s="9" t="e">
        <f t="shared" si="82"/>
        <v>#N/A</v>
      </c>
    </row>
    <row r="1748" spans="2:12" x14ac:dyDescent="0.2">
      <c r="B1748" s="1">
        <f t="shared" si="81"/>
        <v>2</v>
      </c>
      <c r="C1748" s="2">
        <v>45334</v>
      </c>
      <c r="D1748" s="2">
        <v>45335</v>
      </c>
      <c r="F1748" s="1" t="s">
        <v>5</v>
      </c>
      <c r="I1748" s="5">
        <v>0.29799999999999999</v>
      </c>
      <c r="K1748" s="5">
        <f t="shared" si="83"/>
        <v>580561.05300002312</v>
      </c>
      <c r="L1748" s="9" t="e">
        <f t="shared" si="82"/>
        <v>#N/A</v>
      </c>
    </row>
    <row r="1749" spans="2:12" x14ac:dyDescent="0.2">
      <c r="B1749" s="1">
        <f t="shared" si="81"/>
        <v>2</v>
      </c>
      <c r="C1749" s="2">
        <v>45334</v>
      </c>
      <c r="D1749" s="2">
        <v>45335</v>
      </c>
      <c r="F1749" s="1" t="s">
        <v>5</v>
      </c>
      <c r="I1749" s="5">
        <v>0.29799999999999999</v>
      </c>
      <c r="K1749" s="5">
        <f t="shared" si="83"/>
        <v>580560.75500002317</v>
      </c>
      <c r="L1749" s="9" t="e">
        <f t="shared" si="82"/>
        <v>#N/A</v>
      </c>
    </row>
    <row r="1750" spans="2:12" x14ac:dyDescent="0.2">
      <c r="B1750" s="1">
        <f t="shared" si="81"/>
        <v>2</v>
      </c>
      <c r="C1750" s="2">
        <v>45334</v>
      </c>
      <c r="D1750" s="2">
        <v>45335</v>
      </c>
      <c r="F1750" s="1" t="s">
        <v>5</v>
      </c>
      <c r="I1750" s="5">
        <v>0.29799999999999999</v>
      </c>
      <c r="K1750" s="5">
        <f t="shared" si="83"/>
        <v>580560.45700002322</v>
      </c>
      <c r="L1750" s="9" t="e">
        <f t="shared" si="82"/>
        <v>#N/A</v>
      </c>
    </row>
    <row r="1751" spans="2:12" x14ac:dyDescent="0.2">
      <c r="B1751" s="1">
        <f t="shared" si="81"/>
        <v>2</v>
      </c>
      <c r="C1751" s="2">
        <v>45334</v>
      </c>
      <c r="D1751" s="2">
        <v>45335</v>
      </c>
      <c r="F1751" s="1" t="s">
        <v>5</v>
      </c>
      <c r="I1751" s="5">
        <v>0.29799999999999999</v>
      </c>
      <c r="K1751" s="5">
        <f t="shared" si="83"/>
        <v>580560.15900002327</v>
      </c>
      <c r="L1751" s="9" t="e">
        <f t="shared" si="82"/>
        <v>#N/A</v>
      </c>
    </row>
    <row r="1752" spans="2:12" x14ac:dyDescent="0.2">
      <c r="B1752" s="1">
        <f t="shared" si="81"/>
        <v>2</v>
      </c>
      <c r="C1752" s="2">
        <v>45334</v>
      </c>
      <c r="D1752" s="2">
        <v>45335</v>
      </c>
      <c r="F1752" s="1" t="s">
        <v>5</v>
      </c>
      <c r="I1752" s="5">
        <v>0.29799999999999999</v>
      </c>
      <c r="K1752" s="5">
        <f t="shared" si="83"/>
        <v>580559.86100002332</v>
      </c>
      <c r="L1752" s="9" t="e">
        <f t="shared" si="82"/>
        <v>#N/A</v>
      </c>
    </row>
    <row r="1753" spans="2:12" x14ac:dyDescent="0.2">
      <c r="B1753" s="1">
        <f t="shared" si="81"/>
        <v>2</v>
      </c>
      <c r="C1753" s="2">
        <v>45334</v>
      </c>
      <c r="D1753" s="2">
        <v>45335</v>
      </c>
      <c r="F1753" s="1" t="s">
        <v>5</v>
      </c>
      <c r="I1753" s="5">
        <v>0.29799999999999999</v>
      </c>
      <c r="K1753" s="5">
        <f t="shared" si="83"/>
        <v>580559.56300002337</v>
      </c>
      <c r="L1753" s="9" t="e">
        <f t="shared" si="82"/>
        <v>#N/A</v>
      </c>
    </row>
    <row r="1754" spans="2:12" x14ac:dyDescent="0.2">
      <c r="B1754" s="1">
        <f t="shared" si="81"/>
        <v>2</v>
      </c>
      <c r="C1754" s="2">
        <v>45334</v>
      </c>
      <c r="D1754" s="2">
        <v>45335</v>
      </c>
      <c r="F1754" s="1" t="s">
        <v>5</v>
      </c>
      <c r="I1754" s="5">
        <v>0.29799999999999999</v>
      </c>
      <c r="K1754" s="5">
        <f t="shared" si="83"/>
        <v>580559.26500002341</v>
      </c>
      <c r="L1754" s="9" t="e">
        <f t="shared" si="82"/>
        <v>#N/A</v>
      </c>
    </row>
    <row r="1755" spans="2:12" x14ac:dyDescent="0.2">
      <c r="B1755" s="1">
        <f t="shared" si="81"/>
        <v>2</v>
      </c>
      <c r="C1755" s="2">
        <v>45334</v>
      </c>
      <c r="D1755" s="2">
        <v>45335</v>
      </c>
      <c r="F1755" s="1" t="s">
        <v>5</v>
      </c>
      <c r="I1755" s="5">
        <v>0.29799999999999999</v>
      </c>
      <c r="K1755" s="5">
        <f t="shared" si="83"/>
        <v>580558.96700002346</v>
      </c>
      <c r="L1755" s="9" t="e">
        <f t="shared" si="82"/>
        <v>#N/A</v>
      </c>
    </row>
    <row r="1756" spans="2:12" x14ac:dyDescent="0.2">
      <c r="B1756" s="1">
        <f t="shared" si="81"/>
        <v>2</v>
      </c>
      <c r="C1756" s="2">
        <v>45334</v>
      </c>
      <c r="D1756" s="2">
        <v>45335</v>
      </c>
      <c r="F1756" s="1" t="s">
        <v>5</v>
      </c>
      <c r="I1756" s="5">
        <v>0.29799999999999999</v>
      </c>
      <c r="K1756" s="5">
        <f t="shared" si="83"/>
        <v>580558.66900002351</v>
      </c>
      <c r="L1756" s="9" t="e">
        <f t="shared" si="82"/>
        <v>#N/A</v>
      </c>
    </row>
    <row r="1757" spans="2:12" x14ac:dyDescent="0.2">
      <c r="B1757" s="1">
        <f t="shared" si="81"/>
        <v>2</v>
      </c>
      <c r="C1757" s="2">
        <v>45334</v>
      </c>
      <c r="D1757" s="2">
        <v>45335</v>
      </c>
      <c r="F1757" s="1" t="s">
        <v>5</v>
      </c>
      <c r="I1757" s="5">
        <v>0.29799999999999999</v>
      </c>
      <c r="K1757" s="5">
        <f t="shared" si="83"/>
        <v>580558.37100002356</v>
      </c>
      <c r="L1757" s="9" t="e">
        <f t="shared" si="82"/>
        <v>#N/A</v>
      </c>
    </row>
    <row r="1758" spans="2:12" x14ac:dyDescent="0.2">
      <c r="B1758" s="1">
        <f t="shared" si="81"/>
        <v>2</v>
      </c>
      <c r="C1758" s="2">
        <v>45334</v>
      </c>
      <c r="D1758" s="2">
        <v>45335</v>
      </c>
      <c r="F1758" s="1" t="s">
        <v>5</v>
      </c>
      <c r="I1758" s="5">
        <v>0.29799999999999999</v>
      </c>
      <c r="K1758" s="5">
        <f t="shared" si="83"/>
        <v>580558.07300002361</v>
      </c>
      <c r="L1758" s="9" t="e">
        <f t="shared" si="82"/>
        <v>#N/A</v>
      </c>
    </row>
    <row r="1759" spans="2:12" x14ac:dyDescent="0.2">
      <c r="B1759" s="1">
        <f t="shared" si="81"/>
        <v>2</v>
      </c>
      <c r="C1759" s="2">
        <v>45334</v>
      </c>
      <c r="D1759" s="2">
        <v>45335</v>
      </c>
      <c r="F1759" s="1" t="s">
        <v>5</v>
      </c>
      <c r="I1759" s="5">
        <v>0.29799999999999999</v>
      </c>
      <c r="K1759" s="5">
        <f t="shared" si="83"/>
        <v>580557.77500002366</v>
      </c>
      <c r="L1759" s="9" t="e">
        <f t="shared" si="82"/>
        <v>#N/A</v>
      </c>
    </row>
    <row r="1760" spans="2:12" x14ac:dyDescent="0.2">
      <c r="B1760" s="1">
        <f t="shared" si="81"/>
        <v>2</v>
      </c>
      <c r="C1760" s="2">
        <v>45334</v>
      </c>
      <c r="D1760" s="2">
        <v>45335</v>
      </c>
      <c r="F1760" s="1" t="s">
        <v>5</v>
      </c>
      <c r="I1760" s="5">
        <v>0.29799999999999999</v>
      </c>
      <c r="K1760" s="5">
        <f t="shared" si="83"/>
        <v>580557.4770000237</v>
      </c>
      <c r="L1760" s="9" t="e">
        <f t="shared" si="82"/>
        <v>#N/A</v>
      </c>
    </row>
    <row r="1761" spans="2:12" x14ac:dyDescent="0.2">
      <c r="B1761" s="1">
        <f t="shared" si="81"/>
        <v>2</v>
      </c>
      <c r="C1761" s="2">
        <v>45334</v>
      </c>
      <c r="D1761" s="2">
        <v>45335</v>
      </c>
      <c r="F1761" s="1" t="s">
        <v>5</v>
      </c>
      <c r="I1761" s="5">
        <v>0.29799999999999999</v>
      </c>
      <c r="K1761" s="5">
        <f t="shared" si="83"/>
        <v>580557.17900002375</v>
      </c>
      <c r="L1761" s="9" t="e">
        <f t="shared" si="82"/>
        <v>#N/A</v>
      </c>
    </row>
    <row r="1762" spans="2:12" x14ac:dyDescent="0.2">
      <c r="B1762" s="1">
        <f t="shared" si="81"/>
        <v>2</v>
      </c>
      <c r="C1762" s="2">
        <v>45335</v>
      </c>
      <c r="D1762" s="2">
        <v>45336</v>
      </c>
      <c r="F1762" s="1" t="s">
        <v>5</v>
      </c>
      <c r="I1762" s="5">
        <v>0.29799999999999999</v>
      </c>
      <c r="K1762" s="5">
        <f t="shared" si="83"/>
        <v>580556.8810000238</v>
      </c>
      <c r="L1762" s="9" t="e">
        <f t="shared" si="82"/>
        <v>#N/A</v>
      </c>
    </row>
    <row r="1763" spans="2:12" x14ac:dyDescent="0.2">
      <c r="B1763" s="1">
        <f t="shared" si="81"/>
        <v>2</v>
      </c>
      <c r="C1763" s="2">
        <v>45335</v>
      </c>
      <c r="D1763" s="2">
        <v>45336</v>
      </c>
      <c r="F1763" s="1" t="s">
        <v>319</v>
      </c>
      <c r="J1763" s="5">
        <v>50</v>
      </c>
      <c r="K1763" s="5">
        <f t="shared" si="83"/>
        <v>580606.8810000238</v>
      </c>
      <c r="L1763" s="9" t="e">
        <f t="shared" si="82"/>
        <v>#N/A</v>
      </c>
    </row>
    <row r="1764" spans="2:12" x14ac:dyDescent="0.2">
      <c r="B1764" s="1">
        <f t="shared" si="81"/>
        <v>2</v>
      </c>
      <c r="C1764" s="2">
        <v>45335</v>
      </c>
      <c r="D1764" s="2">
        <v>45336</v>
      </c>
      <c r="F1764" s="1" t="s">
        <v>5</v>
      </c>
      <c r="I1764" s="5">
        <v>0.29799999999999999</v>
      </c>
      <c r="K1764" s="5">
        <f t="shared" si="83"/>
        <v>580606.58300002385</v>
      </c>
      <c r="L1764" s="9" t="e">
        <f t="shared" si="82"/>
        <v>#N/A</v>
      </c>
    </row>
    <row r="1765" spans="2:12" x14ac:dyDescent="0.2">
      <c r="B1765" s="1">
        <f t="shared" si="81"/>
        <v>2</v>
      </c>
      <c r="C1765" s="2">
        <v>45335</v>
      </c>
      <c r="D1765" s="2">
        <v>45336</v>
      </c>
      <c r="F1765" s="1" t="s">
        <v>5</v>
      </c>
      <c r="I1765" s="5">
        <v>0.29799999999999999</v>
      </c>
      <c r="K1765" s="5">
        <f t="shared" si="83"/>
        <v>580606.2850000239</v>
      </c>
      <c r="L1765" s="9" t="e">
        <f t="shared" si="82"/>
        <v>#N/A</v>
      </c>
    </row>
    <row r="1766" spans="2:12" x14ac:dyDescent="0.2">
      <c r="B1766" s="1">
        <f t="shared" si="81"/>
        <v>2</v>
      </c>
      <c r="C1766" s="2">
        <v>45335</v>
      </c>
      <c r="D1766" s="2">
        <v>45336</v>
      </c>
      <c r="F1766" s="1" t="s">
        <v>5</v>
      </c>
      <c r="I1766" s="5">
        <v>0.29799999999999999</v>
      </c>
      <c r="K1766" s="5">
        <f t="shared" si="83"/>
        <v>580605.98700002395</v>
      </c>
      <c r="L1766" s="9" t="e">
        <f t="shared" si="82"/>
        <v>#N/A</v>
      </c>
    </row>
    <row r="1767" spans="2:12" x14ac:dyDescent="0.2">
      <c r="B1767" s="1">
        <f t="shared" si="81"/>
        <v>2</v>
      </c>
      <c r="C1767" s="2">
        <v>45335</v>
      </c>
      <c r="D1767" s="2">
        <v>45336</v>
      </c>
      <c r="F1767" s="1" t="s">
        <v>5</v>
      </c>
      <c r="I1767" s="5">
        <v>0.29799999999999999</v>
      </c>
      <c r="K1767" s="5">
        <f t="shared" si="83"/>
        <v>580605.68900002399</v>
      </c>
      <c r="L1767" s="9" t="e">
        <f t="shared" si="82"/>
        <v>#N/A</v>
      </c>
    </row>
    <row r="1768" spans="2:12" x14ac:dyDescent="0.2">
      <c r="B1768" s="1">
        <f t="shared" si="81"/>
        <v>2</v>
      </c>
      <c r="C1768" s="2">
        <v>45335</v>
      </c>
      <c r="D1768" s="2">
        <v>45336</v>
      </c>
      <c r="F1768" s="1" t="s">
        <v>5</v>
      </c>
      <c r="I1768" s="5">
        <v>0.29799999999999999</v>
      </c>
      <c r="K1768" s="5">
        <f t="shared" si="83"/>
        <v>580605.39100002404</v>
      </c>
      <c r="L1768" s="9" t="e">
        <f t="shared" si="82"/>
        <v>#N/A</v>
      </c>
    </row>
    <row r="1769" spans="2:12" x14ac:dyDescent="0.2">
      <c r="B1769" s="1">
        <f t="shared" si="81"/>
        <v>2</v>
      </c>
      <c r="C1769" s="2">
        <v>45335</v>
      </c>
      <c r="D1769" s="2">
        <v>45336</v>
      </c>
      <c r="F1769" s="1" t="s">
        <v>672</v>
      </c>
      <c r="J1769" s="5">
        <v>50</v>
      </c>
      <c r="K1769" s="5">
        <f t="shared" si="83"/>
        <v>580655.39100002404</v>
      </c>
      <c r="L1769" s="9" t="e">
        <f t="shared" si="82"/>
        <v>#N/A</v>
      </c>
    </row>
    <row r="1770" spans="2:12" x14ac:dyDescent="0.2">
      <c r="B1770" s="1">
        <f t="shared" si="81"/>
        <v>2</v>
      </c>
      <c r="C1770" s="2">
        <v>45335</v>
      </c>
      <c r="D1770" s="2">
        <v>45336</v>
      </c>
      <c r="F1770" s="1" t="s">
        <v>342</v>
      </c>
      <c r="J1770" s="5">
        <v>100</v>
      </c>
      <c r="K1770" s="5">
        <f t="shared" si="83"/>
        <v>580755.39100002404</v>
      </c>
      <c r="L1770" s="9" t="e">
        <f t="shared" si="82"/>
        <v>#N/A</v>
      </c>
    </row>
    <row r="1771" spans="2:12" x14ac:dyDescent="0.2">
      <c r="B1771" s="1">
        <f t="shared" si="81"/>
        <v>2</v>
      </c>
      <c r="C1771" s="2">
        <v>45335</v>
      </c>
      <c r="D1771" s="2">
        <v>45336</v>
      </c>
      <c r="F1771" s="1" t="s">
        <v>673</v>
      </c>
      <c r="J1771" s="5">
        <v>100</v>
      </c>
      <c r="K1771" s="5">
        <f t="shared" si="83"/>
        <v>580855.39100002404</v>
      </c>
      <c r="L1771" s="9" t="e">
        <f t="shared" si="82"/>
        <v>#N/A</v>
      </c>
    </row>
    <row r="1772" spans="2:12" x14ac:dyDescent="0.2">
      <c r="B1772" s="1">
        <f t="shared" si="81"/>
        <v>2</v>
      </c>
      <c r="C1772" s="2">
        <v>45335</v>
      </c>
      <c r="D1772" s="2">
        <v>45336</v>
      </c>
      <c r="F1772" s="1" t="s">
        <v>674</v>
      </c>
      <c r="J1772" s="5">
        <v>4500</v>
      </c>
      <c r="K1772" s="5">
        <f t="shared" si="83"/>
        <v>585355.39100002404</v>
      </c>
      <c r="L1772" s="9" t="e">
        <f t="shared" si="82"/>
        <v>#N/A</v>
      </c>
    </row>
    <row r="1773" spans="2:12" x14ac:dyDescent="0.2">
      <c r="B1773" s="1">
        <f t="shared" si="81"/>
        <v>2</v>
      </c>
      <c r="C1773" s="2">
        <v>45335</v>
      </c>
      <c r="D1773" s="2">
        <v>45336</v>
      </c>
      <c r="F1773" s="1" t="s">
        <v>290</v>
      </c>
      <c r="J1773" s="5">
        <v>30</v>
      </c>
      <c r="K1773" s="5">
        <f t="shared" si="83"/>
        <v>585385.39100002404</v>
      </c>
      <c r="L1773" s="9" t="e">
        <f t="shared" si="82"/>
        <v>#N/A</v>
      </c>
    </row>
    <row r="1774" spans="2:12" x14ac:dyDescent="0.2">
      <c r="B1774" s="1">
        <f t="shared" si="81"/>
        <v>2</v>
      </c>
      <c r="C1774" s="2">
        <v>45335</v>
      </c>
      <c r="D1774" s="2">
        <v>45336</v>
      </c>
      <c r="F1774" s="1" t="s">
        <v>289</v>
      </c>
      <c r="J1774" s="5">
        <v>60</v>
      </c>
      <c r="K1774" s="5">
        <f t="shared" si="83"/>
        <v>585445.39100002404</v>
      </c>
      <c r="L1774" s="9" t="e">
        <f t="shared" si="82"/>
        <v>#N/A</v>
      </c>
    </row>
    <row r="1775" spans="2:12" x14ac:dyDescent="0.2">
      <c r="B1775" s="1">
        <f t="shared" si="81"/>
        <v>2</v>
      </c>
      <c r="C1775" s="2">
        <v>45335</v>
      </c>
      <c r="D1775" s="2">
        <v>45336</v>
      </c>
      <c r="F1775" s="1" t="s">
        <v>291</v>
      </c>
      <c r="J1775" s="5">
        <v>30</v>
      </c>
      <c r="K1775" s="5">
        <f t="shared" si="83"/>
        <v>585475.39100002404</v>
      </c>
      <c r="L1775" s="9" t="e">
        <f t="shared" si="82"/>
        <v>#N/A</v>
      </c>
    </row>
    <row r="1776" spans="2:12" x14ac:dyDescent="0.2">
      <c r="B1776" s="1">
        <f t="shared" si="81"/>
        <v>2</v>
      </c>
      <c r="C1776" s="2">
        <v>45335</v>
      </c>
      <c r="D1776" s="2">
        <v>45336</v>
      </c>
      <c r="F1776" s="1" t="s">
        <v>5</v>
      </c>
      <c r="I1776" s="5">
        <v>0.29799999999999999</v>
      </c>
      <c r="K1776" s="5">
        <f t="shared" si="83"/>
        <v>585475.09300002409</v>
      </c>
      <c r="L1776" s="9" t="e">
        <f t="shared" si="82"/>
        <v>#N/A</v>
      </c>
    </row>
    <row r="1777" spans="2:12" x14ac:dyDescent="0.2">
      <c r="B1777" s="1">
        <f t="shared" si="81"/>
        <v>2</v>
      </c>
      <c r="C1777" s="2">
        <v>45336</v>
      </c>
      <c r="D1777" s="2">
        <v>45337</v>
      </c>
      <c r="F1777" s="1" t="s">
        <v>5</v>
      </c>
      <c r="I1777" s="5">
        <v>0.29799999999999999</v>
      </c>
      <c r="K1777" s="5">
        <f t="shared" si="83"/>
        <v>585474.79500002414</v>
      </c>
      <c r="L1777" s="9" t="e">
        <f t="shared" si="82"/>
        <v>#N/A</v>
      </c>
    </row>
    <row r="1778" spans="2:12" x14ac:dyDescent="0.2">
      <c r="B1778" s="1">
        <f t="shared" si="81"/>
        <v>2</v>
      </c>
      <c r="C1778" s="2">
        <v>45336</v>
      </c>
      <c r="D1778" s="2">
        <v>45337</v>
      </c>
      <c r="F1778" s="1" t="s">
        <v>675</v>
      </c>
      <c r="J1778" s="5">
        <v>300</v>
      </c>
      <c r="K1778" s="5">
        <f t="shared" si="83"/>
        <v>585774.79500002414</v>
      </c>
      <c r="L1778" s="9" t="e">
        <f t="shared" si="82"/>
        <v>#N/A</v>
      </c>
    </row>
    <row r="1779" spans="2:12" x14ac:dyDescent="0.2">
      <c r="B1779" s="1">
        <f t="shared" si="81"/>
        <v>2</v>
      </c>
      <c r="C1779" s="2">
        <v>45336</v>
      </c>
      <c r="D1779" s="2">
        <v>45337</v>
      </c>
      <c r="F1779" s="1" t="s">
        <v>5</v>
      </c>
      <c r="I1779" s="5">
        <v>0.29799999999999999</v>
      </c>
      <c r="K1779" s="5">
        <f t="shared" si="83"/>
        <v>585774.49700002419</v>
      </c>
      <c r="L1779" s="9" t="e">
        <f t="shared" si="82"/>
        <v>#N/A</v>
      </c>
    </row>
    <row r="1780" spans="2:12" x14ac:dyDescent="0.2">
      <c r="B1780" s="1">
        <f t="shared" si="81"/>
        <v>2</v>
      </c>
      <c r="C1780" s="2">
        <v>45336</v>
      </c>
      <c r="D1780" s="2">
        <v>45337</v>
      </c>
      <c r="F1780" s="1" t="s">
        <v>517</v>
      </c>
      <c r="J1780" s="5">
        <v>50</v>
      </c>
      <c r="K1780" s="5">
        <f t="shared" si="83"/>
        <v>585824.49700002419</v>
      </c>
      <c r="L1780" s="9" t="e">
        <f t="shared" si="82"/>
        <v>#N/A</v>
      </c>
    </row>
    <row r="1781" spans="2:12" x14ac:dyDescent="0.2">
      <c r="B1781" s="1">
        <f t="shared" si="81"/>
        <v>2</v>
      </c>
      <c r="C1781" s="2">
        <v>45336</v>
      </c>
      <c r="D1781" s="2">
        <v>45335</v>
      </c>
      <c r="F1781" s="1" t="s">
        <v>676</v>
      </c>
      <c r="I1781" s="5">
        <v>95.2</v>
      </c>
      <c r="K1781" s="5">
        <f t="shared" si="83"/>
        <v>585729.29700002423</v>
      </c>
      <c r="L1781" s="9" t="e">
        <f t="shared" si="82"/>
        <v>#N/A</v>
      </c>
    </row>
    <row r="1782" spans="2:12" x14ac:dyDescent="0.2">
      <c r="B1782" s="1">
        <f t="shared" si="81"/>
        <v>2</v>
      </c>
      <c r="C1782" s="2">
        <v>45336</v>
      </c>
      <c r="D1782" s="2">
        <v>45337</v>
      </c>
      <c r="F1782" s="1" t="s">
        <v>195</v>
      </c>
      <c r="J1782" s="5">
        <v>80</v>
      </c>
      <c r="K1782" s="5">
        <f t="shared" si="83"/>
        <v>585809.29700002423</v>
      </c>
      <c r="L1782" s="9" t="e">
        <f t="shared" si="82"/>
        <v>#N/A</v>
      </c>
    </row>
    <row r="1783" spans="2:12" x14ac:dyDescent="0.2">
      <c r="B1783" s="1">
        <f t="shared" si="81"/>
        <v>2</v>
      </c>
      <c r="C1783" s="2">
        <v>45337</v>
      </c>
      <c r="D1783" s="2">
        <v>45338</v>
      </c>
      <c r="F1783" s="1" t="s">
        <v>5</v>
      </c>
      <c r="I1783" s="5">
        <v>0.29799999999999999</v>
      </c>
      <c r="K1783" s="5">
        <f t="shared" si="83"/>
        <v>585808.99900002428</v>
      </c>
      <c r="L1783" s="9" t="e">
        <f t="shared" si="82"/>
        <v>#N/A</v>
      </c>
    </row>
    <row r="1784" spans="2:12" x14ac:dyDescent="0.2">
      <c r="B1784" s="1">
        <f t="shared" si="81"/>
        <v>2</v>
      </c>
      <c r="C1784" s="2">
        <v>45337</v>
      </c>
      <c r="D1784" s="2">
        <v>45338</v>
      </c>
      <c r="F1784" s="1" t="s">
        <v>5</v>
      </c>
      <c r="I1784" s="5">
        <v>0.29799999999999999</v>
      </c>
      <c r="K1784" s="5">
        <f t="shared" si="83"/>
        <v>585808.70100002433</v>
      </c>
      <c r="L1784" s="9" t="e">
        <f t="shared" si="82"/>
        <v>#N/A</v>
      </c>
    </row>
    <row r="1785" spans="2:12" x14ac:dyDescent="0.2">
      <c r="B1785" s="1">
        <f t="shared" si="81"/>
        <v>2</v>
      </c>
      <c r="C1785" s="2">
        <v>45337</v>
      </c>
      <c r="D1785" s="2">
        <v>45338</v>
      </c>
      <c r="F1785" s="1" t="s">
        <v>5</v>
      </c>
      <c r="I1785" s="5">
        <v>0.29799999999999999</v>
      </c>
      <c r="K1785" s="5">
        <f t="shared" si="83"/>
        <v>585808.40300002438</v>
      </c>
      <c r="L1785" s="9" t="e">
        <f t="shared" si="82"/>
        <v>#N/A</v>
      </c>
    </row>
    <row r="1786" spans="2:12" x14ac:dyDescent="0.2">
      <c r="B1786" s="1">
        <f t="shared" si="81"/>
        <v>2</v>
      </c>
      <c r="C1786" s="2">
        <v>45337</v>
      </c>
      <c r="D1786" s="2">
        <v>45338</v>
      </c>
      <c r="F1786" s="1" t="s">
        <v>5</v>
      </c>
      <c r="I1786" s="5">
        <v>0.29799999999999999</v>
      </c>
      <c r="K1786" s="5">
        <f t="shared" si="83"/>
        <v>585808.10500002443</v>
      </c>
      <c r="L1786" s="9" t="e">
        <f t="shared" si="82"/>
        <v>#N/A</v>
      </c>
    </row>
    <row r="1787" spans="2:12" x14ac:dyDescent="0.2">
      <c r="B1787" s="1">
        <f t="shared" si="81"/>
        <v>2</v>
      </c>
      <c r="C1787" s="2">
        <v>45337</v>
      </c>
      <c r="D1787" s="2">
        <v>45338</v>
      </c>
      <c r="F1787" s="1" t="s">
        <v>5</v>
      </c>
      <c r="I1787" s="5">
        <v>0.29799999999999999</v>
      </c>
      <c r="K1787" s="5">
        <f t="shared" si="83"/>
        <v>585807.80700002448</v>
      </c>
      <c r="L1787" s="9" t="e">
        <f t="shared" si="82"/>
        <v>#N/A</v>
      </c>
    </row>
    <row r="1788" spans="2:12" x14ac:dyDescent="0.2">
      <c r="B1788" s="1">
        <f t="shared" si="81"/>
        <v>2</v>
      </c>
      <c r="C1788" s="2">
        <v>45337</v>
      </c>
      <c r="D1788" s="2">
        <v>45338</v>
      </c>
      <c r="F1788" s="1" t="s">
        <v>5</v>
      </c>
      <c r="I1788" s="5">
        <v>0.29799999999999999</v>
      </c>
      <c r="K1788" s="5">
        <f t="shared" si="83"/>
        <v>585807.50900002453</v>
      </c>
      <c r="L1788" s="9" t="e">
        <f t="shared" si="82"/>
        <v>#N/A</v>
      </c>
    </row>
    <row r="1789" spans="2:12" x14ac:dyDescent="0.2">
      <c r="B1789" s="1">
        <f t="shared" si="81"/>
        <v>2</v>
      </c>
      <c r="C1789" s="2">
        <v>45337</v>
      </c>
      <c r="D1789" s="2">
        <v>45338</v>
      </c>
      <c r="F1789" s="1" t="s">
        <v>5</v>
      </c>
      <c r="I1789" s="5">
        <v>0.29799999999999999</v>
      </c>
      <c r="K1789" s="5">
        <f t="shared" si="83"/>
        <v>585807.21100002457</v>
      </c>
      <c r="L1789" s="9" t="e">
        <f t="shared" si="82"/>
        <v>#N/A</v>
      </c>
    </row>
    <row r="1790" spans="2:12" x14ac:dyDescent="0.2">
      <c r="B1790" s="1">
        <f t="shared" si="81"/>
        <v>2</v>
      </c>
      <c r="C1790" s="2">
        <v>45337</v>
      </c>
      <c r="D1790" s="2">
        <v>45338</v>
      </c>
      <c r="F1790" s="1" t="s">
        <v>5</v>
      </c>
      <c r="I1790" s="5">
        <v>0.29799999999999999</v>
      </c>
      <c r="K1790" s="5">
        <f t="shared" si="83"/>
        <v>585806.91300002462</v>
      </c>
      <c r="L1790" s="9" t="e">
        <f t="shared" si="82"/>
        <v>#N/A</v>
      </c>
    </row>
    <row r="1791" spans="2:12" x14ac:dyDescent="0.2">
      <c r="B1791" s="1">
        <f t="shared" si="81"/>
        <v>2</v>
      </c>
      <c r="C1791" s="2">
        <v>45337</v>
      </c>
      <c r="D1791" s="2">
        <v>45338</v>
      </c>
      <c r="F1791" s="1" t="s">
        <v>5</v>
      </c>
      <c r="I1791" s="5">
        <v>0.29799999999999999</v>
      </c>
      <c r="K1791" s="5">
        <f t="shared" si="83"/>
        <v>585806.61500002467</v>
      </c>
      <c r="L1791" s="9" t="e">
        <f t="shared" si="82"/>
        <v>#N/A</v>
      </c>
    </row>
    <row r="1792" spans="2:12" x14ac:dyDescent="0.2">
      <c r="B1792" s="1">
        <f t="shared" si="81"/>
        <v>2</v>
      </c>
      <c r="C1792" s="2">
        <v>45337</v>
      </c>
      <c r="D1792" s="2">
        <v>45338</v>
      </c>
      <c r="F1792" s="1" t="s">
        <v>5</v>
      </c>
      <c r="I1792" s="5">
        <v>0.29799999999999999</v>
      </c>
      <c r="K1792" s="5">
        <f t="shared" si="83"/>
        <v>585806.31700002472</v>
      </c>
      <c r="L1792" s="9" t="e">
        <f t="shared" si="82"/>
        <v>#N/A</v>
      </c>
    </row>
    <row r="1793" spans="2:12" x14ac:dyDescent="0.2">
      <c r="B1793" s="1">
        <f t="shared" si="81"/>
        <v>2</v>
      </c>
      <c r="C1793" s="2">
        <v>45337</v>
      </c>
      <c r="D1793" s="2">
        <v>45338</v>
      </c>
      <c r="F1793" s="1" t="s">
        <v>5</v>
      </c>
      <c r="I1793" s="5">
        <v>0.29799999999999999</v>
      </c>
      <c r="K1793" s="5">
        <f t="shared" si="83"/>
        <v>585806.01900002477</v>
      </c>
      <c r="L1793" s="9" t="e">
        <f t="shared" si="82"/>
        <v>#N/A</v>
      </c>
    </row>
    <row r="1794" spans="2:12" x14ac:dyDescent="0.2">
      <c r="B1794" s="1">
        <f t="shared" si="81"/>
        <v>2</v>
      </c>
      <c r="C1794" s="2">
        <v>45337</v>
      </c>
      <c r="D1794" s="2">
        <v>45338</v>
      </c>
      <c r="F1794" s="1" t="s">
        <v>5</v>
      </c>
      <c r="I1794" s="5">
        <v>0.29799999999999999</v>
      </c>
      <c r="K1794" s="5">
        <f t="shared" si="83"/>
        <v>585805.72100002482</v>
      </c>
      <c r="L1794" s="9" t="e">
        <f t="shared" si="82"/>
        <v>#N/A</v>
      </c>
    </row>
    <row r="1795" spans="2:12" x14ac:dyDescent="0.2">
      <c r="B1795" s="1">
        <f t="shared" si="81"/>
        <v>2</v>
      </c>
      <c r="C1795" s="2">
        <v>45337</v>
      </c>
      <c r="D1795" s="2">
        <v>45338</v>
      </c>
      <c r="F1795" s="1" t="s">
        <v>5</v>
      </c>
      <c r="I1795" s="5">
        <v>0.29799999999999999</v>
      </c>
      <c r="K1795" s="5">
        <f t="shared" si="83"/>
        <v>585805.42300002486</v>
      </c>
      <c r="L1795" s="9" t="e">
        <f t="shared" si="82"/>
        <v>#N/A</v>
      </c>
    </row>
    <row r="1796" spans="2:12" x14ac:dyDescent="0.2">
      <c r="B1796" s="1">
        <f t="shared" si="81"/>
        <v>2</v>
      </c>
      <c r="C1796" s="2">
        <v>45337</v>
      </c>
      <c r="D1796" s="2">
        <v>45338</v>
      </c>
      <c r="F1796" s="1" t="s">
        <v>5</v>
      </c>
      <c r="I1796" s="5">
        <v>0.29799999999999999</v>
      </c>
      <c r="K1796" s="5">
        <f t="shared" si="83"/>
        <v>585805.12500002491</v>
      </c>
      <c r="L1796" s="9" t="e">
        <f t="shared" si="82"/>
        <v>#N/A</v>
      </c>
    </row>
    <row r="1797" spans="2:12" x14ac:dyDescent="0.2">
      <c r="B1797" s="1">
        <f t="shared" ref="B1797:B1860" si="84">MONTH(C1797)</f>
        <v>2</v>
      </c>
      <c r="C1797" s="2">
        <v>45337</v>
      </c>
      <c r="D1797" s="2">
        <v>45338</v>
      </c>
      <c r="F1797" s="1" t="s">
        <v>5</v>
      </c>
      <c r="I1797" s="5">
        <v>0.29799999999999999</v>
      </c>
      <c r="K1797" s="5">
        <f t="shared" si="83"/>
        <v>585804.82700002496</v>
      </c>
      <c r="L1797" s="9" t="e">
        <f t="shared" ref="L1797:L1860" si="85">INDEX($R$4:$R$29,MATCH(TRUE,ISNUMBER(FIND($P$4:$P$29,F1797)),0))</f>
        <v>#N/A</v>
      </c>
    </row>
    <row r="1798" spans="2:12" x14ac:dyDescent="0.2">
      <c r="B1798" s="1">
        <f t="shared" si="84"/>
        <v>2</v>
      </c>
      <c r="C1798" s="2">
        <v>45337</v>
      </c>
      <c r="D1798" s="2">
        <v>45338</v>
      </c>
      <c r="F1798" s="1" t="s">
        <v>5</v>
      </c>
      <c r="I1798" s="5">
        <v>0.29799999999999999</v>
      </c>
      <c r="K1798" s="5">
        <f t="shared" ref="K1798:K1861" si="86">K1797+J1798-I1798</f>
        <v>585804.52900002501</v>
      </c>
      <c r="L1798" s="9" t="e">
        <f t="shared" si="85"/>
        <v>#N/A</v>
      </c>
    </row>
    <row r="1799" spans="2:12" x14ac:dyDescent="0.2">
      <c r="B1799" s="1">
        <f t="shared" si="84"/>
        <v>2</v>
      </c>
      <c r="C1799" s="2">
        <v>45337</v>
      </c>
      <c r="D1799" s="2">
        <v>45338</v>
      </c>
      <c r="F1799" s="1" t="s">
        <v>5</v>
      </c>
      <c r="I1799" s="5">
        <v>0.29799999999999999</v>
      </c>
      <c r="K1799" s="5">
        <f t="shared" si="86"/>
        <v>585804.23100002506</v>
      </c>
      <c r="L1799" s="9" t="e">
        <f t="shared" si="85"/>
        <v>#N/A</v>
      </c>
    </row>
    <row r="1800" spans="2:12" x14ac:dyDescent="0.2">
      <c r="B1800" s="1">
        <f t="shared" si="84"/>
        <v>2</v>
      </c>
      <c r="C1800" s="2">
        <v>45337</v>
      </c>
      <c r="D1800" s="2">
        <v>45338</v>
      </c>
      <c r="F1800" s="1" t="s">
        <v>5</v>
      </c>
      <c r="I1800" s="5">
        <v>0.29799999999999999</v>
      </c>
      <c r="K1800" s="5">
        <f t="shared" si="86"/>
        <v>585803.93300002511</v>
      </c>
      <c r="L1800" s="9" t="e">
        <f t="shared" si="85"/>
        <v>#N/A</v>
      </c>
    </row>
    <row r="1801" spans="2:12" x14ac:dyDescent="0.2">
      <c r="B1801" s="1">
        <f t="shared" si="84"/>
        <v>2</v>
      </c>
      <c r="C1801" s="2">
        <v>45337</v>
      </c>
      <c r="D1801" s="2">
        <v>45338</v>
      </c>
      <c r="F1801" s="1" t="s">
        <v>5</v>
      </c>
      <c r="I1801" s="5">
        <v>0.29799999999999999</v>
      </c>
      <c r="K1801" s="5">
        <f t="shared" si="86"/>
        <v>585803.63500002516</v>
      </c>
      <c r="L1801" s="9" t="e">
        <f t="shared" si="85"/>
        <v>#N/A</v>
      </c>
    </row>
    <row r="1802" spans="2:12" x14ac:dyDescent="0.2">
      <c r="B1802" s="1">
        <f t="shared" si="84"/>
        <v>2</v>
      </c>
      <c r="C1802" s="2">
        <v>45337</v>
      </c>
      <c r="D1802" s="2">
        <v>45338</v>
      </c>
      <c r="F1802" s="1" t="s">
        <v>677</v>
      </c>
      <c r="J1802" s="5">
        <v>800</v>
      </c>
      <c r="K1802" s="5">
        <f t="shared" si="86"/>
        <v>586603.63500002516</v>
      </c>
      <c r="L1802" s="9" t="e">
        <f t="shared" si="85"/>
        <v>#N/A</v>
      </c>
    </row>
    <row r="1803" spans="2:12" x14ac:dyDescent="0.2">
      <c r="B1803" s="1">
        <f t="shared" si="84"/>
        <v>2</v>
      </c>
      <c r="C1803" s="2">
        <v>45337</v>
      </c>
      <c r="D1803" s="2">
        <v>45338</v>
      </c>
      <c r="F1803" s="1" t="s">
        <v>332</v>
      </c>
      <c r="J1803" s="5">
        <v>250</v>
      </c>
      <c r="K1803" s="5">
        <f t="shared" si="86"/>
        <v>586853.63500002516</v>
      </c>
      <c r="L1803" s="9" t="e">
        <f t="shared" si="85"/>
        <v>#N/A</v>
      </c>
    </row>
    <row r="1804" spans="2:12" x14ac:dyDescent="0.2">
      <c r="B1804" s="1">
        <f t="shared" si="84"/>
        <v>2</v>
      </c>
      <c r="C1804" s="2">
        <v>45337</v>
      </c>
      <c r="D1804" s="2">
        <v>45338</v>
      </c>
      <c r="F1804" s="1" t="s">
        <v>345</v>
      </c>
      <c r="J1804" s="5">
        <v>50</v>
      </c>
      <c r="K1804" s="5">
        <f t="shared" si="86"/>
        <v>586903.63500002516</v>
      </c>
      <c r="L1804" s="9" t="e">
        <f t="shared" si="85"/>
        <v>#N/A</v>
      </c>
    </row>
    <row r="1805" spans="2:12" x14ac:dyDescent="0.2">
      <c r="B1805" s="1">
        <f t="shared" si="84"/>
        <v>2</v>
      </c>
      <c r="C1805" s="2">
        <v>45337</v>
      </c>
      <c r="D1805" s="2">
        <v>45338</v>
      </c>
      <c r="F1805" s="1" t="s">
        <v>678</v>
      </c>
      <c r="J1805" s="5">
        <v>1000</v>
      </c>
      <c r="K1805" s="5">
        <f t="shared" si="86"/>
        <v>587903.63500002516</v>
      </c>
      <c r="L1805" s="9" t="e">
        <f t="shared" si="85"/>
        <v>#N/A</v>
      </c>
    </row>
    <row r="1806" spans="2:12" x14ac:dyDescent="0.2">
      <c r="B1806" s="1">
        <f t="shared" si="84"/>
        <v>2</v>
      </c>
      <c r="C1806" s="2">
        <v>45337</v>
      </c>
      <c r="D1806" s="2">
        <v>45338</v>
      </c>
      <c r="F1806" s="1" t="s">
        <v>339</v>
      </c>
      <c r="J1806" s="5">
        <v>40</v>
      </c>
      <c r="K1806" s="5">
        <f t="shared" si="86"/>
        <v>587943.63500002516</v>
      </c>
      <c r="L1806" s="9" t="e">
        <f t="shared" si="85"/>
        <v>#N/A</v>
      </c>
    </row>
    <row r="1807" spans="2:12" x14ac:dyDescent="0.2">
      <c r="B1807" s="1">
        <f t="shared" si="84"/>
        <v>2</v>
      </c>
      <c r="C1807" s="2">
        <v>45337</v>
      </c>
      <c r="D1807" s="2">
        <v>45338</v>
      </c>
      <c r="F1807" s="1" t="s">
        <v>338</v>
      </c>
      <c r="J1807" s="5">
        <v>30</v>
      </c>
      <c r="K1807" s="5">
        <f t="shared" si="86"/>
        <v>587973.63500002516</v>
      </c>
      <c r="L1807" s="9" t="e">
        <f t="shared" si="85"/>
        <v>#N/A</v>
      </c>
    </row>
    <row r="1808" spans="2:12" x14ac:dyDescent="0.2">
      <c r="B1808" s="1">
        <f t="shared" si="84"/>
        <v>2</v>
      </c>
      <c r="C1808" s="2">
        <v>45337</v>
      </c>
      <c r="D1808" s="2">
        <v>45338</v>
      </c>
      <c r="F1808" s="1" t="s">
        <v>344</v>
      </c>
      <c r="J1808" s="5">
        <v>60</v>
      </c>
      <c r="K1808" s="5">
        <f t="shared" si="86"/>
        <v>588033.63500002516</v>
      </c>
      <c r="L1808" s="9" t="e">
        <f t="shared" si="85"/>
        <v>#N/A</v>
      </c>
    </row>
    <row r="1809" spans="2:12" x14ac:dyDescent="0.2">
      <c r="B1809" s="1">
        <f t="shared" si="84"/>
        <v>2</v>
      </c>
      <c r="C1809" s="2">
        <v>45337</v>
      </c>
      <c r="D1809" s="2">
        <v>45338</v>
      </c>
      <c r="F1809" s="1" t="s">
        <v>341</v>
      </c>
      <c r="J1809" s="5">
        <v>100</v>
      </c>
      <c r="K1809" s="5">
        <f t="shared" si="86"/>
        <v>588133.63500002516</v>
      </c>
      <c r="L1809" s="9" t="e">
        <f t="shared" si="85"/>
        <v>#N/A</v>
      </c>
    </row>
    <row r="1810" spans="2:12" x14ac:dyDescent="0.2">
      <c r="B1810" s="1">
        <f t="shared" si="84"/>
        <v>2</v>
      </c>
      <c r="C1810" s="2">
        <v>45337</v>
      </c>
      <c r="D1810" s="2">
        <v>45338</v>
      </c>
      <c r="F1810" s="1" t="s">
        <v>347</v>
      </c>
      <c r="J1810" s="5">
        <v>50</v>
      </c>
      <c r="K1810" s="5">
        <f t="shared" si="86"/>
        <v>588183.63500002516</v>
      </c>
      <c r="L1810" s="9" t="e">
        <f t="shared" si="85"/>
        <v>#N/A</v>
      </c>
    </row>
    <row r="1811" spans="2:12" x14ac:dyDescent="0.2">
      <c r="B1811" s="1">
        <f t="shared" si="84"/>
        <v>2</v>
      </c>
      <c r="C1811" s="2">
        <v>45337</v>
      </c>
      <c r="D1811" s="2">
        <v>45338</v>
      </c>
      <c r="F1811" s="1" t="s">
        <v>343</v>
      </c>
      <c r="J1811" s="5">
        <v>30</v>
      </c>
      <c r="K1811" s="5">
        <f t="shared" si="86"/>
        <v>588213.63500002516</v>
      </c>
      <c r="L1811" s="9" t="e">
        <f t="shared" si="85"/>
        <v>#N/A</v>
      </c>
    </row>
    <row r="1812" spans="2:12" x14ac:dyDescent="0.2">
      <c r="B1812" s="1">
        <f t="shared" si="84"/>
        <v>2</v>
      </c>
      <c r="C1812" s="2">
        <v>45337</v>
      </c>
      <c r="D1812" s="2">
        <v>45338</v>
      </c>
      <c r="F1812" s="1" t="s">
        <v>334</v>
      </c>
      <c r="J1812" s="5">
        <v>100</v>
      </c>
      <c r="K1812" s="5">
        <f t="shared" si="86"/>
        <v>588313.63500002516</v>
      </c>
      <c r="L1812" s="9" t="e">
        <f t="shared" si="85"/>
        <v>#N/A</v>
      </c>
    </row>
    <row r="1813" spans="2:12" x14ac:dyDescent="0.2">
      <c r="B1813" s="1">
        <f t="shared" si="84"/>
        <v>2</v>
      </c>
      <c r="C1813" s="2">
        <v>45337</v>
      </c>
      <c r="D1813" s="2">
        <v>45338</v>
      </c>
      <c r="F1813" s="1" t="s">
        <v>335</v>
      </c>
      <c r="J1813" s="5">
        <v>20</v>
      </c>
      <c r="K1813" s="5">
        <f t="shared" si="86"/>
        <v>588333.63500002516</v>
      </c>
      <c r="L1813" s="9" t="e">
        <f t="shared" si="85"/>
        <v>#N/A</v>
      </c>
    </row>
    <row r="1814" spans="2:12" x14ac:dyDescent="0.2">
      <c r="B1814" s="1">
        <f t="shared" si="84"/>
        <v>2</v>
      </c>
      <c r="C1814" s="2">
        <v>45337</v>
      </c>
      <c r="D1814" s="2">
        <v>45338</v>
      </c>
      <c r="F1814" s="1" t="s">
        <v>353</v>
      </c>
      <c r="J1814" s="5">
        <v>100</v>
      </c>
      <c r="K1814" s="5">
        <f t="shared" si="86"/>
        <v>588433.63500002516</v>
      </c>
      <c r="L1814" s="9" t="e">
        <f t="shared" si="85"/>
        <v>#N/A</v>
      </c>
    </row>
    <row r="1815" spans="2:12" x14ac:dyDescent="0.2">
      <c r="B1815" s="1">
        <f t="shared" si="84"/>
        <v>2</v>
      </c>
      <c r="C1815" s="2">
        <v>45337</v>
      </c>
      <c r="D1815" s="2">
        <v>45338</v>
      </c>
      <c r="F1815" s="1" t="s">
        <v>331</v>
      </c>
      <c r="J1815" s="5">
        <v>150</v>
      </c>
      <c r="K1815" s="5">
        <f t="shared" si="86"/>
        <v>588583.63500002516</v>
      </c>
      <c r="L1815" s="9" t="e">
        <f t="shared" si="85"/>
        <v>#N/A</v>
      </c>
    </row>
    <row r="1816" spans="2:12" x14ac:dyDescent="0.2">
      <c r="B1816" s="1">
        <f t="shared" si="84"/>
        <v>2</v>
      </c>
      <c r="C1816" s="2">
        <v>45337</v>
      </c>
      <c r="D1816" s="2">
        <v>45338</v>
      </c>
      <c r="F1816" s="1" t="s">
        <v>348</v>
      </c>
      <c r="J1816" s="5">
        <v>60</v>
      </c>
      <c r="K1816" s="5">
        <f t="shared" si="86"/>
        <v>588643.63500002516</v>
      </c>
      <c r="L1816" s="9" t="e">
        <f t="shared" si="85"/>
        <v>#N/A</v>
      </c>
    </row>
    <row r="1817" spans="2:12" x14ac:dyDescent="0.2">
      <c r="B1817" s="1">
        <f t="shared" si="84"/>
        <v>2</v>
      </c>
      <c r="C1817" s="2">
        <v>45337</v>
      </c>
      <c r="D1817" s="2">
        <v>45338</v>
      </c>
      <c r="F1817" s="1" t="s">
        <v>336</v>
      </c>
      <c r="J1817" s="5">
        <v>30</v>
      </c>
      <c r="K1817" s="5">
        <f t="shared" si="86"/>
        <v>588673.63500002516</v>
      </c>
      <c r="L1817" s="9" t="e">
        <f t="shared" si="85"/>
        <v>#N/A</v>
      </c>
    </row>
    <row r="1818" spans="2:12" x14ac:dyDescent="0.2">
      <c r="B1818" s="1">
        <f t="shared" si="84"/>
        <v>2</v>
      </c>
      <c r="C1818" s="2">
        <v>45337</v>
      </c>
      <c r="D1818" s="2">
        <v>45338</v>
      </c>
      <c r="F1818" s="1" t="s">
        <v>333</v>
      </c>
      <c r="J1818" s="5">
        <v>60</v>
      </c>
      <c r="K1818" s="5">
        <f t="shared" si="86"/>
        <v>588733.63500002516</v>
      </c>
      <c r="L1818" s="9" t="e">
        <f t="shared" si="85"/>
        <v>#N/A</v>
      </c>
    </row>
    <row r="1819" spans="2:12" x14ac:dyDescent="0.2">
      <c r="B1819" s="1">
        <f t="shared" si="84"/>
        <v>2</v>
      </c>
      <c r="C1819" s="2">
        <v>45337</v>
      </c>
      <c r="D1819" s="2">
        <v>45338</v>
      </c>
      <c r="F1819" s="1" t="s">
        <v>352</v>
      </c>
      <c r="J1819" s="5">
        <v>50</v>
      </c>
      <c r="K1819" s="5">
        <f t="shared" si="86"/>
        <v>588783.63500002516</v>
      </c>
      <c r="L1819" s="9" t="e">
        <f t="shared" si="85"/>
        <v>#N/A</v>
      </c>
    </row>
    <row r="1820" spans="2:12" x14ac:dyDescent="0.2">
      <c r="B1820" s="1">
        <f t="shared" si="84"/>
        <v>2</v>
      </c>
      <c r="C1820" s="2">
        <v>45337</v>
      </c>
      <c r="D1820" s="2">
        <v>45338</v>
      </c>
      <c r="F1820" s="1" t="s">
        <v>350</v>
      </c>
      <c r="J1820" s="5">
        <v>30</v>
      </c>
      <c r="K1820" s="5">
        <f t="shared" si="86"/>
        <v>588813.63500002516</v>
      </c>
      <c r="L1820" s="9" t="e">
        <f t="shared" si="85"/>
        <v>#N/A</v>
      </c>
    </row>
    <row r="1821" spans="2:12" x14ac:dyDescent="0.2">
      <c r="B1821" s="1">
        <f t="shared" si="84"/>
        <v>2</v>
      </c>
      <c r="C1821" s="2">
        <v>45337</v>
      </c>
      <c r="D1821" s="2">
        <v>45338</v>
      </c>
      <c r="F1821" s="1" t="s">
        <v>197</v>
      </c>
      <c r="J1821" s="5">
        <v>20</v>
      </c>
      <c r="K1821" s="5">
        <f t="shared" si="86"/>
        <v>588833.63500002516</v>
      </c>
      <c r="L1821" s="9" t="e">
        <f t="shared" si="85"/>
        <v>#N/A</v>
      </c>
    </row>
    <row r="1822" spans="2:12" x14ac:dyDescent="0.2">
      <c r="B1822" s="1">
        <f t="shared" si="84"/>
        <v>2</v>
      </c>
      <c r="C1822" s="2">
        <v>45337</v>
      </c>
      <c r="D1822" s="2">
        <v>45338</v>
      </c>
      <c r="F1822" s="1" t="s">
        <v>209</v>
      </c>
      <c r="J1822" s="5">
        <v>500</v>
      </c>
      <c r="K1822" s="5">
        <f t="shared" si="86"/>
        <v>589333.63500002516</v>
      </c>
      <c r="L1822" s="9" t="e">
        <f t="shared" si="85"/>
        <v>#N/A</v>
      </c>
    </row>
    <row r="1823" spans="2:12" x14ac:dyDescent="0.2">
      <c r="B1823" s="1">
        <f t="shared" si="84"/>
        <v>2</v>
      </c>
      <c r="C1823" s="2">
        <v>45338</v>
      </c>
      <c r="D1823" s="2">
        <v>45341</v>
      </c>
      <c r="F1823" s="1" t="s">
        <v>5</v>
      </c>
      <c r="I1823" s="5">
        <v>0.29799999999999999</v>
      </c>
      <c r="K1823" s="5">
        <f t="shared" si="86"/>
        <v>589333.3370000252</v>
      </c>
      <c r="L1823" s="9" t="e">
        <f t="shared" si="85"/>
        <v>#N/A</v>
      </c>
    </row>
    <row r="1824" spans="2:12" x14ac:dyDescent="0.2">
      <c r="B1824" s="1">
        <f t="shared" si="84"/>
        <v>2</v>
      </c>
      <c r="C1824" s="2">
        <v>45338</v>
      </c>
      <c r="D1824" s="2">
        <v>45341</v>
      </c>
      <c r="F1824" s="1" t="s">
        <v>5</v>
      </c>
      <c r="I1824" s="5">
        <v>0.29799999999999999</v>
      </c>
      <c r="K1824" s="5">
        <f t="shared" si="86"/>
        <v>589333.03900002525</v>
      </c>
      <c r="L1824" s="9" t="e">
        <f t="shared" si="85"/>
        <v>#N/A</v>
      </c>
    </row>
    <row r="1825" spans="2:12" x14ac:dyDescent="0.2">
      <c r="B1825" s="1">
        <f t="shared" si="84"/>
        <v>2</v>
      </c>
      <c r="C1825" s="2">
        <v>45338</v>
      </c>
      <c r="D1825" s="2">
        <v>45341</v>
      </c>
      <c r="F1825" s="1" t="s">
        <v>5</v>
      </c>
      <c r="I1825" s="5">
        <v>0.29799999999999999</v>
      </c>
      <c r="K1825" s="5">
        <f t="shared" si="86"/>
        <v>589332.7410000253</v>
      </c>
      <c r="L1825" s="9" t="e">
        <f t="shared" si="85"/>
        <v>#N/A</v>
      </c>
    </row>
    <row r="1826" spans="2:12" x14ac:dyDescent="0.2">
      <c r="B1826" s="1">
        <f t="shared" si="84"/>
        <v>2</v>
      </c>
      <c r="C1826" s="2">
        <v>45338</v>
      </c>
      <c r="D1826" s="2">
        <v>45341</v>
      </c>
      <c r="F1826" s="1" t="s">
        <v>679</v>
      </c>
      <c r="J1826" s="5">
        <v>240</v>
      </c>
      <c r="K1826" s="5">
        <f t="shared" si="86"/>
        <v>589572.7410000253</v>
      </c>
      <c r="L1826" s="9" t="e">
        <f t="shared" si="85"/>
        <v>#N/A</v>
      </c>
    </row>
    <row r="1827" spans="2:12" x14ac:dyDescent="0.2">
      <c r="B1827" s="1">
        <f t="shared" si="84"/>
        <v>2</v>
      </c>
      <c r="C1827" s="2">
        <v>45338</v>
      </c>
      <c r="D1827" s="2">
        <v>45341</v>
      </c>
      <c r="F1827" s="1" t="s">
        <v>680</v>
      </c>
      <c r="J1827" s="5">
        <v>3150</v>
      </c>
      <c r="K1827" s="5">
        <f t="shared" si="86"/>
        <v>592722.7410000253</v>
      </c>
      <c r="L1827" s="9" t="e">
        <f t="shared" si="85"/>
        <v>#N/A</v>
      </c>
    </row>
    <row r="1828" spans="2:12" x14ac:dyDescent="0.2">
      <c r="B1828" s="1">
        <f t="shared" si="84"/>
        <v>2</v>
      </c>
      <c r="C1828" s="2">
        <v>45338</v>
      </c>
      <c r="D1828" s="2">
        <v>45341</v>
      </c>
      <c r="F1828" s="1" t="s">
        <v>681</v>
      </c>
      <c r="J1828" s="5">
        <v>100</v>
      </c>
      <c r="K1828" s="5">
        <f t="shared" si="86"/>
        <v>592822.7410000253</v>
      </c>
      <c r="L1828" s="9" t="e">
        <f t="shared" si="85"/>
        <v>#N/A</v>
      </c>
    </row>
    <row r="1829" spans="2:12" x14ac:dyDescent="0.2">
      <c r="B1829" s="1">
        <f t="shared" si="84"/>
        <v>2</v>
      </c>
      <c r="C1829" s="2">
        <v>45338</v>
      </c>
      <c r="D1829" s="2">
        <v>45341</v>
      </c>
      <c r="F1829" s="1" t="s">
        <v>682</v>
      </c>
      <c r="J1829" s="5">
        <v>100</v>
      </c>
      <c r="K1829" s="5">
        <f t="shared" si="86"/>
        <v>592922.7410000253</v>
      </c>
      <c r="L1829" s="9" t="e">
        <f t="shared" si="85"/>
        <v>#N/A</v>
      </c>
    </row>
    <row r="1830" spans="2:12" x14ac:dyDescent="0.2">
      <c r="B1830" s="1">
        <f t="shared" si="84"/>
        <v>2</v>
      </c>
      <c r="C1830" s="2">
        <v>45338</v>
      </c>
      <c r="D1830" s="2">
        <v>45341</v>
      </c>
      <c r="F1830" s="1" t="s">
        <v>683</v>
      </c>
      <c r="J1830" s="5">
        <v>200</v>
      </c>
      <c r="K1830" s="5">
        <f t="shared" si="86"/>
        <v>593122.7410000253</v>
      </c>
      <c r="L1830" s="9" t="e">
        <f t="shared" si="85"/>
        <v>#N/A</v>
      </c>
    </row>
    <row r="1831" spans="2:12" x14ac:dyDescent="0.2">
      <c r="B1831" s="1">
        <f t="shared" si="84"/>
        <v>2</v>
      </c>
      <c r="C1831" s="2">
        <v>45338</v>
      </c>
      <c r="D1831" s="2">
        <v>45341</v>
      </c>
      <c r="F1831" s="1" t="s">
        <v>684</v>
      </c>
      <c r="J1831" s="5">
        <v>396.31200000000001</v>
      </c>
      <c r="K1831" s="5">
        <f t="shared" si="86"/>
        <v>593519.05300002533</v>
      </c>
      <c r="L1831" s="9" t="e">
        <f t="shared" si="85"/>
        <v>#N/A</v>
      </c>
    </row>
    <row r="1832" spans="2:12" x14ac:dyDescent="0.2">
      <c r="B1832" s="1">
        <f t="shared" si="84"/>
        <v>2</v>
      </c>
      <c r="C1832" s="2">
        <v>45338</v>
      </c>
      <c r="D1832" s="2">
        <v>45341</v>
      </c>
      <c r="F1832" s="1" t="s">
        <v>685</v>
      </c>
      <c r="J1832" s="5">
        <v>20</v>
      </c>
      <c r="K1832" s="5">
        <f t="shared" si="86"/>
        <v>593539.05300002533</v>
      </c>
      <c r="L1832" s="9" t="e">
        <f t="shared" si="85"/>
        <v>#N/A</v>
      </c>
    </row>
    <row r="1833" spans="2:12" x14ac:dyDescent="0.2">
      <c r="B1833" s="1">
        <f t="shared" si="84"/>
        <v>2</v>
      </c>
      <c r="C1833" s="2">
        <v>45338</v>
      </c>
      <c r="D1833" s="2">
        <v>45341</v>
      </c>
      <c r="F1833" s="1" t="s">
        <v>377</v>
      </c>
      <c r="J1833" s="5">
        <v>50</v>
      </c>
      <c r="K1833" s="5">
        <f t="shared" si="86"/>
        <v>593589.05300002533</v>
      </c>
      <c r="L1833" s="9" t="e">
        <f t="shared" si="85"/>
        <v>#N/A</v>
      </c>
    </row>
    <row r="1834" spans="2:12" x14ac:dyDescent="0.2">
      <c r="B1834" s="1">
        <f t="shared" si="84"/>
        <v>2</v>
      </c>
      <c r="C1834" s="2">
        <v>45338</v>
      </c>
      <c r="D1834" s="2">
        <v>45341</v>
      </c>
      <c r="F1834" s="1" t="s">
        <v>686</v>
      </c>
      <c r="J1834" s="5">
        <v>300</v>
      </c>
      <c r="K1834" s="5">
        <f t="shared" si="86"/>
        <v>593889.05300002533</v>
      </c>
      <c r="L1834" s="9" t="e">
        <f t="shared" si="85"/>
        <v>#N/A</v>
      </c>
    </row>
    <row r="1835" spans="2:12" x14ac:dyDescent="0.2">
      <c r="B1835" s="1">
        <f t="shared" si="84"/>
        <v>2</v>
      </c>
      <c r="C1835" s="2">
        <v>45341</v>
      </c>
      <c r="D1835" s="2">
        <v>45342</v>
      </c>
      <c r="F1835" s="1" t="s">
        <v>363</v>
      </c>
      <c r="J1835" s="5">
        <v>30</v>
      </c>
      <c r="K1835" s="5">
        <f t="shared" si="86"/>
        <v>593919.05300002533</v>
      </c>
      <c r="L1835" s="9" t="e">
        <f t="shared" si="85"/>
        <v>#N/A</v>
      </c>
    </row>
    <row r="1836" spans="2:12" x14ac:dyDescent="0.2">
      <c r="B1836" s="1">
        <f t="shared" si="84"/>
        <v>2</v>
      </c>
      <c r="C1836" s="2">
        <v>45341</v>
      </c>
      <c r="D1836" s="2">
        <v>45342</v>
      </c>
      <c r="F1836" s="1" t="s">
        <v>389</v>
      </c>
      <c r="J1836" s="5">
        <v>100</v>
      </c>
      <c r="K1836" s="5">
        <f t="shared" si="86"/>
        <v>594019.05300002533</v>
      </c>
      <c r="L1836" s="9" t="e">
        <f t="shared" si="85"/>
        <v>#N/A</v>
      </c>
    </row>
    <row r="1837" spans="2:12" x14ac:dyDescent="0.2">
      <c r="B1837" s="1">
        <f t="shared" si="84"/>
        <v>2</v>
      </c>
      <c r="C1837" s="2">
        <v>45341</v>
      </c>
      <c r="D1837" s="2">
        <v>45342</v>
      </c>
      <c r="F1837" s="1" t="s">
        <v>369</v>
      </c>
      <c r="J1837" s="5">
        <v>30</v>
      </c>
      <c r="K1837" s="5">
        <f t="shared" si="86"/>
        <v>594049.05300002533</v>
      </c>
      <c r="L1837" s="9" t="e">
        <f t="shared" si="85"/>
        <v>#N/A</v>
      </c>
    </row>
    <row r="1838" spans="2:12" x14ac:dyDescent="0.2">
      <c r="B1838" s="1">
        <f t="shared" si="84"/>
        <v>2</v>
      </c>
      <c r="C1838" s="2">
        <v>45341</v>
      </c>
      <c r="D1838" s="2">
        <v>45342</v>
      </c>
      <c r="F1838" s="1" t="s">
        <v>366</v>
      </c>
      <c r="J1838" s="5">
        <v>30</v>
      </c>
      <c r="K1838" s="5">
        <f t="shared" si="86"/>
        <v>594079.05300002533</v>
      </c>
      <c r="L1838" s="9" t="e">
        <f t="shared" si="85"/>
        <v>#N/A</v>
      </c>
    </row>
    <row r="1839" spans="2:12" x14ac:dyDescent="0.2">
      <c r="B1839" s="1">
        <f t="shared" si="84"/>
        <v>2</v>
      </c>
      <c r="C1839" s="2">
        <v>45341</v>
      </c>
      <c r="D1839" s="2">
        <v>45342</v>
      </c>
      <c r="F1839" s="1" t="s">
        <v>687</v>
      </c>
      <c r="J1839" s="5">
        <v>400</v>
      </c>
      <c r="K1839" s="5">
        <f t="shared" si="86"/>
        <v>594479.05300002533</v>
      </c>
      <c r="L1839" s="9" t="e">
        <f t="shared" si="85"/>
        <v>#N/A</v>
      </c>
    </row>
    <row r="1840" spans="2:12" x14ac:dyDescent="0.2">
      <c r="B1840" s="1">
        <f t="shared" si="84"/>
        <v>2</v>
      </c>
      <c r="C1840" s="2">
        <v>45341</v>
      </c>
      <c r="D1840" s="2">
        <v>45342</v>
      </c>
      <c r="F1840" s="1" t="s">
        <v>688</v>
      </c>
      <c r="J1840" s="5">
        <v>181</v>
      </c>
      <c r="K1840" s="5">
        <f t="shared" si="86"/>
        <v>594660.05300002533</v>
      </c>
      <c r="L1840" s="9" t="e">
        <f t="shared" si="85"/>
        <v>#N/A</v>
      </c>
    </row>
    <row r="1841" spans="2:12" x14ac:dyDescent="0.2">
      <c r="B1841" s="1">
        <f t="shared" si="84"/>
        <v>2</v>
      </c>
      <c r="C1841" s="2">
        <v>45341</v>
      </c>
      <c r="D1841" s="2">
        <v>45342</v>
      </c>
      <c r="F1841" s="1" t="s">
        <v>365</v>
      </c>
      <c r="J1841" s="5">
        <v>10</v>
      </c>
      <c r="K1841" s="5">
        <f t="shared" si="86"/>
        <v>594670.05300002533</v>
      </c>
      <c r="L1841" s="9" t="e">
        <f t="shared" si="85"/>
        <v>#N/A</v>
      </c>
    </row>
    <row r="1842" spans="2:12" x14ac:dyDescent="0.2">
      <c r="B1842" s="1">
        <f t="shared" si="84"/>
        <v>2</v>
      </c>
      <c r="C1842" s="2">
        <v>45341</v>
      </c>
      <c r="D1842" s="2">
        <v>45342</v>
      </c>
      <c r="F1842" s="1" t="s">
        <v>360</v>
      </c>
      <c r="J1842" s="5">
        <v>30</v>
      </c>
      <c r="K1842" s="5">
        <f t="shared" si="86"/>
        <v>594700.05300002533</v>
      </c>
      <c r="L1842" s="9" t="e">
        <f t="shared" si="85"/>
        <v>#N/A</v>
      </c>
    </row>
    <row r="1843" spans="2:12" x14ac:dyDescent="0.2">
      <c r="B1843" s="1">
        <f t="shared" si="84"/>
        <v>2</v>
      </c>
      <c r="C1843" s="2">
        <v>45341</v>
      </c>
      <c r="D1843" s="2">
        <v>45342</v>
      </c>
      <c r="F1843" s="1" t="s">
        <v>379</v>
      </c>
      <c r="J1843" s="5">
        <v>30</v>
      </c>
      <c r="K1843" s="5">
        <f t="shared" si="86"/>
        <v>594730.05300002533</v>
      </c>
      <c r="L1843" s="9" t="e">
        <f t="shared" si="85"/>
        <v>#N/A</v>
      </c>
    </row>
    <row r="1844" spans="2:12" x14ac:dyDescent="0.2">
      <c r="B1844" s="1">
        <f t="shared" si="84"/>
        <v>2</v>
      </c>
      <c r="C1844" s="2">
        <v>45341</v>
      </c>
      <c r="D1844" s="2">
        <v>45342</v>
      </c>
      <c r="F1844" s="1" t="s">
        <v>5</v>
      </c>
      <c r="I1844" s="5">
        <v>0.29799999999999999</v>
      </c>
      <c r="K1844" s="5">
        <f t="shared" si="86"/>
        <v>594729.75500002538</v>
      </c>
      <c r="L1844" s="9" t="e">
        <f t="shared" si="85"/>
        <v>#N/A</v>
      </c>
    </row>
    <row r="1845" spans="2:12" x14ac:dyDescent="0.2">
      <c r="B1845" s="1">
        <f t="shared" si="84"/>
        <v>2</v>
      </c>
      <c r="C1845" s="2">
        <v>45341</v>
      </c>
      <c r="D1845" s="2">
        <v>45342</v>
      </c>
      <c r="F1845" s="1" t="s">
        <v>5</v>
      </c>
      <c r="I1845" s="5">
        <v>0.29799999999999999</v>
      </c>
      <c r="K1845" s="5">
        <f t="shared" si="86"/>
        <v>594729.45700002543</v>
      </c>
      <c r="L1845" s="9" t="e">
        <f t="shared" si="85"/>
        <v>#N/A</v>
      </c>
    </row>
    <row r="1846" spans="2:12" x14ac:dyDescent="0.2">
      <c r="B1846" s="1">
        <f t="shared" si="84"/>
        <v>2</v>
      </c>
      <c r="C1846" s="2">
        <v>45341</v>
      </c>
      <c r="D1846" s="2">
        <v>45342</v>
      </c>
      <c r="F1846" s="1" t="s">
        <v>5</v>
      </c>
      <c r="I1846" s="5">
        <v>0.29799999999999999</v>
      </c>
      <c r="K1846" s="5">
        <f t="shared" si="86"/>
        <v>594729.15900002548</v>
      </c>
      <c r="L1846" s="9" t="e">
        <f t="shared" si="85"/>
        <v>#N/A</v>
      </c>
    </row>
    <row r="1847" spans="2:12" x14ac:dyDescent="0.2">
      <c r="B1847" s="1">
        <f t="shared" si="84"/>
        <v>2</v>
      </c>
      <c r="C1847" s="2">
        <v>45341</v>
      </c>
      <c r="D1847" s="2">
        <v>45342</v>
      </c>
      <c r="F1847" s="1" t="s">
        <v>5</v>
      </c>
      <c r="I1847" s="5">
        <v>0.29799999999999999</v>
      </c>
      <c r="K1847" s="5">
        <f t="shared" si="86"/>
        <v>594728.86100002553</v>
      </c>
      <c r="L1847" s="9" t="e">
        <f t="shared" si="85"/>
        <v>#N/A</v>
      </c>
    </row>
    <row r="1848" spans="2:12" x14ac:dyDescent="0.2">
      <c r="B1848" s="1">
        <f t="shared" si="84"/>
        <v>2</v>
      </c>
      <c r="C1848" s="2">
        <v>45341</v>
      </c>
      <c r="D1848" s="2">
        <v>45342</v>
      </c>
      <c r="F1848" s="1" t="s">
        <v>5</v>
      </c>
      <c r="I1848" s="5">
        <v>0.29799999999999999</v>
      </c>
      <c r="K1848" s="5">
        <f t="shared" si="86"/>
        <v>594728.56300002558</v>
      </c>
      <c r="L1848" s="9" t="e">
        <f t="shared" si="85"/>
        <v>#N/A</v>
      </c>
    </row>
    <row r="1849" spans="2:12" x14ac:dyDescent="0.2">
      <c r="B1849" s="1">
        <f t="shared" si="84"/>
        <v>2</v>
      </c>
      <c r="C1849" s="2">
        <v>45341</v>
      </c>
      <c r="D1849" s="2">
        <v>45342</v>
      </c>
      <c r="F1849" s="1" t="s">
        <v>5</v>
      </c>
      <c r="I1849" s="5">
        <v>0.29799999999999999</v>
      </c>
      <c r="K1849" s="5">
        <f t="shared" si="86"/>
        <v>594728.26500002563</v>
      </c>
      <c r="L1849" s="9" t="e">
        <f t="shared" si="85"/>
        <v>#N/A</v>
      </c>
    </row>
    <row r="1850" spans="2:12" x14ac:dyDescent="0.2">
      <c r="B1850" s="1">
        <f t="shared" si="84"/>
        <v>2</v>
      </c>
      <c r="C1850" s="2">
        <v>45341</v>
      </c>
      <c r="D1850" s="2">
        <v>45342</v>
      </c>
      <c r="F1850" s="1" t="s">
        <v>5</v>
      </c>
      <c r="I1850" s="5">
        <v>0.29799999999999999</v>
      </c>
      <c r="K1850" s="5">
        <f t="shared" si="86"/>
        <v>594727.96700002567</v>
      </c>
      <c r="L1850" s="9" t="e">
        <f t="shared" si="85"/>
        <v>#N/A</v>
      </c>
    </row>
    <row r="1851" spans="2:12" x14ac:dyDescent="0.2">
      <c r="B1851" s="1">
        <f t="shared" si="84"/>
        <v>2</v>
      </c>
      <c r="C1851" s="2">
        <v>45341</v>
      </c>
      <c r="D1851" s="2">
        <v>45342</v>
      </c>
      <c r="F1851" s="1" t="s">
        <v>5</v>
      </c>
      <c r="I1851" s="5">
        <v>0.29799999999999999</v>
      </c>
      <c r="K1851" s="5">
        <f t="shared" si="86"/>
        <v>594727.66900002572</v>
      </c>
      <c r="L1851" s="9" t="e">
        <f t="shared" si="85"/>
        <v>#N/A</v>
      </c>
    </row>
    <row r="1852" spans="2:12" x14ac:dyDescent="0.2">
      <c r="B1852" s="1">
        <f t="shared" si="84"/>
        <v>2</v>
      </c>
      <c r="C1852" s="2">
        <v>45341</v>
      </c>
      <c r="D1852" s="2">
        <v>45342</v>
      </c>
      <c r="F1852" s="1" t="s">
        <v>5</v>
      </c>
      <c r="I1852" s="5">
        <v>0.29799999999999999</v>
      </c>
      <c r="K1852" s="5">
        <f t="shared" si="86"/>
        <v>594727.37100002577</v>
      </c>
      <c r="L1852" s="9" t="e">
        <f t="shared" si="85"/>
        <v>#N/A</v>
      </c>
    </row>
    <row r="1853" spans="2:12" x14ac:dyDescent="0.2">
      <c r="B1853" s="1">
        <f t="shared" si="84"/>
        <v>2</v>
      </c>
      <c r="C1853" s="2">
        <v>45341</v>
      </c>
      <c r="D1853" s="2">
        <v>45342</v>
      </c>
      <c r="F1853" s="1" t="s">
        <v>5</v>
      </c>
      <c r="I1853" s="5">
        <v>0.29799999999999999</v>
      </c>
      <c r="K1853" s="5">
        <f t="shared" si="86"/>
        <v>594727.07300002582</v>
      </c>
      <c r="L1853" s="9" t="e">
        <f t="shared" si="85"/>
        <v>#N/A</v>
      </c>
    </row>
    <row r="1854" spans="2:12" x14ac:dyDescent="0.2">
      <c r="B1854" s="1">
        <f t="shared" si="84"/>
        <v>2</v>
      </c>
      <c r="C1854" s="2">
        <v>45341</v>
      </c>
      <c r="D1854" s="2">
        <v>45342</v>
      </c>
      <c r="F1854" s="1" t="s">
        <v>5</v>
      </c>
      <c r="I1854" s="5">
        <v>0.29799999999999999</v>
      </c>
      <c r="K1854" s="5">
        <f t="shared" si="86"/>
        <v>594726.77500002587</v>
      </c>
      <c r="L1854" s="9" t="e">
        <f t="shared" si="85"/>
        <v>#N/A</v>
      </c>
    </row>
    <row r="1855" spans="2:12" x14ac:dyDescent="0.2">
      <c r="B1855" s="1">
        <f t="shared" si="84"/>
        <v>2</v>
      </c>
      <c r="C1855" s="2">
        <v>45341</v>
      </c>
      <c r="D1855" s="2">
        <v>45342</v>
      </c>
      <c r="F1855" s="1" t="s">
        <v>5</v>
      </c>
      <c r="I1855" s="5">
        <v>0.29799999999999999</v>
      </c>
      <c r="K1855" s="5">
        <f t="shared" si="86"/>
        <v>594726.47700002592</v>
      </c>
      <c r="L1855" s="9" t="e">
        <f t="shared" si="85"/>
        <v>#N/A</v>
      </c>
    </row>
    <row r="1856" spans="2:12" x14ac:dyDescent="0.2">
      <c r="B1856" s="1">
        <f t="shared" si="84"/>
        <v>2</v>
      </c>
      <c r="C1856" s="2">
        <v>45341</v>
      </c>
      <c r="D1856" s="2">
        <v>45342</v>
      </c>
      <c r="F1856" s="1" t="s">
        <v>689</v>
      </c>
      <c r="J1856" s="5">
        <v>50</v>
      </c>
      <c r="K1856" s="5">
        <f t="shared" si="86"/>
        <v>594776.47700002592</v>
      </c>
      <c r="L1856" s="9" t="e">
        <f t="shared" si="85"/>
        <v>#N/A</v>
      </c>
    </row>
    <row r="1857" spans="2:12" x14ac:dyDescent="0.2">
      <c r="B1857" s="1">
        <f t="shared" si="84"/>
        <v>2</v>
      </c>
      <c r="C1857" s="2">
        <v>45341</v>
      </c>
      <c r="D1857" s="2">
        <v>45342</v>
      </c>
      <c r="F1857" s="1" t="s">
        <v>372</v>
      </c>
      <c r="J1857" s="5">
        <v>30</v>
      </c>
      <c r="K1857" s="5">
        <f t="shared" si="86"/>
        <v>594806.47700002592</v>
      </c>
      <c r="L1857" s="9" t="e">
        <f t="shared" si="85"/>
        <v>#N/A</v>
      </c>
    </row>
    <row r="1858" spans="2:12" x14ac:dyDescent="0.2">
      <c r="B1858" s="1">
        <f t="shared" si="84"/>
        <v>2</v>
      </c>
      <c r="C1858" s="2">
        <v>45341</v>
      </c>
      <c r="D1858" s="2">
        <v>45342</v>
      </c>
      <c r="F1858" s="1" t="s">
        <v>374</v>
      </c>
      <c r="J1858" s="5">
        <v>100</v>
      </c>
      <c r="K1858" s="5">
        <f t="shared" si="86"/>
        <v>594906.47700002592</v>
      </c>
      <c r="L1858" s="9" t="e">
        <f t="shared" si="85"/>
        <v>#N/A</v>
      </c>
    </row>
    <row r="1859" spans="2:12" x14ac:dyDescent="0.2">
      <c r="B1859" s="1">
        <f t="shared" si="84"/>
        <v>2</v>
      </c>
      <c r="C1859" s="2">
        <v>45341</v>
      </c>
      <c r="D1859" s="2">
        <v>45342</v>
      </c>
      <c r="F1859" s="1" t="s">
        <v>364</v>
      </c>
      <c r="J1859" s="5">
        <v>30</v>
      </c>
      <c r="K1859" s="5">
        <f t="shared" si="86"/>
        <v>594936.47700002592</v>
      </c>
      <c r="L1859" s="9" t="e">
        <f t="shared" si="85"/>
        <v>#N/A</v>
      </c>
    </row>
    <row r="1860" spans="2:12" x14ac:dyDescent="0.2">
      <c r="B1860" s="1">
        <f t="shared" si="84"/>
        <v>2</v>
      </c>
      <c r="C1860" s="2">
        <v>45342</v>
      </c>
      <c r="D1860" s="2">
        <v>45343</v>
      </c>
      <c r="F1860" s="1" t="s">
        <v>5</v>
      </c>
      <c r="I1860" s="5">
        <v>0.29799999999999999</v>
      </c>
      <c r="K1860" s="5">
        <f t="shared" si="86"/>
        <v>594936.17900002596</v>
      </c>
      <c r="L1860" s="9" t="e">
        <f t="shared" si="85"/>
        <v>#N/A</v>
      </c>
    </row>
    <row r="1861" spans="2:12" x14ac:dyDescent="0.2">
      <c r="B1861" s="1">
        <f t="shared" ref="B1861:B1924" si="87">MONTH(C1861)</f>
        <v>2</v>
      </c>
      <c r="C1861" s="2">
        <v>45342</v>
      </c>
      <c r="D1861" s="2">
        <v>45343</v>
      </c>
      <c r="F1861" s="1" t="s">
        <v>404</v>
      </c>
      <c r="J1861" s="5">
        <v>50</v>
      </c>
      <c r="K1861" s="5">
        <f t="shared" si="86"/>
        <v>594986.17900002596</v>
      </c>
      <c r="L1861" s="9" t="e">
        <f t="shared" ref="L1861:L1924" si="88">INDEX($R$4:$R$29,MATCH(TRUE,ISNUMBER(FIND($P$4:$P$29,F1861)),0))</f>
        <v>#N/A</v>
      </c>
    </row>
    <row r="1862" spans="2:12" x14ac:dyDescent="0.2">
      <c r="B1862" s="1">
        <f t="shared" si="87"/>
        <v>2</v>
      </c>
      <c r="C1862" s="2">
        <v>45342</v>
      </c>
      <c r="D1862" s="2">
        <v>45343</v>
      </c>
      <c r="F1862" s="1" t="s">
        <v>5</v>
      </c>
      <c r="I1862" s="5">
        <v>0.29799999999999999</v>
      </c>
      <c r="K1862" s="5">
        <f t="shared" ref="K1862:K1925" si="89">K1861+J1862-I1862</f>
        <v>594985.88100002601</v>
      </c>
      <c r="L1862" s="9" t="e">
        <f t="shared" si="88"/>
        <v>#N/A</v>
      </c>
    </row>
    <row r="1863" spans="2:12" x14ac:dyDescent="0.2">
      <c r="B1863" s="1">
        <f t="shared" si="87"/>
        <v>2</v>
      </c>
      <c r="C1863" s="2">
        <v>45342</v>
      </c>
      <c r="D1863" s="2">
        <v>45343</v>
      </c>
      <c r="F1863" s="1" t="s">
        <v>5</v>
      </c>
      <c r="I1863" s="5">
        <v>0.29799999999999999</v>
      </c>
      <c r="K1863" s="5">
        <f t="shared" si="89"/>
        <v>594985.58300002606</v>
      </c>
      <c r="L1863" s="9" t="e">
        <f t="shared" si="88"/>
        <v>#N/A</v>
      </c>
    </row>
    <row r="1864" spans="2:12" x14ac:dyDescent="0.2">
      <c r="B1864" s="1">
        <f t="shared" si="87"/>
        <v>2</v>
      </c>
      <c r="C1864" s="2">
        <v>45342</v>
      </c>
      <c r="D1864" s="2">
        <v>45343</v>
      </c>
      <c r="F1864" s="1" t="s">
        <v>5</v>
      </c>
      <c r="I1864" s="5">
        <v>0.29799999999999999</v>
      </c>
      <c r="K1864" s="5">
        <f t="shared" si="89"/>
        <v>594985.28500002611</v>
      </c>
      <c r="L1864" s="9" t="e">
        <f t="shared" si="88"/>
        <v>#N/A</v>
      </c>
    </row>
    <row r="1865" spans="2:12" x14ac:dyDescent="0.2">
      <c r="B1865" s="1">
        <f t="shared" si="87"/>
        <v>2</v>
      </c>
      <c r="C1865" s="2">
        <v>45342</v>
      </c>
      <c r="D1865" s="2">
        <v>45343</v>
      </c>
      <c r="F1865" s="1" t="s">
        <v>5</v>
      </c>
      <c r="I1865" s="5">
        <v>0.29799999999999999</v>
      </c>
      <c r="K1865" s="5">
        <f t="shared" si="89"/>
        <v>594984.98700002616</v>
      </c>
      <c r="L1865" s="9" t="e">
        <f t="shared" si="88"/>
        <v>#N/A</v>
      </c>
    </row>
    <row r="1866" spans="2:12" x14ac:dyDescent="0.2">
      <c r="B1866" s="1">
        <f t="shared" si="87"/>
        <v>2</v>
      </c>
      <c r="C1866" s="2">
        <v>45342</v>
      </c>
      <c r="D1866" s="2">
        <v>45343</v>
      </c>
      <c r="F1866" s="1" t="s">
        <v>5</v>
      </c>
      <c r="I1866" s="5">
        <v>0.29799999999999999</v>
      </c>
      <c r="K1866" s="5">
        <f t="shared" si="89"/>
        <v>594984.68900002621</v>
      </c>
      <c r="L1866" s="9" t="e">
        <f t="shared" si="88"/>
        <v>#N/A</v>
      </c>
    </row>
    <row r="1867" spans="2:12" x14ac:dyDescent="0.2">
      <c r="B1867" s="1">
        <f t="shared" si="87"/>
        <v>2</v>
      </c>
      <c r="C1867" s="2">
        <v>45342</v>
      </c>
      <c r="D1867" s="2">
        <v>45343</v>
      </c>
      <c r="F1867" s="1" t="s">
        <v>5</v>
      </c>
      <c r="I1867" s="5">
        <v>0.29799999999999999</v>
      </c>
      <c r="K1867" s="5">
        <f t="shared" si="89"/>
        <v>594984.39100002625</v>
      </c>
      <c r="L1867" s="9" t="e">
        <f t="shared" si="88"/>
        <v>#N/A</v>
      </c>
    </row>
    <row r="1868" spans="2:12" x14ac:dyDescent="0.2">
      <c r="B1868" s="1">
        <f t="shared" si="87"/>
        <v>2</v>
      </c>
      <c r="C1868" s="2">
        <v>45342</v>
      </c>
      <c r="D1868" s="2">
        <v>45343</v>
      </c>
      <c r="F1868" s="1" t="s">
        <v>5</v>
      </c>
      <c r="I1868" s="5">
        <v>0.29799999999999999</v>
      </c>
      <c r="K1868" s="5">
        <f t="shared" si="89"/>
        <v>594984.0930000263</v>
      </c>
      <c r="L1868" s="9" t="e">
        <f t="shared" si="88"/>
        <v>#N/A</v>
      </c>
    </row>
    <row r="1869" spans="2:12" x14ac:dyDescent="0.2">
      <c r="B1869" s="1">
        <f t="shared" si="87"/>
        <v>2</v>
      </c>
      <c r="C1869" s="2">
        <v>45342</v>
      </c>
      <c r="D1869" s="2">
        <v>45343</v>
      </c>
      <c r="F1869" s="1" t="s">
        <v>5</v>
      </c>
      <c r="I1869" s="5">
        <v>0.29799999999999999</v>
      </c>
      <c r="K1869" s="5">
        <f t="shared" si="89"/>
        <v>594983.79500002635</v>
      </c>
      <c r="L1869" s="9" t="e">
        <f t="shared" si="88"/>
        <v>#N/A</v>
      </c>
    </row>
    <row r="1870" spans="2:12" x14ac:dyDescent="0.2">
      <c r="B1870" s="1">
        <f t="shared" si="87"/>
        <v>2</v>
      </c>
      <c r="C1870" s="2">
        <v>45342</v>
      </c>
      <c r="D1870" s="2">
        <v>45343</v>
      </c>
      <c r="F1870" s="1" t="s">
        <v>5</v>
      </c>
      <c r="I1870" s="5">
        <v>0.29799999999999999</v>
      </c>
      <c r="K1870" s="5">
        <f t="shared" si="89"/>
        <v>594983.4970000264</v>
      </c>
      <c r="L1870" s="9" t="e">
        <f t="shared" si="88"/>
        <v>#N/A</v>
      </c>
    </row>
    <row r="1871" spans="2:12" x14ac:dyDescent="0.2">
      <c r="B1871" s="1">
        <f t="shared" si="87"/>
        <v>2</v>
      </c>
      <c r="C1871" s="2">
        <v>45342</v>
      </c>
      <c r="D1871" s="2">
        <v>45343</v>
      </c>
      <c r="F1871" s="1" t="s">
        <v>5</v>
      </c>
      <c r="I1871" s="5">
        <v>0.29799999999999999</v>
      </c>
      <c r="K1871" s="5">
        <f t="shared" si="89"/>
        <v>594983.19900002645</v>
      </c>
      <c r="L1871" s="9" t="e">
        <f t="shared" si="88"/>
        <v>#N/A</v>
      </c>
    </row>
    <row r="1872" spans="2:12" x14ac:dyDescent="0.2">
      <c r="B1872" s="1">
        <f t="shared" si="87"/>
        <v>2</v>
      </c>
      <c r="C1872" s="2">
        <v>45342</v>
      </c>
      <c r="D1872" s="2">
        <v>45343</v>
      </c>
      <c r="F1872" s="1" t="s">
        <v>5</v>
      </c>
      <c r="I1872" s="5">
        <v>0.29799999999999999</v>
      </c>
      <c r="K1872" s="5">
        <f t="shared" si="89"/>
        <v>594982.9010000265</v>
      </c>
      <c r="L1872" s="9" t="e">
        <f t="shared" si="88"/>
        <v>#N/A</v>
      </c>
    </row>
    <row r="1873" spans="2:12" x14ac:dyDescent="0.2">
      <c r="B1873" s="1">
        <f t="shared" si="87"/>
        <v>2</v>
      </c>
      <c r="C1873" s="2">
        <v>45342</v>
      </c>
      <c r="D1873" s="2">
        <v>45343</v>
      </c>
      <c r="F1873" s="1" t="s">
        <v>5</v>
      </c>
      <c r="I1873" s="5">
        <v>0.29799999999999999</v>
      </c>
      <c r="K1873" s="5">
        <f t="shared" si="89"/>
        <v>594982.60300002655</v>
      </c>
      <c r="L1873" s="9" t="e">
        <f t="shared" si="88"/>
        <v>#N/A</v>
      </c>
    </row>
    <row r="1874" spans="2:12" x14ac:dyDescent="0.2">
      <c r="B1874" s="1">
        <f t="shared" si="87"/>
        <v>2</v>
      </c>
      <c r="C1874" s="2">
        <v>45342</v>
      </c>
      <c r="D1874" s="2">
        <v>45343</v>
      </c>
      <c r="F1874" s="1" t="s">
        <v>5</v>
      </c>
      <c r="I1874" s="5">
        <v>0.29799999999999999</v>
      </c>
      <c r="K1874" s="5">
        <f t="shared" si="89"/>
        <v>594982.30500002659</v>
      </c>
      <c r="L1874" s="9" t="e">
        <f t="shared" si="88"/>
        <v>#N/A</v>
      </c>
    </row>
    <row r="1875" spans="2:12" x14ac:dyDescent="0.2">
      <c r="B1875" s="1">
        <f t="shared" si="87"/>
        <v>2</v>
      </c>
      <c r="C1875" s="2">
        <v>45342</v>
      </c>
      <c r="D1875" s="2">
        <v>45343</v>
      </c>
      <c r="F1875" s="1" t="s">
        <v>5</v>
      </c>
      <c r="I1875" s="5">
        <v>0.29799999999999999</v>
      </c>
      <c r="K1875" s="5">
        <f t="shared" si="89"/>
        <v>594982.00700002664</v>
      </c>
      <c r="L1875" s="9" t="e">
        <f t="shared" si="88"/>
        <v>#N/A</v>
      </c>
    </row>
    <row r="1876" spans="2:12" x14ac:dyDescent="0.2">
      <c r="B1876" s="1">
        <f t="shared" si="87"/>
        <v>2</v>
      </c>
      <c r="C1876" s="2">
        <v>45342</v>
      </c>
      <c r="D1876" s="2">
        <v>45343</v>
      </c>
      <c r="F1876" s="1" t="s">
        <v>5</v>
      </c>
      <c r="I1876" s="5">
        <v>0.29799999999999999</v>
      </c>
      <c r="K1876" s="5">
        <f t="shared" si="89"/>
        <v>594981.70900002669</v>
      </c>
      <c r="L1876" s="9" t="e">
        <f t="shared" si="88"/>
        <v>#N/A</v>
      </c>
    </row>
    <row r="1877" spans="2:12" x14ac:dyDescent="0.2">
      <c r="B1877" s="1">
        <f t="shared" si="87"/>
        <v>2</v>
      </c>
      <c r="C1877" s="2">
        <v>45342</v>
      </c>
      <c r="D1877" s="2">
        <v>45343</v>
      </c>
      <c r="F1877" s="1" t="s">
        <v>5</v>
      </c>
      <c r="I1877" s="5">
        <v>0.29799999999999999</v>
      </c>
      <c r="K1877" s="5">
        <f t="shared" si="89"/>
        <v>594981.41100002674</v>
      </c>
      <c r="L1877" s="9" t="e">
        <f t="shared" si="88"/>
        <v>#N/A</v>
      </c>
    </row>
    <row r="1878" spans="2:12" x14ac:dyDescent="0.2">
      <c r="B1878" s="1">
        <f t="shared" si="87"/>
        <v>2</v>
      </c>
      <c r="C1878" s="2">
        <v>45342</v>
      </c>
      <c r="D1878" s="2">
        <v>45343</v>
      </c>
      <c r="F1878" s="1" t="s">
        <v>5</v>
      </c>
      <c r="I1878" s="5">
        <v>0.29799999999999999</v>
      </c>
      <c r="K1878" s="5">
        <f t="shared" si="89"/>
        <v>594981.11300002679</v>
      </c>
      <c r="L1878" s="9" t="e">
        <f t="shared" si="88"/>
        <v>#N/A</v>
      </c>
    </row>
    <row r="1879" spans="2:12" x14ac:dyDescent="0.2">
      <c r="B1879" s="1">
        <f t="shared" si="87"/>
        <v>2</v>
      </c>
      <c r="C1879" s="2">
        <v>45342</v>
      </c>
      <c r="D1879" s="2">
        <v>45343</v>
      </c>
      <c r="F1879" s="1" t="s">
        <v>5</v>
      </c>
      <c r="I1879" s="5">
        <v>0.29799999999999999</v>
      </c>
      <c r="K1879" s="5">
        <f t="shared" si="89"/>
        <v>594980.81500002684</v>
      </c>
      <c r="L1879" s="9" t="e">
        <f t="shared" si="88"/>
        <v>#N/A</v>
      </c>
    </row>
    <row r="1880" spans="2:12" x14ac:dyDescent="0.2">
      <c r="B1880" s="1">
        <f t="shared" si="87"/>
        <v>2</v>
      </c>
      <c r="C1880" s="2">
        <v>45342</v>
      </c>
      <c r="D1880" s="2">
        <v>45343</v>
      </c>
      <c r="F1880" s="1" t="s">
        <v>5</v>
      </c>
      <c r="I1880" s="5">
        <v>0.29799999999999999</v>
      </c>
      <c r="K1880" s="5">
        <f t="shared" si="89"/>
        <v>594980.51700002688</v>
      </c>
      <c r="L1880" s="9" t="e">
        <f t="shared" si="88"/>
        <v>#N/A</v>
      </c>
    </row>
    <row r="1881" spans="2:12" x14ac:dyDescent="0.2">
      <c r="B1881" s="1">
        <f t="shared" si="87"/>
        <v>2</v>
      </c>
      <c r="C1881" s="2">
        <v>45342</v>
      </c>
      <c r="D1881" s="2">
        <v>45343</v>
      </c>
      <c r="F1881" s="1" t="s">
        <v>690</v>
      </c>
      <c r="J1881" s="5">
        <v>100</v>
      </c>
      <c r="K1881" s="5">
        <f t="shared" si="89"/>
        <v>595080.51700002688</v>
      </c>
      <c r="L1881" s="9" t="e">
        <f t="shared" si="88"/>
        <v>#N/A</v>
      </c>
    </row>
    <row r="1882" spans="2:12" x14ac:dyDescent="0.2">
      <c r="B1882" s="1">
        <f t="shared" si="87"/>
        <v>2</v>
      </c>
      <c r="C1882" s="2">
        <v>45342</v>
      </c>
      <c r="D1882" s="2">
        <v>45343</v>
      </c>
      <c r="F1882" s="1" t="s">
        <v>691</v>
      </c>
      <c r="J1882" s="5">
        <v>1100</v>
      </c>
      <c r="K1882" s="5">
        <f t="shared" si="89"/>
        <v>596180.51700002688</v>
      </c>
      <c r="L1882" s="9" t="e">
        <f t="shared" si="88"/>
        <v>#N/A</v>
      </c>
    </row>
    <row r="1883" spans="2:12" x14ac:dyDescent="0.2">
      <c r="B1883" s="1">
        <f t="shared" si="87"/>
        <v>2</v>
      </c>
      <c r="C1883" s="2">
        <v>45342</v>
      </c>
      <c r="D1883" s="2">
        <v>45343</v>
      </c>
      <c r="F1883" s="1" t="s">
        <v>382</v>
      </c>
      <c r="J1883" s="5">
        <v>30</v>
      </c>
      <c r="K1883" s="5">
        <f t="shared" si="89"/>
        <v>596210.51700002688</v>
      </c>
      <c r="L1883" s="9" t="e">
        <f t="shared" si="88"/>
        <v>#N/A</v>
      </c>
    </row>
    <row r="1884" spans="2:12" x14ac:dyDescent="0.2">
      <c r="B1884" s="1">
        <f t="shared" si="87"/>
        <v>2</v>
      </c>
      <c r="C1884" s="2">
        <v>45342</v>
      </c>
      <c r="D1884" s="2">
        <v>45343</v>
      </c>
      <c r="F1884" s="1" t="s">
        <v>384</v>
      </c>
      <c r="J1884" s="5">
        <v>50</v>
      </c>
      <c r="K1884" s="5">
        <f t="shared" si="89"/>
        <v>596260.51700002688</v>
      </c>
      <c r="L1884" s="9" t="e">
        <f t="shared" si="88"/>
        <v>#N/A</v>
      </c>
    </row>
    <row r="1885" spans="2:12" x14ac:dyDescent="0.2">
      <c r="B1885" s="1">
        <f t="shared" si="87"/>
        <v>2</v>
      </c>
      <c r="C1885" s="2">
        <v>45342</v>
      </c>
      <c r="D1885" s="2">
        <v>45343</v>
      </c>
      <c r="F1885" s="1" t="s">
        <v>412</v>
      </c>
      <c r="J1885" s="5">
        <v>20</v>
      </c>
      <c r="K1885" s="5">
        <f t="shared" si="89"/>
        <v>596280.51700002688</v>
      </c>
      <c r="L1885" s="9" t="e">
        <f t="shared" si="88"/>
        <v>#N/A</v>
      </c>
    </row>
    <row r="1886" spans="2:12" x14ac:dyDescent="0.2">
      <c r="B1886" s="1">
        <f t="shared" si="87"/>
        <v>2</v>
      </c>
      <c r="C1886" s="2">
        <v>45342</v>
      </c>
      <c r="D1886" s="2">
        <v>45343</v>
      </c>
      <c r="F1886" s="1" t="s">
        <v>413</v>
      </c>
      <c r="J1886" s="5">
        <v>20</v>
      </c>
      <c r="K1886" s="5">
        <f t="shared" si="89"/>
        <v>596300.51700002688</v>
      </c>
      <c r="L1886" s="9" t="e">
        <f t="shared" si="88"/>
        <v>#N/A</v>
      </c>
    </row>
    <row r="1887" spans="2:12" x14ac:dyDescent="0.2">
      <c r="B1887" s="1">
        <f t="shared" si="87"/>
        <v>2</v>
      </c>
      <c r="C1887" s="2">
        <v>45342</v>
      </c>
      <c r="D1887" s="2">
        <v>45343</v>
      </c>
      <c r="F1887" s="1" t="s">
        <v>414</v>
      </c>
      <c r="J1887" s="5">
        <v>20</v>
      </c>
      <c r="K1887" s="5">
        <f t="shared" si="89"/>
        <v>596320.51700002688</v>
      </c>
      <c r="L1887" s="9" t="e">
        <f t="shared" si="88"/>
        <v>#N/A</v>
      </c>
    </row>
    <row r="1888" spans="2:12" x14ac:dyDescent="0.2">
      <c r="B1888" s="1">
        <f t="shared" si="87"/>
        <v>2</v>
      </c>
      <c r="C1888" s="2">
        <v>45342</v>
      </c>
      <c r="D1888" s="2">
        <v>45343</v>
      </c>
      <c r="F1888" s="1" t="s">
        <v>381</v>
      </c>
      <c r="J1888" s="5">
        <v>60</v>
      </c>
      <c r="K1888" s="5">
        <f t="shared" si="89"/>
        <v>596380.51700002688</v>
      </c>
      <c r="L1888" s="9" t="e">
        <f t="shared" si="88"/>
        <v>#N/A</v>
      </c>
    </row>
    <row r="1889" spans="2:12" x14ac:dyDescent="0.2">
      <c r="B1889" s="1">
        <f t="shared" si="87"/>
        <v>2</v>
      </c>
      <c r="C1889" s="2">
        <v>45342</v>
      </c>
      <c r="D1889" s="2">
        <v>45343</v>
      </c>
      <c r="F1889" s="1" t="s">
        <v>385</v>
      </c>
      <c r="J1889" s="5">
        <v>30</v>
      </c>
      <c r="K1889" s="5">
        <f t="shared" si="89"/>
        <v>596410.51700002688</v>
      </c>
      <c r="L1889" s="9" t="e">
        <f t="shared" si="88"/>
        <v>#N/A</v>
      </c>
    </row>
    <row r="1890" spans="2:12" x14ac:dyDescent="0.2">
      <c r="B1890" s="1">
        <f t="shared" si="87"/>
        <v>2</v>
      </c>
      <c r="C1890" s="2">
        <v>45342</v>
      </c>
      <c r="D1890" s="2">
        <v>45343</v>
      </c>
      <c r="F1890" s="1" t="s">
        <v>386</v>
      </c>
      <c r="J1890" s="5">
        <v>30</v>
      </c>
      <c r="K1890" s="5">
        <f t="shared" si="89"/>
        <v>596440.51700002688</v>
      </c>
      <c r="L1890" s="9" t="e">
        <f t="shared" si="88"/>
        <v>#N/A</v>
      </c>
    </row>
    <row r="1891" spans="2:12" x14ac:dyDescent="0.2">
      <c r="B1891" s="1">
        <f t="shared" si="87"/>
        <v>2</v>
      </c>
      <c r="C1891" s="2">
        <v>45342</v>
      </c>
      <c r="D1891" s="2">
        <v>45343</v>
      </c>
      <c r="F1891" s="1" t="s">
        <v>409</v>
      </c>
      <c r="J1891" s="5">
        <v>20</v>
      </c>
      <c r="K1891" s="5">
        <f t="shared" si="89"/>
        <v>596460.51700002688</v>
      </c>
      <c r="L1891" s="9" t="e">
        <f t="shared" si="88"/>
        <v>#N/A</v>
      </c>
    </row>
    <row r="1892" spans="2:12" x14ac:dyDescent="0.2">
      <c r="B1892" s="1">
        <f t="shared" si="87"/>
        <v>2</v>
      </c>
      <c r="C1892" s="2">
        <v>45342</v>
      </c>
      <c r="D1892" s="2">
        <v>45343</v>
      </c>
      <c r="F1892" s="1" t="s">
        <v>393</v>
      </c>
      <c r="J1892" s="5">
        <v>30</v>
      </c>
      <c r="K1892" s="5">
        <f t="shared" si="89"/>
        <v>596490.51700002688</v>
      </c>
      <c r="L1892" s="9" t="e">
        <f t="shared" si="88"/>
        <v>#N/A</v>
      </c>
    </row>
    <row r="1893" spans="2:12" x14ac:dyDescent="0.2">
      <c r="B1893" s="1">
        <f t="shared" si="87"/>
        <v>2</v>
      </c>
      <c r="C1893" s="2">
        <v>45342</v>
      </c>
      <c r="D1893" s="2">
        <v>45343</v>
      </c>
      <c r="F1893" s="1" t="s">
        <v>408</v>
      </c>
      <c r="J1893" s="5">
        <v>30</v>
      </c>
      <c r="K1893" s="5">
        <f t="shared" si="89"/>
        <v>596520.51700002688</v>
      </c>
      <c r="L1893" s="9" t="e">
        <f t="shared" si="88"/>
        <v>#N/A</v>
      </c>
    </row>
    <row r="1894" spans="2:12" x14ac:dyDescent="0.2">
      <c r="B1894" s="1">
        <f t="shared" si="87"/>
        <v>2</v>
      </c>
      <c r="C1894" s="2">
        <v>45342</v>
      </c>
      <c r="D1894" s="2">
        <v>45343</v>
      </c>
      <c r="F1894" s="1" t="s">
        <v>387</v>
      </c>
      <c r="J1894" s="5">
        <v>100</v>
      </c>
      <c r="K1894" s="5">
        <f t="shared" si="89"/>
        <v>596620.51700002688</v>
      </c>
      <c r="L1894" s="9" t="e">
        <f t="shared" si="88"/>
        <v>#N/A</v>
      </c>
    </row>
    <row r="1895" spans="2:12" x14ac:dyDescent="0.2">
      <c r="B1895" s="1">
        <f t="shared" si="87"/>
        <v>2</v>
      </c>
      <c r="C1895" s="2">
        <v>45342</v>
      </c>
      <c r="D1895" s="2">
        <v>45343</v>
      </c>
      <c r="F1895" s="1" t="s">
        <v>391</v>
      </c>
      <c r="J1895" s="5">
        <v>60</v>
      </c>
      <c r="K1895" s="5">
        <f t="shared" si="89"/>
        <v>596680.51700002688</v>
      </c>
      <c r="L1895" s="9" t="e">
        <f t="shared" si="88"/>
        <v>#N/A</v>
      </c>
    </row>
    <row r="1896" spans="2:12" x14ac:dyDescent="0.2">
      <c r="B1896" s="1">
        <f t="shared" si="87"/>
        <v>2</v>
      </c>
      <c r="C1896" s="2">
        <v>45342</v>
      </c>
      <c r="D1896" s="2">
        <v>45343</v>
      </c>
      <c r="F1896" s="1" t="s">
        <v>390</v>
      </c>
      <c r="J1896" s="5">
        <v>175</v>
      </c>
      <c r="K1896" s="5">
        <f t="shared" si="89"/>
        <v>596855.51700002688</v>
      </c>
      <c r="L1896" s="9" t="e">
        <f t="shared" si="88"/>
        <v>#N/A</v>
      </c>
    </row>
    <row r="1897" spans="2:12" x14ac:dyDescent="0.2">
      <c r="B1897" s="1">
        <f t="shared" si="87"/>
        <v>2</v>
      </c>
      <c r="C1897" s="2">
        <v>45342</v>
      </c>
      <c r="D1897" s="2">
        <v>45343</v>
      </c>
      <c r="F1897" s="1" t="s">
        <v>692</v>
      </c>
      <c r="J1897" s="5">
        <v>100</v>
      </c>
      <c r="K1897" s="5">
        <f t="shared" si="89"/>
        <v>596955.51700002688</v>
      </c>
      <c r="L1897" s="9" t="e">
        <f t="shared" si="88"/>
        <v>#N/A</v>
      </c>
    </row>
    <row r="1898" spans="2:12" x14ac:dyDescent="0.2">
      <c r="B1898" s="1">
        <f t="shared" si="87"/>
        <v>2</v>
      </c>
      <c r="C1898" s="2">
        <v>45342</v>
      </c>
      <c r="D1898" s="2">
        <v>45343</v>
      </c>
      <c r="F1898" s="1" t="s">
        <v>373</v>
      </c>
      <c r="J1898" s="5">
        <v>10</v>
      </c>
      <c r="K1898" s="5">
        <f t="shared" si="89"/>
        <v>596965.51700002688</v>
      </c>
      <c r="L1898" s="9" t="e">
        <f t="shared" si="88"/>
        <v>#N/A</v>
      </c>
    </row>
    <row r="1899" spans="2:12" x14ac:dyDescent="0.2">
      <c r="B1899" s="1">
        <f t="shared" si="87"/>
        <v>2</v>
      </c>
      <c r="C1899" s="2">
        <v>45342</v>
      </c>
      <c r="D1899" s="2">
        <v>45343</v>
      </c>
      <c r="F1899" s="1" t="s">
        <v>388</v>
      </c>
      <c r="J1899" s="5">
        <v>30</v>
      </c>
      <c r="K1899" s="5">
        <f t="shared" si="89"/>
        <v>596995.51700002688</v>
      </c>
      <c r="L1899" s="9" t="e">
        <f t="shared" si="88"/>
        <v>#N/A</v>
      </c>
    </row>
    <row r="1900" spans="2:12" x14ac:dyDescent="0.2">
      <c r="B1900" s="1">
        <f t="shared" si="87"/>
        <v>2</v>
      </c>
      <c r="C1900" s="2">
        <v>45342</v>
      </c>
      <c r="D1900" s="2">
        <v>45343</v>
      </c>
      <c r="F1900" s="1" t="s">
        <v>693</v>
      </c>
      <c r="J1900" s="5">
        <v>200</v>
      </c>
      <c r="K1900" s="5">
        <f t="shared" si="89"/>
        <v>597195.51700002688</v>
      </c>
      <c r="L1900" s="9" t="e">
        <f t="shared" si="88"/>
        <v>#N/A</v>
      </c>
    </row>
    <row r="1901" spans="2:12" x14ac:dyDescent="0.2">
      <c r="B1901" s="1">
        <f t="shared" si="87"/>
        <v>2</v>
      </c>
      <c r="C1901" s="2">
        <v>45342</v>
      </c>
      <c r="D1901" s="2">
        <v>45343</v>
      </c>
      <c r="F1901" s="1" t="s">
        <v>354</v>
      </c>
      <c r="J1901" s="5">
        <v>6420</v>
      </c>
      <c r="K1901" s="5">
        <f t="shared" si="89"/>
        <v>603615.51700002688</v>
      </c>
      <c r="L1901" s="9" t="e">
        <f t="shared" si="88"/>
        <v>#N/A</v>
      </c>
    </row>
    <row r="1902" spans="2:12" x14ac:dyDescent="0.2">
      <c r="B1902" s="1">
        <f t="shared" si="87"/>
        <v>2</v>
      </c>
      <c r="C1902" s="2">
        <v>45342</v>
      </c>
      <c r="D1902" s="2">
        <v>45343</v>
      </c>
      <c r="F1902" s="1" t="s">
        <v>405</v>
      </c>
      <c r="J1902" s="5">
        <v>30</v>
      </c>
      <c r="K1902" s="5">
        <f t="shared" si="89"/>
        <v>603645.51700002688</v>
      </c>
      <c r="L1902" s="9" t="e">
        <f t="shared" si="88"/>
        <v>#N/A</v>
      </c>
    </row>
    <row r="1903" spans="2:12" x14ac:dyDescent="0.2">
      <c r="B1903" s="1">
        <f t="shared" si="87"/>
        <v>2</v>
      </c>
      <c r="C1903" s="2">
        <v>45342</v>
      </c>
      <c r="D1903" s="2">
        <v>45343</v>
      </c>
      <c r="F1903" s="1" t="s">
        <v>398</v>
      </c>
      <c r="J1903" s="5">
        <v>70</v>
      </c>
      <c r="K1903" s="5">
        <f t="shared" si="89"/>
        <v>603715.51700002688</v>
      </c>
      <c r="L1903" s="9" t="e">
        <f t="shared" si="88"/>
        <v>#N/A</v>
      </c>
    </row>
    <row r="1904" spans="2:12" x14ac:dyDescent="0.2">
      <c r="B1904" s="1">
        <f t="shared" si="87"/>
        <v>2</v>
      </c>
      <c r="C1904" s="2">
        <v>45342</v>
      </c>
      <c r="D1904" s="2">
        <v>45343</v>
      </c>
      <c r="F1904" s="1" t="s">
        <v>406</v>
      </c>
      <c r="J1904" s="5">
        <v>30</v>
      </c>
      <c r="K1904" s="5">
        <f t="shared" si="89"/>
        <v>603745.51700002688</v>
      </c>
      <c r="L1904" s="9" t="e">
        <f t="shared" si="88"/>
        <v>#N/A</v>
      </c>
    </row>
    <row r="1905" spans="2:12" x14ac:dyDescent="0.2">
      <c r="B1905" s="1">
        <f t="shared" si="87"/>
        <v>2</v>
      </c>
      <c r="C1905" s="2">
        <v>45342</v>
      </c>
      <c r="D1905" s="2">
        <v>45343</v>
      </c>
      <c r="F1905" s="1" t="s">
        <v>407</v>
      </c>
      <c r="J1905" s="5">
        <v>375</v>
      </c>
      <c r="K1905" s="5">
        <f t="shared" si="89"/>
        <v>604120.51700002688</v>
      </c>
      <c r="L1905" s="9" t="e">
        <f t="shared" si="88"/>
        <v>#N/A</v>
      </c>
    </row>
    <row r="1906" spans="2:12" x14ac:dyDescent="0.2">
      <c r="B1906" s="1">
        <f t="shared" si="87"/>
        <v>2</v>
      </c>
      <c r="C1906" s="2">
        <v>45342</v>
      </c>
      <c r="D1906" s="2">
        <v>45343</v>
      </c>
      <c r="F1906" s="1" t="s">
        <v>396</v>
      </c>
      <c r="J1906" s="5">
        <v>25</v>
      </c>
      <c r="K1906" s="5">
        <f t="shared" si="89"/>
        <v>604145.51700002688</v>
      </c>
      <c r="L1906" s="9" t="e">
        <f t="shared" si="88"/>
        <v>#N/A</v>
      </c>
    </row>
    <row r="1907" spans="2:12" x14ac:dyDescent="0.2">
      <c r="B1907" s="1">
        <f t="shared" si="87"/>
        <v>2</v>
      </c>
      <c r="C1907" s="2">
        <v>45342</v>
      </c>
      <c r="D1907" s="2">
        <v>45343</v>
      </c>
      <c r="F1907" s="1" t="s">
        <v>401</v>
      </c>
      <c r="J1907" s="5">
        <v>60</v>
      </c>
      <c r="K1907" s="5">
        <f t="shared" si="89"/>
        <v>604205.51700002688</v>
      </c>
      <c r="L1907" s="9" t="e">
        <f t="shared" si="88"/>
        <v>#N/A</v>
      </c>
    </row>
    <row r="1908" spans="2:12" x14ac:dyDescent="0.2">
      <c r="B1908" s="1">
        <f t="shared" si="87"/>
        <v>2</v>
      </c>
      <c r="C1908" s="2">
        <v>45342</v>
      </c>
      <c r="D1908" s="2">
        <v>45343</v>
      </c>
      <c r="F1908" s="1" t="s">
        <v>399</v>
      </c>
      <c r="J1908" s="5">
        <v>50</v>
      </c>
      <c r="K1908" s="5">
        <f t="shared" si="89"/>
        <v>604255.51700002688</v>
      </c>
      <c r="L1908" s="9" t="e">
        <f t="shared" si="88"/>
        <v>#N/A</v>
      </c>
    </row>
    <row r="1909" spans="2:12" x14ac:dyDescent="0.2">
      <c r="B1909" s="1">
        <f t="shared" si="87"/>
        <v>2</v>
      </c>
      <c r="C1909" s="2">
        <v>45342</v>
      </c>
      <c r="D1909" s="2">
        <v>45343</v>
      </c>
      <c r="F1909" s="1" t="s">
        <v>402</v>
      </c>
      <c r="J1909" s="5">
        <v>100</v>
      </c>
      <c r="K1909" s="5">
        <f t="shared" si="89"/>
        <v>604355.51700002688</v>
      </c>
      <c r="L1909" s="9" t="e">
        <f t="shared" si="88"/>
        <v>#N/A</v>
      </c>
    </row>
    <row r="1910" spans="2:12" x14ac:dyDescent="0.2">
      <c r="B1910" s="1">
        <f t="shared" si="87"/>
        <v>2</v>
      </c>
      <c r="C1910" s="2">
        <v>45342</v>
      </c>
      <c r="D1910" s="2">
        <v>45343</v>
      </c>
      <c r="F1910" s="1" t="s">
        <v>694</v>
      </c>
      <c r="J1910" s="5">
        <v>3000</v>
      </c>
      <c r="K1910" s="5">
        <f t="shared" si="89"/>
        <v>607355.51700002688</v>
      </c>
      <c r="L1910" s="9" t="e">
        <f t="shared" si="88"/>
        <v>#N/A</v>
      </c>
    </row>
    <row r="1911" spans="2:12" x14ac:dyDescent="0.2">
      <c r="B1911" s="1">
        <f t="shared" si="87"/>
        <v>2</v>
      </c>
      <c r="C1911" s="2">
        <v>45342</v>
      </c>
      <c r="D1911" s="2">
        <v>45343</v>
      </c>
      <c r="F1911" s="1" t="s">
        <v>5</v>
      </c>
      <c r="I1911" s="5">
        <v>0.29799999999999999</v>
      </c>
      <c r="K1911" s="5">
        <f t="shared" si="89"/>
        <v>607355.21900002693</v>
      </c>
      <c r="L1911" s="9" t="e">
        <f t="shared" si="88"/>
        <v>#N/A</v>
      </c>
    </row>
    <row r="1912" spans="2:12" x14ac:dyDescent="0.2">
      <c r="B1912" s="1">
        <f t="shared" si="87"/>
        <v>2</v>
      </c>
      <c r="C1912" s="2">
        <v>45343</v>
      </c>
      <c r="D1912" s="2">
        <v>45344</v>
      </c>
      <c r="F1912" s="1" t="s">
        <v>5</v>
      </c>
      <c r="I1912" s="5">
        <v>0.29799999999999999</v>
      </c>
      <c r="K1912" s="5">
        <f t="shared" si="89"/>
        <v>607354.92100002698</v>
      </c>
      <c r="L1912" s="9" t="e">
        <f t="shared" si="88"/>
        <v>#N/A</v>
      </c>
    </row>
    <row r="1913" spans="2:12" x14ac:dyDescent="0.2">
      <c r="B1913" s="1">
        <f t="shared" si="87"/>
        <v>2</v>
      </c>
      <c r="C1913" s="2">
        <v>45343</v>
      </c>
      <c r="D1913" s="2">
        <v>45344</v>
      </c>
      <c r="F1913" s="1" t="s">
        <v>5</v>
      </c>
      <c r="I1913" s="5">
        <v>0.29799999999999999</v>
      </c>
      <c r="K1913" s="5">
        <f t="shared" si="89"/>
        <v>607354.62300002703</v>
      </c>
      <c r="L1913" s="9" t="e">
        <f t="shared" si="88"/>
        <v>#N/A</v>
      </c>
    </row>
    <row r="1914" spans="2:12" x14ac:dyDescent="0.2">
      <c r="B1914" s="1">
        <f t="shared" si="87"/>
        <v>2</v>
      </c>
      <c r="C1914" s="2">
        <v>45343</v>
      </c>
      <c r="D1914" s="2">
        <v>45344</v>
      </c>
      <c r="F1914" s="1" t="s">
        <v>5</v>
      </c>
      <c r="I1914" s="5">
        <v>0.29799999999999999</v>
      </c>
      <c r="K1914" s="5">
        <f t="shared" si="89"/>
        <v>607354.32500002708</v>
      </c>
      <c r="L1914" s="9" t="e">
        <f t="shared" si="88"/>
        <v>#N/A</v>
      </c>
    </row>
    <row r="1915" spans="2:12" x14ac:dyDescent="0.2">
      <c r="B1915" s="1">
        <f t="shared" si="87"/>
        <v>2</v>
      </c>
      <c r="C1915" s="2">
        <v>45343</v>
      </c>
      <c r="D1915" s="2">
        <v>45344</v>
      </c>
      <c r="F1915" s="1" t="s">
        <v>423</v>
      </c>
      <c r="J1915" s="5">
        <v>100</v>
      </c>
      <c r="K1915" s="5">
        <f t="shared" si="89"/>
        <v>607454.32500002708</v>
      </c>
      <c r="L1915" s="9" t="e">
        <f t="shared" si="88"/>
        <v>#N/A</v>
      </c>
    </row>
    <row r="1916" spans="2:12" x14ac:dyDescent="0.2">
      <c r="B1916" s="1">
        <f t="shared" si="87"/>
        <v>2</v>
      </c>
      <c r="C1916" s="2">
        <v>45343</v>
      </c>
      <c r="D1916" s="2">
        <v>45344</v>
      </c>
      <c r="F1916" s="1" t="s">
        <v>395</v>
      </c>
      <c r="J1916" s="5">
        <v>50</v>
      </c>
      <c r="K1916" s="5">
        <f t="shared" si="89"/>
        <v>607504.32500002708</v>
      </c>
      <c r="L1916" s="9" t="e">
        <f t="shared" si="88"/>
        <v>#N/A</v>
      </c>
    </row>
    <row r="1917" spans="2:12" x14ac:dyDescent="0.2">
      <c r="B1917" s="1">
        <f t="shared" si="87"/>
        <v>2</v>
      </c>
      <c r="C1917" s="2">
        <v>45343</v>
      </c>
      <c r="D1917" s="2">
        <v>45344</v>
      </c>
      <c r="F1917" s="1" t="s">
        <v>392</v>
      </c>
      <c r="J1917" s="5">
        <v>30</v>
      </c>
      <c r="K1917" s="5">
        <f t="shared" si="89"/>
        <v>607534.32500002708</v>
      </c>
      <c r="L1917" s="9" t="e">
        <f t="shared" si="88"/>
        <v>#N/A</v>
      </c>
    </row>
    <row r="1918" spans="2:12" x14ac:dyDescent="0.2">
      <c r="B1918" s="1">
        <f t="shared" si="87"/>
        <v>2</v>
      </c>
      <c r="C1918" s="2">
        <v>45343</v>
      </c>
      <c r="D1918" s="2">
        <v>45344</v>
      </c>
      <c r="F1918" s="1" t="s">
        <v>415</v>
      </c>
      <c r="J1918" s="5">
        <v>30</v>
      </c>
      <c r="K1918" s="5">
        <f t="shared" si="89"/>
        <v>607564.32500002708</v>
      </c>
      <c r="L1918" s="9" t="e">
        <f t="shared" si="88"/>
        <v>#N/A</v>
      </c>
    </row>
    <row r="1919" spans="2:12" x14ac:dyDescent="0.2">
      <c r="B1919" s="1">
        <f t="shared" si="87"/>
        <v>2</v>
      </c>
      <c r="C1919" s="2">
        <v>45344</v>
      </c>
      <c r="D1919" s="2">
        <v>45345</v>
      </c>
      <c r="F1919" s="1" t="s">
        <v>5</v>
      </c>
      <c r="I1919" s="5">
        <v>0.29799999999999999</v>
      </c>
      <c r="K1919" s="5">
        <f t="shared" si="89"/>
        <v>607564.02700002713</v>
      </c>
      <c r="L1919" s="9" t="e">
        <f t="shared" si="88"/>
        <v>#N/A</v>
      </c>
    </row>
    <row r="1920" spans="2:12" x14ac:dyDescent="0.2">
      <c r="B1920" s="1">
        <f t="shared" si="87"/>
        <v>2</v>
      </c>
      <c r="C1920" s="2">
        <v>45344</v>
      </c>
      <c r="D1920" s="2">
        <v>45345</v>
      </c>
      <c r="F1920" s="1" t="s">
        <v>5</v>
      </c>
      <c r="I1920" s="5">
        <v>0.29799999999999999</v>
      </c>
      <c r="K1920" s="5">
        <f t="shared" si="89"/>
        <v>607563.72900002718</v>
      </c>
      <c r="L1920" s="9" t="e">
        <f t="shared" si="88"/>
        <v>#N/A</v>
      </c>
    </row>
    <row r="1921" spans="2:12" x14ac:dyDescent="0.2">
      <c r="B1921" s="1">
        <f t="shared" si="87"/>
        <v>2</v>
      </c>
      <c r="C1921" s="2">
        <v>45344</v>
      </c>
      <c r="D1921" s="2">
        <v>45345</v>
      </c>
      <c r="F1921" s="1" t="s">
        <v>5</v>
      </c>
      <c r="I1921" s="5">
        <v>0.29799999999999999</v>
      </c>
      <c r="K1921" s="5">
        <f t="shared" si="89"/>
        <v>607563.43100002722</v>
      </c>
      <c r="L1921" s="9" t="e">
        <f t="shared" si="88"/>
        <v>#N/A</v>
      </c>
    </row>
    <row r="1922" spans="2:12" x14ac:dyDescent="0.2">
      <c r="B1922" s="1">
        <f t="shared" si="87"/>
        <v>2</v>
      </c>
      <c r="C1922" s="2">
        <v>45344</v>
      </c>
      <c r="D1922" s="2">
        <v>45345</v>
      </c>
      <c r="F1922" s="1" t="s">
        <v>695</v>
      </c>
      <c r="J1922" s="5">
        <v>100</v>
      </c>
      <c r="K1922" s="5">
        <f t="shared" si="89"/>
        <v>607663.43100002722</v>
      </c>
      <c r="L1922" s="9" t="e">
        <f t="shared" si="88"/>
        <v>#N/A</v>
      </c>
    </row>
    <row r="1923" spans="2:12" x14ac:dyDescent="0.2">
      <c r="B1923" s="1">
        <f t="shared" si="87"/>
        <v>2</v>
      </c>
      <c r="C1923" s="2">
        <v>45344</v>
      </c>
      <c r="D1923" s="2">
        <v>45345</v>
      </c>
      <c r="F1923" s="1" t="s">
        <v>383</v>
      </c>
      <c r="J1923" s="5">
        <v>30</v>
      </c>
      <c r="K1923" s="5">
        <f t="shared" si="89"/>
        <v>607693.43100002722</v>
      </c>
      <c r="L1923" s="9" t="e">
        <f t="shared" si="88"/>
        <v>#N/A</v>
      </c>
    </row>
    <row r="1924" spans="2:12" x14ac:dyDescent="0.2">
      <c r="B1924" s="1">
        <f t="shared" si="87"/>
        <v>2</v>
      </c>
      <c r="C1924" s="2">
        <v>45344</v>
      </c>
      <c r="D1924" s="2">
        <v>45345</v>
      </c>
      <c r="F1924" s="1" t="s">
        <v>254</v>
      </c>
      <c r="J1924" s="5">
        <v>1800</v>
      </c>
      <c r="K1924" s="5">
        <f t="shared" si="89"/>
        <v>609493.43100002722</v>
      </c>
      <c r="L1924" s="9" t="e">
        <f t="shared" si="88"/>
        <v>#N/A</v>
      </c>
    </row>
    <row r="1925" spans="2:12" x14ac:dyDescent="0.2">
      <c r="B1925" s="1">
        <f t="shared" ref="B1925:B1988" si="90">MONTH(C1925)</f>
        <v>2</v>
      </c>
      <c r="C1925" s="2">
        <v>45344</v>
      </c>
      <c r="D1925" s="2">
        <v>45345</v>
      </c>
      <c r="F1925" s="1" t="s">
        <v>5</v>
      </c>
      <c r="I1925" s="5">
        <v>0.29799999999999999</v>
      </c>
      <c r="K1925" s="5">
        <f t="shared" si="89"/>
        <v>609493.13300002727</v>
      </c>
      <c r="L1925" s="9" t="e">
        <f t="shared" ref="L1925:L1988" si="91">INDEX($R$4:$R$29,MATCH(TRUE,ISNUMBER(FIND($P$4:$P$29,F1925)),0))</f>
        <v>#N/A</v>
      </c>
    </row>
    <row r="1926" spans="2:12" x14ac:dyDescent="0.2">
      <c r="B1926" s="1">
        <f t="shared" si="90"/>
        <v>2</v>
      </c>
      <c r="C1926" s="2">
        <v>45344</v>
      </c>
      <c r="D1926" s="2">
        <v>45345</v>
      </c>
      <c r="F1926" s="1" t="s">
        <v>400</v>
      </c>
      <c r="J1926" s="5">
        <v>150</v>
      </c>
      <c r="K1926" s="5">
        <f t="shared" ref="K1926:K1989" si="92">K1925+J1926-I1926</f>
        <v>609643.13300002727</v>
      </c>
      <c r="L1926" s="9" t="e">
        <f t="shared" si="91"/>
        <v>#N/A</v>
      </c>
    </row>
    <row r="1927" spans="2:12" x14ac:dyDescent="0.2">
      <c r="B1927" s="1">
        <f t="shared" si="90"/>
        <v>2</v>
      </c>
      <c r="C1927" s="2">
        <v>45344</v>
      </c>
      <c r="D1927" s="2">
        <v>45345</v>
      </c>
      <c r="F1927" s="1" t="s">
        <v>696</v>
      </c>
      <c r="J1927" s="5">
        <v>100</v>
      </c>
      <c r="K1927" s="5">
        <f t="shared" si="92"/>
        <v>609743.13300002727</v>
      </c>
      <c r="L1927" s="9" t="e">
        <f t="shared" si="91"/>
        <v>#N/A</v>
      </c>
    </row>
    <row r="1928" spans="2:12" x14ac:dyDescent="0.2">
      <c r="B1928" s="1">
        <f t="shared" si="90"/>
        <v>2</v>
      </c>
      <c r="C1928" s="2">
        <v>45344</v>
      </c>
      <c r="D1928" s="2">
        <v>45345</v>
      </c>
      <c r="F1928" s="1" t="s">
        <v>410</v>
      </c>
      <c r="J1928" s="5">
        <v>30</v>
      </c>
      <c r="K1928" s="5">
        <f t="shared" si="92"/>
        <v>609773.13300002727</v>
      </c>
      <c r="L1928" s="9" t="e">
        <f t="shared" si="91"/>
        <v>#N/A</v>
      </c>
    </row>
    <row r="1929" spans="2:12" x14ac:dyDescent="0.2">
      <c r="B1929" s="1">
        <f t="shared" si="90"/>
        <v>2</v>
      </c>
      <c r="C1929" s="2">
        <v>45344</v>
      </c>
      <c r="D1929" s="2">
        <v>45345</v>
      </c>
      <c r="F1929" s="1" t="s">
        <v>697</v>
      </c>
      <c r="J1929" s="5">
        <v>30</v>
      </c>
      <c r="K1929" s="5">
        <f t="shared" si="92"/>
        <v>609803.13300002727</v>
      </c>
      <c r="L1929" s="9" t="e">
        <f t="shared" si="91"/>
        <v>#N/A</v>
      </c>
    </row>
    <row r="1930" spans="2:12" x14ac:dyDescent="0.2">
      <c r="B1930" s="1">
        <f t="shared" si="90"/>
        <v>2</v>
      </c>
      <c r="C1930" s="2">
        <v>45344</v>
      </c>
      <c r="D1930" s="2">
        <v>45345</v>
      </c>
      <c r="F1930" s="1" t="s">
        <v>5</v>
      </c>
      <c r="I1930" s="5">
        <v>0.29799999999999999</v>
      </c>
      <c r="K1930" s="5">
        <f t="shared" si="92"/>
        <v>609802.83500002732</v>
      </c>
      <c r="L1930" s="9" t="e">
        <f t="shared" si="91"/>
        <v>#N/A</v>
      </c>
    </row>
    <row r="1931" spans="2:12" x14ac:dyDescent="0.2">
      <c r="B1931" s="1">
        <f t="shared" si="90"/>
        <v>2</v>
      </c>
      <c r="C1931" s="2">
        <v>45344</v>
      </c>
      <c r="D1931" s="2">
        <v>45345</v>
      </c>
      <c r="F1931" s="1" t="s">
        <v>5</v>
      </c>
      <c r="I1931" s="5">
        <v>0.29799999999999999</v>
      </c>
      <c r="K1931" s="5">
        <f t="shared" si="92"/>
        <v>609802.53700002737</v>
      </c>
      <c r="L1931" s="9" t="e">
        <f t="shared" si="91"/>
        <v>#N/A</v>
      </c>
    </row>
    <row r="1932" spans="2:12" x14ac:dyDescent="0.2">
      <c r="B1932" s="1">
        <f t="shared" si="90"/>
        <v>2</v>
      </c>
      <c r="C1932" s="2">
        <v>45344</v>
      </c>
      <c r="D1932" s="2">
        <v>45345</v>
      </c>
      <c r="F1932" s="1" t="s">
        <v>592</v>
      </c>
      <c r="J1932" s="5">
        <v>50</v>
      </c>
      <c r="K1932" s="5">
        <f t="shared" si="92"/>
        <v>609852.53700002737</v>
      </c>
      <c r="L1932" s="9" t="e">
        <f t="shared" si="91"/>
        <v>#N/A</v>
      </c>
    </row>
    <row r="1933" spans="2:12" x14ac:dyDescent="0.2">
      <c r="B1933" s="1">
        <f t="shared" si="90"/>
        <v>2</v>
      </c>
      <c r="C1933" s="2">
        <v>45345</v>
      </c>
      <c r="D1933" s="2">
        <v>45348</v>
      </c>
      <c r="F1933" s="1" t="s">
        <v>5</v>
      </c>
      <c r="I1933" s="5">
        <v>0.29799999999999999</v>
      </c>
      <c r="K1933" s="5">
        <f t="shared" si="92"/>
        <v>609852.23900002742</v>
      </c>
      <c r="L1933" s="9" t="e">
        <f t="shared" si="91"/>
        <v>#N/A</v>
      </c>
    </row>
    <row r="1934" spans="2:12" x14ac:dyDescent="0.2">
      <c r="B1934" s="1">
        <f t="shared" si="90"/>
        <v>2</v>
      </c>
      <c r="C1934" s="2">
        <v>45345</v>
      </c>
      <c r="D1934" s="2">
        <v>45348</v>
      </c>
      <c r="F1934" s="1" t="s">
        <v>5</v>
      </c>
      <c r="I1934" s="5">
        <v>0.29799999999999999</v>
      </c>
      <c r="K1934" s="5">
        <f t="shared" si="92"/>
        <v>609851.94100002747</v>
      </c>
      <c r="L1934" s="9" t="e">
        <f t="shared" si="91"/>
        <v>#N/A</v>
      </c>
    </row>
    <row r="1935" spans="2:12" x14ac:dyDescent="0.2">
      <c r="B1935" s="1">
        <f t="shared" si="90"/>
        <v>2</v>
      </c>
      <c r="C1935" s="2">
        <v>45345</v>
      </c>
      <c r="D1935" s="2">
        <v>45348</v>
      </c>
      <c r="F1935" s="1" t="s">
        <v>698</v>
      </c>
      <c r="J1935" s="5">
        <v>100</v>
      </c>
      <c r="K1935" s="5">
        <f t="shared" si="92"/>
        <v>609951.94100002747</v>
      </c>
      <c r="L1935" s="9" t="e">
        <f t="shared" si="91"/>
        <v>#N/A</v>
      </c>
    </row>
    <row r="1936" spans="2:12" x14ac:dyDescent="0.2">
      <c r="B1936" s="1">
        <f t="shared" si="90"/>
        <v>2</v>
      </c>
      <c r="C1936" s="2">
        <v>45345</v>
      </c>
      <c r="D1936" s="2">
        <v>45348</v>
      </c>
      <c r="F1936" s="1" t="s">
        <v>699</v>
      </c>
      <c r="J1936" s="5">
        <v>1000</v>
      </c>
      <c r="K1936" s="5">
        <f t="shared" si="92"/>
        <v>610951.94100002747</v>
      </c>
      <c r="L1936" s="9" t="e">
        <f t="shared" si="91"/>
        <v>#N/A</v>
      </c>
    </row>
    <row r="1937" spans="2:12" x14ac:dyDescent="0.2">
      <c r="B1937" s="1">
        <f t="shared" si="90"/>
        <v>2</v>
      </c>
      <c r="C1937" s="2">
        <v>45345</v>
      </c>
      <c r="D1937" s="2">
        <v>45348</v>
      </c>
      <c r="F1937" s="1" t="s">
        <v>5</v>
      </c>
      <c r="I1937" s="5">
        <v>0.29799999999999999</v>
      </c>
      <c r="K1937" s="5">
        <f t="shared" si="92"/>
        <v>610951.64300002751</v>
      </c>
      <c r="L1937" s="9" t="e">
        <f t="shared" si="91"/>
        <v>#N/A</v>
      </c>
    </row>
    <row r="1938" spans="2:12" x14ac:dyDescent="0.2">
      <c r="B1938" s="1">
        <f t="shared" si="90"/>
        <v>2</v>
      </c>
      <c r="C1938" s="2">
        <v>45345</v>
      </c>
      <c r="D1938" s="2">
        <v>45348</v>
      </c>
      <c r="F1938" s="1" t="s">
        <v>420</v>
      </c>
      <c r="J1938" s="5">
        <v>30</v>
      </c>
      <c r="K1938" s="5">
        <f t="shared" si="92"/>
        <v>610981.64300002751</v>
      </c>
      <c r="L1938" s="9" t="e">
        <f t="shared" si="91"/>
        <v>#N/A</v>
      </c>
    </row>
    <row r="1939" spans="2:12" x14ac:dyDescent="0.2">
      <c r="B1939" s="1">
        <f t="shared" si="90"/>
        <v>2</v>
      </c>
      <c r="C1939" s="2">
        <v>45345</v>
      </c>
      <c r="D1939" s="2">
        <v>45348</v>
      </c>
      <c r="F1939" s="1" t="s">
        <v>485</v>
      </c>
      <c r="J1939" s="5">
        <v>20</v>
      </c>
      <c r="K1939" s="5">
        <f t="shared" si="92"/>
        <v>611001.64300002751</v>
      </c>
      <c r="L1939" s="9" t="e">
        <f t="shared" si="91"/>
        <v>#N/A</v>
      </c>
    </row>
    <row r="1940" spans="2:12" x14ac:dyDescent="0.2">
      <c r="B1940" s="1">
        <f t="shared" si="90"/>
        <v>2</v>
      </c>
      <c r="C1940" s="2">
        <v>45345</v>
      </c>
      <c r="D1940" s="2">
        <v>45348</v>
      </c>
      <c r="F1940" s="1" t="s">
        <v>422</v>
      </c>
      <c r="J1940" s="5">
        <v>30</v>
      </c>
      <c r="K1940" s="5">
        <f t="shared" si="92"/>
        <v>611031.64300002751</v>
      </c>
      <c r="L1940" s="9" t="e">
        <f t="shared" si="91"/>
        <v>#N/A</v>
      </c>
    </row>
    <row r="1941" spans="2:12" x14ac:dyDescent="0.2">
      <c r="B1941" s="1">
        <f t="shared" si="90"/>
        <v>2</v>
      </c>
      <c r="C1941" s="2">
        <v>45345</v>
      </c>
      <c r="D1941" s="2">
        <v>45348</v>
      </c>
      <c r="F1941" s="1" t="s">
        <v>487</v>
      </c>
      <c r="J1941" s="5">
        <v>200</v>
      </c>
      <c r="K1941" s="5">
        <f t="shared" si="92"/>
        <v>611231.64300002751</v>
      </c>
      <c r="L1941" s="9" t="e">
        <f t="shared" si="91"/>
        <v>#N/A</v>
      </c>
    </row>
    <row r="1942" spans="2:12" x14ac:dyDescent="0.2">
      <c r="B1942" s="1">
        <f t="shared" si="90"/>
        <v>2</v>
      </c>
      <c r="C1942" s="2">
        <v>45345</v>
      </c>
      <c r="D1942" s="2">
        <v>45348</v>
      </c>
      <c r="F1942" s="1" t="s">
        <v>700</v>
      </c>
      <c r="J1942" s="5">
        <v>30</v>
      </c>
      <c r="K1942" s="5">
        <f t="shared" si="92"/>
        <v>611261.64300002751</v>
      </c>
      <c r="L1942" s="9" t="e">
        <f t="shared" si="91"/>
        <v>#N/A</v>
      </c>
    </row>
    <row r="1943" spans="2:12" x14ac:dyDescent="0.2">
      <c r="B1943" s="1">
        <f t="shared" si="90"/>
        <v>2</v>
      </c>
      <c r="C1943" s="2">
        <v>45348</v>
      </c>
      <c r="D1943" s="2">
        <v>45349</v>
      </c>
      <c r="F1943" s="1" t="s">
        <v>482</v>
      </c>
      <c r="J1943" s="5">
        <v>150</v>
      </c>
      <c r="K1943" s="5">
        <f t="shared" si="92"/>
        <v>611411.64300002751</v>
      </c>
      <c r="L1943" s="9" t="e">
        <f t="shared" si="91"/>
        <v>#N/A</v>
      </c>
    </row>
    <row r="1944" spans="2:12" x14ac:dyDescent="0.2">
      <c r="B1944" s="1">
        <f t="shared" si="90"/>
        <v>2</v>
      </c>
      <c r="C1944" s="2">
        <v>45348</v>
      </c>
      <c r="D1944" s="2">
        <v>45349</v>
      </c>
      <c r="F1944" s="1" t="s">
        <v>450</v>
      </c>
      <c r="J1944" s="5">
        <v>100</v>
      </c>
      <c r="K1944" s="5">
        <f t="shared" si="92"/>
        <v>611511.64300002751</v>
      </c>
      <c r="L1944" s="9" t="e">
        <f t="shared" si="91"/>
        <v>#N/A</v>
      </c>
    </row>
    <row r="1945" spans="2:12" x14ac:dyDescent="0.2">
      <c r="B1945" s="1">
        <f t="shared" si="90"/>
        <v>2</v>
      </c>
      <c r="C1945" s="2">
        <v>45348</v>
      </c>
      <c r="D1945" s="2">
        <v>45349</v>
      </c>
      <c r="F1945" s="1" t="s">
        <v>465</v>
      </c>
      <c r="J1945" s="5">
        <v>30</v>
      </c>
      <c r="K1945" s="5">
        <f t="shared" si="92"/>
        <v>611541.64300002751</v>
      </c>
      <c r="L1945" s="9" t="e">
        <f t="shared" si="91"/>
        <v>#N/A</v>
      </c>
    </row>
    <row r="1946" spans="2:12" x14ac:dyDescent="0.2">
      <c r="B1946" s="1">
        <f t="shared" si="90"/>
        <v>2</v>
      </c>
      <c r="C1946" s="2">
        <v>45348</v>
      </c>
      <c r="D1946" s="2">
        <v>45349</v>
      </c>
      <c r="F1946" s="1" t="s">
        <v>198</v>
      </c>
      <c r="J1946" s="5">
        <v>100</v>
      </c>
      <c r="K1946" s="5">
        <f t="shared" si="92"/>
        <v>611641.64300002751</v>
      </c>
      <c r="L1946" s="9" t="e">
        <f t="shared" si="91"/>
        <v>#N/A</v>
      </c>
    </row>
    <row r="1947" spans="2:12" x14ac:dyDescent="0.2">
      <c r="B1947" s="1">
        <f t="shared" si="90"/>
        <v>2</v>
      </c>
      <c r="C1947" s="2">
        <v>45348</v>
      </c>
      <c r="D1947" s="2">
        <v>45349</v>
      </c>
      <c r="F1947" s="1" t="s">
        <v>439</v>
      </c>
      <c r="J1947" s="5">
        <v>50</v>
      </c>
      <c r="K1947" s="5">
        <f t="shared" si="92"/>
        <v>611691.64300002751</v>
      </c>
      <c r="L1947" s="9" t="e">
        <f t="shared" si="91"/>
        <v>#N/A</v>
      </c>
    </row>
    <row r="1948" spans="2:12" x14ac:dyDescent="0.2">
      <c r="B1948" s="1">
        <f t="shared" si="90"/>
        <v>2</v>
      </c>
      <c r="C1948" s="2">
        <v>45348</v>
      </c>
      <c r="D1948" s="2">
        <v>45349</v>
      </c>
      <c r="F1948" s="1" t="s">
        <v>459</v>
      </c>
      <c r="J1948" s="5">
        <v>30</v>
      </c>
      <c r="K1948" s="5">
        <f t="shared" si="92"/>
        <v>611721.64300002751</v>
      </c>
      <c r="L1948" s="9" t="e">
        <f t="shared" si="91"/>
        <v>#N/A</v>
      </c>
    </row>
    <row r="1949" spans="2:12" x14ac:dyDescent="0.2">
      <c r="B1949" s="1">
        <f t="shared" si="90"/>
        <v>2</v>
      </c>
      <c r="C1949" s="2">
        <v>45348</v>
      </c>
      <c r="D1949" s="2">
        <v>45349</v>
      </c>
      <c r="F1949" s="1" t="s">
        <v>493</v>
      </c>
      <c r="J1949" s="5">
        <v>850</v>
      </c>
      <c r="K1949" s="5">
        <f t="shared" si="92"/>
        <v>612571.64300002751</v>
      </c>
      <c r="L1949" s="9" t="e">
        <f t="shared" si="91"/>
        <v>#N/A</v>
      </c>
    </row>
    <row r="1950" spans="2:12" x14ac:dyDescent="0.2">
      <c r="B1950" s="1">
        <f t="shared" si="90"/>
        <v>2</v>
      </c>
      <c r="C1950" s="2">
        <v>45348</v>
      </c>
      <c r="D1950" s="2">
        <v>45349</v>
      </c>
      <c r="F1950" s="1" t="s">
        <v>448</v>
      </c>
      <c r="J1950" s="5">
        <v>30</v>
      </c>
      <c r="K1950" s="5">
        <f t="shared" si="92"/>
        <v>612601.64300002751</v>
      </c>
      <c r="L1950" s="9" t="e">
        <f t="shared" si="91"/>
        <v>#N/A</v>
      </c>
    </row>
    <row r="1951" spans="2:12" x14ac:dyDescent="0.2">
      <c r="B1951" s="1">
        <f t="shared" si="90"/>
        <v>2</v>
      </c>
      <c r="C1951" s="2">
        <v>45348</v>
      </c>
      <c r="D1951" s="2">
        <v>45349</v>
      </c>
      <c r="F1951" s="1" t="s">
        <v>478</v>
      </c>
      <c r="J1951" s="5">
        <v>150</v>
      </c>
      <c r="K1951" s="5">
        <f t="shared" si="92"/>
        <v>612751.64300002751</v>
      </c>
      <c r="L1951" s="9" t="e">
        <f t="shared" si="91"/>
        <v>#N/A</v>
      </c>
    </row>
    <row r="1952" spans="2:12" x14ac:dyDescent="0.2">
      <c r="B1952" s="1">
        <f t="shared" si="90"/>
        <v>2</v>
      </c>
      <c r="C1952" s="2">
        <v>45348</v>
      </c>
      <c r="D1952" s="2">
        <v>45349</v>
      </c>
      <c r="F1952" s="1" t="s">
        <v>5</v>
      </c>
      <c r="I1952" s="5">
        <v>0.29799999999999999</v>
      </c>
      <c r="K1952" s="5">
        <f t="shared" si="92"/>
        <v>612751.34500002756</v>
      </c>
      <c r="L1952" s="9" t="e">
        <f t="shared" si="91"/>
        <v>#N/A</v>
      </c>
    </row>
    <row r="1953" spans="2:12" x14ac:dyDescent="0.2">
      <c r="B1953" s="1">
        <f t="shared" si="90"/>
        <v>2</v>
      </c>
      <c r="C1953" s="2">
        <v>45348</v>
      </c>
      <c r="D1953" s="2">
        <v>45349</v>
      </c>
      <c r="F1953" s="1" t="s">
        <v>5</v>
      </c>
      <c r="I1953" s="5">
        <v>0.29799999999999999</v>
      </c>
      <c r="K1953" s="5">
        <f t="shared" si="92"/>
        <v>612751.04700002761</v>
      </c>
      <c r="L1953" s="9" t="e">
        <f t="shared" si="91"/>
        <v>#N/A</v>
      </c>
    </row>
    <row r="1954" spans="2:12" x14ac:dyDescent="0.2">
      <c r="B1954" s="1">
        <f t="shared" si="90"/>
        <v>2</v>
      </c>
      <c r="C1954" s="2">
        <v>45348</v>
      </c>
      <c r="D1954" s="2">
        <v>45349</v>
      </c>
      <c r="F1954" s="1" t="s">
        <v>5</v>
      </c>
      <c r="I1954" s="5">
        <v>0.29799999999999999</v>
      </c>
      <c r="K1954" s="5">
        <f t="shared" si="92"/>
        <v>612750.74900002766</v>
      </c>
      <c r="L1954" s="9" t="e">
        <f t="shared" si="91"/>
        <v>#N/A</v>
      </c>
    </row>
    <row r="1955" spans="2:12" x14ac:dyDescent="0.2">
      <c r="B1955" s="1">
        <f t="shared" si="90"/>
        <v>2</v>
      </c>
      <c r="C1955" s="2">
        <v>45348</v>
      </c>
      <c r="D1955" s="2">
        <v>45349</v>
      </c>
      <c r="F1955" s="1" t="s">
        <v>5</v>
      </c>
      <c r="I1955" s="5">
        <v>0.29799999999999999</v>
      </c>
      <c r="K1955" s="5">
        <f t="shared" si="92"/>
        <v>612750.45100002771</v>
      </c>
      <c r="L1955" s="9" t="e">
        <f t="shared" si="91"/>
        <v>#N/A</v>
      </c>
    </row>
    <row r="1956" spans="2:12" x14ac:dyDescent="0.2">
      <c r="B1956" s="1">
        <f t="shared" si="90"/>
        <v>2</v>
      </c>
      <c r="C1956" s="2">
        <v>45348</v>
      </c>
      <c r="D1956" s="2">
        <v>45349</v>
      </c>
      <c r="F1956" s="1" t="s">
        <v>5</v>
      </c>
      <c r="I1956" s="5">
        <v>0.29799999999999999</v>
      </c>
      <c r="K1956" s="5">
        <f t="shared" si="92"/>
        <v>612750.15300002776</v>
      </c>
      <c r="L1956" s="9" t="e">
        <f t="shared" si="91"/>
        <v>#N/A</v>
      </c>
    </row>
    <row r="1957" spans="2:12" x14ac:dyDescent="0.2">
      <c r="B1957" s="1">
        <f t="shared" si="90"/>
        <v>2</v>
      </c>
      <c r="C1957" s="2">
        <v>45348</v>
      </c>
      <c r="D1957" s="2">
        <v>45349</v>
      </c>
      <c r="F1957" s="1" t="s">
        <v>5</v>
      </c>
      <c r="I1957" s="5">
        <v>0.29799999999999999</v>
      </c>
      <c r="K1957" s="5">
        <f t="shared" si="92"/>
        <v>612749.8550000278</v>
      </c>
      <c r="L1957" s="9" t="e">
        <f t="shared" si="91"/>
        <v>#N/A</v>
      </c>
    </row>
    <row r="1958" spans="2:12" x14ac:dyDescent="0.2">
      <c r="B1958" s="1">
        <f t="shared" si="90"/>
        <v>2</v>
      </c>
      <c r="C1958" s="2">
        <v>45348</v>
      </c>
      <c r="D1958" s="2">
        <v>45349</v>
      </c>
      <c r="F1958" s="1" t="s">
        <v>5</v>
      </c>
      <c r="I1958" s="5">
        <v>0.29799999999999999</v>
      </c>
      <c r="K1958" s="5">
        <f t="shared" si="92"/>
        <v>612749.55700002785</v>
      </c>
      <c r="L1958" s="9" t="e">
        <f t="shared" si="91"/>
        <v>#N/A</v>
      </c>
    </row>
    <row r="1959" spans="2:12" x14ac:dyDescent="0.2">
      <c r="B1959" s="1">
        <f t="shared" si="90"/>
        <v>2</v>
      </c>
      <c r="C1959" s="2">
        <v>45348</v>
      </c>
      <c r="D1959" s="2">
        <v>45349</v>
      </c>
      <c r="F1959" s="1" t="s">
        <v>5</v>
      </c>
      <c r="I1959" s="5">
        <v>0.29799999999999999</v>
      </c>
      <c r="K1959" s="5">
        <f t="shared" si="92"/>
        <v>612749.2590000279</v>
      </c>
      <c r="L1959" s="9" t="e">
        <f t="shared" si="91"/>
        <v>#N/A</v>
      </c>
    </row>
    <row r="1960" spans="2:12" x14ac:dyDescent="0.2">
      <c r="B1960" s="1">
        <f t="shared" si="90"/>
        <v>2</v>
      </c>
      <c r="C1960" s="2">
        <v>45348</v>
      </c>
      <c r="D1960" s="2">
        <v>45349</v>
      </c>
      <c r="F1960" s="1" t="s">
        <v>5</v>
      </c>
      <c r="I1960" s="5">
        <v>0.29799999999999999</v>
      </c>
      <c r="K1960" s="5">
        <f t="shared" si="92"/>
        <v>612748.96100002795</v>
      </c>
      <c r="L1960" s="9" t="e">
        <f t="shared" si="91"/>
        <v>#N/A</v>
      </c>
    </row>
    <row r="1961" spans="2:12" x14ac:dyDescent="0.2">
      <c r="B1961" s="1">
        <f t="shared" si="90"/>
        <v>2</v>
      </c>
      <c r="C1961" s="2">
        <v>45348</v>
      </c>
      <c r="D1961" s="2">
        <v>45349</v>
      </c>
      <c r="F1961" s="1" t="s">
        <v>5</v>
      </c>
      <c r="I1961" s="5">
        <v>0.29799999999999999</v>
      </c>
      <c r="K1961" s="5">
        <f t="shared" si="92"/>
        <v>612748.663000028</v>
      </c>
      <c r="L1961" s="9" t="e">
        <f t="shared" si="91"/>
        <v>#N/A</v>
      </c>
    </row>
    <row r="1962" spans="2:12" x14ac:dyDescent="0.2">
      <c r="B1962" s="1">
        <f t="shared" si="90"/>
        <v>2</v>
      </c>
      <c r="C1962" s="2">
        <v>45348</v>
      </c>
      <c r="D1962" s="2">
        <v>45349</v>
      </c>
      <c r="F1962" s="1" t="s">
        <v>5</v>
      </c>
      <c r="I1962" s="5">
        <v>0.29799999999999999</v>
      </c>
      <c r="K1962" s="5">
        <f t="shared" si="92"/>
        <v>612748.36500002805</v>
      </c>
      <c r="L1962" s="9" t="e">
        <f t="shared" si="91"/>
        <v>#N/A</v>
      </c>
    </row>
    <row r="1963" spans="2:12" x14ac:dyDescent="0.2">
      <c r="B1963" s="1">
        <f t="shared" si="90"/>
        <v>2</v>
      </c>
      <c r="C1963" s="2">
        <v>45348</v>
      </c>
      <c r="D1963" s="2">
        <v>45349</v>
      </c>
      <c r="F1963" s="1" t="s">
        <v>5</v>
      </c>
      <c r="I1963" s="5">
        <v>0.29799999999999999</v>
      </c>
      <c r="K1963" s="5">
        <f t="shared" si="92"/>
        <v>612748.0670000281</v>
      </c>
      <c r="L1963" s="9" t="e">
        <f t="shared" si="91"/>
        <v>#N/A</v>
      </c>
    </row>
    <row r="1964" spans="2:12" x14ac:dyDescent="0.2">
      <c r="B1964" s="1">
        <f t="shared" si="90"/>
        <v>2</v>
      </c>
      <c r="C1964" s="2">
        <v>45348</v>
      </c>
      <c r="D1964" s="2">
        <v>45349</v>
      </c>
      <c r="F1964" s="1" t="s">
        <v>5</v>
      </c>
      <c r="I1964" s="5">
        <v>0.29799999999999999</v>
      </c>
      <c r="K1964" s="5">
        <f t="shared" si="92"/>
        <v>612747.76900002814</v>
      </c>
      <c r="L1964" s="9" t="e">
        <f t="shared" si="91"/>
        <v>#N/A</v>
      </c>
    </row>
    <row r="1965" spans="2:12" x14ac:dyDescent="0.2">
      <c r="B1965" s="1">
        <f t="shared" si="90"/>
        <v>2</v>
      </c>
      <c r="C1965" s="2">
        <v>45348</v>
      </c>
      <c r="D1965" s="2">
        <v>45349</v>
      </c>
      <c r="F1965" s="1" t="s">
        <v>5</v>
      </c>
      <c r="I1965" s="5">
        <v>0.29799999999999999</v>
      </c>
      <c r="K1965" s="5">
        <f t="shared" si="92"/>
        <v>612747.47100002819</v>
      </c>
      <c r="L1965" s="9" t="e">
        <f t="shared" si="91"/>
        <v>#N/A</v>
      </c>
    </row>
    <row r="1966" spans="2:12" x14ac:dyDescent="0.2">
      <c r="B1966" s="1">
        <f t="shared" si="90"/>
        <v>2</v>
      </c>
      <c r="C1966" s="2">
        <v>45348</v>
      </c>
      <c r="D1966" s="2">
        <v>45349</v>
      </c>
      <c r="F1966" s="1" t="s">
        <v>5</v>
      </c>
      <c r="I1966" s="5">
        <v>0.29799999999999999</v>
      </c>
      <c r="K1966" s="5">
        <f t="shared" si="92"/>
        <v>612747.17300002824</v>
      </c>
      <c r="L1966" s="9" t="e">
        <f t="shared" si="91"/>
        <v>#N/A</v>
      </c>
    </row>
    <row r="1967" spans="2:12" x14ac:dyDescent="0.2">
      <c r="B1967" s="1">
        <f t="shared" si="90"/>
        <v>2</v>
      </c>
      <c r="C1967" s="2">
        <v>45348</v>
      </c>
      <c r="D1967" s="2">
        <v>45349</v>
      </c>
      <c r="F1967" s="1" t="s">
        <v>5</v>
      </c>
      <c r="I1967" s="5">
        <v>0.29799999999999999</v>
      </c>
      <c r="K1967" s="5">
        <f t="shared" si="92"/>
        <v>612746.87500002829</v>
      </c>
      <c r="L1967" s="9" t="e">
        <f t="shared" si="91"/>
        <v>#N/A</v>
      </c>
    </row>
    <row r="1968" spans="2:12" x14ac:dyDescent="0.2">
      <c r="B1968" s="1">
        <f t="shared" si="90"/>
        <v>2</v>
      </c>
      <c r="C1968" s="2">
        <v>45348</v>
      </c>
      <c r="D1968" s="2">
        <v>45349</v>
      </c>
      <c r="F1968" s="1" t="s">
        <v>5</v>
      </c>
      <c r="I1968" s="5">
        <v>0.29799999999999999</v>
      </c>
      <c r="K1968" s="5">
        <f t="shared" si="92"/>
        <v>612746.57700002834</v>
      </c>
      <c r="L1968" s="9" t="e">
        <f t="shared" si="91"/>
        <v>#N/A</v>
      </c>
    </row>
    <row r="1969" spans="2:12" x14ac:dyDescent="0.2">
      <c r="B1969" s="1">
        <f t="shared" si="90"/>
        <v>2</v>
      </c>
      <c r="C1969" s="2">
        <v>45348</v>
      </c>
      <c r="D1969" s="2">
        <v>45349</v>
      </c>
      <c r="F1969" s="1" t="s">
        <v>5</v>
      </c>
      <c r="I1969" s="5">
        <v>0.29799999999999999</v>
      </c>
      <c r="K1969" s="5">
        <f t="shared" si="92"/>
        <v>612746.27900002839</v>
      </c>
      <c r="L1969" s="9" t="e">
        <f t="shared" si="91"/>
        <v>#N/A</v>
      </c>
    </row>
    <row r="1970" spans="2:12" x14ac:dyDescent="0.2">
      <c r="B1970" s="1">
        <f t="shared" si="90"/>
        <v>2</v>
      </c>
      <c r="C1970" s="2">
        <v>45348</v>
      </c>
      <c r="D1970" s="2">
        <v>45349</v>
      </c>
      <c r="F1970" s="1" t="s">
        <v>5</v>
      </c>
      <c r="I1970" s="5">
        <v>0.29799999999999999</v>
      </c>
      <c r="K1970" s="5">
        <f t="shared" si="92"/>
        <v>612745.98100002843</v>
      </c>
      <c r="L1970" s="9" t="e">
        <f t="shared" si="91"/>
        <v>#N/A</v>
      </c>
    </row>
    <row r="1971" spans="2:12" x14ac:dyDescent="0.2">
      <c r="B1971" s="1">
        <f t="shared" si="90"/>
        <v>2</v>
      </c>
      <c r="C1971" s="2">
        <v>45348</v>
      </c>
      <c r="D1971" s="2">
        <v>45349</v>
      </c>
      <c r="F1971" s="1" t="s">
        <v>5</v>
      </c>
      <c r="I1971" s="5">
        <v>0.29799999999999999</v>
      </c>
      <c r="K1971" s="5">
        <f t="shared" si="92"/>
        <v>612745.68300002848</v>
      </c>
      <c r="L1971" s="9" t="e">
        <f t="shared" si="91"/>
        <v>#N/A</v>
      </c>
    </row>
    <row r="1972" spans="2:12" x14ac:dyDescent="0.2">
      <c r="B1972" s="1">
        <f t="shared" si="90"/>
        <v>2</v>
      </c>
      <c r="C1972" s="2">
        <v>45348</v>
      </c>
      <c r="D1972" s="2">
        <v>45349</v>
      </c>
      <c r="F1972" s="1" t="s">
        <v>5</v>
      </c>
      <c r="I1972" s="5">
        <v>0.29799999999999999</v>
      </c>
      <c r="K1972" s="5">
        <f t="shared" si="92"/>
        <v>612745.38500002853</v>
      </c>
      <c r="L1972" s="9" t="e">
        <f t="shared" si="91"/>
        <v>#N/A</v>
      </c>
    </row>
    <row r="1973" spans="2:12" x14ac:dyDescent="0.2">
      <c r="B1973" s="1">
        <f t="shared" si="90"/>
        <v>2</v>
      </c>
      <c r="C1973" s="2">
        <v>45348</v>
      </c>
      <c r="D1973" s="2">
        <v>45349</v>
      </c>
      <c r="F1973" s="1" t="s">
        <v>5</v>
      </c>
      <c r="I1973" s="5">
        <v>0.29799999999999999</v>
      </c>
      <c r="K1973" s="5">
        <f t="shared" si="92"/>
        <v>612745.08700002858</v>
      </c>
      <c r="L1973" s="9" t="e">
        <f t="shared" si="91"/>
        <v>#N/A</v>
      </c>
    </row>
    <row r="1974" spans="2:12" x14ac:dyDescent="0.2">
      <c r="B1974" s="1">
        <f t="shared" si="90"/>
        <v>2</v>
      </c>
      <c r="C1974" s="2">
        <v>45348</v>
      </c>
      <c r="D1974" s="2">
        <v>45349</v>
      </c>
      <c r="F1974" s="1" t="s">
        <v>5</v>
      </c>
      <c r="I1974" s="5">
        <v>0.29799999999999999</v>
      </c>
      <c r="K1974" s="5">
        <f t="shared" si="92"/>
        <v>612744.78900002863</v>
      </c>
      <c r="L1974" s="9" t="e">
        <f t="shared" si="91"/>
        <v>#N/A</v>
      </c>
    </row>
    <row r="1975" spans="2:12" x14ac:dyDescent="0.2">
      <c r="B1975" s="1">
        <f t="shared" si="90"/>
        <v>2</v>
      </c>
      <c r="C1975" s="2">
        <v>45348</v>
      </c>
      <c r="D1975" s="2">
        <v>45349</v>
      </c>
      <c r="F1975" s="1" t="s">
        <v>5</v>
      </c>
      <c r="I1975" s="5">
        <v>0.29799999999999999</v>
      </c>
      <c r="K1975" s="5">
        <f t="shared" si="92"/>
        <v>612744.49100002868</v>
      </c>
      <c r="L1975" s="9" t="e">
        <f t="shared" si="91"/>
        <v>#N/A</v>
      </c>
    </row>
    <row r="1976" spans="2:12" x14ac:dyDescent="0.2">
      <c r="B1976" s="1">
        <f t="shared" si="90"/>
        <v>2</v>
      </c>
      <c r="C1976" s="2">
        <v>45348</v>
      </c>
      <c r="D1976" s="2">
        <v>45349</v>
      </c>
      <c r="F1976" s="1" t="s">
        <v>5</v>
      </c>
      <c r="I1976" s="5">
        <v>0.29799999999999999</v>
      </c>
      <c r="K1976" s="5">
        <f t="shared" si="92"/>
        <v>612744.19300002872</v>
      </c>
      <c r="L1976" s="9" t="e">
        <f t="shared" si="91"/>
        <v>#N/A</v>
      </c>
    </row>
    <row r="1977" spans="2:12" x14ac:dyDescent="0.2">
      <c r="B1977" s="1">
        <f t="shared" si="90"/>
        <v>2</v>
      </c>
      <c r="C1977" s="2">
        <v>45348</v>
      </c>
      <c r="D1977" s="2">
        <v>45349</v>
      </c>
      <c r="F1977" s="1" t="s">
        <v>5</v>
      </c>
      <c r="I1977" s="5">
        <v>0.29799999999999999</v>
      </c>
      <c r="K1977" s="5">
        <f t="shared" si="92"/>
        <v>612743.89500002877</v>
      </c>
      <c r="L1977" s="9" t="e">
        <f t="shared" si="91"/>
        <v>#N/A</v>
      </c>
    </row>
    <row r="1978" spans="2:12" x14ac:dyDescent="0.2">
      <c r="B1978" s="1">
        <f t="shared" si="90"/>
        <v>2</v>
      </c>
      <c r="C1978" s="2">
        <v>45348</v>
      </c>
      <c r="D1978" s="2">
        <v>45349</v>
      </c>
      <c r="F1978" s="1" t="s">
        <v>5</v>
      </c>
      <c r="I1978" s="5">
        <v>0.29799999999999999</v>
      </c>
      <c r="K1978" s="5">
        <f t="shared" si="92"/>
        <v>612743.59700002882</v>
      </c>
      <c r="L1978" s="9" t="e">
        <f t="shared" si="91"/>
        <v>#N/A</v>
      </c>
    </row>
    <row r="1979" spans="2:12" x14ac:dyDescent="0.2">
      <c r="B1979" s="1">
        <f t="shared" si="90"/>
        <v>2</v>
      </c>
      <c r="C1979" s="2">
        <v>45348</v>
      </c>
      <c r="D1979" s="2">
        <v>45349</v>
      </c>
      <c r="F1979" s="1" t="s">
        <v>5</v>
      </c>
      <c r="I1979" s="5">
        <v>0.29799999999999999</v>
      </c>
      <c r="K1979" s="5">
        <f t="shared" si="92"/>
        <v>612743.29900002887</v>
      </c>
      <c r="L1979" s="9" t="e">
        <f t="shared" si="91"/>
        <v>#N/A</v>
      </c>
    </row>
    <row r="1980" spans="2:12" x14ac:dyDescent="0.2">
      <c r="B1980" s="1">
        <f t="shared" si="90"/>
        <v>2</v>
      </c>
      <c r="C1980" s="2">
        <v>45348</v>
      </c>
      <c r="D1980" s="2">
        <v>45349</v>
      </c>
      <c r="F1980" s="1" t="s">
        <v>5</v>
      </c>
      <c r="I1980" s="5">
        <v>0.29799999999999999</v>
      </c>
      <c r="K1980" s="5">
        <f t="shared" si="92"/>
        <v>612743.00100002892</v>
      </c>
      <c r="L1980" s="9" t="e">
        <f t="shared" si="91"/>
        <v>#N/A</v>
      </c>
    </row>
    <row r="1981" spans="2:12" x14ac:dyDescent="0.2">
      <c r="B1981" s="1">
        <f t="shared" si="90"/>
        <v>2</v>
      </c>
      <c r="C1981" s="2">
        <v>45348</v>
      </c>
      <c r="D1981" s="2">
        <v>45349</v>
      </c>
      <c r="F1981" s="1" t="s">
        <v>5</v>
      </c>
      <c r="I1981" s="5">
        <v>0.29799999999999999</v>
      </c>
      <c r="K1981" s="5">
        <f t="shared" si="92"/>
        <v>612742.70300002897</v>
      </c>
      <c r="L1981" s="9" t="e">
        <f t="shared" si="91"/>
        <v>#N/A</v>
      </c>
    </row>
    <row r="1982" spans="2:12" x14ac:dyDescent="0.2">
      <c r="B1982" s="1">
        <f t="shared" si="90"/>
        <v>2</v>
      </c>
      <c r="C1982" s="2">
        <v>45348</v>
      </c>
      <c r="D1982" s="2">
        <v>45349</v>
      </c>
      <c r="F1982" s="1" t="s">
        <v>5</v>
      </c>
      <c r="I1982" s="5">
        <v>0.29799999999999999</v>
      </c>
      <c r="K1982" s="5">
        <f t="shared" si="92"/>
        <v>612742.40500002902</v>
      </c>
      <c r="L1982" s="9" t="e">
        <f t="shared" si="91"/>
        <v>#N/A</v>
      </c>
    </row>
    <row r="1983" spans="2:12" x14ac:dyDescent="0.2">
      <c r="B1983" s="1">
        <f t="shared" si="90"/>
        <v>2</v>
      </c>
      <c r="C1983" s="2">
        <v>45348</v>
      </c>
      <c r="D1983" s="2">
        <v>45349</v>
      </c>
      <c r="F1983" s="1" t="s">
        <v>5</v>
      </c>
      <c r="I1983" s="5">
        <v>0.29799999999999999</v>
      </c>
      <c r="K1983" s="5">
        <f t="shared" si="92"/>
        <v>612742.10700002906</v>
      </c>
      <c r="L1983" s="9" t="e">
        <f t="shared" si="91"/>
        <v>#N/A</v>
      </c>
    </row>
    <row r="1984" spans="2:12" x14ac:dyDescent="0.2">
      <c r="B1984" s="1">
        <f t="shared" si="90"/>
        <v>2</v>
      </c>
      <c r="C1984" s="2">
        <v>45348</v>
      </c>
      <c r="D1984" s="2">
        <v>45349</v>
      </c>
      <c r="F1984" s="1" t="s">
        <v>5</v>
      </c>
      <c r="I1984" s="5">
        <v>0.29799999999999999</v>
      </c>
      <c r="K1984" s="5">
        <f t="shared" si="92"/>
        <v>612741.80900002911</v>
      </c>
      <c r="L1984" s="9" t="e">
        <f t="shared" si="91"/>
        <v>#N/A</v>
      </c>
    </row>
    <row r="1985" spans="2:12" x14ac:dyDescent="0.2">
      <c r="B1985" s="1">
        <f t="shared" si="90"/>
        <v>2</v>
      </c>
      <c r="C1985" s="2">
        <v>45348</v>
      </c>
      <c r="D1985" s="2">
        <v>45349</v>
      </c>
      <c r="F1985" s="1" t="s">
        <v>479</v>
      </c>
      <c r="J1985" s="5">
        <v>100</v>
      </c>
      <c r="K1985" s="5">
        <f t="shared" si="92"/>
        <v>612841.80900002911</v>
      </c>
      <c r="L1985" s="9" t="e">
        <f t="shared" si="91"/>
        <v>#N/A</v>
      </c>
    </row>
    <row r="1986" spans="2:12" x14ac:dyDescent="0.2">
      <c r="B1986" s="1">
        <f t="shared" si="90"/>
        <v>2</v>
      </c>
      <c r="C1986" s="2">
        <v>45348</v>
      </c>
      <c r="D1986" s="2">
        <v>45349</v>
      </c>
      <c r="F1986" s="1" t="s">
        <v>442</v>
      </c>
      <c r="J1986" s="5">
        <v>40</v>
      </c>
      <c r="K1986" s="5">
        <f t="shared" si="92"/>
        <v>612881.80900002911</v>
      </c>
      <c r="L1986" s="9" t="e">
        <f t="shared" si="91"/>
        <v>#N/A</v>
      </c>
    </row>
    <row r="1987" spans="2:12" x14ac:dyDescent="0.2">
      <c r="B1987" s="1">
        <f t="shared" si="90"/>
        <v>2</v>
      </c>
      <c r="C1987" s="2">
        <v>45348</v>
      </c>
      <c r="D1987" s="2">
        <v>45349</v>
      </c>
      <c r="F1987" s="1" t="s">
        <v>168</v>
      </c>
      <c r="J1987" s="5">
        <v>100</v>
      </c>
      <c r="K1987" s="5">
        <f t="shared" si="92"/>
        <v>612981.80900002911</v>
      </c>
      <c r="L1987" s="9" t="e">
        <f t="shared" si="91"/>
        <v>#N/A</v>
      </c>
    </row>
    <row r="1988" spans="2:12" x14ac:dyDescent="0.2">
      <c r="B1988" s="1">
        <f t="shared" si="90"/>
        <v>2</v>
      </c>
      <c r="C1988" s="2">
        <v>45348</v>
      </c>
      <c r="D1988" s="2">
        <v>45349</v>
      </c>
      <c r="F1988" s="1" t="s">
        <v>474</v>
      </c>
      <c r="J1988" s="5">
        <v>100</v>
      </c>
      <c r="K1988" s="5">
        <f t="shared" si="92"/>
        <v>613081.80900002911</v>
      </c>
      <c r="L1988" s="9" t="e">
        <f t="shared" si="91"/>
        <v>#N/A</v>
      </c>
    </row>
    <row r="1989" spans="2:12" x14ac:dyDescent="0.2">
      <c r="B1989" s="1">
        <f t="shared" ref="B1989:B2052" si="93">MONTH(C1989)</f>
        <v>2</v>
      </c>
      <c r="C1989" s="2">
        <v>45348</v>
      </c>
      <c r="D1989" s="2">
        <v>45349</v>
      </c>
      <c r="F1989" s="1" t="s">
        <v>451</v>
      </c>
      <c r="J1989" s="5">
        <v>30</v>
      </c>
      <c r="K1989" s="5">
        <f t="shared" si="92"/>
        <v>613111.80900002911</v>
      </c>
      <c r="L1989" s="9" t="e">
        <f t="shared" ref="L1989:L2052" si="94">INDEX($R$4:$R$29,MATCH(TRUE,ISNUMBER(FIND($P$4:$P$29,F1989)),0))</f>
        <v>#N/A</v>
      </c>
    </row>
    <row r="1990" spans="2:12" x14ac:dyDescent="0.2">
      <c r="B1990" s="1">
        <f t="shared" si="93"/>
        <v>2</v>
      </c>
      <c r="C1990" s="2">
        <v>45348</v>
      </c>
      <c r="D1990" s="2">
        <v>45349</v>
      </c>
      <c r="F1990" s="1" t="s">
        <v>476</v>
      </c>
      <c r="J1990" s="5">
        <v>50</v>
      </c>
      <c r="K1990" s="5">
        <f t="shared" ref="K1990:K2053" si="95">K1989+J1990-I1990</f>
        <v>613161.80900002911</v>
      </c>
      <c r="L1990" s="9" t="e">
        <f t="shared" si="94"/>
        <v>#N/A</v>
      </c>
    </row>
    <row r="1991" spans="2:12" x14ac:dyDescent="0.2">
      <c r="B1991" s="1">
        <f t="shared" si="93"/>
        <v>2</v>
      </c>
      <c r="C1991" s="2">
        <v>45348</v>
      </c>
      <c r="D1991" s="2">
        <v>45349</v>
      </c>
      <c r="F1991" s="1" t="s">
        <v>440</v>
      </c>
      <c r="J1991" s="5">
        <v>30</v>
      </c>
      <c r="K1991" s="5">
        <f t="shared" si="95"/>
        <v>613191.80900002911</v>
      </c>
      <c r="L1991" s="9" t="e">
        <f t="shared" si="94"/>
        <v>#N/A</v>
      </c>
    </row>
    <row r="1992" spans="2:12" x14ac:dyDescent="0.2">
      <c r="B1992" s="1">
        <f t="shared" si="93"/>
        <v>2</v>
      </c>
      <c r="C1992" s="2">
        <v>45348</v>
      </c>
      <c r="D1992" s="2">
        <v>45349</v>
      </c>
      <c r="F1992" s="1" t="s">
        <v>494</v>
      </c>
      <c r="J1992" s="5">
        <v>100</v>
      </c>
      <c r="K1992" s="5">
        <f t="shared" si="95"/>
        <v>613291.80900002911</v>
      </c>
      <c r="L1992" s="9" t="e">
        <f t="shared" si="94"/>
        <v>#N/A</v>
      </c>
    </row>
    <row r="1993" spans="2:12" x14ac:dyDescent="0.2">
      <c r="B1993" s="1">
        <f t="shared" si="93"/>
        <v>2</v>
      </c>
      <c r="C1993" s="2">
        <v>45348</v>
      </c>
      <c r="D1993" s="2">
        <v>45349</v>
      </c>
      <c r="F1993" s="1" t="s">
        <v>701</v>
      </c>
      <c r="J1993" s="5">
        <v>50</v>
      </c>
      <c r="K1993" s="5">
        <f t="shared" si="95"/>
        <v>613341.80900002911</v>
      </c>
      <c r="L1993" s="9" t="e">
        <f t="shared" si="94"/>
        <v>#N/A</v>
      </c>
    </row>
    <row r="1994" spans="2:12" x14ac:dyDescent="0.2">
      <c r="B1994" s="1">
        <f t="shared" si="93"/>
        <v>2</v>
      </c>
      <c r="C1994" s="2">
        <v>45348</v>
      </c>
      <c r="D1994" s="2">
        <v>45349</v>
      </c>
      <c r="F1994" s="1" t="s">
        <v>5</v>
      </c>
      <c r="I1994" s="5">
        <v>0.29799999999999999</v>
      </c>
      <c r="K1994" s="5">
        <f t="shared" si="95"/>
        <v>613341.51100002916</v>
      </c>
      <c r="L1994" s="9" t="e">
        <f t="shared" si="94"/>
        <v>#N/A</v>
      </c>
    </row>
    <row r="1995" spans="2:12" x14ac:dyDescent="0.2">
      <c r="B1995" s="1">
        <f t="shared" si="93"/>
        <v>2</v>
      </c>
      <c r="C1995" s="2">
        <v>45348</v>
      </c>
      <c r="D1995" s="2">
        <v>45349</v>
      </c>
      <c r="F1995" s="1" t="s">
        <v>5</v>
      </c>
      <c r="I1995" s="5">
        <v>0.29799999999999999</v>
      </c>
      <c r="K1995" s="5">
        <f t="shared" si="95"/>
        <v>613341.21300002921</v>
      </c>
      <c r="L1995" s="9" t="e">
        <f t="shared" si="94"/>
        <v>#N/A</v>
      </c>
    </row>
    <row r="1996" spans="2:12" x14ac:dyDescent="0.2">
      <c r="B1996" s="1">
        <f t="shared" si="93"/>
        <v>2</v>
      </c>
      <c r="C1996" s="2">
        <v>45348</v>
      </c>
      <c r="D1996" s="2">
        <v>45349</v>
      </c>
      <c r="F1996" s="1" t="s">
        <v>5</v>
      </c>
      <c r="I1996" s="5">
        <v>0.29799999999999999</v>
      </c>
      <c r="K1996" s="5">
        <f t="shared" si="95"/>
        <v>613340.91500002926</v>
      </c>
      <c r="L1996" s="9" t="e">
        <f t="shared" si="94"/>
        <v>#N/A</v>
      </c>
    </row>
    <row r="1997" spans="2:12" x14ac:dyDescent="0.2">
      <c r="B1997" s="1">
        <f t="shared" si="93"/>
        <v>2</v>
      </c>
      <c r="C1997" s="2">
        <v>45348</v>
      </c>
      <c r="D1997" s="2">
        <v>45349</v>
      </c>
      <c r="F1997" s="1" t="s">
        <v>5</v>
      </c>
      <c r="I1997" s="5">
        <v>0.29799999999999999</v>
      </c>
      <c r="K1997" s="5">
        <f t="shared" si="95"/>
        <v>613340.61700002931</v>
      </c>
      <c r="L1997" s="9" t="e">
        <f t="shared" si="94"/>
        <v>#N/A</v>
      </c>
    </row>
    <row r="1998" spans="2:12" x14ac:dyDescent="0.2">
      <c r="B1998" s="1">
        <f t="shared" si="93"/>
        <v>2</v>
      </c>
      <c r="C1998" s="2">
        <v>45348</v>
      </c>
      <c r="D1998" s="2">
        <v>45349</v>
      </c>
      <c r="F1998" s="1" t="s">
        <v>5</v>
      </c>
      <c r="I1998" s="5">
        <v>0.29799999999999999</v>
      </c>
      <c r="K1998" s="5">
        <f t="shared" si="95"/>
        <v>613340.31900002935</v>
      </c>
      <c r="L1998" s="9" t="e">
        <f t="shared" si="94"/>
        <v>#N/A</v>
      </c>
    </row>
    <row r="1999" spans="2:12" x14ac:dyDescent="0.2">
      <c r="B1999" s="1">
        <f t="shared" si="93"/>
        <v>2</v>
      </c>
      <c r="C1999" s="2">
        <v>45348</v>
      </c>
      <c r="D1999" s="2">
        <v>45349</v>
      </c>
      <c r="F1999" s="1" t="s">
        <v>5</v>
      </c>
      <c r="I1999" s="5">
        <v>0.29799999999999999</v>
      </c>
      <c r="K1999" s="5">
        <f t="shared" si="95"/>
        <v>613340.0210000294</v>
      </c>
      <c r="L1999" s="9" t="e">
        <f t="shared" si="94"/>
        <v>#N/A</v>
      </c>
    </row>
    <row r="2000" spans="2:12" x14ac:dyDescent="0.2">
      <c r="B2000" s="1">
        <f t="shared" si="93"/>
        <v>2</v>
      </c>
      <c r="C2000" s="2">
        <v>45348</v>
      </c>
      <c r="D2000" s="2">
        <v>45349</v>
      </c>
      <c r="F2000" s="1" t="s">
        <v>5</v>
      </c>
      <c r="I2000" s="5">
        <v>0.29799999999999999</v>
      </c>
      <c r="K2000" s="5">
        <f t="shared" si="95"/>
        <v>613339.72300002945</v>
      </c>
      <c r="L2000" s="9" t="e">
        <f t="shared" si="94"/>
        <v>#N/A</v>
      </c>
    </row>
    <row r="2001" spans="2:12" x14ac:dyDescent="0.2">
      <c r="B2001" s="1">
        <f t="shared" si="93"/>
        <v>2</v>
      </c>
      <c r="C2001" s="2">
        <v>45348</v>
      </c>
      <c r="D2001" s="2">
        <v>45349</v>
      </c>
      <c r="F2001" s="1" t="s">
        <v>5</v>
      </c>
      <c r="I2001" s="5">
        <v>0.29799999999999999</v>
      </c>
      <c r="K2001" s="5">
        <f t="shared" si="95"/>
        <v>613339.4250000295</v>
      </c>
      <c r="L2001" s="9" t="e">
        <f t="shared" si="94"/>
        <v>#N/A</v>
      </c>
    </row>
    <row r="2002" spans="2:12" x14ac:dyDescent="0.2">
      <c r="B2002" s="1">
        <f t="shared" si="93"/>
        <v>2</v>
      </c>
      <c r="C2002" s="2">
        <v>45348</v>
      </c>
      <c r="D2002" s="2">
        <v>45349</v>
      </c>
      <c r="F2002" s="1" t="s">
        <v>5</v>
      </c>
      <c r="I2002" s="5">
        <v>0.29799999999999999</v>
      </c>
      <c r="K2002" s="5">
        <f t="shared" si="95"/>
        <v>613339.12700002955</v>
      </c>
      <c r="L2002" s="9" t="e">
        <f t="shared" si="94"/>
        <v>#N/A</v>
      </c>
    </row>
    <row r="2003" spans="2:12" x14ac:dyDescent="0.2">
      <c r="B2003" s="1">
        <f t="shared" si="93"/>
        <v>2</v>
      </c>
      <c r="C2003" s="2">
        <v>45348</v>
      </c>
      <c r="D2003" s="2">
        <v>45349</v>
      </c>
      <c r="F2003" s="1" t="s">
        <v>5</v>
      </c>
      <c r="I2003" s="5">
        <v>0.29799999999999999</v>
      </c>
      <c r="K2003" s="5">
        <f t="shared" si="95"/>
        <v>613338.8290000296</v>
      </c>
      <c r="L2003" s="9" t="e">
        <f t="shared" si="94"/>
        <v>#N/A</v>
      </c>
    </row>
    <row r="2004" spans="2:12" x14ac:dyDescent="0.2">
      <c r="B2004" s="1">
        <f t="shared" si="93"/>
        <v>2</v>
      </c>
      <c r="C2004" s="2">
        <v>45348</v>
      </c>
      <c r="D2004" s="2">
        <v>45349</v>
      </c>
      <c r="F2004" s="1" t="s">
        <v>5</v>
      </c>
      <c r="I2004" s="5">
        <v>0.29799999999999999</v>
      </c>
      <c r="K2004" s="5">
        <f t="shared" si="95"/>
        <v>613338.53100002964</v>
      </c>
      <c r="L2004" s="9" t="e">
        <f t="shared" si="94"/>
        <v>#N/A</v>
      </c>
    </row>
    <row r="2005" spans="2:12" x14ac:dyDescent="0.2">
      <c r="B2005" s="1">
        <f t="shared" si="93"/>
        <v>2</v>
      </c>
      <c r="C2005" s="2">
        <v>45348</v>
      </c>
      <c r="D2005" s="2">
        <v>45349</v>
      </c>
      <c r="F2005" s="1" t="s">
        <v>5</v>
      </c>
      <c r="I2005" s="5">
        <v>0.29799999999999999</v>
      </c>
      <c r="K2005" s="5">
        <f t="shared" si="95"/>
        <v>613338.23300002969</v>
      </c>
      <c r="L2005" s="9" t="e">
        <f t="shared" si="94"/>
        <v>#N/A</v>
      </c>
    </row>
    <row r="2006" spans="2:12" x14ac:dyDescent="0.2">
      <c r="B2006" s="1">
        <f t="shared" si="93"/>
        <v>2</v>
      </c>
      <c r="C2006" s="2">
        <v>45348</v>
      </c>
      <c r="D2006" s="2">
        <v>45349</v>
      </c>
      <c r="F2006" s="1" t="s">
        <v>5</v>
      </c>
      <c r="I2006" s="5">
        <v>0.29799999999999999</v>
      </c>
      <c r="K2006" s="5">
        <f t="shared" si="95"/>
        <v>613337.93500002974</v>
      </c>
      <c r="L2006" s="9" t="e">
        <f t="shared" si="94"/>
        <v>#N/A</v>
      </c>
    </row>
    <row r="2007" spans="2:12" x14ac:dyDescent="0.2">
      <c r="B2007" s="1">
        <f t="shared" si="93"/>
        <v>2</v>
      </c>
      <c r="C2007" s="2">
        <v>45348</v>
      </c>
      <c r="D2007" s="2">
        <v>45349</v>
      </c>
      <c r="F2007" s="1" t="s">
        <v>5</v>
      </c>
      <c r="I2007" s="5">
        <v>0.29799999999999999</v>
      </c>
      <c r="K2007" s="5">
        <f t="shared" si="95"/>
        <v>613337.63700002979</v>
      </c>
      <c r="L2007" s="9" t="e">
        <f t="shared" si="94"/>
        <v>#N/A</v>
      </c>
    </row>
    <row r="2008" spans="2:12" x14ac:dyDescent="0.2">
      <c r="B2008" s="1">
        <f t="shared" si="93"/>
        <v>2</v>
      </c>
      <c r="C2008" s="2">
        <v>45348</v>
      </c>
      <c r="D2008" s="2">
        <v>45349</v>
      </c>
      <c r="F2008" s="1" t="s">
        <v>5</v>
      </c>
      <c r="I2008" s="5">
        <v>0.29799999999999999</v>
      </c>
      <c r="K2008" s="5">
        <f t="shared" si="95"/>
        <v>613337.33900002984</v>
      </c>
      <c r="L2008" s="9" t="e">
        <f t="shared" si="94"/>
        <v>#N/A</v>
      </c>
    </row>
    <row r="2009" spans="2:12" x14ac:dyDescent="0.2">
      <c r="B2009" s="1">
        <f t="shared" si="93"/>
        <v>2</v>
      </c>
      <c r="C2009" s="2">
        <v>45348</v>
      </c>
      <c r="D2009" s="2">
        <v>45349</v>
      </c>
      <c r="F2009" s="1" t="s">
        <v>432</v>
      </c>
      <c r="J2009" s="5">
        <v>30</v>
      </c>
      <c r="K2009" s="5">
        <f t="shared" si="95"/>
        <v>613367.33900002984</v>
      </c>
      <c r="L2009" s="9" t="e">
        <f t="shared" si="94"/>
        <v>#N/A</v>
      </c>
    </row>
    <row r="2010" spans="2:12" x14ac:dyDescent="0.2">
      <c r="B2010" s="1">
        <f t="shared" si="93"/>
        <v>2</v>
      </c>
      <c r="C2010" s="2">
        <v>45348</v>
      </c>
      <c r="D2010" s="2">
        <v>45349</v>
      </c>
      <c r="F2010" s="1" t="s">
        <v>454</v>
      </c>
      <c r="J2010" s="5">
        <v>30</v>
      </c>
      <c r="K2010" s="5">
        <f t="shared" si="95"/>
        <v>613397.33900002984</v>
      </c>
      <c r="L2010" s="9" t="e">
        <f t="shared" si="94"/>
        <v>#N/A</v>
      </c>
    </row>
    <row r="2011" spans="2:12" x14ac:dyDescent="0.2">
      <c r="B2011" s="1">
        <f t="shared" si="93"/>
        <v>2</v>
      </c>
      <c r="C2011" s="2">
        <v>45348</v>
      </c>
      <c r="D2011" s="2">
        <v>45349</v>
      </c>
      <c r="F2011" s="1" t="s">
        <v>702</v>
      </c>
      <c r="J2011" s="5">
        <v>20</v>
      </c>
      <c r="K2011" s="5">
        <f t="shared" si="95"/>
        <v>613417.33900002984</v>
      </c>
      <c r="L2011" s="9" t="e">
        <f t="shared" si="94"/>
        <v>#N/A</v>
      </c>
    </row>
    <row r="2012" spans="2:12" x14ac:dyDescent="0.2">
      <c r="B2012" s="1">
        <f t="shared" si="93"/>
        <v>2</v>
      </c>
      <c r="C2012" s="2">
        <v>45348</v>
      </c>
      <c r="D2012" s="2">
        <v>45349</v>
      </c>
      <c r="F2012" s="1" t="s">
        <v>453</v>
      </c>
      <c r="J2012" s="5">
        <v>50</v>
      </c>
      <c r="K2012" s="5">
        <f t="shared" si="95"/>
        <v>613467.33900002984</v>
      </c>
      <c r="L2012" s="9" t="e">
        <f t="shared" si="94"/>
        <v>#N/A</v>
      </c>
    </row>
    <row r="2013" spans="2:12" x14ac:dyDescent="0.2">
      <c r="B2013" s="1">
        <f t="shared" si="93"/>
        <v>2</v>
      </c>
      <c r="C2013" s="2">
        <v>45348</v>
      </c>
      <c r="D2013" s="2">
        <v>45349</v>
      </c>
      <c r="F2013" s="1" t="s">
        <v>457</v>
      </c>
      <c r="J2013" s="5">
        <v>50</v>
      </c>
      <c r="K2013" s="5">
        <f t="shared" si="95"/>
        <v>613517.33900002984</v>
      </c>
      <c r="L2013" s="9" t="e">
        <f t="shared" si="94"/>
        <v>#N/A</v>
      </c>
    </row>
    <row r="2014" spans="2:12" x14ac:dyDescent="0.2">
      <c r="B2014" s="1">
        <f t="shared" si="93"/>
        <v>2</v>
      </c>
      <c r="C2014" s="2">
        <v>45348</v>
      </c>
      <c r="D2014" s="2">
        <v>45349</v>
      </c>
      <c r="F2014" s="1" t="s">
        <v>431</v>
      </c>
      <c r="J2014" s="5">
        <v>100</v>
      </c>
      <c r="K2014" s="5">
        <f t="shared" si="95"/>
        <v>613617.33900002984</v>
      </c>
      <c r="L2014" s="9" t="e">
        <f t="shared" si="94"/>
        <v>#N/A</v>
      </c>
    </row>
    <row r="2015" spans="2:12" x14ac:dyDescent="0.2">
      <c r="B2015" s="1">
        <f t="shared" si="93"/>
        <v>2</v>
      </c>
      <c r="C2015" s="2">
        <v>45348</v>
      </c>
      <c r="D2015" s="2">
        <v>45349</v>
      </c>
      <c r="F2015" s="1" t="s">
        <v>455</v>
      </c>
      <c r="J2015" s="5">
        <v>30</v>
      </c>
      <c r="K2015" s="5">
        <f t="shared" si="95"/>
        <v>613647.33900002984</v>
      </c>
      <c r="L2015" s="9" t="e">
        <f t="shared" si="94"/>
        <v>#N/A</v>
      </c>
    </row>
    <row r="2016" spans="2:12" x14ac:dyDescent="0.2">
      <c r="B2016" s="1">
        <f t="shared" si="93"/>
        <v>2</v>
      </c>
      <c r="C2016" s="2">
        <v>45348</v>
      </c>
      <c r="D2016" s="2">
        <v>45349</v>
      </c>
      <c r="F2016" s="1" t="s">
        <v>456</v>
      </c>
      <c r="J2016" s="5">
        <v>30</v>
      </c>
      <c r="K2016" s="5">
        <f t="shared" si="95"/>
        <v>613677.33900002984</v>
      </c>
      <c r="L2016" s="9" t="e">
        <f t="shared" si="94"/>
        <v>#N/A</v>
      </c>
    </row>
    <row r="2017" spans="2:12" x14ac:dyDescent="0.2">
      <c r="B2017" s="1">
        <f t="shared" si="93"/>
        <v>2</v>
      </c>
      <c r="C2017" s="2">
        <v>45348</v>
      </c>
      <c r="D2017" s="2">
        <v>45349</v>
      </c>
      <c r="F2017" s="1" t="s">
        <v>703</v>
      </c>
      <c r="J2017" s="5">
        <v>30</v>
      </c>
      <c r="K2017" s="5">
        <f t="shared" si="95"/>
        <v>613707.33900002984</v>
      </c>
      <c r="L2017" s="9" t="e">
        <f t="shared" si="94"/>
        <v>#N/A</v>
      </c>
    </row>
    <row r="2018" spans="2:12" x14ac:dyDescent="0.2">
      <c r="B2018" s="1">
        <f t="shared" si="93"/>
        <v>2</v>
      </c>
      <c r="C2018" s="2">
        <v>45348</v>
      </c>
      <c r="D2018" s="2">
        <v>45349</v>
      </c>
      <c r="F2018" s="1" t="s">
        <v>461</v>
      </c>
      <c r="J2018" s="5">
        <v>60</v>
      </c>
      <c r="K2018" s="5">
        <f t="shared" si="95"/>
        <v>613767.33900002984</v>
      </c>
      <c r="L2018" s="9" t="e">
        <f t="shared" si="94"/>
        <v>#N/A</v>
      </c>
    </row>
    <row r="2019" spans="2:12" x14ac:dyDescent="0.2">
      <c r="B2019" s="1">
        <f t="shared" si="93"/>
        <v>2</v>
      </c>
      <c r="C2019" s="2">
        <v>45348</v>
      </c>
      <c r="D2019" s="2">
        <v>45349</v>
      </c>
      <c r="F2019" s="1" t="s">
        <v>467</v>
      </c>
      <c r="J2019" s="5">
        <v>10</v>
      </c>
      <c r="K2019" s="5">
        <f t="shared" si="95"/>
        <v>613777.33900002984</v>
      </c>
      <c r="L2019" s="9" t="e">
        <f t="shared" si="94"/>
        <v>#N/A</v>
      </c>
    </row>
    <row r="2020" spans="2:12" x14ac:dyDescent="0.2">
      <c r="B2020" s="1">
        <f t="shared" si="93"/>
        <v>2</v>
      </c>
      <c r="C2020" s="2">
        <v>45348</v>
      </c>
      <c r="D2020" s="2">
        <v>45349</v>
      </c>
      <c r="F2020" s="1" t="s">
        <v>441</v>
      </c>
      <c r="J2020" s="5">
        <v>30</v>
      </c>
      <c r="K2020" s="5">
        <f t="shared" si="95"/>
        <v>613807.33900002984</v>
      </c>
      <c r="L2020" s="9" t="e">
        <f t="shared" si="94"/>
        <v>#N/A</v>
      </c>
    </row>
    <row r="2021" spans="2:12" x14ac:dyDescent="0.2">
      <c r="B2021" s="1">
        <f t="shared" si="93"/>
        <v>2</v>
      </c>
      <c r="C2021" s="2">
        <v>45348</v>
      </c>
      <c r="D2021" s="2">
        <v>45349</v>
      </c>
      <c r="F2021" s="1" t="s">
        <v>469</v>
      </c>
      <c r="J2021" s="5">
        <v>100</v>
      </c>
      <c r="K2021" s="5">
        <f t="shared" si="95"/>
        <v>613907.33900002984</v>
      </c>
      <c r="L2021" s="9" t="e">
        <f t="shared" si="94"/>
        <v>#N/A</v>
      </c>
    </row>
    <row r="2022" spans="2:12" x14ac:dyDescent="0.2">
      <c r="B2022" s="1">
        <f t="shared" si="93"/>
        <v>2</v>
      </c>
      <c r="C2022" s="2">
        <v>45348</v>
      </c>
      <c r="D2022" s="2">
        <v>45349</v>
      </c>
      <c r="F2022" s="1" t="s">
        <v>470</v>
      </c>
      <c r="J2022" s="5">
        <v>50</v>
      </c>
      <c r="K2022" s="5">
        <f t="shared" si="95"/>
        <v>613957.33900002984</v>
      </c>
      <c r="L2022" s="9" t="e">
        <f t="shared" si="94"/>
        <v>#N/A</v>
      </c>
    </row>
    <row r="2023" spans="2:12" x14ac:dyDescent="0.2">
      <c r="B2023" s="1">
        <f t="shared" si="93"/>
        <v>2</v>
      </c>
      <c r="C2023" s="2">
        <v>45348</v>
      </c>
      <c r="D2023" s="2">
        <v>45349</v>
      </c>
      <c r="F2023" s="1" t="s">
        <v>463</v>
      </c>
      <c r="J2023" s="5">
        <v>60</v>
      </c>
      <c r="K2023" s="5">
        <f t="shared" si="95"/>
        <v>614017.33900002984</v>
      </c>
      <c r="L2023" s="9" t="e">
        <f t="shared" si="94"/>
        <v>#N/A</v>
      </c>
    </row>
    <row r="2024" spans="2:12" x14ac:dyDescent="0.2">
      <c r="B2024" s="1">
        <f t="shared" si="93"/>
        <v>2</v>
      </c>
      <c r="C2024" s="2">
        <v>45348</v>
      </c>
      <c r="D2024" s="2">
        <v>45349</v>
      </c>
      <c r="F2024" s="1" t="s">
        <v>495</v>
      </c>
      <c r="J2024" s="5">
        <v>70</v>
      </c>
      <c r="K2024" s="5">
        <f t="shared" si="95"/>
        <v>614087.33900002984</v>
      </c>
      <c r="L2024" s="9" t="e">
        <f t="shared" si="94"/>
        <v>#N/A</v>
      </c>
    </row>
    <row r="2025" spans="2:12" x14ac:dyDescent="0.2">
      <c r="B2025" s="1">
        <f t="shared" si="93"/>
        <v>2</v>
      </c>
      <c r="C2025" s="2">
        <v>45348</v>
      </c>
      <c r="D2025" s="2">
        <v>45349</v>
      </c>
      <c r="F2025" s="1" t="s">
        <v>462</v>
      </c>
      <c r="J2025" s="5">
        <v>50</v>
      </c>
      <c r="K2025" s="5">
        <f t="shared" si="95"/>
        <v>614137.33900002984</v>
      </c>
      <c r="L2025" s="9" t="e">
        <f t="shared" si="94"/>
        <v>#N/A</v>
      </c>
    </row>
    <row r="2026" spans="2:12" x14ac:dyDescent="0.2">
      <c r="B2026" s="1">
        <f t="shared" si="93"/>
        <v>2</v>
      </c>
      <c r="C2026" s="2">
        <v>45348</v>
      </c>
      <c r="D2026" s="2">
        <v>45349</v>
      </c>
      <c r="F2026" s="1" t="s">
        <v>181</v>
      </c>
      <c r="J2026" s="5">
        <v>20</v>
      </c>
      <c r="K2026" s="5">
        <f t="shared" si="95"/>
        <v>614157.33900002984</v>
      </c>
      <c r="L2026" s="9" t="e">
        <f t="shared" si="94"/>
        <v>#N/A</v>
      </c>
    </row>
    <row r="2027" spans="2:12" x14ac:dyDescent="0.2">
      <c r="B2027" s="1">
        <f t="shared" si="93"/>
        <v>2</v>
      </c>
      <c r="C2027" s="2">
        <v>45348</v>
      </c>
      <c r="D2027" s="2">
        <v>45349</v>
      </c>
      <c r="F2027" s="1" t="s">
        <v>466</v>
      </c>
      <c r="J2027" s="5">
        <v>60</v>
      </c>
      <c r="K2027" s="5">
        <f t="shared" si="95"/>
        <v>614217.33900002984</v>
      </c>
      <c r="L2027" s="9" t="e">
        <f t="shared" si="94"/>
        <v>#N/A</v>
      </c>
    </row>
    <row r="2028" spans="2:12" x14ac:dyDescent="0.2">
      <c r="B2028" s="1">
        <f t="shared" si="93"/>
        <v>2</v>
      </c>
      <c r="C2028" s="2">
        <v>45348</v>
      </c>
      <c r="D2028" s="2">
        <v>45349</v>
      </c>
      <c r="F2028" s="1" t="s">
        <v>489</v>
      </c>
      <c r="J2028" s="5">
        <v>200</v>
      </c>
      <c r="K2028" s="5">
        <f t="shared" si="95"/>
        <v>614417.33900002984</v>
      </c>
      <c r="L2028" s="9" t="e">
        <f t="shared" si="94"/>
        <v>#N/A</v>
      </c>
    </row>
    <row r="2029" spans="2:12" x14ac:dyDescent="0.2">
      <c r="B2029" s="1">
        <f t="shared" si="93"/>
        <v>2</v>
      </c>
      <c r="C2029" s="2">
        <v>45348</v>
      </c>
      <c r="D2029" s="2">
        <v>45349</v>
      </c>
      <c r="F2029" s="1" t="s">
        <v>446</v>
      </c>
      <c r="J2029" s="5">
        <v>50</v>
      </c>
      <c r="K2029" s="5">
        <f t="shared" si="95"/>
        <v>614467.33900002984</v>
      </c>
      <c r="L2029" s="9" t="e">
        <f t="shared" si="94"/>
        <v>#N/A</v>
      </c>
    </row>
    <row r="2030" spans="2:12" x14ac:dyDescent="0.2">
      <c r="B2030" s="1">
        <f t="shared" si="93"/>
        <v>2</v>
      </c>
      <c r="C2030" s="2">
        <v>45348</v>
      </c>
      <c r="D2030" s="2">
        <v>45349</v>
      </c>
      <c r="F2030" s="1" t="s">
        <v>496</v>
      </c>
      <c r="J2030" s="5">
        <v>25</v>
      </c>
      <c r="K2030" s="5">
        <f t="shared" si="95"/>
        <v>614492.33900002984</v>
      </c>
      <c r="L2030" s="9" t="e">
        <f t="shared" si="94"/>
        <v>#N/A</v>
      </c>
    </row>
    <row r="2031" spans="2:12" x14ac:dyDescent="0.2">
      <c r="B2031" s="1">
        <f t="shared" si="93"/>
        <v>2</v>
      </c>
      <c r="C2031" s="2">
        <v>45348</v>
      </c>
      <c r="D2031" s="2">
        <v>45349</v>
      </c>
      <c r="F2031" s="1" t="s">
        <v>173</v>
      </c>
      <c r="J2031" s="5">
        <v>100</v>
      </c>
      <c r="K2031" s="5">
        <f t="shared" si="95"/>
        <v>614592.33900002984</v>
      </c>
      <c r="L2031" s="9" t="e">
        <f t="shared" si="94"/>
        <v>#N/A</v>
      </c>
    </row>
    <row r="2032" spans="2:12" x14ac:dyDescent="0.2">
      <c r="B2032" s="1">
        <f t="shared" si="93"/>
        <v>2</v>
      </c>
      <c r="C2032" s="2">
        <v>45348</v>
      </c>
      <c r="D2032" s="2">
        <v>45349</v>
      </c>
      <c r="F2032" s="1" t="s">
        <v>492</v>
      </c>
      <c r="J2032" s="5">
        <v>30</v>
      </c>
      <c r="K2032" s="5">
        <f t="shared" si="95"/>
        <v>614622.33900002984</v>
      </c>
      <c r="L2032" s="9" t="e">
        <f t="shared" si="94"/>
        <v>#N/A</v>
      </c>
    </row>
    <row r="2033" spans="2:12" x14ac:dyDescent="0.2">
      <c r="B2033" s="1">
        <f t="shared" si="93"/>
        <v>2</v>
      </c>
      <c r="C2033" s="2">
        <v>45348</v>
      </c>
      <c r="D2033" s="2">
        <v>45349</v>
      </c>
      <c r="F2033" s="1" t="s">
        <v>376</v>
      </c>
      <c r="J2033" s="5">
        <v>100</v>
      </c>
      <c r="K2033" s="5">
        <f t="shared" si="95"/>
        <v>614722.33900002984</v>
      </c>
      <c r="L2033" s="9" t="e">
        <f t="shared" si="94"/>
        <v>#N/A</v>
      </c>
    </row>
    <row r="2034" spans="2:12" x14ac:dyDescent="0.2">
      <c r="B2034" s="1">
        <f t="shared" si="93"/>
        <v>2</v>
      </c>
      <c r="C2034" s="2">
        <v>45348</v>
      </c>
      <c r="D2034" s="2">
        <v>45349</v>
      </c>
      <c r="F2034" s="1" t="s">
        <v>472</v>
      </c>
      <c r="J2034" s="5">
        <v>50</v>
      </c>
      <c r="K2034" s="5">
        <f t="shared" si="95"/>
        <v>614772.33900002984</v>
      </c>
      <c r="L2034" s="9" t="e">
        <f t="shared" si="94"/>
        <v>#N/A</v>
      </c>
    </row>
    <row r="2035" spans="2:12" x14ac:dyDescent="0.2">
      <c r="B2035" s="1">
        <f t="shared" si="93"/>
        <v>2</v>
      </c>
      <c r="C2035" s="2">
        <v>45348</v>
      </c>
      <c r="D2035" s="2">
        <v>45349</v>
      </c>
      <c r="F2035" s="1" t="s">
        <v>501</v>
      </c>
      <c r="J2035" s="5">
        <v>50</v>
      </c>
      <c r="K2035" s="5">
        <f t="shared" si="95"/>
        <v>614822.33900002984</v>
      </c>
      <c r="L2035" s="9" t="e">
        <f t="shared" si="94"/>
        <v>#N/A</v>
      </c>
    </row>
    <row r="2036" spans="2:12" x14ac:dyDescent="0.2">
      <c r="B2036" s="1">
        <f t="shared" si="93"/>
        <v>2</v>
      </c>
      <c r="C2036" s="2">
        <v>45348</v>
      </c>
      <c r="D2036" s="2">
        <v>45349</v>
      </c>
      <c r="F2036" s="1" t="s">
        <v>443</v>
      </c>
      <c r="J2036" s="5">
        <v>30</v>
      </c>
      <c r="K2036" s="5">
        <f t="shared" si="95"/>
        <v>614852.33900002984</v>
      </c>
      <c r="L2036" s="9" t="e">
        <f t="shared" si="94"/>
        <v>#N/A</v>
      </c>
    </row>
    <row r="2037" spans="2:12" x14ac:dyDescent="0.2">
      <c r="B2037" s="1">
        <f t="shared" si="93"/>
        <v>2</v>
      </c>
      <c r="C2037" s="2">
        <v>45348</v>
      </c>
      <c r="D2037" s="2">
        <v>45349</v>
      </c>
      <c r="F2037" s="1" t="s">
        <v>444</v>
      </c>
      <c r="J2037" s="5">
        <v>30</v>
      </c>
      <c r="K2037" s="5">
        <f t="shared" si="95"/>
        <v>614882.33900002984</v>
      </c>
      <c r="L2037" s="9" t="e">
        <f t="shared" si="94"/>
        <v>#N/A</v>
      </c>
    </row>
    <row r="2038" spans="2:12" x14ac:dyDescent="0.2">
      <c r="B2038" s="1">
        <f t="shared" si="93"/>
        <v>2</v>
      </c>
      <c r="C2038" s="2">
        <v>45348</v>
      </c>
      <c r="D2038" s="2">
        <v>45349</v>
      </c>
      <c r="F2038" s="1" t="s">
        <v>486</v>
      </c>
      <c r="J2038" s="5">
        <v>100</v>
      </c>
      <c r="K2038" s="5">
        <f t="shared" si="95"/>
        <v>614982.33900002984</v>
      </c>
      <c r="L2038" s="9" t="e">
        <f t="shared" si="94"/>
        <v>#N/A</v>
      </c>
    </row>
    <row r="2039" spans="2:12" x14ac:dyDescent="0.2">
      <c r="B2039" s="1">
        <f t="shared" si="93"/>
        <v>2</v>
      </c>
      <c r="C2039" s="2">
        <v>45348</v>
      </c>
      <c r="D2039" s="2">
        <v>45349</v>
      </c>
      <c r="F2039" s="1" t="s">
        <v>464</v>
      </c>
      <c r="J2039" s="5">
        <v>30</v>
      </c>
      <c r="K2039" s="5">
        <f t="shared" si="95"/>
        <v>615012.33900002984</v>
      </c>
      <c r="L2039" s="9" t="e">
        <f t="shared" si="94"/>
        <v>#N/A</v>
      </c>
    </row>
    <row r="2040" spans="2:12" x14ac:dyDescent="0.2">
      <c r="B2040" s="1">
        <f t="shared" si="93"/>
        <v>2</v>
      </c>
      <c r="C2040" s="2">
        <v>45348</v>
      </c>
      <c r="D2040" s="2">
        <v>45349</v>
      </c>
      <c r="F2040" s="1" t="s">
        <v>704</v>
      </c>
      <c r="J2040" s="5">
        <v>100</v>
      </c>
      <c r="K2040" s="5">
        <f t="shared" si="95"/>
        <v>615112.33900002984</v>
      </c>
      <c r="L2040" s="9" t="e">
        <f t="shared" si="94"/>
        <v>#N/A</v>
      </c>
    </row>
    <row r="2041" spans="2:12" x14ac:dyDescent="0.2">
      <c r="B2041" s="1">
        <f t="shared" si="93"/>
        <v>2</v>
      </c>
      <c r="C2041" s="2">
        <v>45348</v>
      </c>
      <c r="D2041" s="2">
        <v>45349</v>
      </c>
      <c r="F2041" s="1" t="s">
        <v>705</v>
      </c>
      <c r="J2041" s="5">
        <v>30</v>
      </c>
      <c r="K2041" s="5">
        <f t="shared" si="95"/>
        <v>615142.33900002984</v>
      </c>
      <c r="L2041" s="9" t="e">
        <f t="shared" si="94"/>
        <v>#N/A</v>
      </c>
    </row>
    <row r="2042" spans="2:12" x14ac:dyDescent="0.2">
      <c r="B2042" s="1">
        <f t="shared" si="93"/>
        <v>2</v>
      </c>
      <c r="C2042" s="2">
        <v>45348</v>
      </c>
      <c r="D2042" s="2">
        <v>45349</v>
      </c>
      <c r="F2042" s="1" t="s">
        <v>447</v>
      </c>
      <c r="J2042" s="5">
        <v>60</v>
      </c>
      <c r="K2042" s="5">
        <f t="shared" si="95"/>
        <v>615202.33900002984</v>
      </c>
      <c r="L2042" s="9" t="e">
        <f t="shared" si="94"/>
        <v>#N/A</v>
      </c>
    </row>
    <row r="2043" spans="2:12" x14ac:dyDescent="0.2">
      <c r="B2043" s="1">
        <f t="shared" si="93"/>
        <v>2</v>
      </c>
      <c r="C2043" s="2">
        <v>45348</v>
      </c>
      <c r="D2043" s="2">
        <v>45349</v>
      </c>
      <c r="F2043" s="1" t="s">
        <v>460</v>
      </c>
      <c r="J2043" s="5">
        <v>30</v>
      </c>
      <c r="K2043" s="5">
        <f t="shared" si="95"/>
        <v>615232.33900002984</v>
      </c>
      <c r="L2043" s="9" t="e">
        <f t="shared" si="94"/>
        <v>#N/A</v>
      </c>
    </row>
    <row r="2044" spans="2:12" x14ac:dyDescent="0.2">
      <c r="B2044" s="1">
        <f t="shared" si="93"/>
        <v>2</v>
      </c>
      <c r="C2044" s="2">
        <v>45348</v>
      </c>
      <c r="D2044" s="2">
        <v>45349</v>
      </c>
      <c r="F2044" s="1" t="s">
        <v>449</v>
      </c>
      <c r="J2044" s="5">
        <v>30</v>
      </c>
      <c r="K2044" s="5">
        <f t="shared" si="95"/>
        <v>615262.33900002984</v>
      </c>
      <c r="L2044" s="9" t="e">
        <f t="shared" si="94"/>
        <v>#N/A</v>
      </c>
    </row>
    <row r="2045" spans="2:12" x14ac:dyDescent="0.2">
      <c r="B2045" s="1">
        <f t="shared" si="93"/>
        <v>2</v>
      </c>
      <c r="C2045" s="2">
        <v>45348</v>
      </c>
      <c r="D2045" s="2">
        <v>45349</v>
      </c>
      <c r="F2045" s="1" t="s">
        <v>434</v>
      </c>
      <c r="J2045" s="5">
        <v>60</v>
      </c>
      <c r="K2045" s="5">
        <f t="shared" si="95"/>
        <v>615322.33900002984</v>
      </c>
      <c r="L2045" s="9" t="e">
        <f t="shared" si="94"/>
        <v>#N/A</v>
      </c>
    </row>
    <row r="2046" spans="2:12" x14ac:dyDescent="0.2">
      <c r="B2046" s="1">
        <f t="shared" si="93"/>
        <v>2</v>
      </c>
      <c r="C2046" s="2">
        <v>45348</v>
      </c>
      <c r="D2046" s="2">
        <v>45349</v>
      </c>
      <c r="F2046" s="1" t="s">
        <v>473</v>
      </c>
      <c r="J2046" s="5">
        <v>60</v>
      </c>
      <c r="K2046" s="5">
        <f t="shared" si="95"/>
        <v>615382.33900002984</v>
      </c>
      <c r="L2046" s="9" t="e">
        <f t="shared" si="94"/>
        <v>#N/A</v>
      </c>
    </row>
    <row r="2047" spans="2:12" x14ac:dyDescent="0.2">
      <c r="B2047" s="1">
        <f t="shared" si="93"/>
        <v>2</v>
      </c>
      <c r="C2047" s="2">
        <v>45348</v>
      </c>
      <c r="D2047" s="2">
        <v>45349</v>
      </c>
      <c r="F2047" s="1" t="s">
        <v>480</v>
      </c>
      <c r="J2047" s="5">
        <v>30</v>
      </c>
      <c r="K2047" s="5">
        <f t="shared" si="95"/>
        <v>615412.33900002984</v>
      </c>
      <c r="L2047" s="9" t="e">
        <f t="shared" si="94"/>
        <v>#N/A</v>
      </c>
    </row>
    <row r="2048" spans="2:12" x14ac:dyDescent="0.2">
      <c r="B2048" s="1">
        <f t="shared" si="93"/>
        <v>2</v>
      </c>
      <c r="C2048" s="2">
        <v>45348</v>
      </c>
      <c r="D2048" s="2">
        <v>45349</v>
      </c>
      <c r="F2048" s="1" t="s">
        <v>445</v>
      </c>
      <c r="J2048" s="5">
        <v>50</v>
      </c>
      <c r="K2048" s="5">
        <f t="shared" si="95"/>
        <v>615462.33900002984</v>
      </c>
      <c r="L2048" s="9" t="e">
        <f t="shared" si="94"/>
        <v>#N/A</v>
      </c>
    </row>
    <row r="2049" spans="2:12" x14ac:dyDescent="0.2">
      <c r="B2049" s="1">
        <f t="shared" si="93"/>
        <v>2</v>
      </c>
      <c r="C2049" s="2">
        <v>45349</v>
      </c>
      <c r="D2049" s="2">
        <v>45350</v>
      </c>
      <c r="F2049" s="1" t="s">
        <v>5</v>
      </c>
      <c r="I2049" s="5">
        <v>0.29799999999999999</v>
      </c>
      <c r="K2049" s="5">
        <f t="shared" si="95"/>
        <v>615462.04100002989</v>
      </c>
      <c r="L2049" s="9" t="e">
        <f t="shared" si="94"/>
        <v>#N/A</v>
      </c>
    </row>
    <row r="2050" spans="2:12" x14ac:dyDescent="0.2">
      <c r="B2050" s="1">
        <f t="shared" si="93"/>
        <v>2</v>
      </c>
      <c r="C2050" s="2">
        <v>45349</v>
      </c>
      <c r="D2050" s="2">
        <v>45350</v>
      </c>
      <c r="F2050" s="1" t="s">
        <v>5</v>
      </c>
      <c r="I2050" s="5">
        <v>0.29799999999999999</v>
      </c>
      <c r="K2050" s="5">
        <f t="shared" si="95"/>
        <v>615461.74300002994</v>
      </c>
      <c r="L2050" s="9" t="e">
        <f t="shared" si="94"/>
        <v>#N/A</v>
      </c>
    </row>
    <row r="2051" spans="2:12" x14ac:dyDescent="0.2">
      <c r="B2051" s="1">
        <f t="shared" si="93"/>
        <v>2</v>
      </c>
      <c r="C2051" s="2">
        <v>45349</v>
      </c>
      <c r="D2051" s="2">
        <v>45350</v>
      </c>
      <c r="F2051" s="1" t="s">
        <v>5</v>
      </c>
      <c r="I2051" s="5">
        <v>0.29799999999999999</v>
      </c>
      <c r="K2051" s="5">
        <f t="shared" si="95"/>
        <v>615461.44500002998</v>
      </c>
      <c r="L2051" s="9" t="e">
        <f t="shared" si="94"/>
        <v>#N/A</v>
      </c>
    </row>
    <row r="2052" spans="2:12" x14ac:dyDescent="0.2">
      <c r="B2052" s="1">
        <f t="shared" si="93"/>
        <v>2</v>
      </c>
      <c r="C2052" s="2">
        <v>45349</v>
      </c>
      <c r="D2052" s="2">
        <v>45350</v>
      </c>
      <c r="F2052" s="1" t="s">
        <v>5</v>
      </c>
      <c r="I2052" s="5">
        <v>0.29799999999999999</v>
      </c>
      <c r="K2052" s="5">
        <f t="shared" si="95"/>
        <v>615461.14700003003</v>
      </c>
      <c r="L2052" s="9" t="e">
        <f t="shared" si="94"/>
        <v>#N/A</v>
      </c>
    </row>
    <row r="2053" spans="2:12" x14ac:dyDescent="0.2">
      <c r="B2053" s="1">
        <f t="shared" ref="B2053:B2116" si="96">MONTH(C2053)</f>
        <v>2</v>
      </c>
      <c r="C2053" s="2">
        <v>45349</v>
      </c>
      <c r="D2053" s="2">
        <v>45350</v>
      </c>
      <c r="F2053" s="1" t="s">
        <v>5</v>
      </c>
      <c r="I2053" s="5">
        <v>0.29799999999999999</v>
      </c>
      <c r="K2053" s="5">
        <f t="shared" si="95"/>
        <v>615460.84900003008</v>
      </c>
      <c r="L2053" s="9" t="e">
        <f t="shared" ref="L2053:L2116" si="97">INDEX($R$4:$R$29,MATCH(TRUE,ISNUMBER(FIND($P$4:$P$29,F2053)),0))</f>
        <v>#N/A</v>
      </c>
    </row>
    <row r="2054" spans="2:12" x14ac:dyDescent="0.2">
      <c r="B2054" s="1">
        <f t="shared" si="96"/>
        <v>2</v>
      </c>
      <c r="C2054" s="2">
        <v>45349</v>
      </c>
      <c r="D2054" s="2">
        <v>45350</v>
      </c>
      <c r="F2054" s="1" t="s">
        <v>5</v>
      </c>
      <c r="I2054" s="5">
        <v>0.29799999999999999</v>
      </c>
      <c r="K2054" s="5">
        <f t="shared" ref="K2054:K2117" si="98">K2053+J2054-I2054</f>
        <v>615460.55100003013</v>
      </c>
      <c r="L2054" s="9" t="e">
        <f t="shared" si="97"/>
        <v>#N/A</v>
      </c>
    </row>
    <row r="2055" spans="2:12" x14ac:dyDescent="0.2">
      <c r="B2055" s="1">
        <f t="shared" si="96"/>
        <v>2</v>
      </c>
      <c r="C2055" s="2">
        <v>45349</v>
      </c>
      <c r="D2055" s="2">
        <v>45350</v>
      </c>
      <c r="F2055" s="1" t="s">
        <v>5</v>
      </c>
      <c r="I2055" s="5">
        <v>0.29799999999999999</v>
      </c>
      <c r="K2055" s="5">
        <f t="shared" si="98"/>
        <v>615460.25300003018</v>
      </c>
      <c r="L2055" s="9" t="e">
        <f t="shared" si="97"/>
        <v>#N/A</v>
      </c>
    </row>
    <row r="2056" spans="2:12" x14ac:dyDescent="0.2">
      <c r="B2056" s="1">
        <f t="shared" si="96"/>
        <v>2</v>
      </c>
      <c r="C2056" s="2">
        <v>45349</v>
      </c>
      <c r="D2056" s="2">
        <v>45350</v>
      </c>
      <c r="F2056" s="1" t="s">
        <v>5</v>
      </c>
      <c r="I2056" s="5">
        <v>0.29799999999999999</v>
      </c>
      <c r="K2056" s="5">
        <f t="shared" si="98"/>
        <v>615459.95500003023</v>
      </c>
      <c r="L2056" s="9" t="e">
        <f t="shared" si="97"/>
        <v>#N/A</v>
      </c>
    </row>
    <row r="2057" spans="2:12" x14ac:dyDescent="0.2">
      <c r="B2057" s="1">
        <f t="shared" si="96"/>
        <v>2</v>
      </c>
      <c r="C2057" s="2">
        <v>45349</v>
      </c>
      <c r="D2057" s="2">
        <v>45350</v>
      </c>
      <c r="F2057" s="1" t="s">
        <v>5</v>
      </c>
      <c r="I2057" s="5">
        <v>0.29799999999999999</v>
      </c>
      <c r="K2057" s="5">
        <f t="shared" si="98"/>
        <v>615459.65700003027</v>
      </c>
      <c r="L2057" s="9" t="e">
        <f t="shared" si="97"/>
        <v>#N/A</v>
      </c>
    </row>
    <row r="2058" spans="2:12" x14ac:dyDescent="0.2">
      <c r="B2058" s="1">
        <f t="shared" si="96"/>
        <v>2</v>
      </c>
      <c r="C2058" s="2">
        <v>45349</v>
      </c>
      <c r="D2058" s="2">
        <v>45350</v>
      </c>
      <c r="F2058" s="1" t="s">
        <v>5</v>
      </c>
      <c r="I2058" s="5">
        <v>0.29799999999999999</v>
      </c>
      <c r="K2058" s="5">
        <f t="shared" si="98"/>
        <v>615459.35900003032</v>
      </c>
      <c r="L2058" s="9" t="e">
        <f t="shared" si="97"/>
        <v>#N/A</v>
      </c>
    </row>
    <row r="2059" spans="2:12" x14ac:dyDescent="0.2">
      <c r="B2059" s="1">
        <f t="shared" si="96"/>
        <v>2</v>
      </c>
      <c r="C2059" s="2">
        <v>45349</v>
      </c>
      <c r="D2059" s="2">
        <v>45350</v>
      </c>
      <c r="F2059" s="1" t="s">
        <v>5</v>
      </c>
      <c r="I2059" s="5">
        <v>0.29799999999999999</v>
      </c>
      <c r="K2059" s="5">
        <f t="shared" si="98"/>
        <v>615459.06100003037</v>
      </c>
      <c r="L2059" s="9" t="e">
        <f t="shared" si="97"/>
        <v>#N/A</v>
      </c>
    </row>
    <row r="2060" spans="2:12" x14ac:dyDescent="0.2">
      <c r="B2060" s="1">
        <f t="shared" si="96"/>
        <v>2</v>
      </c>
      <c r="C2060" s="2">
        <v>45349</v>
      </c>
      <c r="D2060" s="2">
        <v>45350</v>
      </c>
      <c r="F2060" s="1" t="s">
        <v>5</v>
      </c>
      <c r="I2060" s="5">
        <v>0.29799999999999999</v>
      </c>
      <c r="K2060" s="5">
        <f t="shared" si="98"/>
        <v>615458.76300003042</v>
      </c>
      <c r="L2060" s="9" t="e">
        <f t="shared" si="97"/>
        <v>#N/A</v>
      </c>
    </row>
    <row r="2061" spans="2:12" x14ac:dyDescent="0.2">
      <c r="B2061" s="1">
        <f t="shared" si="96"/>
        <v>2</v>
      </c>
      <c r="C2061" s="2">
        <v>45349</v>
      </c>
      <c r="D2061" s="2">
        <v>45350</v>
      </c>
      <c r="F2061" s="1" t="s">
        <v>5</v>
      </c>
      <c r="I2061" s="5">
        <v>0.29799999999999999</v>
      </c>
      <c r="K2061" s="5">
        <f t="shared" si="98"/>
        <v>615458.46500003047</v>
      </c>
      <c r="L2061" s="9" t="e">
        <f t="shared" si="97"/>
        <v>#N/A</v>
      </c>
    </row>
    <row r="2062" spans="2:12" x14ac:dyDescent="0.2">
      <c r="B2062" s="1">
        <f t="shared" si="96"/>
        <v>2</v>
      </c>
      <c r="C2062" s="2">
        <v>45349</v>
      </c>
      <c r="D2062" s="2">
        <v>45350</v>
      </c>
      <c r="F2062" s="1" t="s">
        <v>5</v>
      </c>
      <c r="I2062" s="5">
        <v>0.29799999999999999</v>
      </c>
      <c r="K2062" s="5">
        <f t="shared" si="98"/>
        <v>615458.16700003052</v>
      </c>
      <c r="L2062" s="9" t="e">
        <f t="shared" si="97"/>
        <v>#N/A</v>
      </c>
    </row>
    <row r="2063" spans="2:12" x14ac:dyDescent="0.2">
      <c r="B2063" s="1">
        <f t="shared" si="96"/>
        <v>2</v>
      </c>
      <c r="C2063" s="2">
        <v>45349</v>
      </c>
      <c r="D2063" s="2">
        <v>45350</v>
      </c>
      <c r="F2063" s="1" t="s">
        <v>5</v>
      </c>
      <c r="I2063" s="5">
        <v>0.29799999999999999</v>
      </c>
      <c r="K2063" s="5">
        <f t="shared" si="98"/>
        <v>615457.86900003057</v>
      </c>
      <c r="L2063" s="9" t="e">
        <f t="shared" si="97"/>
        <v>#N/A</v>
      </c>
    </row>
    <row r="2064" spans="2:12" x14ac:dyDescent="0.2">
      <c r="B2064" s="1">
        <f t="shared" si="96"/>
        <v>2</v>
      </c>
      <c r="C2064" s="2">
        <v>45349</v>
      </c>
      <c r="D2064" s="2">
        <v>45350</v>
      </c>
      <c r="F2064" s="1" t="s">
        <v>5</v>
      </c>
      <c r="I2064" s="5">
        <v>0.29799999999999999</v>
      </c>
      <c r="K2064" s="5">
        <f t="shared" si="98"/>
        <v>615457.57100003061</v>
      </c>
      <c r="L2064" s="9" t="e">
        <f t="shared" si="97"/>
        <v>#N/A</v>
      </c>
    </row>
    <row r="2065" spans="2:12" x14ac:dyDescent="0.2">
      <c r="B2065" s="1">
        <f t="shared" si="96"/>
        <v>2</v>
      </c>
      <c r="C2065" s="2">
        <v>45349</v>
      </c>
      <c r="D2065" s="2">
        <v>45350</v>
      </c>
      <c r="F2065" s="1" t="s">
        <v>5</v>
      </c>
      <c r="I2065" s="5">
        <v>0.29799999999999999</v>
      </c>
      <c r="K2065" s="5">
        <f t="shared" si="98"/>
        <v>615457.27300003066</v>
      </c>
      <c r="L2065" s="9" t="e">
        <f t="shared" si="97"/>
        <v>#N/A</v>
      </c>
    </row>
    <row r="2066" spans="2:12" x14ac:dyDescent="0.2">
      <c r="B2066" s="1">
        <f t="shared" si="96"/>
        <v>2</v>
      </c>
      <c r="C2066" s="2">
        <v>45349</v>
      </c>
      <c r="D2066" s="2">
        <v>45350</v>
      </c>
      <c r="F2066" s="1" t="s">
        <v>5</v>
      </c>
      <c r="I2066" s="5">
        <v>0.29799999999999999</v>
      </c>
      <c r="K2066" s="5">
        <f t="shared" si="98"/>
        <v>615456.97500003071</v>
      </c>
      <c r="L2066" s="9" t="e">
        <f t="shared" si="97"/>
        <v>#N/A</v>
      </c>
    </row>
    <row r="2067" spans="2:12" x14ac:dyDescent="0.2">
      <c r="B2067" s="1">
        <f t="shared" si="96"/>
        <v>2</v>
      </c>
      <c r="C2067" s="2">
        <v>45349</v>
      </c>
      <c r="D2067" s="2">
        <v>45350</v>
      </c>
      <c r="F2067" s="1" t="s">
        <v>706</v>
      </c>
      <c r="J2067" s="5">
        <v>500</v>
      </c>
      <c r="K2067" s="5">
        <f t="shared" si="98"/>
        <v>615956.97500003071</v>
      </c>
      <c r="L2067" s="9" t="e">
        <f t="shared" si="97"/>
        <v>#N/A</v>
      </c>
    </row>
    <row r="2068" spans="2:12" x14ac:dyDescent="0.2">
      <c r="B2068" s="1">
        <f t="shared" si="96"/>
        <v>2</v>
      </c>
      <c r="C2068" s="2">
        <v>45349</v>
      </c>
      <c r="D2068" s="2">
        <v>45350</v>
      </c>
      <c r="F2068" s="1" t="s">
        <v>707</v>
      </c>
      <c r="J2068" s="5">
        <v>1000</v>
      </c>
      <c r="K2068" s="5">
        <f t="shared" si="98"/>
        <v>616956.97500003071</v>
      </c>
      <c r="L2068" s="9" t="e">
        <f t="shared" si="97"/>
        <v>#N/A</v>
      </c>
    </row>
    <row r="2069" spans="2:12" x14ac:dyDescent="0.2">
      <c r="B2069" s="1">
        <f t="shared" si="96"/>
        <v>2</v>
      </c>
      <c r="C2069" s="2">
        <v>45349</v>
      </c>
      <c r="D2069" s="2">
        <v>45350</v>
      </c>
      <c r="F2069" s="1" t="s">
        <v>508</v>
      </c>
      <c r="J2069" s="5">
        <v>50</v>
      </c>
      <c r="K2069" s="5">
        <f t="shared" si="98"/>
        <v>617006.97500003071</v>
      </c>
      <c r="L2069" s="9" t="e">
        <f t="shared" si="97"/>
        <v>#N/A</v>
      </c>
    </row>
    <row r="2070" spans="2:12" x14ac:dyDescent="0.2">
      <c r="B2070" s="1">
        <f t="shared" si="96"/>
        <v>2</v>
      </c>
      <c r="C2070" s="2">
        <v>45349</v>
      </c>
      <c r="D2070" s="2">
        <v>45350</v>
      </c>
      <c r="F2070" s="1" t="s">
        <v>488</v>
      </c>
      <c r="J2070" s="5">
        <v>30</v>
      </c>
      <c r="K2070" s="5">
        <f t="shared" si="98"/>
        <v>617036.97500003071</v>
      </c>
      <c r="L2070" s="9" t="e">
        <f t="shared" si="97"/>
        <v>#N/A</v>
      </c>
    </row>
    <row r="2071" spans="2:12" x14ac:dyDescent="0.2">
      <c r="B2071" s="1">
        <f t="shared" si="96"/>
        <v>2</v>
      </c>
      <c r="C2071" s="2">
        <v>45349</v>
      </c>
      <c r="D2071" s="2">
        <v>45350</v>
      </c>
      <c r="F2071" s="1" t="s">
        <v>708</v>
      </c>
      <c r="J2071" s="5">
        <v>200</v>
      </c>
      <c r="K2071" s="5">
        <f t="shared" si="98"/>
        <v>617236.97500003071</v>
      </c>
      <c r="L2071" s="9" t="e">
        <f t="shared" si="97"/>
        <v>#N/A</v>
      </c>
    </row>
    <row r="2072" spans="2:12" x14ac:dyDescent="0.2">
      <c r="B2072" s="1">
        <f t="shared" si="96"/>
        <v>2</v>
      </c>
      <c r="C2072" s="2">
        <v>45349</v>
      </c>
      <c r="D2072" s="2">
        <v>45350</v>
      </c>
      <c r="F2072" s="1" t="s">
        <v>518</v>
      </c>
      <c r="J2072" s="5">
        <v>20</v>
      </c>
      <c r="K2072" s="5">
        <f t="shared" si="98"/>
        <v>617256.97500003071</v>
      </c>
      <c r="L2072" s="9" t="e">
        <f t="shared" si="97"/>
        <v>#N/A</v>
      </c>
    </row>
    <row r="2073" spans="2:12" x14ac:dyDescent="0.2">
      <c r="B2073" s="1">
        <f t="shared" si="96"/>
        <v>2</v>
      </c>
      <c r="C2073" s="2">
        <v>45349</v>
      </c>
      <c r="D2073" s="2">
        <v>45350</v>
      </c>
      <c r="F2073" s="1" t="s">
        <v>533</v>
      </c>
      <c r="J2073" s="5">
        <v>70</v>
      </c>
      <c r="K2073" s="5">
        <f t="shared" si="98"/>
        <v>617326.97500003071</v>
      </c>
      <c r="L2073" s="9" t="e">
        <f t="shared" si="97"/>
        <v>#N/A</v>
      </c>
    </row>
    <row r="2074" spans="2:12" x14ac:dyDescent="0.2">
      <c r="B2074" s="1">
        <f t="shared" si="96"/>
        <v>2</v>
      </c>
      <c r="C2074" s="2">
        <v>45349</v>
      </c>
      <c r="D2074" s="2">
        <v>45350</v>
      </c>
      <c r="F2074" s="1" t="s">
        <v>297</v>
      </c>
      <c r="J2074" s="5">
        <v>60</v>
      </c>
      <c r="K2074" s="5">
        <f t="shared" si="98"/>
        <v>617386.97500003071</v>
      </c>
      <c r="L2074" s="9" t="e">
        <f t="shared" si="97"/>
        <v>#N/A</v>
      </c>
    </row>
    <row r="2075" spans="2:12" x14ac:dyDescent="0.2">
      <c r="B2075" s="1">
        <f t="shared" si="96"/>
        <v>2</v>
      </c>
      <c r="C2075" s="2">
        <v>45349</v>
      </c>
      <c r="D2075" s="2">
        <v>45350</v>
      </c>
      <c r="F2075" s="1" t="s">
        <v>548</v>
      </c>
      <c r="J2075" s="5">
        <v>90</v>
      </c>
      <c r="K2075" s="5">
        <f t="shared" si="98"/>
        <v>617476.97500003071</v>
      </c>
      <c r="L2075" s="9" t="e">
        <f t="shared" si="97"/>
        <v>#N/A</v>
      </c>
    </row>
    <row r="2076" spans="2:12" x14ac:dyDescent="0.2">
      <c r="B2076" s="1">
        <f t="shared" si="96"/>
        <v>2</v>
      </c>
      <c r="C2076" s="2">
        <v>45349</v>
      </c>
      <c r="D2076" s="2">
        <v>45350</v>
      </c>
      <c r="F2076" s="1" t="s">
        <v>547</v>
      </c>
      <c r="J2076" s="5">
        <v>50</v>
      </c>
      <c r="K2076" s="5">
        <f t="shared" si="98"/>
        <v>617526.97500003071</v>
      </c>
      <c r="L2076" s="9" t="e">
        <f t="shared" si="97"/>
        <v>#N/A</v>
      </c>
    </row>
    <row r="2077" spans="2:12" x14ac:dyDescent="0.2">
      <c r="B2077" s="1">
        <f t="shared" si="96"/>
        <v>2</v>
      </c>
      <c r="C2077" s="2">
        <v>45349</v>
      </c>
      <c r="D2077" s="2">
        <v>45350</v>
      </c>
      <c r="F2077" s="1" t="s">
        <v>540</v>
      </c>
      <c r="J2077" s="5">
        <v>50</v>
      </c>
      <c r="K2077" s="5">
        <f t="shared" si="98"/>
        <v>617576.97500003071</v>
      </c>
      <c r="L2077" s="9" t="e">
        <f t="shared" si="97"/>
        <v>#N/A</v>
      </c>
    </row>
    <row r="2078" spans="2:12" x14ac:dyDescent="0.2">
      <c r="B2078" s="1">
        <f t="shared" si="96"/>
        <v>2</v>
      </c>
      <c r="C2078" s="2">
        <v>45349</v>
      </c>
      <c r="D2078" s="2">
        <v>45350</v>
      </c>
      <c r="F2078" s="1" t="s">
        <v>541</v>
      </c>
      <c r="J2078" s="5">
        <v>30</v>
      </c>
      <c r="K2078" s="5">
        <f t="shared" si="98"/>
        <v>617606.97500003071</v>
      </c>
      <c r="L2078" s="9" t="e">
        <f t="shared" si="97"/>
        <v>#N/A</v>
      </c>
    </row>
    <row r="2079" spans="2:12" x14ac:dyDescent="0.2">
      <c r="B2079" s="1">
        <f t="shared" si="96"/>
        <v>2</v>
      </c>
      <c r="C2079" s="2">
        <v>45349</v>
      </c>
      <c r="D2079" s="2">
        <v>45350</v>
      </c>
      <c r="F2079" s="1" t="s">
        <v>709</v>
      </c>
      <c r="J2079" s="5">
        <v>150</v>
      </c>
      <c r="K2079" s="5">
        <f t="shared" si="98"/>
        <v>617756.97500003071</v>
      </c>
      <c r="L2079" s="9" t="e">
        <f t="shared" si="97"/>
        <v>#N/A</v>
      </c>
    </row>
    <row r="2080" spans="2:12" x14ac:dyDescent="0.2">
      <c r="B2080" s="1">
        <f t="shared" si="96"/>
        <v>2</v>
      </c>
      <c r="C2080" s="2">
        <v>45349</v>
      </c>
      <c r="D2080" s="2">
        <v>45350</v>
      </c>
      <c r="F2080" s="1" t="s">
        <v>710</v>
      </c>
      <c r="J2080" s="5">
        <v>1000</v>
      </c>
      <c r="K2080" s="5">
        <f t="shared" si="98"/>
        <v>618756.97500003071</v>
      </c>
      <c r="L2080" s="9" t="e">
        <f t="shared" si="97"/>
        <v>#N/A</v>
      </c>
    </row>
    <row r="2081" spans="2:12" x14ac:dyDescent="0.2">
      <c r="B2081" s="1">
        <f t="shared" si="96"/>
        <v>2</v>
      </c>
      <c r="C2081" s="2">
        <v>45349</v>
      </c>
      <c r="D2081" s="2">
        <v>45350</v>
      </c>
      <c r="F2081" s="1" t="s">
        <v>530</v>
      </c>
      <c r="J2081" s="5">
        <v>32.5</v>
      </c>
      <c r="K2081" s="5">
        <f t="shared" si="98"/>
        <v>618789.47500003071</v>
      </c>
      <c r="L2081" s="9" t="e">
        <f t="shared" si="97"/>
        <v>#N/A</v>
      </c>
    </row>
    <row r="2082" spans="2:12" x14ac:dyDescent="0.2">
      <c r="B2082" s="1">
        <f t="shared" si="96"/>
        <v>2</v>
      </c>
      <c r="C2082" s="2">
        <v>45349</v>
      </c>
      <c r="D2082" s="2">
        <v>45350</v>
      </c>
      <c r="F2082" s="1" t="s">
        <v>481</v>
      </c>
      <c r="J2082" s="5">
        <v>50</v>
      </c>
      <c r="K2082" s="5">
        <f t="shared" si="98"/>
        <v>618839.47500003071</v>
      </c>
      <c r="L2082" s="9" t="e">
        <f t="shared" si="97"/>
        <v>#N/A</v>
      </c>
    </row>
    <row r="2083" spans="2:12" x14ac:dyDescent="0.2">
      <c r="B2083" s="1">
        <f t="shared" si="96"/>
        <v>2</v>
      </c>
      <c r="C2083" s="2">
        <v>45349</v>
      </c>
      <c r="D2083" s="2">
        <v>45350</v>
      </c>
      <c r="F2083" s="1" t="s">
        <v>554</v>
      </c>
      <c r="J2083" s="5">
        <v>40</v>
      </c>
      <c r="K2083" s="5">
        <f t="shared" si="98"/>
        <v>618879.47500003071</v>
      </c>
      <c r="L2083" s="9" t="e">
        <f t="shared" si="97"/>
        <v>#N/A</v>
      </c>
    </row>
    <row r="2084" spans="2:12" x14ac:dyDescent="0.2">
      <c r="B2084" s="1">
        <f t="shared" si="96"/>
        <v>2</v>
      </c>
      <c r="C2084" s="2">
        <v>45349</v>
      </c>
      <c r="D2084" s="2">
        <v>45350</v>
      </c>
      <c r="F2084" s="1" t="s">
        <v>655</v>
      </c>
      <c r="J2084" s="5">
        <v>250</v>
      </c>
      <c r="K2084" s="5">
        <f t="shared" si="98"/>
        <v>619129.47500003071</v>
      </c>
      <c r="L2084" s="9" t="e">
        <f t="shared" si="97"/>
        <v>#N/A</v>
      </c>
    </row>
    <row r="2085" spans="2:12" x14ac:dyDescent="0.2">
      <c r="B2085" s="1">
        <f t="shared" si="96"/>
        <v>2</v>
      </c>
      <c r="C2085" s="2">
        <v>45349</v>
      </c>
      <c r="D2085" s="2">
        <v>45350</v>
      </c>
      <c r="F2085" s="1" t="s">
        <v>25</v>
      </c>
      <c r="J2085" s="5">
        <v>339.51900000000001</v>
      </c>
      <c r="K2085" s="5">
        <f t="shared" si="98"/>
        <v>619468.99400003068</v>
      </c>
      <c r="L2085" s="9" t="e">
        <f t="shared" si="97"/>
        <v>#N/A</v>
      </c>
    </row>
    <row r="2086" spans="2:12" x14ac:dyDescent="0.2">
      <c r="B2086" s="1">
        <f t="shared" si="96"/>
        <v>2</v>
      </c>
      <c r="C2086" s="2">
        <v>45349</v>
      </c>
      <c r="D2086" s="2">
        <v>45350</v>
      </c>
      <c r="F2086" s="1" t="s">
        <v>556</v>
      </c>
      <c r="J2086" s="5">
        <v>100</v>
      </c>
      <c r="K2086" s="5">
        <f t="shared" si="98"/>
        <v>619568.99400003068</v>
      </c>
      <c r="L2086" s="9" t="e">
        <f t="shared" si="97"/>
        <v>#N/A</v>
      </c>
    </row>
    <row r="2087" spans="2:12" x14ac:dyDescent="0.2">
      <c r="B2087" s="1">
        <f t="shared" si="96"/>
        <v>2</v>
      </c>
      <c r="C2087" s="2">
        <v>45349</v>
      </c>
      <c r="D2087" s="2">
        <v>45350</v>
      </c>
      <c r="F2087" s="1" t="s">
        <v>564</v>
      </c>
      <c r="J2087" s="5">
        <v>50</v>
      </c>
      <c r="K2087" s="5">
        <f t="shared" si="98"/>
        <v>619618.99400003068</v>
      </c>
      <c r="L2087" s="9" t="e">
        <f t="shared" si="97"/>
        <v>#N/A</v>
      </c>
    </row>
    <row r="2088" spans="2:12" x14ac:dyDescent="0.2">
      <c r="B2088" s="1">
        <f t="shared" si="96"/>
        <v>2</v>
      </c>
      <c r="C2088" s="2">
        <v>45349</v>
      </c>
      <c r="D2088" s="2">
        <v>45350</v>
      </c>
      <c r="F2088" s="1" t="s">
        <v>484</v>
      </c>
      <c r="J2088" s="5">
        <v>50</v>
      </c>
      <c r="K2088" s="5">
        <f t="shared" si="98"/>
        <v>619668.99400003068</v>
      </c>
      <c r="L2088" s="9" t="e">
        <f t="shared" si="97"/>
        <v>#N/A</v>
      </c>
    </row>
    <row r="2089" spans="2:12" x14ac:dyDescent="0.2">
      <c r="B2089" s="1">
        <f t="shared" si="96"/>
        <v>2</v>
      </c>
      <c r="C2089" s="2">
        <v>45349</v>
      </c>
      <c r="D2089" s="2">
        <v>45350</v>
      </c>
      <c r="F2089" s="1" t="s">
        <v>524</v>
      </c>
      <c r="J2089" s="5">
        <v>30</v>
      </c>
      <c r="K2089" s="5">
        <f t="shared" si="98"/>
        <v>619698.99400003068</v>
      </c>
      <c r="L2089" s="9" t="e">
        <f t="shared" si="97"/>
        <v>#N/A</v>
      </c>
    </row>
    <row r="2090" spans="2:12" x14ac:dyDescent="0.2">
      <c r="B2090" s="1">
        <f t="shared" si="96"/>
        <v>2</v>
      </c>
      <c r="C2090" s="2">
        <v>45349</v>
      </c>
      <c r="D2090" s="2">
        <v>45350</v>
      </c>
      <c r="F2090" s="1" t="s">
        <v>531</v>
      </c>
      <c r="J2090" s="5">
        <v>70</v>
      </c>
      <c r="K2090" s="5">
        <f t="shared" si="98"/>
        <v>619768.99400003068</v>
      </c>
      <c r="L2090" s="9" t="e">
        <f t="shared" si="97"/>
        <v>#N/A</v>
      </c>
    </row>
    <row r="2091" spans="2:12" x14ac:dyDescent="0.2">
      <c r="B2091" s="1">
        <f t="shared" si="96"/>
        <v>2</v>
      </c>
      <c r="C2091" s="2">
        <v>45349</v>
      </c>
      <c r="D2091" s="2">
        <v>45350</v>
      </c>
      <c r="F2091" s="1" t="s">
        <v>511</v>
      </c>
      <c r="J2091" s="5">
        <v>30</v>
      </c>
      <c r="K2091" s="5">
        <f t="shared" si="98"/>
        <v>619798.99400003068</v>
      </c>
      <c r="L2091" s="9" t="e">
        <f t="shared" si="97"/>
        <v>#N/A</v>
      </c>
    </row>
    <row r="2092" spans="2:12" x14ac:dyDescent="0.2">
      <c r="B2092" s="1">
        <f t="shared" si="96"/>
        <v>2</v>
      </c>
      <c r="C2092" s="2">
        <v>45349</v>
      </c>
      <c r="D2092" s="2">
        <v>45350</v>
      </c>
      <c r="F2092" s="1" t="s">
        <v>519</v>
      </c>
      <c r="J2092" s="5">
        <v>100</v>
      </c>
      <c r="K2092" s="5">
        <f t="shared" si="98"/>
        <v>619898.99400003068</v>
      </c>
      <c r="L2092" s="9" t="e">
        <f t="shared" si="97"/>
        <v>#N/A</v>
      </c>
    </row>
    <row r="2093" spans="2:12" x14ac:dyDescent="0.2">
      <c r="B2093" s="1">
        <f t="shared" si="96"/>
        <v>2</v>
      </c>
      <c r="C2093" s="2">
        <v>45349</v>
      </c>
      <c r="D2093" s="2">
        <v>45350</v>
      </c>
      <c r="F2093" s="1" t="s">
        <v>515</v>
      </c>
      <c r="J2093" s="5">
        <v>100</v>
      </c>
      <c r="K2093" s="5">
        <f t="shared" si="98"/>
        <v>619998.99400003068</v>
      </c>
      <c r="L2093" s="9" t="e">
        <f t="shared" si="97"/>
        <v>#N/A</v>
      </c>
    </row>
    <row r="2094" spans="2:12" x14ac:dyDescent="0.2">
      <c r="B2094" s="1">
        <f t="shared" si="96"/>
        <v>2</v>
      </c>
      <c r="C2094" s="2">
        <v>45349</v>
      </c>
      <c r="D2094" s="2">
        <v>45350</v>
      </c>
      <c r="F2094" s="1" t="s">
        <v>468</v>
      </c>
      <c r="J2094" s="5">
        <v>30</v>
      </c>
      <c r="K2094" s="5">
        <f t="shared" si="98"/>
        <v>620028.99400003068</v>
      </c>
      <c r="L2094" s="9" t="e">
        <f t="shared" si="97"/>
        <v>#N/A</v>
      </c>
    </row>
    <row r="2095" spans="2:12" x14ac:dyDescent="0.2">
      <c r="B2095" s="1">
        <f t="shared" si="96"/>
        <v>2</v>
      </c>
      <c r="C2095" s="2">
        <v>45349</v>
      </c>
      <c r="D2095" s="2">
        <v>45350</v>
      </c>
      <c r="F2095" s="1" t="s">
        <v>516</v>
      </c>
      <c r="J2095" s="5">
        <v>50</v>
      </c>
      <c r="K2095" s="5">
        <f t="shared" si="98"/>
        <v>620078.99400003068</v>
      </c>
      <c r="L2095" s="9" t="e">
        <f t="shared" si="97"/>
        <v>#N/A</v>
      </c>
    </row>
    <row r="2096" spans="2:12" x14ac:dyDescent="0.2">
      <c r="B2096" s="1">
        <f t="shared" si="96"/>
        <v>2</v>
      </c>
      <c r="C2096" s="2">
        <v>45349</v>
      </c>
      <c r="D2096" s="2">
        <v>45350</v>
      </c>
      <c r="F2096" s="1" t="s">
        <v>528</v>
      </c>
      <c r="J2096" s="5">
        <v>30</v>
      </c>
      <c r="K2096" s="5">
        <f t="shared" si="98"/>
        <v>620108.99400003068</v>
      </c>
      <c r="L2096" s="9" t="e">
        <f t="shared" si="97"/>
        <v>#N/A</v>
      </c>
    </row>
    <row r="2097" spans="2:12" x14ac:dyDescent="0.2">
      <c r="B2097" s="1">
        <f t="shared" si="96"/>
        <v>2</v>
      </c>
      <c r="C2097" s="2">
        <v>45349</v>
      </c>
      <c r="D2097" s="2">
        <v>45350</v>
      </c>
      <c r="F2097" s="1" t="s">
        <v>529</v>
      </c>
      <c r="J2097" s="5">
        <v>30</v>
      </c>
      <c r="K2097" s="5">
        <f t="shared" si="98"/>
        <v>620138.99400003068</v>
      </c>
      <c r="L2097" s="9" t="e">
        <f t="shared" si="97"/>
        <v>#N/A</v>
      </c>
    </row>
    <row r="2098" spans="2:12" x14ac:dyDescent="0.2">
      <c r="B2098" s="1">
        <f t="shared" si="96"/>
        <v>2</v>
      </c>
      <c r="C2098" s="2">
        <v>45349</v>
      </c>
      <c r="D2098" s="2">
        <v>45350</v>
      </c>
      <c r="F2098" s="1" t="s">
        <v>542</v>
      </c>
      <c r="J2098" s="5">
        <v>30</v>
      </c>
      <c r="K2098" s="5">
        <f t="shared" si="98"/>
        <v>620168.99400003068</v>
      </c>
      <c r="L2098" s="9" t="e">
        <f t="shared" si="97"/>
        <v>#N/A</v>
      </c>
    </row>
    <row r="2099" spans="2:12" x14ac:dyDescent="0.2">
      <c r="B2099" s="1">
        <f t="shared" si="96"/>
        <v>2</v>
      </c>
      <c r="C2099" s="2">
        <v>45349</v>
      </c>
      <c r="D2099" s="2">
        <v>45350</v>
      </c>
      <c r="F2099" s="1" t="s">
        <v>5</v>
      </c>
      <c r="I2099" s="5">
        <v>0.29799999999999999</v>
      </c>
      <c r="K2099" s="5">
        <f t="shared" si="98"/>
        <v>620168.69600003073</v>
      </c>
      <c r="L2099" s="9" t="e">
        <f t="shared" si="97"/>
        <v>#N/A</v>
      </c>
    </row>
    <row r="2100" spans="2:12" x14ac:dyDescent="0.2">
      <c r="B2100" s="1">
        <f t="shared" si="96"/>
        <v>2</v>
      </c>
      <c r="C2100" s="2">
        <v>45349</v>
      </c>
      <c r="D2100" s="2">
        <v>45350</v>
      </c>
      <c r="F2100" s="1" t="s">
        <v>5</v>
      </c>
      <c r="I2100" s="5">
        <v>0.29799999999999999</v>
      </c>
      <c r="K2100" s="5">
        <f t="shared" si="98"/>
        <v>620168.39800003078</v>
      </c>
      <c r="L2100" s="9" t="e">
        <f t="shared" si="97"/>
        <v>#N/A</v>
      </c>
    </row>
    <row r="2101" spans="2:12" x14ac:dyDescent="0.2">
      <c r="B2101" s="1">
        <f t="shared" si="96"/>
        <v>2</v>
      </c>
      <c r="C2101" s="2">
        <v>45349</v>
      </c>
      <c r="D2101" s="2">
        <v>45350</v>
      </c>
      <c r="F2101" s="1" t="s">
        <v>5</v>
      </c>
      <c r="I2101" s="5">
        <v>0.29799999999999999</v>
      </c>
      <c r="K2101" s="5">
        <f t="shared" si="98"/>
        <v>620168.10000003083</v>
      </c>
      <c r="L2101" s="9" t="e">
        <f t="shared" si="97"/>
        <v>#N/A</v>
      </c>
    </row>
    <row r="2102" spans="2:12" x14ac:dyDescent="0.2">
      <c r="B2102" s="1">
        <f t="shared" si="96"/>
        <v>2</v>
      </c>
      <c r="C2102" s="2">
        <v>45349</v>
      </c>
      <c r="D2102" s="2">
        <v>45350</v>
      </c>
      <c r="F2102" s="1" t="s">
        <v>5</v>
      </c>
      <c r="I2102" s="5">
        <v>0.29799999999999999</v>
      </c>
      <c r="K2102" s="5">
        <f t="shared" si="98"/>
        <v>620167.80200003088</v>
      </c>
      <c r="L2102" s="9" t="e">
        <f t="shared" si="97"/>
        <v>#N/A</v>
      </c>
    </row>
    <row r="2103" spans="2:12" x14ac:dyDescent="0.2">
      <c r="B2103" s="1">
        <f t="shared" si="96"/>
        <v>2</v>
      </c>
      <c r="C2103" s="2">
        <v>45349</v>
      </c>
      <c r="D2103" s="2">
        <v>45350</v>
      </c>
      <c r="F2103" s="1" t="s">
        <v>5</v>
      </c>
      <c r="I2103" s="5">
        <v>0.29799999999999999</v>
      </c>
      <c r="K2103" s="5">
        <f t="shared" si="98"/>
        <v>620167.50400003092</v>
      </c>
      <c r="L2103" s="9" t="e">
        <f t="shared" si="97"/>
        <v>#N/A</v>
      </c>
    </row>
    <row r="2104" spans="2:12" x14ac:dyDescent="0.2">
      <c r="B2104" s="1">
        <f t="shared" si="96"/>
        <v>2</v>
      </c>
      <c r="C2104" s="2">
        <v>45349</v>
      </c>
      <c r="D2104" s="2">
        <v>45350</v>
      </c>
      <c r="F2104" s="1" t="s">
        <v>5</v>
      </c>
      <c r="I2104" s="5">
        <v>0.29799999999999999</v>
      </c>
      <c r="K2104" s="5">
        <f t="shared" si="98"/>
        <v>620167.20600003097</v>
      </c>
      <c r="L2104" s="9" t="e">
        <f t="shared" si="97"/>
        <v>#N/A</v>
      </c>
    </row>
    <row r="2105" spans="2:12" x14ac:dyDescent="0.2">
      <c r="B2105" s="1">
        <f t="shared" si="96"/>
        <v>2</v>
      </c>
      <c r="C2105" s="2">
        <v>45349</v>
      </c>
      <c r="D2105" s="2">
        <v>45350</v>
      </c>
      <c r="F2105" s="1" t="s">
        <v>5</v>
      </c>
      <c r="I2105" s="5">
        <v>0.29799999999999999</v>
      </c>
      <c r="K2105" s="5">
        <f t="shared" si="98"/>
        <v>620166.90800003102</v>
      </c>
      <c r="L2105" s="9" t="e">
        <f t="shared" si="97"/>
        <v>#N/A</v>
      </c>
    </row>
    <row r="2106" spans="2:12" x14ac:dyDescent="0.2">
      <c r="B2106" s="1">
        <f t="shared" si="96"/>
        <v>2</v>
      </c>
      <c r="C2106" s="2">
        <v>45349</v>
      </c>
      <c r="D2106" s="2">
        <v>45350</v>
      </c>
      <c r="F2106" s="1" t="s">
        <v>5</v>
      </c>
      <c r="I2106" s="5">
        <v>0.29799999999999999</v>
      </c>
      <c r="K2106" s="5">
        <f t="shared" si="98"/>
        <v>620166.61000003107</v>
      </c>
      <c r="L2106" s="9" t="e">
        <f t="shared" si="97"/>
        <v>#N/A</v>
      </c>
    </row>
    <row r="2107" spans="2:12" x14ac:dyDescent="0.2">
      <c r="B2107" s="1">
        <f t="shared" si="96"/>
        <v>2</v>
      </c>
      <c r="C2107" s="2">
        <v>45349</v>
      </c>
      <c r="D2107" s="2">
        <v>45350</v>
      </c>
      <c r="F2107" s="1" t="s">
        <v>5</v>
      </c>
      <c r="I2107" s="5">
        <v>0.29799999999999999</v>
      </c>
      <c r="K2107" s="5">
        <f t="shared" si="98"/>
        <v>620166.31200003112</v>
      </c>
      <c r="L2107" s="9" t="e">
        <f t="shared" si="97"/>
        <v>#N/A</v>
      </c>
    </row>
    <row r="2108" spans="2:12" x14ac:dyDescent="0.2">
      <c r="B2108" s="1">
        <f t="shared" si="96"/>
        <v>2</v>
      </c>
      <c r="C2108" s="2">
        <v>45349</v>
      </c>
      <c r="D2108" s="2">
        <v>45350</v>
      </c>
      <c r="F2108" s="1" t="s">
        <v>5</v>
      </c>
      <c r="I2108" s="5">
        <v>0.29799999999999999</v>
      </c>
      <c r="K2108" s="5">
        <f t="shared" si="98"/>
        <v>620166.01400003117</v>
      </c>
      <c r="L2108" s="9" t="e">
        <f t="shared" si="97"/>
        <v>#N/A</v>
      </c>
    </row>
    <row r="2109" spans="2:12" x14ac:dyDescent="0.2">
      <c r="B2109" s="1">
        <f t="shared" si="96"/>
        <v>2</v>
      </c>
      <c r="C2109" s="2">
        <v>45349</v>
      </c>
      <c r="D2109" s="2">
        <v>45350</v>
      </c>
      <c r="F2109" s="1" t="s">
        <v>5</v>
      </c>
      <c r="I2109" s="5">
        <v>0.29799999999999999</v>
      </c>
      <c r="K2109" s="5">
        <f t="shared" si="98"/>
        <v>620165.71600003121</v>
      </c>
      <c r="L2109" s="9" t="e">
        <f t="shared" si="97"/>
        <v>#N/A</v>
      </c>
    </row>
    <row r="2110" spans="2:12" x14ac:dyDescent="0.2">
      <c r="B2110" s="1">
        <f t="shared" si="96"/>
        <v>2</v>
      </c>
      <c r="C2110" s="2">
        <v>45350</v>
      </c>
      <c r="D2110" s="2">
        <v>45351</v>
      </c>
      <c r="F2110" s="1" t="s">
        <v>5</v>
      </c>
      <c r="I2110" s="5">
        <v>0.29799999999999999</v>
      </c>
      <c r="K2110" s="5">
        <f t="shared" si="98"/>
        <v>620165.41800003126</v>
      </c>
      <c r="L2110" s="9" t="e">
        <f t="shared" si="97"/>
        <v>#N/A</v>
      </c>
    </row>
    <row r="2111" spans="2:12" x14ac:dyDescent="0.2">
      <c r="B2111" s="1">
        <f t="shared" si="96"/>
        <v>2</v>
      </c>
      <c r="C2111" s="2">
        <v>45350</v>
      </c>
      <c r="D2111" s="2">
        <v>45351</v>
      </c>
      <c r="F2111" s="1" t="s">
        <v>5</v>
      </c>
      <c r="I2111" s="5">
        <v>0.29799999999999999</v>
      </c>
      <c r="K2111" s="5">
        <f t="shared" si="98"/>
        <v>620165.12000003131</v>
      </c>
      <c r="L2111" s="9" t="e">
        <f t="shared" si="97"/>
        <v>#N/A</v>
      </c>
    </row>
    <row r="2112" spans="2:12" x14ac:dyDescent="0.2">
      <c r="B2112" s="1">
        <f t="shared" si="96"/>
        <v>2</v>
      </c>
      <c r="C2112" s="2">
        <v>45350</v>
      </c>
      <c r="D2112" s="2">
        <v>45351</v>
      </c>
      <c r="F2112" s="1" t="s">
        <v>5</v>
      </c>
      <c r="I2112" s="5">
        <v>0.29799999999999999</v>
      </c>
      <c r="K2112" s="5">
        <f t="shared" si="98"/>
        <v>620164.82200003136</v>
      </c>
      <c r="L2112" s="9" t="e">
        <f t="shared" si="97"/>
        <v>#N/A</v>
      </c>
    </row>
    <row r="2113" spans="2:12" x14ac:dyDescent="0.2">
      <c r="B2113" s="1">
        <f t="shared" si="96"/>
        <v>2</v>
      </c>
      <c r="C2113" s="2">
        <v>45350</v>
      </c>
      <c r="D2113" s="2">
        <v>45351</v>
      </c>
      <c r="F2113" s="1" t="s">
        <v>5</v>
      </c>
      <c r="I2113" s="5">
        <v>0.29799999999999999</v>
      </c>
      <c r="K2113" s="5">
        <f t="shared" si="98"/>
        <v>620164.52400003141</v>
      </c>
      <c r="L2113" s="9" t="e">
        <f t="shared" si="97"/>
        <v>#N/A</v>
      </c>
    </row>
    <row r="2114" spans="2:12" x14ac:dyDescent="0.2">
      <c r="B2114" s="1">
        <f t="shared" si="96"/>
        <v>2</v>
      </c>
      <c r="C2114" s="2">
        <v>45350</v>
      </c>
      <c r="D2114" s="2">
        <v>45351</v>
      </c>
      <c r="F2114" s="1" t="s">
        <v>5</v>
      </c>
      <c r="I2114" s="5">
        <v>0.29799999999999999</v>
      </c>
      <c r="K2114" s="5">
        <f t="shared" si="98"/>
        <v>620164.22600003146</v>
      </c>
      <c r="L2114" s="9" t="e">
        <f t="shared" si="97"/>
        <v>#N/A</v>
      </c>
    </row>
    <row r="2115" spans="2:12" x14ac:dyDescent="0.2">
      <c r="B2115" s="1">
        <f t="shared" si="96"/>
        <v>2</v>
      </c>
      <c r="C2115" s="2">
        <v>45350</v>
      </c>
      <c r="D2115" s="2">
        <v>45351</v>
      </c>
      <c r="F2115" s="1" t="s">
        <v>711</v>
      </c>
      <c r="J2115" s="5">
        <v>20</v>
      </c>
      <c r="K2115" s="5">
        <f t="shared" si="98"/>
        <v>620184.22600003146</v>
      </c>
      <c r="L2115" s="9" t="e">
        <f t="shared" si="97"/>
        <v>#N/A</v>
      </c>
    </row>
    <row r="2116" spans="2:12" x14ac:dyDescent="0.2">
      <c r="B2116" s="1">
        <f t="shared" si="96"/>
        <v>2</v>
      </c>
      <c r="C2116" s="2">
        <v>45350</v>
      </c>
      <c r="D2116" s="2">
        <v>45351</v>
      </c>
      <c r="F2116" s="1" t="s">
        <v>712</v>
      </c>
      <c r="J2116" s="5">
        <v>220</v>
      </c>
      <c r="K2116" s="5">
        <f t="shared" si="98"/>
        <v>620404.22600003146</v>
      </c>
      <c r="L2116" s="9" t="e">
        <f t="shared" si="97"/>
        <v>#N/A</v>
      </c>
    </row>
    <row r="2117" spans="2:12" x14ac:dyDescent="0.2">
      <c r="B2117" s="1">
        <f t="shared" ref="B2117:B2180" si="99">MONTH(C2117)</f>
        <v>2</v>
      </c>
      <c r="C2117" s="2">
        <v>45350</v>
      </c>
      <c r="D2117" s="2">
        <v>45351</v>
      </c>
      <c r="F2117" s="1" t="s">
        <v>713</v>
      </c>
      <c r="J2117" s="5">
        <v>300</v>
      </c>
      <c r="K2117" s="5">
        <f t="shared" si="98"/>
        <v>620704.22600003146</v>
      </c>
      <c r="L2117" s="9" t="e">
        <f t="shared" ref="L2117:L2180" si="100">INDEX($R$4:$R$29,MATCH(TRUE,ISNUMBER(FIND($P$4:$P$29,F2117)),0))</f>
        <v>#N/A</v>
      </c>
    </row>
    <row r="2118" spans="2:12" x14ac:dyDescent="0.2">
      <c r="B2118" s="1">
        <f t="shared" si="99"/>
        <v>2</v>
      </c>
      <c r="C2118" s="2">
        <v>45350</v>
      </c>
      <c r="D2118" s="2">
        <v>45351</v>
      </c>
      <c r="F2118" s="1" t="s">
        <v>523</v>
      </c>
      <c r="J2118" s="5">
        <v>20</v>
      </c>
      <c r="K2118" s="5">
        <f t="shared" ref="K2118:K2181" si="101">K2117+J2118-I2118</f>
        <v>620724.22600003146</v>
      </c>
      <c r="L2118" s="9" t="e">
        <f t="shared" si="100"/>
        <v>#N/A</v>
      </c>
    </row>
    <row r="2119" spans="2:12" x14ac:dyDescent="0.2">
      <c r="B2119" s="1">
        <f t="shared" si="99"/>
        <v>2</v>
      </c>
      <c r="C2119" s="2">
        <v>45350</v>
      </c>
      <c r="D2119" s="2">
        <v>45351</v>
      </c>
      <c r="F2119" s="1" t="s">
        <v>522</v>
      </c>
      <c r="J2119" s="5">
        <v>25</v>
      </c>
      <c r="K2119" s="5">
        <f t="shared" si="101"/>
        <v>620749.22600003146</v>
      </c>
      <c r="L2119" s="9" t="e">
        <f t="shared" si="100"/>
        <v>#N/A</v>
      </c>
    </row>
    <row r="2120" spans="2:12" x14ac:dyDescent="0.2">
      <c r="B2120" s="1">
        <f t="shared" si="99"/>
        <v>2</v>
      </c>
      <c r="C2120" s="2">
        <v>45350</v>
      </c>
      <c r="D2120" s="2">
        <v>45351</v>
      </c>
      <c r="F2120" s="1" t="s">
        <v>574</v>
      </c>
      <c r="J2120" s="5">
        <v>30</v>
      </c>
      <c r="K2120" s="5">
        <f t="shared" si="101"/>
        <v>620779.22600003146</v>
      </c>
      <c r="L2120" s="9" t="e">
        <f t="shared" si="100"/>
        <v>#N/A</v>
      </c>
    </row>
    <row r="2121" spans="2:12" x14ac:dyDescent="0.2">
      <c r="B2121" s="1">
        <f t="shared" si="99"/>
        <v>2</v>
      </c>
      <c r="C2121" s="2">
        <v>45350</v>
      </c>
      <c r="D2121" s="2">
        <v>45351</v>
      </c>
      <c r="F2121" s="1" t="s">
        <v>554</v>
      </c>
      <c r="J2121" s="5">
        <v>100</v>
      </c>
      <c r="K2121" s="5">
        <f t="shared" si="101"/>
        <v>620879.22600003146</v>
      </c>
      <c r="L2121" s="9" t="e">
        <f t="shared" si="100"/>
        <v>#N/A</v>
      </c>
    </row>
    <row r="2122" spans="2:12" x14ac:dyDescent="0.2">
      <c r="B2122" s="1">
        <f t="shared" si="99"/>
        <v>2</v>
      </c>
      <c r="C2122" s="2">
        <v>45350</v>
      </c>
      <c r="D2122" s="2">
        <v>45351</v>
      </c>
      <c r="F2122" s="1" t="s">
        <v>527</v>
      </c>
      <c r="J2122" s="5">
        <v>100</v>
      </c>
      <c r="K2122" s="5">
        <f t="shared" si="101"/>
        <v>620979.22600003146</v>
      </c>
      <c r="L2122" s="9" t="e">
        <f t="shared" si="100"/>
        <v>#N/A</v>
      </c>
    </row>
    <row r="2123" spans="2:12" x14ac:dyDescent="0.2">
      <c r="B2123" s="1">
        <f t="shared" si="99"/>
        <v>2</v>
      </c>
      <c r="C2123" s="2">
        <v>45350</v>
      </c>
      <c r="D2123" s="2">
        <v>45351</v>
      </c>
      <c r="F2123" s="1" t="s">
        <v>555</v>
      </c>
      <c r="J2123" s="5">
        <v>300</v>
      </c>
      <c r="K2123" s="5">
        <f t="shared" si="101"/>
        <v>621279.22600003146</v>
      </c>
      <c r="L2123" s="9" t="e">
        <f t="shared" si="100"/>
        <v>#N/A</v>
      </c>
    </row>
    <row r="2124" spans="2:12" x14ac:dyDescent="0.2">
      <c r="B2124" s="1">
        <f t="shared" si="99"/>
        <v>2</v>
      </c>
      <c r="C2124" s="2">
        <v>45350</v>
      </c>
      <c r="D2124" s="2">
        <v>45351</v>
      </c>
      <c r="F2124" s="1" t="s">
        <v>552</v>
      </c>
      <c r="J2124" s="5">
        <v>30</v>
      </c>
      <c r="K2124" s="5">
        <f t="shared" si="101"/>
        <v>621309.22600003146</v>
      </c>
      <c r="L2124" s="9" t="e">
        <f t="shared" si="100"/>
        <v>#N/A</v>
      </c>
    </row>
    <row r="2125" spans="2:12" x14ac:dyDescent="0.2">
      <c r="B2125" s="1">
        <f t="shared" si="99"/>
        <v>2</v>
      </c>
      <c r="C2125" s="2">
        <v>45350</v>
      </c>
      <c r="D2125" s="2">
        <v>45351</v>
      </c>
      <c r="F2125" s="1" t="s">
        <v>536</v>
      </c>
      <c r="J2125" s="5">
        <v>100</v>
      </c>
      <c r="K2125" s="5">
        <f t="shared" si="101"/>
        <v>621409.22600003146</v>
      </c>
      <c r="L2125" s="9" t="e">
        <f t="shared" si="100"/>
        <v>#N/A</v>
      </c>
    </row>
    <row r="2126" spans="2:12" x14ac:dyDescent="0.2">
      <c r="B2126" s="1">
        <f t="shared" si="99"/>
        <v>2</v>
      </c>
      <c r="C2126" s="2">
        <v>45350</v>
      </c>
      <c r="D2126" s="2">
        <v>45351</v>
      </c>
      <c r="F2126" s="1" t="s">
        <v>102</v>
      </c>
      <c r="J2126" s="5">
        <v>100</v>
      </c>
      <c r="K2126" s="5">
        <f t="shared" si="101"/>
        <v>621509.22600003146</v>
      </c>
      <c r="L2126" s="9" t="e">
        <f t="shared" si="100"/>
        <v>#N/A</v>
      </c>
    </row>
    <row r="2127" spans="2:12" x14ac:dyDescent="0.2">
      <c r="B2127" s="1">
        <f t="shared" si="99"/>
        <v>2</v>
      </c>
      <c r="C2127" s="2">
        <v>45350</v>
      </c>
      <c r="D2127" s="2">
        <v>45351</v>
      </c>
      <c r="F2127" s="1" t="s">
        <v>714</v>
      </c>
      <c r="J2127" s="5">
        <v>100</v>
      </c>
      <c r="K2127" s="5">
        <f t="shared" si="101"/>
        <v>621609.22600003146</v>
      </c>
      <c r="L2127" s="9" t="e">
        <f t="shared" si="100"/>
        <v>#N/A</v>
      </c>
    </row>
    <row r="2128" spans="2:12" x14ac:dyDescent="0.2">
      <c r="B2128" s="1">
        <f t="shared" si="99"/>
        <v>2</v>
      </c>
      <c r="C2128" s="2">
        <v>45350</v>
      </c>
      <c r="D2128" s="2">
        <v>45351</v>
      </c>
      <c r="F2128" s="1" t="s">
        <v>543</v>
      </c>
      <c r="J2128" s="5">
        <v>50</v>
      </c>
      <c r="K2128" s="5">
        <f t="shared" si="101"/>
        <v>621659.22600003146</v>
      </c>
      <c r="L2128" s="9" t="e">
        <f t="shared" si="100"/>
        <v>#N/A</v>
      </c>
    </row>
    <row r="2129" spans="2:12" x14ac:dyDescent="0.2">
      <c r="B2129" s="1">
        <f t="shared" si="99"/>
        <v>2</v>
      </c>
      <c r="C2129" s="2">
        <v>45350</v>
      </c>
      <c r="D2129" s="2">
        <v>45351</v>
      </c>
      <c r="F2129" s="1" t="s">
        <v>558</v>
      </c>
      <c r="J2129" s="5">
        <v>100</v>
      </c>
      <c r="K2129" s="5">
        <f t="shared" si="101"/>
        <v>621759.22600003146</v>
      </c>
      <c r="L2129" s="9" t="e">
        <f t="shared" si="100"/>
        <v>#N/A</v>
      </c>
    </row>
    <row r="2130" spans="2:12" x14ac:dyDescent="0.2">
      <c r="B2130" s="1">
        <f t="shared" si="99"/>
        <v>2</v>
      </c>
      <c r="C2130" s="2">
        <v>45350</v>
      </c>
      <c r="D2130" s="2">
        <v>45351</v>
      </c>
      <c r="F2130" s="1" t="s">
        <v>545</v>
      </c>
      <c r="J2130" s="5">
        <v>30</v>
      </c>
      <c r="K2130" s="5">
        <f t="shared" si="101"/>
        <v>621789.22600003146</v>
      </c>
      <c r="L2130" s="9" t="e">
        <f t="shared" si="100"/>
        <v>#N/A</v>
      </c>
    </row>
    <row r="2131" spans="2:12" x14ac:dyDescent="0.2">
      <c r="B2131" s="1">
        <f t="shared" si="99"/>
        <v>2</v>
      </c>
      <c r="C2131" s="2">
        <v>45350</v>
      </c>
      <c r="D2131" s="2">
        <v>45351</v>
      </c>
      <c r="F2131" s="1" t="s">
        <v>535</v>
      </c>
      <c r="J2131" s="5">
        <v>100</v>
      </c>
      <c r="K2131" s="5">
        <f t="shared" si="101"/>
        <v>621889.22600003146</v>
      </c>
      <c r="L2131" s="9" t="e">
        <f t="shared" si="100"/>
        <v>#N/A</v>
      </c>
    </row>
    <row r="2132" spans="2:12" x14ac:dyDescent="0.2">
      <c r="B2132" s="1">
        <f t="shared" si="99"/>
        <v>2</v>
      </c>
      <c r="C2132" s="2">
        <v>45350</v>
      </c>
      <c r="D2132" s="2">
        <v>45351</v>
      </c>
      <c r="F2132" s="1" t="s">
        <v>577</v>
      </c>
      <c r="J2132" s="5">
        <v>30</v>
      </c>
      <c r="K2132" s="5">
        <f t="shared" si="101"/>
        <v>621919.22600003146</v>
      </c>
      <c r="L2132" s="9" t="e">
        <f t="shared" si="100"/>
        <v>#N/A</v>
      </c>
    </row>
    <row r="2133" spans="2:12" x14ac:dyDescent="0.2">
      <c r="B2133" s="1">
        <f t="shared" si="99"/>
        <v>2</v>
      </c>
      <c r="C2133" s="2">
        <v>45350</v>
      </c>
      <c r="D2133" s="2">
        <v>45351</v>
      </c>
      <c r="F2133" s="1" t="s">
        <v>580</v>
      </c>
      <c r="J2133" s="5">
        <v>30</v>
      </c>
      <c r="K2133" s="5">
        <f t="shared" si="101"/>
        <v>621949.22600003146</v>
      </c>
      <c r="L2133" s="9" t="e">
        <f t="shared" si="100"/>
        <v>#N/A</v>
      </c>
    </row>
    <row r="2134" spans="2:12" x14ac:dyDescent="0.2">
      <c r="B2134" s="1">
        <f t="shared" si="99"/>
        <v>2</v>
      </c>
      <c r="C2134" s="2">
        <v>45350</v>
      </c>
      <c r="D2134" s="2">
        <v>45351</v>
      </c>
      <c r="F2134" s="1" t="s">
        <v>615</v>
      </c>
      <c r="J2134" s="5">
        <v>100</v>
      </c>
      <c r="K2134" s="5">
        <f t="shared" si="101"/>
        <v>622049.22600003146</v>
      </c>
      <c r="L2134" s="9" t="e">
        <f t="shared" si="100"/>
        <v>#N/A</v>
      </c>
    </row>
    <row r="2135" spans="2:12" x14ac:dyDescent="0.2">
      <c r="B2135" s="1">
        <f t="shared" si="99"/>
        <v>2</v>
      </c>
      <c r="C2135" s="2">
        <v>45350</v>
      </c>
      <c r="D2135" s="2">
        <v>45351</v>
      </c>
      <c r="F2135" s="1" t="s">
        <v>715</v>
      </c>
      <c r="J2135" s="5">
        <v>5000</v>
      </c>
      <c r="K2135" s="5">
        <f t="shared" si="101"/>
        <v>627049.22600003146</v>
      </c>
      <c r="L2135" s="9" t="e">
        <f t="shared" si="100"/>
        <v>#N/A</v>
      </c>
    </row>
    <row r="2136" spans="2:12" x14ac:dyDescent="0.2">
      <c r="B2136" s="1">
        <f t="shared" si="99"/>
        <v>2</v>
      </c>
      <c r="C2136" s="2">
        <v>45350</v>
      </c>
      <c r="D2136" s="2">
        <v>45351</v>
      </c>
      <c r="F2136" s="1" t="s">
        <v>546</v>
      </c>
      <c r="J2136" s="5">
        <v>50</v>
      </c>
      <c r="K2136" s="5">
        <f t="shared" si="101"/>
        <v>627099.22600003146</v>
      </c>
      <c r="L2136" s="9" t="e">
        <f t="shared" si="100"/>
        <v>#N/A</v>
      </c>
    </row>
    <row r="2137" spans="2:12" x14ac:dyDescent="0.2">
      <c r="B2137" s="1">
        <f t="shared" si="99"/>
        <v>2</v>
      </c>
      <c r="C2137" s="2">
        <v>45350</v>
      </c>
      <c r="D2137" s="2">
        <v>45351</v>
      </c>
      <c r="F2137" s="1" t="s">
        <v>549</v>
      </c>
      <c r="J2137" s="5">
        <v>50</v>
      </c>
      <c r="K2137" s="5">
        <f t="shared" si="101"/>
        <v>627149.22600003146</v>
      </c>
      <c r="L2137" s="9" t="e">
        <f t="shared" si="100"/>
        <v>#N/A</v>
      </c>
    </row>
    <row r="2138" spans="2:12" x14ac:dyDescent="0.2">
      <c r="B2138" s="1">
        <f t="shared" si="99"/>
        <v>2</v>
      </c>
      <c r="C2138" s="2">
        <v>45350</v>
      </c>
      <c r="D2138" s="2">
        <v>45351</v>
      </c>
      <c r="F2138" s="1" t="s">
        <v>576</v>
      </c>
      <c r="J2138" s="5">
        <v>50</v>
      </c>
      <c r="K2138" s="5">
        <f t="shared" si="101"/>
        <v>627199.22600003146</v>
      </c>
      <c r="L2138" s="9" t="e">
        <f t="shared" si="100"/>
        <v>#N/A</v>
      </c>
    </row>
    <row r="2139" spans="2:12" x14ac:dyDescent="0.2">
      <c r="B2139" s="1">
        <f t="shared" si="99"/>
        <v>2</v>
      </c>
      <c r="C2139" s="2">
        <v>45350</v>
      </c>
      <c r="D2139" s="2">
        <v>45351</v>
      </c>
      <c r="F2139" s="1" t="s">
        <v>491</v>
      </c>
      <c r="J2139" s="5">
        <v>50</v>
      </c>
      <c r="K2139" s="5">
        <f t="shared" si="101"/>
        <v>627249.22600003146</v>
      </c>
      <c r="L2139" s="9" t="e">
        <f t="shared" si="100"/>
        <v>#N/A</v>
      </c>
    </row>
    <row r="2140" spans="2:12" x14ac:dyDescent="0.2">
      <c r="B2140" s="1">
        <f t="shared" si="99"/>
        <v>2</v>
      </c>
      <c r="C2140" s="2">
        <v>45350</v>
      </c>
      <c r="D2140" s="2">
        <v>45351</v>
      </c>
      <c r="F2140" s="1" t="s">
        <v>560</v>
      </c>
      <c r="J2140" s="5">
        <v>200</v>
      </c>
      <c r="K2140" s="5">
        <f t="shared" si="101"/>
        <v>627449.22600003146</v>
      </c>
      <c r="L2140" s="9" t="e">
        <f t="shared" si="100"/>
        <v>#N/A</v>
      </c>
    </row>
    <row r="2141" spans="2:12" x14ac:dyDescent="0.2">
      <c r="B2141" s="1">
        <f t="shared" si="99"/>
        <v>2</v>
      </c>
      <c r="C2141" s="2">
        <v>45350</v>
      </c>
      <c r="D2141" s="2">
        <v>45351</v>
      </c>
      <c r="F2141" s="1" t="s">
        <v>716</v>
      </c>
      <c r="J2141" s="5">
        <v>120</v>
      </c>
      <c r="K2141" s="5">
        <f t="shared" si="101"/>
        <v>627569.22600003146</v>
      </c>
      <c r="L2141" s="9" t="e">
        <f t="shared" si="100"/>
        <v>#N/A</v>
      </c>
    </row>
    <row r="2142" spans="2:12" x14ac:dyDescent="0.2">
      <c r="B2142" s="1">
        <f t="shared" si="99"/>
        <v>2</v>
      </c>
      <c r="C2142" s="2">
        <v>45350</v>
      </c>
      <c r="D2142" s="2">
        <v>45351</v>
      </c>
      <c r="F2142" s="1" t="s">
        <v>550</v>
      </c>
      <c r="J2142" s="5">
        <v>30</v>
      </c>
      <c r="K2142" s="5">
        <f t="shared" si="101"/>
        <v>627599.22600003146</v>
      </c>
      <c r="L2142" s="9" t="e">
        <f t="shared" si="100"/>
        <v>#N/A</v>
      </c>
    </row>
    <row r="2143" spans="2:12" x14ac:dyDescent="0.2">
      <c r="B2143" s="1">
        <f t="shared" si="99"/>
        <v>2</v>
      </c>
      <c r="C2143" s="2">
        <v>45350</v>
      </c>
      <c r="D2143" s="2">
        <v>45351</v>
      </c>
      <c r="F2143" s="1" t="s">
        <v>526</v>
      </c>
      <c r="J2143" s="5">
        <v>50</v>
      </c>
      <c r="K2143" s="5">
        <f t="shared" si="101"/>
        <v>627649.22600003146</v>
      </c>
      <c r="L2143" s="9" t="e">
        <f t="shared" si="100"/>
        <v>#N/A</v>
      </c>
    </row>
    <row r="2144" spans="2:12" x14ac:dyDescent="0.2">
      <c r="B2144" s="1">
        <f t="shared" si="99"/>
        <v>2</v>
      </c>
      <c r="C2144" s="2">
        <v>45350</v>
      </c>
      <c r="D2144" s="2">
        <v>45351</v>
      </c>
      <c r="F2144" s="1" t="s">
        <v>578</v>
      </c>
      <c r="J2144" s="5">
        <v>30</v>
      </c>
      <c r="K2144" s="5">
        <f t="shared" si="101"/>
        <v>627679.22600003146</v>
      </c>
      <c r="L2144" s="9" t="e">
        <f t="shared" si="100"/>
        <v>#N/A</v>
      </c>
    </row>
    <row r="2145" spans="2:12" x14ac:dyDescent="0.2">
      <c r="B2145" s="1">
        <f t="shared" si="99"/>
        <v>2</v>
      </c>
      <c r="C2145" s="2">
        <v>45350</v>
      </c>
      <c r="D2145" s="2">
        <v>45351</v>
      </c>
      <c r="F2145" s="1" t="s">
        <v>579</v>
      </c>
      <c r="J2145" s="5">
        <v>20</v>
      </c>
      <c r="K2145" s="5">
        <f t="shared" si="101"/>
        <v>627699.22600003146</v>
      </c>
      <c r="L2145" s="9" t="e">
        <f t="shared" si="100"/>
        <v>#N/A</v>
      </c>
    </row>
    <row r="2146" spans="2:12" x14ac:dyDescent="0.2">
      <c r="B2146" s="1">
        <f t="shared" si="99"/>
        <v>2</v>
      </c>
      <c r="C2146" s="2">
        <v>45350</v>
      </c>
      <c r="D2146" s="2">
        <v>45351</v>
      </c>
      <c r="F2146" s="1" t="s">
        <v>539</v>
      </c>
      <c r="J2146" s="5">
        <v>60</v>
      </c>
      <c r="K2146" s="5">
        <f t="shared" si="101"/>
        <v>627759.22600003146</v>
      </c>
      <c r="L2146" s="9" t="e">
        <f t="shared" si="100"/>
        <v>#N/A</v>
      </c>
    </row>
    <row r="2147" spans="2:12" x14ac:dyDescent="0.2">
      <c r="B2147" s="1">
        <f t="shared" si="99"/>
        <v>2</v>
      </c>
      <c r="C2147" s="2">
        <v>45350</v>
      </c>
      <c r="D2147" s="2">
        <v>45351</v>
      </c>
      <c r="F2147" s="1" t="s">
        <v>510</v>
      </c>
      <c r="J2147" s="5">
        <v>30</v>
      </c>
      <c r="K2147" s="5">
        <f t="shared" si="101"/>
        <v>627789.22600003146</v>
      </c>
      <c r="L2147" s="9" t="e">
        <f t="shared" si="100"/>
        <v>#N/A</v>
      </c>
    </row>
    <row r="2148" spans="2:12" x14ac:dyDescent="0.2">
      <c r="B2148" s="1">
        <f t="shared" si="99"/>
        <v>2</v>
      </c>
      <c r="C2148" s="2">
        <v>45350</v>
      </c>
      <c r="D2148" s="2">
        <v>45351</v>
      </c>
      <c r="F2148" s="1" t="s">
        <v>513</v>
      </c>
      <c r="J2148" s="5">
        <v>30</v>
      </c>
      <c r="K2148" s="5">
        <f t="shared" si="101"/>
        <v>627819.22600003146</v>
      </c>
      <c r="L2148" s="9" t="e">
        <f t="shared" si="100"/>
        <v>#N/A</v>
      </c>
    </row>
    <row r="2149" spans="2:12" x14ac:dyDescent="0.2">
      <c r="B2149" s="1">
        <f t="shared" si="99"/>
        <v>2</v>
      </c>
      <c r="C2149" s="2">
        <v>45350</v>
      </c>
      <c r="D2149" s="2">
        <v>45351</v>
      </c>
      <c r="F2149" s="1" t="s">
        <v>573</v>
      </c>
      <c r="J2149" s="5">
        <v>30</v>
      </c>
      <c r="K2149" s="5">
        <f t="shared" si="101"/>
        <v>627849.22600003146</v>
      </c>
      <c r="L2149" s="9" t="e">
        <f t="shared" si="100"/>
        <v>#N/A</v>
      </c>
    </row>
    <row r="2150" spans="2:12" x14ac:dyDescent="0.2">
      <c r="B2150" s="1">
        <f t="shared" si="99"/>
        <v>2</v>
      </c>
      <c r="C2150" s="2">
        <v>45350</v>
      </c>
      <c r="D2150" s="2">
        <v>45351</v>
      </c>
      <c r="F2150" s="1" t="s">
        <v>561</v>
      </c>
      <c r="J2150" s="5">
        <v>100</v>
      </c>
      <c r="K2150" s="5">
        <f t="shared" si="101"/>
        <v>627949.22600003146</v>
      </c>
      <c r="L2150" s="9" t="e">
        <f t="shared" si="100"/>
        <v>#N/A</v>
      </c>
    </row>
    <row r="2151" spans="2:12" x14ac:dyDescent="0.2">
      <c r="B2151" s="1">
        <f t="shared" si="99"/>
        <v>2</v>
      </c>
      <c r="C2151" s="2">
        <v>45350</v>
      </c>
      <c r="D2151" s="2">
        <v>45351</v>
      </c>
      <c r="F2151" s="1" t="s">
        <v>559</v>
      </c>
      <c r="J2151" s="5">
        <v>30</v>
      </c>
      <c r="K2151" s="5">
        <f t="shared" si="101"/>
        <v>627979.22600003146</v>
      </c>
      <c r="L2151" s="9" t="e">
        <f t="shared" si="100"/>
        <v>#N/A</v>
      </c>
    </row>
    <row r="2152" spans="2:12" x14ac:dyDescent="0.2">
      <c r="B2152" s="1">
        <f t="shared" si="99"/>
        <v>2</v>
      </c>
      <c r="C2152" s="2">
        <v>45350</v>
      </c>
      <c r="D2152" s="2">
        <v>45351</v>
      </c>
      <c r="F2152" s="1" t="s">
        <v>514</v>
      </c>
      <c r="J2152" s="5">
        <v>30</v>
      </c>
      <c r="K2152" s="5">
        <f t="shared" si="101"/>
        <v>628009.22600003146</v>
      </c>
      <c r="L2152" s="9" t="e">
        <f t="shared" si="100"/>
        <v>#N/A</v>
      </c>
    </row>
    <row r="2153" spans="2:12" x14ac:dyDescent="0.2">
      <c r="B2153" s="1">
        <f t="shared" si="99"/>
        <v>2</v>
      </c>
      <c r="C2153" s="2">
        <v>45350</v>
      </c>
      <c r="D2153" s="2">
        <v>45351</v>
      </c>
      <c r="F2153" s="1" t="s">
        <v>572</v>
      </c>
      <c r="J2153" s="5">
        <v>100</v>
      </c>
      <c r="K2153" s="5">
        <f t="shared" si="101"/>
        <v>628109.22600003146</v>
      </c>
      <c r="L2153" s="9" t="e">
        <f t="shared" si="100"/>
        <v>#N/A</v>
      </c>
    </row>
    <row r="2154" spans="2:12" x14ac:dyDescent="0.2">
      <c r="B2154" s="1">
        <f t="shared" si="99"/>
        <v>2</v>
      </c>
      <c r="C2154" s="2">
        <v>45350</v>
      </c>
      <c r="D2154" s="2">
        <v>45351</v>
      </c>
      <c r="F2154" s="1" t="s">
        <v>562</v>
      </c>
      <c r="J2154" s="5">
        <v>30</v>
      </c>
      <c r="K2154" s="5">
        <f t="shared" si="101"/>
        <v>628139.22600003146</v>
      </c>
      <c r="L2154" s="9" t="e">
        <f t="shared" si="100"/>
        <v>#N/A</v>
      </c>
    </row>
    <row r="2155" spans="2:12" x14ac:dyDescent="0.2">
      <c r="B2155" s="1">
        <f t="shared" si="99"/>
        <v>2</v>
      </c>
      <c r="C2155" s="2">
        <v>45350</v>
      </c>
      <c r="D2155" s="2">
        <v>45351</v>
      </c>
      <c r="F2155" s="1" t="s">
        <v>520</v>
      </c>
      <c r="J2155" s="5">
        <v>50</v>
      </c>
      <c r="K2155" s="5">
        <f t="shared" si="101"/>
        <v>628189.22600003146</v>
      </c>
      <c r="L2155" s="9" t="e">
        <f t="shared" si="100"/>
        <v>#N/A</v>
      </c>
    </row>
    <row r="2156" spans="2:12" x14ac:dyDescent="0.2">
      <c r="B2156" s="1">
        <f t="shared" si="99"/>
        <v>2</v>
      </c>
      <c r="C2156" s="2">
        <v>45350</v>
      </c>
      <c r="D2156" s="2">
        <v>45351</v>
      </c>
      <c r="F2156" s="1" t="s">
        <v>5</v>
      </c>
      <c r="I2156" s="5">
        <v>0.29799999999999999</v>
      </c>
      <c r="K2156" s="5">
        <f t="shared" si="101"/>
        <v>628188.9280000315</v>
      </c>
      <c r="L2156" s="9" t="e">
        <f t="shared" si="100"/>
        <v>#N/A</v>
      </c>
    </row>
    <row r="2157" spans="2:12" x14ac:dyDescent="0.2">
      <c r="B2157" s="1">
        <f t="shared" si="99"/>
        <v>2</v>
      </c>
      <c r="C2157" s="2">
        <v>45350</v>
      </c>
      <c r="D2157" s="2">
        <v>45351</v>
      </c>
      <c r="F2157" s="1" t="s">
        <v>5</v>
      </c>
      <c r="I2157" s="5">
        <v>0.29799999999999999</v>
      </c>
      <c r="K2157" s="5">
        <f t="shared" si="101"/>
        <v>628188.63000003155</v>
      </c>
      <c r="L2157" s="9" t="e">
        <f t="shared" si="100"/>
        <v>#N/A</v>
      </c>
    </row>
    <row r="2158" spans="2:12" x14ac:dyDescent="0.2">
      <c r="B2158" s="1">
        <f t="shared" si="99"/>
        <v>2</v>
      </c>
      <c r="C2158" s="2">
        <v>45350</v>
      </c>
      <c r="D2158" s="2">
        <v>45351</v>
      </c>
      <c r="F2158" s="1" t="s">
        <v>5</v>
      </c>
      <c r="I2158" s="5">
        <v>0.29799999999999999</v>
      </c>
      <c r="K2158" s="5">
        <f t="shared" si="101"/>
        <v>628188.3320000316</v>
      </c>
      <c r="L2158" s="9" t="e">
        <f t="shared" si="100"/>
        <v>#N/A</v>
      </c>
    </row>
    <row r="2159" spans="2:12" x14ac:dyDescent="0.2">
      <c r="B2159" s="1">
        <f t="shared" si="99"/>
        <v>2</v>
      </c>
      <c r="C2159" s="2">
        <v>45350</v>
      </c>
      <c r="D2159" s="2">
        <v>45351</v>
      </c>
      <c r="F2159" s="1" t="s">
        <v>5</v>
      </c>
      <c r="I2159" s="5">
        <v>0.29799999999999999</v>
      </c>
      <c r="K2159" s="5">
        <f t="shared" si="101"/>
        <v>628188.03400003165</v>
      </c>
      <c r="L2159" s="9" t="e">
        <f t="shared" si="100"/>
        <v>#N/A</v>
      </c>
    </row>
    <row r="2160" spans="2:12" x14ac:dyDescent="0.2">
      <c r="B2160" s="1">
        <f t="shared" si="99"/>
        <v>2</v>
      </c>
      <c r="C2160" s="2">
        <v>45350</v>
      </c>
      <c r="D2160" s="2">
        <v>45351</v>
      </c>
      <c r="F2160" s="1" t="s">
        <v>5</v>
      </c>
      <c r="I2160" s="5">
        <v>0.29799999999999999</v>
      </c>
      <c r="K2160" s="5">
        <f t="shared" si="101"/>
        <v>628187.7360000317</v>
      </c>
      <c r="L2160" s="9" t="e">
        <f t="shared" si="100"/>
        <v>#N/A</v>
      </c>
    </row>
    <row r="2161" spans="2:12" x14ac:dyDescent="0.2">
      <c r="B2161" s="1">
        <f t="shared" si="99"/>
        <v>2</v>
      </c>
      <c r="C2161" s="2">
        <v>45350</v>
      </c>
      <c r="D2161" s="2">
        <v>45351</v>
      </c>
      <c r="F2161" s="1" t="s">
        <v>5</v>
      </c>
      <c r="I2161" s="5">
        <v>0.29799999999999999</v>
      </c>
      <c r="K2161" s="5">
        <f t="shared" si="101"/>
        <v>628187.43800003175</v>
      </c>
      <c r="L2161" s="9" t="e">
        <f t="shared" si="100"/>
        <v>#N/A</v>
      </c>
    </row>
    <row r="2162" spans="2:12" x14ac:dyDescent="0.2">
      <c r="B2162" s="1">
        <f t="shared" si="99"/>
        <v>2</v>
      </c>
      <c r="C2162" s="2">
        <v>45350</v>
      </c>
      <c r="D2162" s="2">
        <v>45351</v>
      </c>
      <c r="F2162" s="1" t="s">
        <v>5</v>
      </c>
      <c r="I2162" s="5">
        <v>0.29799999999999999</v>
      </c>
      <c r="K2162" s="5">
        <f t="shared" si="101"/>
        <v>628187.1400000318</v>
      </c>
      <c r="L2162" s="9" t="e">
        <f t="shared" si="100"/>
        <v>#N/A</v>
      </c>
    </row>
    <row r="2163" spans="2:12" x14ac:dyDescent="0.2">
      <c r="B2163" s="1">
        <f t="shared" si="99"/>
        <v>2</v>
      </c>
      <c r="C2163" s="2">
        <v>45350</v>
      </c>
      <c r="D2163" s="2">
        <v>45351</v>
      </c>
      <c r="F2163" s="1" t="s">
        <v>5</v>
      </c>
      <c r="I2163" s="5">
        <v>0.29799999999999999</v>
      </c>
      <c r="K2163" s="5">
        <f t="shared" si="101"/>
        <v>628186.84200003184</v>
      </c>
      <c r="L2163" s="9" t="e">
        <f t="shared" si="100"/>
        <v>#N/A</v>
      </c>
    </row>
    <row r="2164" spans="2:12" x14ac:dyDescent="0.2">
      <c r="B2164" s="1">
        <f t="shared" si="99"/>
        <v>2</v>
      </c>
      <c r="C2164" s="2">
        <v>45350</v>
      </c>
      <c r="D2164" s="2">
        <v>45351</v>
      </c>
      <c r="F2164" s="1" t="s">
        <v>5</v>
      </c>
      <c r="I2164" s="5">
        <v>0.29799999999999999</v>
      </c>
      <c r="K2164" s="5">
        <f t="shared" si="101"/>
        <v>628186.54400003189</v>
      </c>
      <c r="L2164" s="9" t="e">
        <f t="shared" si="100"/>
        <v>#N/A</v>
      </c>
    </row>
    <row r="2165" spans="2:12" x14ac:dyDescent="0.2">
      <c r="B2165" s="1">
        <f t="shared" si="99"/>
        <v>2</v>
      </c>
      <c r="C2165" s="2">
        <v>45350</v>
      </c>
      <c r="D2165" s="2">
        <v>45351</v>
      </c>
      <c r="F2165" s="1" t="s">
        <v>5</v>
      </c>
      <c r="I2165" s="5">
        <v>0.29799999999999999</v>
      </c>
      <c r="K2165" s="5">
        <f t="shared" si="101"/>
        <v>628186.24600003194</v>
      </c>
      <c r="L2165" s="9" t="e">
        <f t="shared" si="100"/>
        <v>#N/A</v>
      </c>
    </row>
    <row r="2166" spans="2:12" x14ac:dyDescent="0.2">
      <c r="B2166" s="1">
        <f t="shared" si="99"/>
        <v>2</v>
      </c>
      <c r="C2166" s="2">
        <v>45350</v>
      </c>
      <c r="D2166" s="2">
        <v>45351</v>
      </c>
      <c r="F2166" s="1" t="s">
        <v>5</v>
      </c>
      <c r="I2166" s="5">
        <v>0.29799999999999999</v>
      </c>
      <c r="K2166" s="5">
        <f t="shared" si="101"/>
        <v>628185.94800003199</v>
      </c>
      <c r="L2166" s="9" t="e">
        <f t="shared" si="100"/>
        <v>#N/A</v>
      </c>
    </row>
    <row r="2167" spans="2:12" x14ac:dyDescent="0.2">
      <c r="B2167" s="1">
        <f t="shared" si="99"/>
        <v>2</v>
      </c>
      <c r="C2167" s="2">
        <v>45350</v>
      </c>
      <c r="D2167" s="2">
        <v>45351</v>
      </c>
      <c r="F2167" s="1" t="s">
        <v>5</v>
      </c>
      <c r="I2167" s="5">
        <v>0.29799999999999999</v>
      </c>
      <c r="K2167" s="5">
        <f t="shared" si="101"/>
        <v>628185.65000003204</v>
      </c>
      <c r="L2167" s="9" t="e">
        <f t="shared" si="100"/>
        <v>#N/A</v>
      </c>
    </row>
    <row r="2168" spans="2:12" x14ac:dyDescent="0.2">
      <c r="B2168" s="1">
        <f t="shared" si="99"/>
        <v>2</v>
      </c>
      <c r="C2168" s="2">
        <v>45350</v>
      </c>
      <c r="D2168" s="2">
        <v>45351</v>
      </c>
      <c r="F2168" s="1" t="s">
        <v>5</v>
      </c>
      <c r="I2168" s="5">
        <v>0.29799999999999999</v>
      </c>
      <c r="K2168" s="5">
        <f t="shared" si="101"/>
        <v>628185.35200003209</v>
      </c>
      <c r="L2168" s="9" t="e">
        <f t="shared" si="100"/>
        <v>#N/A</v>
      </c>
    </row>
    <row r="2169" spans="2:12" x14ac:dyDescent="0.2">
      <c r="B2169" s="1">
        <f t="shared" si="99"/>
        <v>2</v>
      </c>
      <c r="C2169" s="2">
        <v>45350</v>
      </c>
      <c r="D2169" s="2">
        <v>45351</v>
      </c>
      <c r="F2169" s="1" t="s">
        <v>5</v>
      </c>
      <c r="I2169" s="5">
        <v>0.29799999999999999</v>
      </c>
      <c r="K2169" s="5">
        <f t="shared" si="101"/>
        <v>628185.05400003213</v>
      </c>
      <c r="L2169" s="9" t="e">
        <f t="shared" si="100"/>
        <v>#N/A</v>
      </c>
    </row>
    <row r="2170" spans="2:12" x14ac:dyDescent="0.2">
      <c r="B2170" s="1">
        <f t="shared" si="99"/>
        <v>2</v>
      </c>
      <c r="C2170" s="2">
        <v>45350</v>
      </c>
      <c r="D2170" s="2">
        <v>45351</v>
      </c>
      <c r="F2170" s="1" t="s">
        <v>5</v>
      </c>
      <c r="I2170" s="5">
        <v>0.29799999999999999</v>
      </c>
      <c r="K2170" s="5">
        <f t="shared" si="101"/>
        <v>628184.75600003218</v>
      </c>
      <c r="L2170" s="9" t="e">
        <f t="shared" si="100"/>
        <v>#N/A</v>
      </c>
    </row>
    <row r="2171" spans="2:12" x14ac:dyDescent="0.2">
      <c r="B2171" s="1">
        <f t="shared" si="99"/>
        <v>2</v>
      </c>
      <c r="C2171" s="2">
        <v>45350</v>
      </c>
      <c r="D2171" s="2">
        <v>45351</v>
      </c>
      <c r="F2171" s="1" t="s">
        <v>5</v>
      </c>
      <c r="I2171" s="5">
        <v>0.29799999999999999</v>
      </c>
      <c r="K2171" s="5">
        <f t="shared" si="101"/>
        <v>628184.45800003223</v>
      </c>
      <c r="L2171" s="9" t="e">
        <f t="shared" si="100"/>
        <v>#N/A</v>
      </c>
    </row>
    <row r="2172" spans="2:12" x14ac:dyDescent="0.2">
      <c r="B2172" s="1">
        <f t="shared" si="99"/>
        <v>2</v>
      </c>
      <c r="C2172" s="2">
        <v>45350</v>
      </c>
      <c r="D2172" s="2">
        <v>45351</v>
      </c>
      <c r="F2172" s="1" t="s">
        <v>5</v>
      </c>
      <c r="I2172" s="5">
        <v>0.29799999999999999</v>
      </c>
      <c r="K2172" s="5">
        <f t="shared" si="101"/>
        <v>628184.16000003228</v>
      </c>
      <c r="L2172" s="9" t="e">
        <f t="shared" si="100"/>
        <v>#N/A</v>
      </c>
    </row>
    <row r="2173" spans="2:12" x14ac:dyDescent="0.2">
      <c r="B2173" s="1">
        <f t="shared" si="99"/>
        <v>2</v>
      </c>
      <c r="C2173" s="2">
        <v>45350</v>
      </c>
      <c r="D2173" s="2">
        <v>45351</v>
      </c>
      <c r="F2173" s="1" t="s">
        <v>5</v>
      </c>
      <c r="I2173" s="5">
        <v>0.29799999999999999</v>
      </c>
      <c r="K2173" s="5">
        <f t="shared" si="101"/>
        <v>628183.86200003233</v>
      </c>
      <c r="L2173" s="9" t="e">
        <f t="shared" si="100"/>
        <v>#N/A</v>
      </c>
    </row>
    <row r="2174" spans="2:12" x14ac:dyDescent="0.2">
      <c r="B2174" s="1">
        <f t="shared" si="99"/>
        <v>2</v>
      </c>
      <c r="C2174" s="2">
        <v>45350</v>
      </c>
      <c r="D2174" s="2">
        <v>45351</v>
      </c>
      <c r="F2174" s="1" t="s">
        <v>5</v>
      </c>
      <c r="I2174" s="5">
        <v>0.29799999999999999</v>
      </c>
      <c r="K2174" s="5">
        <f t="shared" si="101"/>
        <v>628183.56400003238</v>
      </c>
      <c r="L2174" s="9" t="e">
        <f t="shared" si="100"/>
        <v>#N/A</v>
      </c>
    </row>
    <row r="2175" spans="2:12" x14ac:dyDescent="0.2">
      <c r="B2175" s="1">
        <f t="shared" si="99"/>
        <v>2</v>
      </c>
      <c r="C2175" s="2">
        <v>45350</v>
      </c>
      <c r="D2175" s="2">
        <v>45351</v>
      </c>
      <c r="F2175" s="1" t="s">
        <v>5</v>
      </c>
      <c r="I2175" s="5">
        <v>0.29799999999999999</v>
      </c>
      <c r="K2175" s="5">
        <f t="shared" si="101"/>
        <v>628183.26600003242</v>
      </c>
      <c r="L2175" s="9" t="e">
        <f t="shared" si="100"/>
        <v>#N/A</v>
      </c>
    </row>
    <row r="2176" spans="2:12" x14ac:dyDescent="0.2">
      <c r="B2176" s="1">
        <f t="shared" si="99"/>
        <v>2</v>
      </c>
      <c r="C2176" s="2">
        <v>45350</v>
      </c>
      <c r="D2176" s="2">
        <v>45351</v>
      </c>
      <c r="F2176" s="1" t="s">
        <v>5</v>
      </c>
      <c r="I2176" s="5">
        <v>0.29799999999999999</v>
      </c>
      <c r="K2176" s="5">
        <f t="shared" si="101"/>
        <v>628182.96800003247</v>
      </c>
      <c r="L2176" s="9" t="e">
        <f t="shared" si="100"/>
        <v>#N/A</v>
      </c>
    </row>
    <row r="2177" spans="2:12" x14ac:dyDescent="0.2">
      <c r="B2177" s="1">
        <f t="shared" si="99"/>
        <v>2</v>
      </c>
      <c r="C2177" s="2">
        <v>45350</v>
      </c>
      <c r="D2177" s="2">
        <v>45351</v>
      </c>
      <c r="F2177" s="1" t="s">
        <v>5</v>
      </c>
      <c r="I2177" s="5">
        <v>0.29799999999999999</v>
      </c>
      <c r="K2177" s="5">
        <f t="shared" si="101"/>
        <v>628182.67000003252</v>
      </c>
      <c r="L2177" s="9" t="e">
        <f t="shared" si="100"/>
        <v>#N/A</v>
      </c>
    </row>
    <row r="2178" spans="2:12" x14ac:dyDescent="0.2">
      <c r="B2178" s="1">
        <f t="shared" si="99"/>
        <v>2</v>
      </c>
      <c r="C2178" s="2">
        <v>45350</v>
      </c>
      <c r="D2178" s="2">
        <v>45351</v>
      </c>
      <c r="F2178" s="1" t="s">
        <v>5</v>
      </c>
      <c r="I2178" s="5">
        <v>0.29799999999999999</v>
      </c>
      <c r="K2178" s="5">
        <f t="shared" si="101"/>
        <v>628182.37200003257</v>
      </c>
      <c r="L2178" s="9" t="e">
        <f t="shared" si="100"/>
        <v>#N/A</v>
      </c>
    </row>
    <row r="2179" spans="2:12" x14ac:dyDescent="0.2">
      <c r="B2179" s="1">
        <f t="shared" si="99"/>
        <v>2</v>
      </c>
      <c r="C2179" s="2">
        <v>45350</v>
      </c>
      <c r="D2179" s="2">
        <v>45351</v>
      </c>
      <c r="F2179" s="1" t="s">
        <v>5</v>
      </c>
      <c r="I2179" s="5">
        <v>0.29799999999999999</v>
      </c>
      <c r="K2179" s="5">
        <f t="shared" si="101"/>
        <v>628182.07400003262</v>
      </c>
      <c r="L2179" s="9" t="e">
        <f t="shared" si="100"/>
        <v>#N/A</v>
      </c>
    </row>
    <row r="2180" spans="2:12" x14ac:dyDescent="0.2">
      <c r="B2180" s="1">
        <f t="shared" si="99"/>
        <v>2</v>
      </c>
      <c r="C2180" s="2">
        <v>45350</v>
      </c>
      <c r="D2180" s="2">
        <v>45351</v>
      </c>
      <c r="F2180" s="1" t="s">
        <v>5</v>
      </c>
      <c r="I2180" s="5">
        <v>0.29799999999999999</v>
      </c>
      <c r="K2180" s="5">
        <f t="shared" si="101"/>
        <v>628181.77600003267</v>
      </c>
      <c r="L2180" s="9" t="e">
        <f t="shared" si="100"/>
        <v>#N/A</v>
      </c>
    </row>
    <row r="2181" spans="2:12" x14ac:dyDescent="0.2">
      <c r="B2181" s="1">
        <f t="shared" ref="B2181:B2244" si="102">MONTH(C2181)</f>
        <v>2</v>
      </c>
      <c r="C2181" s="2">
        <v>45350</v>
      </c>
      <c r="D2181" s="2">
        <v>45351</v>
      </c>
      <c r="F2181" s="1" t="s">
        <v>5</v>
      </c>
      <c r="I2181" s="5">
        <v>0.29799999999999999</v>
      </c>
      <c r="K2181" s="5">
        <f t="shared" si="101"/>
        <v>628181.47800003272</v>
      </c>
      <c r="L2181" s="9" t="e">
        <f t="shared" ref="L2181:L2244" si="103">INDEX($R$4:$R$29,MATCH(TRUE,ISNUMBER(FIND($P$4:$P$29,F2181)),0))</f>
        <v>#N/A</v>
      </c>
    </row>
    <row r="2182" spans="2:12" x14ac:dyDescent="0.2">
      <c r="B2182" s="1">
        <f t="shared" si="102"/>
        <v>2</v>
      </c>
      <c r="C2182" s="2">
        <v>45350</v>
      </c>
      <c r="D2182" s="2">
        <v>45351</v>
      </c>
      <c r="F2182" s="1" t="s">
        <v>5</v>
      </c>
      <c r="I2182" s="5">
        <v>0.29799999999999999</v>
      </c>
      <c r="K2182" s="5">
        <f t="shared" ref="K2182:K2245" si="104">K2181+J2182-I2182</f>
        <v>628181.18000003276</v>
      </c>
      <c r="L2182" s="9" t="e">
        <f t="shared" si="103"/>
        <v>#N/A</v>
      </c>
    </row>
    <row r="2183" spans="2:12" x14ac:dyDescent="0.2">
      <c r="B2183" s="1">
        <f t="shared" si="102"/>
        <v>2</v>
      </c>
      <c r="C2183" s="2">
        <v>45350</v>
      </c>
      <c r="D2183" s="2">
        <v>45351</v>
      </c>
      <c r="F2183" s="1" t="s">
        <v>5</v>
      </c>
      <c r="I2183" s="5">
        <v>0.29799999999999999</v>
      </c>
      <c r="K2183" s="5">
        <f t="shared" si="104"/>
        <v>628180.88200003281</v>
      </c>
      <c r="L2183" s="9" t="e">
        <f t="shared" si="103"/>
        <v>#N/A</v>
      </c>
    </row>
    <row r="2184" spans="2:12" x14ac:dyDescent="0.2">
      <c r="B2184" s="1">
        <f t="shared" si="102"/>
        <v>2</v>
      </c>
      <c r="C2184" s="2">
        <v>45350</v>
      </c>
      <c r="D2184" s="2">
        <v>45351</v>
      </c>
      <c r="F2184" s="1" t="s">
        <v>5</v>
      </c>
      <c r="I2184" s="5">
        <v>0.29799999999999999</v>
      </c>
      <c r="K2184" s="5">
        <f t="shared" si="104"/>
        <v>628180.58400003286</v>
      </c>
      <c r="L2184" s="9" t="e">
        <f t="shared" si="103"/>
        <v>#N/A</v>
      </c>
    </row>
    <row r="2185" spans="2:12" x14ac:dyDescent="0.2">
      <c r="B2185" s="1">
        <f t="shared" si="102"/>
        <v>2</v>
      </c>
      <c r="C2185" s="2">
        <v>45350</v>
      </c>
      <c r="D2185" s="2">
        <v>45351</v>
      </c>
      <c r="F2185" s="1" t="s">
        <v>5</v>
      </c>
      <c r="I2185" s="5">
        <v>0.29799999999999999</v>
      </c>
      <c r="K2185" s="5">
        <f t="shared" si="104"/>
        <v>628180.28600003291</v>
      </c>
      <c r="L2185" s="9" t="e">
        <f t="shared" si="103"/>
        <v>#N/A</v>
      </c>
    </row>
    <row r="2186" spans="2:12" x14ac:dyDescent="0.2">
      <c r="B2186" s="1">
        <f t="shared" si="102"/>
        <v>2</v>
      </c>
      <c r="C2186" s="2">
        <v>45350</v>
      </c>
      <c r="D2186" s="2">
        <v>45351</v>
      </c>
      <c r="F2186" s="1" t="s">
        <v>5</v>
      </c>
      <c r="I2186" s="5">
        <v>0.29799999999999999</v>
      </c>
      <c r="K2186" s="5">
        <f t="shared" si="104"/>
        <v>628179.98800003296</v>
      </c>
      <c r="L2186" s="9" t="e">
        <f t="shared" si="103"/>
        <v>#N/A</v>
      </c>
    </row>
    <row r="2187" spans="2:12" x14ac:dyDescent="0.2">
      <c r="B2187" s="1">
        <f t="shared" si="102"/>
        <v>2</v>
      </c>
      <c r="C2187" s="2">
        <v>45350</v>
      </c>
      <c r="D2187" s="2">
        <v>45351</v>
      </c>
      <c r="F2187" s="1" t="s">
        <v>5</v>
      </c>
      <c r="I2187" s="5">
        <v>0.29799999999999999</v>
      </c>
      <c r="K2187" s="5">
        <f t="shared" si="104"/>
        <v>628179.69000003301</v>
      </c>
      <c r="L2187" s="9" t="e">
        <f t="shared" si="103"/>
        <v>#N/A</v>
      </c>
    </row>
    <row r="2188" spans="2:12" x14ac:dyDescent="0.2">
      <c r="B2188" s="1">
        <f t="shared" si="102"/>
        <v>2</v>
      </c>
      <c r="C2188" s="2">
        <v>45350</v>
      </c>
      <c r="D2188" s="2">
        <v>45351</v>
      </c>
      <c r="F2188" s="1" t="s">
        <v>5</v>
      </c>
      <c r="I2188" s="5">
        <v>0.29799999999999999</v>
      </c>
      <c r="K2188" s="5">
        <f t="shared" si="104"/>
        <v>628179.39200003305</v>
      </c>
      <c r="L2188" s="9" t="e">
        <f t="shared" si="103"/>
        <v>#N/A</v>
      </c>
    </row>
    <row r="2189" spans="2:12" x14ac:dyDescent="0.2">
      <c r="B2189" s="1">
        <f t="shared" si="102"/>
        <v>2</v>
      </c>
      <c r="C2189" s="2">
        <v>45351</v>
      </c>
      <c r="D2189" s="2">
        <v>45352</v>
      </c>
      <c r="F2189" s="1" t="s">
        <v>5</v>
      </c>
      <c r="I2189" s="5">
        <v>0.29799999999999999</v>
      </c>
      <c r="K2189" s="5">
        <f t="shared" si="104"/>
        <v>628179.0940000331</v>
      </c>
      <c r="L2189" s="9" t="e">
        <f t="shared" si="103"/>
        <v>#N/A</v>
      </c>
    </row>
    <row r="2190" spans="2:12" x14ac:dyDescent="0.2">
      <c r="B2190" s="1">
        <f t="shared" si="102"/>
        <v>2</v>
      </c>
      <c r="C2190" s="2">
        <v>45351</v>
      </c>
      <c r="D2190" s="2">
        <v>45352</v>
      </c>
      <c r="F2190" s="1" t="s">
        <v>5</v>
      </c>
      <c r="I2190" s="5">
        <v>0.29799999999999999</v>
      </c>
      <c r="K2190" s="5">
        <f t="shared" si="104"/>
        <v>628178.79600003315</v>
      </c>
      <c r="L2190" s="9" t="e">
        <f t="shared" si="103"/>
        <v>#N/A</v>
      </c>
    </row>
    <row r="2191" spans="2:12" x14ac:dyDescent="0.2">
      <c r="B2191" s="1">
        <f t="shared" si="102"/>
        <v>2</v>
      </c>
      <c r="C2191" s="2">
        <v>45351</v>
      </c>
      <c r="D2191" s="2">
        <v>45352</v>
      </c>
      <c r="F2191" s="1" t="s">
        <v>5</v>
      </c>
      <c r="I2191" s="5">
        <v>0.29799999999999999</v>
      </c>
      <c r="K2191" s="5">
        <f t="shared" si="104"/>
        <v>628178.4980000332</v>
      </c>
      <c r="L2191" s="9" t="e">
        <f t="shared" si="103"/>
        <v>#N/A</v>
      </c>
    </row>
    <row r="2192" spans="2:12" x14ac:dyDescent="0.2">
      <c r="B2192" s="1">
        <f t="shared" si="102"/>
        <v>2</v>
      </c>
      <c r="C2192" s="2">
        <v>45351</v>
      </c>
      <c r="D2192" s="2">
        <v>45352</v>
      </c>
      <c r="F2192" s="1" t="s">
        <v>5</v>
      </c>
      <c r="I2192" s="5">
        <v>0.29799999999999999</v>
      </c>
      <c r="K2192" s="5">
        <f t="shared" si="104"/>
        <v>628178.20000003325</v>
      </c>
      <c r="L2192" s="9" t="e">
        <f t="shared" si="103"/>
        <v>#N/A</v>
      </c>
    </row>
    <row r="2193" spans="2:12" x14ac:dyDescent="0.2">
      <c r="B2193" s="1">
        <f t="shared" si="102"/>
        <v>2</v>
      </c>
      <c r="C2193" s="2">
        <v>45351</v>
      </c>
      <c r="D2193" s="2">
        <v>45352</v>
      </c>
      <c r="F2193" s="1" t="s">
        <v>5</v>
      </c>
      <c r="I2193" s="5">
        <v>0.29799999999999999</v>
      </c>
      <c r="K2193" s="5">
        <f t="shared" si="104"/>
        <v>628177.9020000333</v>
      </c>
      <c r="L2193" s="9" t="e">
        <f t="shared" si="103"/>
        <v>#N/A</v>
      </c>
    </row>
    <row r="2194" spans="2:12" x14ac:dyDescent="0.2">
      <c r="B2194" s="1">
        <f t="shared" si="102"/>
        <v>2</v>
      </c>
      <c r="C2194" s="2">
        <v>45351</v>
      </c>
      <c r="D2194" s="2">
        <v>45352</v>
      </c>
      <c r="F2194" s="1" t="s">
        <v>5</v>
      </c>
      <c r="I2194" s="5">
        <v>0.29799999999999999</v>
      </c>
      <c r="K2194" s="5">
        <f t="shared" si="104"/>
        <v>628177.60400003335</v>
      </c>
      <c r="L2194" s="9" t="e">
        <f t="shared" si="103"/>
        <v>#N/A</v>
      </c>
    </row>
    <row r="2195" spans="2:12" x14ac:dyDescent="0.2">
      <c r="B2195" s="1">
        <f t="shared" si="102"/>
        <v>2</v>
      </c>
      <c r="C2195" s="2">
        <v>45351</v>
      </c>
      <c r="D2195" s="2">
        <v>45352</v>
      </c>
      <c r="F2195" s="1" t="s">
        <v>5</v>
      </c>
      <c r="I2195" s="5">
        <v>0.29799999999999999</v>
      </c>
      <c r="K2195" s="5">
        <f t="shared" si="104"/>
        <v>628177.30600003339</v>
      </c>
      <c r="L2195" s="9" t="e">
        <f t="shared" si="103"/>
        <v>#N/A</v>
      </c>
    </row>
    <row r="2196" spans="2:12" x14ac:dyDescent="0.2">
      <c r="B2196" s="1">
        <f t="shared" si="102"/>
        <v>2</v>
      </c>
      <c r="C2196" s="2">
        <v>45351</v>
      </c>
      <c r="D2196" s="2">
        <v>45352</v>
      </c>
      <c r="F2196" s="1" t="s">
        <v>5</v>
      </c>
      <c r="I2196" s="5">
        <v>0.29799999999999999</v>
      </c>
      <c r="K2196" s="5">
        <f t="shared" si="104"/>
        <v>628177.00800003344</v>
      </c>
      <c r="L2196" s="9" t="e">
        <f t="shared" si="103"/>
        <v>#N/A</v>
      </c>
    </row>
    <row r="2197" spans="2:12" x14ac:dyDescent="0.2">
      <c r="B2197" s="1">
        <f t="shared" si="102"/>
        <v>2</v>
      </c>
      <c r="C2197" s="2">
        <v>45351</v>
      </c>
      <c r="D2197" s="2">
        <v>45352</v>
      </c>
      <c r="F2197" s="1" t="s">
        <v>5</v>
      </c>
      <c r="I2197" s="5">
        <v>0.29799999999999999</v>
      </c>
      <c r="K2197" s="5">
        <f t="shared" si="104"/>
        <v>628176.71000003349</v>
      </c>
      <c r="L2197" s="9" t="e">
        <f t="shared" si="103"/>
        <v>#N/A</v>
      </c>
    </row>
    <row r="2198" spans="2:12" x14ac:dyDescent="0.2">
      <c r="B2198" s="1">
        <f t="shared" si="102"/>
        <v>2</v>
      </c>
      <c r="C2198" s="2">
        <v>45351</v>
      </c>
      <c r="D2198" s="2">
        <v>45352</v>
      </c>
      <c r="F2198" s="1" t="s">
        <v>5</v>
      </c>
      <c r="I2198" s="5">
        <v>0.29799999999999999</v>
      </c>
      <c r="K2198" s="5">
        <f t="shared" si="104"/>
        <v>628176.41200003354</v>
      </c>
      <c r="L2198" s="9" t="e">
        <f t="shared" si="103"/>
        <v>#N/A</v>
      </c>
    </row>
    <row r="2199" spans="2:12" x14ac:dyDescent="0.2">
      <c r="B2199" s="1">
        <f t="shared" si="102"/>
        <v>2</v>
      </c>
      <c r="C2199" s="2">
        <v>45351</v>
      </c>
      <c r="D2199" s="2">
        <v>45352</v>
      </c>
      <c r="F2199" s="1" t="s">
        <v>5</v>
      </c>
      <c r="I2199" s="5">
        <v>0.29799999999999999</v>
      </c>
      <c r="K2199" s="5">
        <f t="shared" si="104"/>
        <v>628176.11400003359</v>
      </c>
      <c r="L2199" s="9" t="e">
        <f t="shared" si="103"/>
        <v>#N/A</v>
      </c>
    </row>
    <row r="2200" spans="2:12" x14ac:dyDescent="0.2">
      <c r="B2200" s="1">
        <f t="shared" si="102"/>
        <v>2</v>
      </c>
      <c r="C2200" s="2">
        <v>45351</v>
      </c>
      <c r="D2200" s="2">
        <v>45352</v>
      </c>
      <c r="F2200" s="1" t="s">
        <v>5</v>
      </c>
      <c r="I2200" s="5">
        <v>0.29799999999999999</v>
      </c>
      <c r="K2200" s="5">
        <f t="shared" si="104"/>
        <v>628175.81600003364</v>
      </c>
      <c r="L2200" s="9" t="e">
        <f t="shared" si="103"/>
        <v>#N/A</v>
      </c>
    </row>
    <row r="2201" spans="2:12" x14ac:dyDescent="0.2">
      <c r="B2201" s="1">
        <f t="shared" si="102"/>
        <v>2</v>
      </c>
      <c r="C2201" s="2">
        <v>45351</v>
      </c>
      <c r="D2201" s="2">
        <v>45352</v>
      </c>
      <c r="F2201" s="1" t="s">
        <v>5</v>
      </c>
      <c r="I2201" s="5">
        <v>0.29799999999999999</v>
      </c>
      <c r="K2201" s="5">
        <f t="shared" si="104"/>
        <v>628175.51800003368</v>
      </c>
      <c r="L2201" s="9" t="e">
        <f t="shared" si="103"/>
        <v>#N/A</v>
      </c>
    </row>
    <row r="2202" spans="2:12" x14ac:dyDescent="0.2">
      <c r="B2202" s="1">
        <f t="shared" si="102"/>
        <v>2</v>
      </c>
      <c r="C2202" s="2">
        <v>45351</v>
      </c>
      <c r="D2202" s="2">
        <v>45352</v>
      </c>
      <c r="F2202" s="1" t="s">
        <v>5</v>
      </c>
      <c r="I2202" s="5">
        <v>0.29799999999999999</v>
      </c>
      <c r="K2202" s="5">
        <f t="shared" si="104"/>
        <v>628175.22000003373</v>
      </c>
      <c r="L2202" s="9" t="e">
        <f t="shared" si="103"/>
        <v>#N/A</v>
      </c>
    </row>
    <row r="2203" spans="2:12" x14ac:dyDescent="0.2">
      <c r="B2203" s="1">
        <f t="shared" si="102"/>
        <v>2</v>
      </c>
      <c r="C2203" s="2">
        <v>45351</v>
      </c>
      <c r="D2203" s="2">
        <v>45352</v>
      </c>
      <c r="F2203" s="1" t="s">
        <v>5</v>
      </c>
      <c r="I2203" s="5">
        <v>0.29799999999999999</v>
      </c>
      <c r="K2203" s="5">
        <f t="shared" si="104"/>
        <v>628174.92200003378</v>
      </c>
      <c r="L2203" s="9" t="e">
        <f t="shared" si="103"/>
        <v>#N/A</v>
      </c>
    </row>
    <row r="2204" spans="2:12" x14ac:dyDescent="0.2">
      <c r="B2204" s="1">
        <f t="shared" si="102"/>
        <v>2</v>
      </c>
      <c r="C2204" s="2">
        <v>45351</v>
      </c>
      <c r="D2204" s="2">
        <v>45352</v>
      </c>
      <c r="F2204" s="1" t="s">
        <v>5</v>
      </c>
      <c r="I2204" s="5">
        <v>0.29799999999999999</v>
      </c>
      <c r="K2204" s="5">
        <f t="shared" si="104"/>
        <v>628174.62400003383</v>
      </c>
      <c r="L2204" s="9" t="e">
        <f t="shared" si="103"/>
        <v>#N/A</v>
      </c>
    </row>
    <row r="2205" spans="2:12" x14ac:dyDescent="0.2">
      <c r="B2205" s="1">
        <f t="shared" si="102"/>
        <v>2</v>
      </c>
      <c r="C2205" s="2">
        <v>45351</v>
      </c>
      <c r="D2205" s="2">
        <v>45352</v>
      </c>
      <c r="F2205" s="1" t="s">
        <v>5</v>
      </c>
      <c r="I2205" s="5">
        <v>0.29799999999999999</v>
      </c>
      <c r="K2205" s="5">
        <f t="shared" si="104"/>
        <v>628174.32600003388</v>
      </c>
      <c r="L2205" s="9" t="e">
        <f t="shared" si="103"/>
        <v>#N/A</v>
      </c>
    </row>
    <row r="2206" spans="2:12" x14ac:dyDescent="0.2">
      <c r="B2206" s="1">
        <f t="shared" si="102"/>
        <v>2</v>
      </c>
      <c r="C2206" s="2">
        <v>45351</v>
      </c>
      <c r="D2206" s="2">
        <v>45352</v>
      </c>
      <c r="F2206" s="1" t="s">
        <v>5</v>
      </c>
      <c r="I2206" s="5">
        <v>0.29799999999999999</v>
      </c>
      <c r="K2206" s="5">
        <f t="shared" si="104"/>
        <v>628174.02800003393</v>
      </c>
      <c r="L2206" s="9" t="e">
        <f t="shared" si="103"/>
        <v>#N/A</v>
      </c>
    </row>
    <row r="2207" spans="2:12" x14ac:dyDescent="0.2">
      <c r="B2207" s="1">
        <f t="shared" si="102"/>
        <v>2</v>
      </c>
      <c r="C2207" s="2">
        <v>45351</v>
      </c>
      <c r="D2207" s="2">
        <v>45352</v>
      </c>
      <c r="F2207" s="1" t="s">
        <v>5</v>
      </c>
      <c r="I2207" s="5">
        <v>0.29799999999999999</v>
      </c>
      <c r="K2207" s="5">
        <f t="shared" si="104"/>
        <v>628173.73000003397</v>
      </c>
      <c r="L2207" s="9" t="e">
        <f t="shared" si="103"/>
        <v>#N/A</v>
      </c>
    </row>
    <row r="2208" spans="2:12" x14ac:dyDescent="0.2">
      <c r="B2208" s="1">
        <f t="shared" si="102"/>
        <v>2</v>
      </c>
      <c r="C2208" s="2">
        <v>45351</v>
      </c>
      <c r="D2208" s="2">
        <v>45352</v>
      </c>
      <c r="F2208" s="1" t="s">
        <v>5</v>
      </c>
      <c r="I2208" s="5">
        <v>0.29799999999999999</v>
      </c>
      <c r="K2208" s="5">
        <f t="shared" si="104"/>
        <v>628173.43200003402</v>
      </c>
      <c r="L2208" s="9" t="e">
        <f t="shared" si="103"/>
        <v>#N/A</v>
      </c>
    </row>
    <row r="2209" spans="2:12" x14ac:dyDescent="0.2">
      <c r="B2209" s="1">
        <f t="shared" si="102"/>
        <v>2</v>
      </c>
      <c r="C2209" s="2">
        <v>45351</v>
      </c>
      <c r="D2209" s="2">
        <v>45352</v>
      </c>
      <c r="F2209" s="1" t="s">
        <v>5</v>
      </c>
      <c r="I2209" s="5">
        <v>0.29799999999999999</v>
      </c>
      <c r="K2209" s="5">
        <f t="shared" si="104"/>
        <v>628173.13400003407</v>
      </c>
      <c r="L2209" s="9" t="e">
        <f t="shared" si="103"/>
        <v>#N/A</v>
      </c>
    </row>
    <row r="2210" spans="2:12" x14ac:dyDescent="0.2">
      <c r="B2210" s="1">
        <f t="shared" si="102"/>
        <v>2</v>
      </c>
      <c r="C2210" s="2">
        <v>45351</v>
      </c>
      <c r="D2210" s="2">
        <v>45352</v>
      </c>
      <c r="F2210" s="1" t="s">
        <v>5</v>
      </c>
      <c r="I2210" s="5">
        <v>0.29799999999999999</v>
      </c>
      <c r="K2210" s="5">
        <f t="shared" si="104"/>
        <v>628172.83600003412</v>
      </c>
      <c r="L2210" s="9" t="e">
        <f t="shared" si="103"/>
        <v>#N/A</v>
      </c>
    </row>
    <row r="2211" spans="2:12" x14ac:dyDescent="0.2">
      <c r="B2211" s="1">
        <f t="shared" si="102"/>
        <v>2</v>
      </c>
      <c r="C2211" s="2">
        <v>45351</v>
      </c>
      <c r="D2211" s="2">
        <v>45352</v>
      </c>
      <c r="F2211" s="1" t="s">
        <v>5</v>
      </c>
      <c r="I2211" s="5">
        <v>0.29799999999999999</v>
      </c>
      <c r="K2211" s="5">
        <f t="shared" si="104"/>
        <v>628172.53800003417</v>
      </c>
      <c r="L2211" s="9" t="e">
        <f t="shared" si="103"/>
        <v>#N/A</v>
      </c>
    </row>
    <row r="2212" spans="2:12" x14ac:dyDescent="0.2">
      <c r="B2212" s="1">
        <f t="shared" si="102"/>
        <v>2</v>
      </c>
      <c r="C2212" s="2">
        <v>45351</v>
      </c>
      <c r="D2212" s="2">
        <v>45352</v>
      </c>
      <c r="F2212" s="1" t="s">
        <v>5</v>
      </c>
      <c r="I2212" s="5">
        <v>0.29799999999999999</v>
      </c>
      <c r="K2212" s="5">
        <f t="shared" si="104"/>
        <v>628172.24000003422</v>
      </c>
      <c r="L2212" s="9" t="e">
        <f t="shared" si="103"/>
        <v>#N/A</v>
      </c>
    </row>
    <row r="2213" spans="2:12" x14ac:dyDescent="0.2">
      <c r="B2213" s="1">
        <f t="shared" si="102"/>
        <v>2</v>
      </c>
      <c r="C2213" s="2">
        <v>45351</v>
      </c>
      <c r="D2213" s="2">
        <v>45352</v>
      </c>
      <c r="F2213" s="1" t="s">
        <v>5</v>
      </c>
      <c r="I2213" s="5">
        <v>0.29799999999999999</v>
      </c>
      <c r="K2213" s="5">
        <f t="shared" si="104"/>
        <v>628171.94200003427</v>
      </c>
      <c r="L2213" s="9" t="e">
        <f t="shared" si="103"/>
        <v>#N/A</v>
      </c>
    </row>
    <row r="2214" spans="2:12" x14ac:dyDescent="0.2">
      <c r="B2214" s="1">
        <f t="shared" si="102"/>
        <v>2</v>
      </c>
      <c r="C2214" s="2">
        <v>45351</v>
      </c>
      <c r="D2214" s="2">
        <v>45352</v>
      </c>
      <c r="F2214" s="1" t="s">
        <v>5</v>
      </c>
      <c r="I2214" s="5">
        <v>0.29799999999999999</v>
      </c>
      <c r="K2214" s="5">
        <f t="shared" si="104"/>
        <v>628171.64400003431</v>
      </c>
      <c r="L2214" s="9" t="e">
        <f t="shared" si="103"/>
        <v>#N/A</v>
      </c>
    </row>
    <row r="2215" spans="2:12" x14ac:dyDescent="0.2">
      <c r="B2215" s="1">
        <f t="shared" si="102"/>
        <v>2</v>
      </c>
      <c r="C2215" s="2">
        <v>45351</v>
      </c>
      <c r="D2215" s="2">
        <v>45352</v>
      </c>
      <c r="F2215" s="1" t="s">
        <v>5</v>
      </c>
      <c r="I2215" s="5">
        <v>0.29799999999999999</v>
      </c>
      <c r="K2215" s="5">
        <f t="shared" si="104"/>
        <v>628171.34600003436</v>
      </c>
      <c r="L2215" s="9" t="e">
        <f t="shared" si="103"/>
        <v>#N/A</v>
      </c>
    </row>
    <row r="2216" spans="2:12" x14ac:dyDescent="0.2">
      <c r="B2216" s="1">
        <f t="shared" si="102"/>
        <v>2</v>
      </c>
      <c r="C2216" s="2">
        <v>45351</v>
      </c>
      <c r="D2216" s="2">
        <v>45352</v>
      </c>
      <c r="F2216" s="1" t="s">
        <v>5</v>
      </c>
      <c r="I2216" s="5">
        <v>0.29799999999999999</v>
      </c>
      <c r="K2216" s="5">
        <f t="shared" si="104"/>
        <v>628171.04800003441</v>
      </c>
      <c r="L2216" s="9" t="e">
        <f t="shared" si="103"/>
        <v>#N/A</v>
      </c>
    </row>
    <row r="2217" spans="2:12" x14ac:dyDescent="0.2">
      <c r="B2217" s="1">
        <f t="shared" si="102"/>
        <v>2</v>
      </c>
      <c r="C2217" s="2">
        <v>45351</v>
      </c>
      <c r="D2217" s="2">
        <v>45352</v>
      </c>
      <c r="F2217" s="1" t="s">
        <v>5</v>
      </c>
      <c r="I2217" s="5">
        <v>0.29799999999999999</v>
      </c>
      <c r="K2217" s="5">
        <f t="shared" si="104"/>
        <v>628170.75000003446</v>
      </c>
      <c r="L2217" s="9" t="e">
        <f t="shared" si="103"/>
        <v>#N/A</v>
      </c>
    </row>
    <row r="2218" spans="2:12" x14ac:dyDescent="0.2">
      <c r="B2218" s="1">
        <f t="shared" si="102"/>
        <v>2</v>
      </c>
      <c r="C2218" s="2">
        <v>45351</v>
      </c>
      <c r="D2218" s="2">
        <v>45352</v>
      </c>
      <c r="F2218" s="1" t="s">
        <v>5</v>
      </c>
      <c r="I2218" s="5">
        <v>0.29799999999999999</v>
      </c>
      <c r="K2218" s="5">
        <f t="shared" si="104"/>
        <v>628170.45200003451</v>
      </c>
      <c r="L2218" s="9" t="e">
        <f t="shared" si="103"/>
        <v>#N/A</v>
      </c>
    </row>
    <row r="2219" spans="2:12" x14ac:dyDescent="0.2">
      <c r="B2219" s="1">
        <f t="shared" si="102"/>
        <v>2</v>
      </c>
      <c r="C2219" s="2">
        <v>45351</v>
      </c>
      <c r="D2219" s="2">
        <v>45352</v>
      </c>
      <c r="F2219" s="1" t="s">
        <v>5</v>
      </c>
      <c r="I2219" s="5">
        <v>0.29799999999999999</v>
      </c>
      <c r="K2219" s="5">
        <f t="shared" si="104"/>
        <v>628170.15400003456</v>
      </c>
      <c r="L2219" s="9" t="e">
        <f t="shared" si="103"/>
        <v>#N/A</v>
      </c>
    </row>
    <row r="2220" spans="2:12" x14ac:dyDescent="0.2">
      <c r="B2220" s="1">
        <f t="shared" si="102"/>
        <v>2</v>
      </c>
      <c r="C2220" s="2">
        <v>45351</v>
      </c>
      <c r="D2220" s="2">
        <v>45352</v>
      </c>
      <c r="F2220" s="1" t="s">
        <v>5</v>
      </c>
      <c r="I2220" s="5">
        <v>0.29799999999999999</v>
      </c>
      <c r="K2220" s="5">
        <f t="shared" si="104"/>
        <v>628169.8560000346</v>
      </c>
      <c r="L2220" s="9" t="e">
        <f t="shared" si="103"/>
        <v>#N/A</v>
      </c>
    </row>
    <row r="2221" spans="2:12" x14ac:dyDescent="0.2">
      <c r="B2221" s="1">
        <f t="shared" si="102"/>
        <v>2</v>
      </c>
      <c r="C2221" s="2">
        <v>45351</v>
      </c>
      <c r="D2221" s="2">
        <v>45352</v>
      </c>
      <c r="F2221" s="1" t="s">
        <v>5</v>
      </c>
      <c r="I2221" s="5">
        <v>0.29799999999999999</v>
      </c>
      <c r="K2221" s="5">
        <f t="shared" si="104"/>
        <v>628169.55800003465</v>
      </c>
      <c r="L2221" s="9" t="e">
        <f t="shared" si="103"/>
        <v>#N/A</v>
      </c>
    </row>
    <row r="2222" spans="2:12" x14ac:dyDescent="0.2">
      <c r="B2222" s="1">
        <f t="shared" si="102"/>
        <v>2</v>
      </c>
      <c r="C2222" s="2">
        <v>45351</v>
      </c>
      <c r="D2222" s="2">
        <v>45352</v>
      </c>
      <c r="F2222" s="1" t="s">
        <v>5</v>
      </c>
      <c r="I2222" s="5">
        <v>0.29799999999999999</v>
      </c>
      <c r="K2222" s="5">
        <f t="shared" si="104"/>
        <v>628169.2600000347</v>
      </c>
      <c r="L2222" s="9" t="e">
        <f t="shared" si="103"/>
        <v>#N/A</v>
      </c>
    </row>
    <row r="2223" spans="2:12" x14ac:dyDescent="0.2">
      <c r="B2223" s="1">
        <f t="shared" si="102"/>
        <v>2</v>
      </c>
      <c r="C2223" s="2">
        <v>45351</v>
      </c>
      <c r="D2223" s="2">
        <v>45352</v>
      </c>
      <c r="F2223" s="1" t="s">
        <v>5</v>
      </c>
      <c r="I2223" s="5">
        <v>0.29799999999999999</v>
      </c>
      <c r="K2223" s="5">
        <f t="shared" si="104"/>
        <v>628168.96200003475</v>
      </c>
      <c r="L2223" s="9" t="e">
        <f t="shared" si="103"/>
        <v>#N/A</v>
      </c>
    </row>
    <row r="2224" spans="2:12" x14ac:dyDescent="0.2">
      <c r="B2224" s="1">
        <f t="shared" si="102"/>
        <v>2</v>
      </c>
      <c r="C2224" s="2">
        <v>45351</v>
      </c>
      <c r="D2224" s="2">
        <v>45352</v>
      </c>
      <c r="F2224" s="1" t="s">
        <v>5</v>
      </c>
      <c r="I2224" s="5">
        <v>0.29799999999999999</v>
      </c>
      <c r="K2224" s="5">
        <f t="shared" si="104"/>
        <v>628168.6640000348</v>
      </c>
      <c r="L2224" s="9" t="e">
        <f t="shared" si="103"/>
        <v>#N/A</v>
      </c>
    </row>
    <row r="2225" spans="2:12" x14ac:dyDescent="0.2">
      <c r="B2225" s="1">
        <f t="shared" si="102"/>
        <v>2</v>
      </c>
      <c r="C2225" s="2">
        <v>45351</v>
      </c>
      <c r="D2225" s="2">
        <v>45352</v>
      </c>
      <c r="F2225" s="1" t="s">
        <v>187</v>
      </c>
      <c r="J2225" s="5">
        <v>200</v>
      </c>
      <c r="K2225" s="5">
        <f t="shared" si="104"/>
        <v>628368.6640000348</v>
      </c>
      <c r="L2225" s="9" t="e">
        <f t="shared" si="103"/>
        <v>#N/A</v>
      </c>
    </row>
    <row r="2226" spans="2:12" x14ac:dyDescent="0.2">
      <c r="B2226" s="1">
        <f t="shared" si="102"/>
        <v>2</v>
      </c>
      <c r="C2226" s="2">
        <v>45351</v>
      </c>
      <c r="D2226" s="2">
        <v>45352</v>
      </c>
      <c r="F2226" s="1" t="s">
        <v>188</v>
      </c>
      <c r="I2226" s="5">
        <v>2.38</v>
      </c>
      <c r="K2226" s="5">
        <f t="shared" si="104"/>
        <v>628366.28400003479</v>
      </c>
      <c r="L2226" s="9" t="e">
        <f t="shared" si="103"/>
        <v>#N/A</v>
      </c>
    </row>
    <row r="2227" spans="2:12" x14ac:dyDescent="0.2">
      <c r="B2227" s="1">
        <f t="shared" si="102"/>
        <v>2</v>
      </c>
      <c r="C2227" s="2">
        <v>45351</v>
      </c>
      <c r="D2227" s="2">
        <v>45352</v>
      </c>
      <c r="F2227" s="1" t="s">
        <v>717</v>
      </c>
      <c r="J2227" s="5">
        <v>1350</v>
      </c>
      <c r="K2227" s="5">
        <f t="shared" si="104"/>
        <v>629716.28400003479</v>
      </c>
      <c r="L2227" s="9" t="e">
        <f t="shared" si="103"/>
        <v>#N/A</v>
      </c>
    </row>
    <row r="2228" spans="2:12" x14ac:dyDescent="0.2">
      <c r="B2228" s="1">
        <f t="shared" si="102"/>
        <v>2</v>
      </c>
      <c r="C2228" s="2">
        <v>45351</v>
      </c>
      <c r="D2228" s="2">
        <v>45352</v>
      </c>
      <c r="F2228" s="1" t="s">
        <v>718</v>
      </c>
      <c r="J2228" s="5">
        <v>100</v>
      </c>
      <c r="K2228" s="5">
        <f t="shared" si="104"/>
        <v>629816.28400003479</v>
      </c>
      <c r="L2228" s="9" t="e">
        <f t="shared" si="103"/>
        <v>#N/A</v>
      </c>
    </row>
    <row r="2229" spans="2:12" x14ac:dyDescent="0.2">
      <c r="B2229" s="1">
        <f t="shared" si="102"/>
        <v>2</v>
      </c>
      <c r="C2229" s="2">
        <v>45351</v>
      </c>
      <c r="D2229" s="2">
        <v>45352</v>
      </c>
      <c r="F2229" s="1" t="s">
        <v>9</v>
      </c>
      <c r="J2229" s="5">
        <v>30</v>
      </c>
      <c r="K2229" s="5">
        <f t="shared" si="104"/>
        <v>629846.28400003479</v>
      </c>
      <c r="L2229" s="9" t="e">
        <f t="shared" si="103"/>
        <v>#N/A</v>
      </c>
    </row>
    <row r="2230" spans="2:12" x14ac:dyDescent="0.2">
      <c r="B2230" s="1">
        <f t="shared" si="102"/>
        <v>2</v>
      </c>
      <c r="C2230" s="2">
        <v>45351</v>
      </c>
      <c r="D2230" s="2">
        <v>45352</v>
      </c>
      <c r="F2230" s="1" t="s">
        <v>719</v>
      </c>
      <c r="J2230" s="5">
        <v>30</v>
      </c>
      <c r="K2230" s="5">
        <f t="shared" si="104"/>
        <v>629876.28400003479</v>
      </c>
      <c r="L2230" s="9" t="e">
        <f t="shared" si="103"/>
        <v>#N/A</v>
      </c>
    </row>
    <row r="2231" spans="2:12" x14ac:dyDescent="0.2">
      <c r="B2231" s="1">
        <f t="shared" si="102"/>
        <v>2</v>
      </c>
      <c r="C2231" s="2">
        <v>45351</v>
      </c>
      <c r="D2231" s="2">
        <v>45352</v>
      </c>
      <c r="F2231" s="1" t="s">
        <v>15</v>
      </c>
      <c r="J2231" s="5">
        <v>30</v>
      </c>
      <c r="K2231" s="5">
        <f t="shared" si="104"/>
        <v>629906.28400003479</v>
      </c>
      <c r="L2231" s="9" t="e">
        <f t="shared" si="103"/>
        <v>#N/A</v>
      </c>
    </row>
    <row r="2232" spans="2:12" x14ac:dyDescent="0.2">
      <c r="B2232" s="1">
        <f t="shared" si="102"/>
        <v>2</v>
      </c>
      <c r="C2232" s="2">
        <v>45351</v>
      </c>
      <c r="D2232" s="2">
        <v>45352</v>
      </c>
      <c r="F2232" s="1" t="s">
        <v>563</v>
      </c>
      <c r="J2232" s="5">
        <v>50</v>
      </c>
      <c r="K2232" s="5">
        <f t="shared" si="104"/>
        <v>629956.28400003479</v>
      </c>
      <c r="L2232" s="9" t="e">
        <f t="shared" si="103"/>
        <v>#N/A</v>
      </c>
    </row>
    <row r="2233" spans="2:12" x14ac:dyDescent="0.2">
      <c r="B2233" s="1">
        <f t="shared" si="102"/>
        <v>2</v>
      </c>
      <c r="C2233" s="2">
        <v>45351</v>
      </c>
      <c r="D2233" s="2">
        <v>45352</v>
      </c>
      <c r="F2233" s="1" t="s">
        <v>720</v>
      </c>
      <c r="J2233" s="5">
        <v>400</v>
      </c>
      <c r="K2233" s="5">
        <f t="shared" si="104"/>
        <v>630356.28400003479</v>
      </c>
      <c r="L2233" s="9" t="e">
        <f t="shared" si="103"/>
        <v>#N/A</v>
      </c>
    </row>
    <row r="2234" spans="2:12" x14ac:dyDescent="0.2">
      <c r="B2234" s="1">
        <f t="shared" si="102"/>
        <v>2</v>
      </c>
      <c r="C2234" s="2">
        <v>45351</v>
      </c>
      <c r="D2234" s="2">
        <v>45352</v>
      </c>
      <c r="F2234" s="1" t="s">
        <v>721</v>
      </c>
      <c r="J2234" s="5">
        <v>30</v>
      </c>
      <c r="K2234" s="5">
        <f t="shared" si="104"/>
        <v>630386.28400003479</v>
      </c>
      <c r="L2234" s="9" t="e">
        <f t="shared" si="103"/>
        <v>#N/A</v>
      </c>
    </row>
    <row r="2235" spans="2:12" x14ac:dyDescent="0.2">
      <c r="B2235" s="1">
        <f t="shared" si="102"/>
        <v>2</v>
      </c>
      <c r="C2235" s="2">
        <v>45351</v>
      </c>
      <c r="D2235" s="2">
        <v>45352</v>
      </c>
      <c r="F2235" s="1" t="s">
        <v>575</v>
      </c>
      <c r="J2235" s="5">
        <v>100</v>
      </c>
      <c r="K2235" s="5">
        <f t="shared" si="104"/>
        <v>630486.28400003479</v>
      </c>
      <c r="L2235" s="9" t="e">
        <f t="shared" si="103"/>
        <v>#N/A</v>
      </c>
    </row>
    <row r="2236" spans="2:12" x14ac:dyDescent="0.2">
      <c r="B2236" s="1">
        <f t="shared" si="102"/>
        <v>2</v>
      </c>
      <c r="C2236" s="2">
        <v>45351</v>
      </c>
      <c r="D2236" s="2">
        <v>45352</v>
      </c>
      <c r="F2236" s="1" t="s">
        <v>551</v>
      </c>
      <c r="J2236" s="5">
        <v>30</v>
      </c>
      <c r="K2236" s="5">
        <f t="shared" si="104"/>
        <v>630516.28400003479</v>
      </c>
      <c r="L2236" s="9" t="e">
        <f t="shared" si="103"/>
        <v>#N/A</v>
      </c>
    </row>
    <row r="2237" spans="2:12" x14ac:dyDescent="0.2">
      <c r="B2237" s="1">
        <f t="shared" si="102"/>
        <v>2</v>
      </c>
      <c r="C2237" s="2">
        <v>45351</v>
      </c>
      <c r="D2237" s="2">
        <v>45352</v>
      </c>
      <c r="F2237" s="1" t="s">
        <v>51</v>
      </c>
      <c r="J2237" s="5">
        <v>30</v>
      </c>
      <c r="K2237" s="5">
        <f t="shared" si="104"/>
        <v>630546.28400003479</v>
      </c>
      <c r="L2237" s="9" t="e">
        <f t="shared" si="103"/>
        <v>#N/A</v>
      </c>
    </row>
    <row r="2238" spans="2:12" x14ac:dyDescent="0.2">
      <c r="B2238" s="1">
        <f t="shared" si="102"/>
        <v>2</v>
      </c>
      <c r="C2238" s="2">
        <v>45351</v>
      </c>
      <c r="D2238" s="2">
        <v>45352</v>
      </c>
      <c r="F2238" s="1" t="s">
        <v>108</v>
      </c>
      <c r="J2238" s="5">
        <v>30</v>
      </c>
      <c r="K2238" s="5">
        <f t="shared" si="104"/>
        <v>630576.28400003479</v>
      </c>
      <c r="L2238" s="9" t="e">
        <f t="shared" si="103"/>
        <v>#N/A</v>
      </c>
    </row>
    <row r="2239" spans="2:12" x14ac:dyDescent="0.2">
      <c r="B2239" s="1">
        <f t="shared" si="102"/>
        <v>2</v>
      </c>
      <c r="C2239" s="2">
        <v>45351</v>
      </c>
      <c r="D2239" s="2">
        <v>45352</v>
      </c>
      <c r="F2239" s="1" t="s">
        <v>61</v>
      </c>
      <c r="J2239" s="5">
        <v>40</v>
      </c>
      <c r="K2239" s="5">
        <f t="shared" si="104"/>
        <v>630616.28400003479</v>
      </c>
      <c r="L2239" s="9" t="e">
        <f t="shared" si="103"/>
        <v>#N/A</v>
      </c>
    </row>
    <row r="2240" spans="2:12" x14ac:dyDescent="0.2">
      <c r="B2240" s="1">
        <f t="shared" si="102"/>
        <v>2</v>
      </c>
      <c r="C2240" s="2">
        <v>45351</v>
      </c>
      <c r="D2240" s="2">
        <v>45352</v>
      </c>
      <c r="F2240" s="1" t="s">
        <v>521</v>
      </c>
      <c r="J2240" s="5">
        <v>100</v>
      </c>
      <c r="K2240" s="5">
        <f t="shared" si="104"/>
        <v>630716.28400003479</v>
      </c>
      <c r="L2240" s="9" t="e">
        <f t="shared" si="103"/>
        <v>#N/A</v>
      </c>
    </row>
    <row r="2241" spans="2:12" x14ac:dyDescent="0.2">
      <c r="B2241" s="1">
        <f t="shared" si="102"/>
        <v>2</v>
      </c>
      <c r="C2241" s="2">
        <v>45351</v>
      </c>
      <c r="D2241" s="2">
        <v>45352</v>
      </c>
      <c r="F2241" s="1" t="s">
        <v>83</v>
      </c>
      <c r="J2241" s="5">
        <v>100</v>
      </c>
      <c r="K2241" s="5">
        <f t="shared" si="104"/>
        <v>630816.28400003479</v>
      </c>
      <c r="L2241" s="9" t="e">
        <f t="shared" si="103"/>
        <v>#N/A</v>
      </c>
    </row>
    <row r="2242" spans="2:12" x14ac:dyDescent="0.2">
      <c r="B2242" s="1">
        <f t="shared" si="102"/>
        <v>2</v>
      </c>
      <c r="C2242" s="2">
        <v>45351</v>
      </c>
      <c r="D2242" s="2">
        <v>45352</v>
      </c>
      <c r="F2242" s="1" t="s">
        <v>94</v>
      </c>
      <c r="J2242" s="5">
        <v>100</v>
      </c>
      <c r="K2242" s="5">
        <f t="shared" si="104"/>
        <v>630916.28400003479</v>
      </c>
      <c r="L2242" s="9" t="e">
        <f t="shared" si="103"/>
        <v>#N/A</v>
      </c>
    </row>
    <row r="2243" spans="2:12" x14ac:dyDescent="0.2">
      <c r="B2243" s="1">
        <f t="shared" si="102"/>
        <v>2</v>
      </c>
      <c r="C2243" s="2">
        <v>45351</v>
      </c>
      <c r="D2243" s="2">
        <v>45352</v>
      </c>
      <c r="F2243" s="1" t="s">
        <v>722</v>
      </c>
      <c r="J2243" s="5">
        <v>300</v>
      </c>
      <c r="K2243" s="5">
        <f t="shared" si="104"/>
        <v>631216.28400003479</v>
      </c>
      <c r="L2243" s="9" t="e">
        <f t="shared" si="103"/>
        <v>#N/A</v>
      </c>
    </row>
    <row r="2244" spans="2:12" x14ac:dyDescent="0.2">
      <c r="B2244" s="1">
        <f t="shared" si="102"/>
        <v>2</v>
      </c>
      <c r="C2244" s="2">
        <v>45351</v>
      </c>
      <c r="D2244" s="2">
        <v>45352</v>
      </c>
      <c r="F2244" s="1" t="s">
        <v>241</v>
      </c>
      <c r="J2244" s="5">
        <v>50</v>
      </c>
      <c r="K2244" s="5">
        <f t="shared" si="104"/>
        <v>631266.28400003479</v>
      </c>
      <c r="L2244" s="9" t="e">
        <f t="shared" si="103"/>
        <v>#N/A</v>
      </c>
    </row>
    <row r="2245" spans="2:12" x14ac:dyDescent="0.2">
      <c r="B2245" s="1">
        <f t="shared" ref="B2245:B2308" si="105">MONTH(C2245)</f>
        <v>2</v>
      </c>
      <c r="C2245" s="2">
        <v>45351</v>
      </c>
      <c r="D2245" s="2">
        <v>45352</v>
      </c>
      <c r="F2245" s="1" t="s">
        <v>21</v>
      </c>
      <c r="J2245" s="5">
        <v>100</v>
      </c>
      <c r="K2245" s="5">
        <f t="shared" si="104"/>
        <v>631366.28400003479</v>
      </c>
      <c r="L2245" s="9" t="e">
        <f t="shared" ref="L2245:L2308" si="106">INDEX($R$4:$R$29,MATCH(TRUE,ISNUMBER(FIND($P$4:$P$29,F2245)),0))</f>
        <v>#N/A</v>
      </c>
    </row>
    <row r="2246" spans="2:12" x14ac:dyDescent="0.2">
      <c r="B2246" s="1">
        <f t="shared" si="105"/>
        <v>2</v>
      </c>
      <c r="C2246" s="2">
        <v>45351</v>
      </c>
      <c r="D2246" s="2">
        <v>45352</v>
      </c>
      <c r="F2246" s="1" t="s">
        <v>109</v>
      </c>
      <c r="J2246" s="5">
        <v>50</v>
      </c>
      <c r="K2246" s="5">
        <f t="shared" ref="K2246:K2309" si="107">K2245+J2246-I2246</f>
        <v>631416.28400003479</v>
      </c>
      <c r="L2246" s="9" t="e">
        <f t="shared" si="106"/>
        <v>#N/A</v>
      </c>
    </row>
    <row r="2247" spans="2:12" x14ac:dyDescent="0.2">
      <c r="B2247" s="1">
        <f t="shared" si="105"/>
        <v>2</v>
      </c>
      <c r="C2247" s="2">
        <v>45351</v>
      </c>
      <c r="D2247" s="2">
        <v>45352</v>
      </c>
      <c r="F2247" s="1" t="s">
        <v>590</v>
      </c>
      <c r="J2247" s="5">
        <v>166.96</v>
      </c>
      <c r="K2247" s="5">
        <f t="shared" si="107"/>
        <v>631583.24400003476</v>
      </c>
      <c r="L2247" s="9" t="e">
        <f t="shared" si="106"/>
        <v>#N/A</v>
      </c>
    </row>
    <row r="2248" spans="2:12" x14ac:dyDescent="0.2">
      <c r="B2248" s="1">
        <f t="shared" si="105"/>
        <v>2</v>
      </c>
      <c r="C2248" s="2">
        <v>45351</v>
      </c>
      <c r="D2248" s="2">
        <v>45352</v>
      </c>
      <c r="F2248" s="1" t="s">
        <v>525</v>
      </c>
      <c r="J2248" s="5">
        <v>200</v>
      </c>
      <c r="K2248" s="5">
        <f t="shared" si="107"/>
        <v>631783.24400003476</v>
      </c>
      <c r="L2248" s="9" t="e">
        <f t="shared" si="106"/>
        <v>#N/A</v>
      </c>
    </row>
    <row r="2249" spans="2:12" x14ac:dyDescent="0.2">
      <c r="B2249" s="1">
        <f t="shared" si="105"/>
        <v>2</v>
      </c>
      <c r="C2249" s="2">
        <v>45351</v>
      </c>
      <c r="D2249" s="2">
        <v>45352</v>
      </c>
      <c r="F2249" s="1" t="s">
        <v>544</v>
      </c>
      <c r="J2249" s="5">
        <v>30</v>
      </c>
      <c r="K2249" s="5">
        <f t="shared" si="107"/>
        <v>631813.24400003476</v>
      </c>
      <c r="L2249" s="9" t="e">
        <f t="shared" si="106"/>
        <v>#N/A</v>
      </c>
    </row>
    <row r="2250" spans="2:12" x14ac:dyDescent="0.2">
      <c r="B2250" s="1">
        <f t="shared" si="105"/>
        <v>2</v>
      </c>
      <c r="C2250" s="2">
        <v>45351</v>
      </c>
      <c r="D2250" s="2">
        <v>45352</v>
      </c>
      <c r="F2250" s="1" t="s">
        <v>571</v>
      </c>
      <c r="J2250" s="5">
        <v>50</v>
      </c>
      <c r="K2250" s="5">
        <f t="shared" si="107"/>
        <v>631863.24400003476</v>
      </c>
      <c r="L2250" s="9" t="e">
        <f t="shared" si="106"/>
        <v>#N/A</v>
      </c>
    </row>
    <row r="2251" spans="2:12" x14ac:dyDescent="0.2">
      <c r="B2251" s="1">
        <f t="shared" si="105"/>
        <v>2</v>
      </c>
      <c r="C2251" s="2">
        <v>45351</v>
      </c>
      <c r="D2251" s="2">
        <v>45352</v>
      </c>
      <c r="F2251" s="1" t="s">
        <v>132</v>
      </c>
      <c r="J2251" s="5">
        <v>50</v>
      </c>
      <c r="K2251" s="5">
        <f t="shared" si="107"/>
        <v>631913.24400003476</v>
      </c>
      <c r="L2251" s="9" t="e">
        <f t="shared" si="106"/>
        <v>#N/A</v>
      </c>
    </row>
    <row r="2252" spans="2:12" x14ac:dyDescent="0.2">
      <c r="B2252" s="1">
        <f t="shared" si="105"/>
        <v>2</v>
      </c>
      <c r="C2252" s="2">
        <v>45351</v>
      </c>
      <c r="D2252" s="2">
        <v>45352</v>
      </c>
      <c r="F2252" s="1" t="s">
        <v>512</v>
      </c>
      <c r="J2252" s="5">
        <v>50</v>
      </c>
      <c r="K2252" s="5">
        <f t="shared" si="107"/>
        <v>631963.24400003476</v>
      </c>
      <c r="L2252" s="9" t="e">
        <f t="shared" si="106"/>
        <v>#N/A</v>
      </c>
    </row>
    <row r="2253" spans="2:12" x14ac:dyDescent="0.2">
      <c r="B2253" s="1">
        <f t="shared" si="105"/>
        <v>2</v>
      </c>
      <c r="C2253" s="2">
        <v>45351</v>
      </c>
      <c r="D2253" s="2">
        <v>45352</v>
      </c>
      <c r="F2253" s="1" t="s">
        <v>26</v>
      </c>
      <c r="J2253" s="5">
        <v>200</v>
      </c>
      <c r="K2253" s="5">
        <f t="shared" si="107"/>
        <v>632163.24400003476</v>
      </c>
      <c r="L2253" s="9" t="e">
        <f t="shared" si="106"/>
        <v>#N/A</v>
      </c>
    </row>
    <row r="2254" spans="2:12" x14ac:dyDescent="0.2">
      <c r="B2254" s="1">
        <f t="shared" si="105"/>
        <v>2</v>
      </c>
      <c r="C2254" s="2">
        <v>45351</v>
      </c>
      <c r="D2254" s="2">
        <v>45352</v>
      </c>
      <c r="F2254" s="1" t="s">
        <v>27</v>
      </c>
      <c r="J2254" s="5">
        <v>100</v>
      </c>
      <c r="K2254" s="5">
        <f t="shared" si="107"/>
        <v>632263.24400003476</v>
      </c>
      <c r="L2254" s="9" t="e">
        <f t="shared" si="106"/>
        <v>#N/A</v>
      </c>
    </row>
    <row r="2255" spans="2:12" x14ac:dyDescent="0.2">
      <c r="B2255" s="1">
        <f t="shared" si="105"/>
        <v>2</v>
      </c>
      <c r="C2255" s="2">
        <v>45351</v>
      </c>
      <c r="D2255" s="2">
        <v>45352</v>
      </c>
      <c r="F2255" s="1" t="s">
        <v>114</v>
      </c>
      <c r="J2255" s="5">
        <v>150</v>
      </c>
      <c r="K2255" s="5">
        <f t="shared" si="107"/>
        <v>632413.24400003476</v>
      </c>
      <c r="L2255" s="9" t="e">
        <f t="shared" si="106"/>
        <v>#N/A</v>
      </c>
    </row>
    <row r="2256" spans="2:12" x14ac:dyDescent="0.2">
      <c r="B2256" s="1">
        <f t="shared" si="105"/>
        <v>2</v>
      </c>
      <c r="C2256" s="2">
        <v>45351</v>
      </c>
      <c r="D2256" s="2">
        <v>45352</v>
      </c>
      <c r="F2256" s="1" t="s">
        <v>30</v>
      </c>
      <c r="J2256" s="5">
        <v>20</v>
      </c>
      <c r="K2256" s="5">
        <f t="shared" si="107"/>
        <v>632433.24400003476</v>
      </c>
      <c r="L2256" s="9" t="e">
        <f t="shared" si="106"/>
        <v>#N/A</v>
      </c>
    </row>
    <row r="2257" spans="2:12" x14ac:dyDescent="0.2">
      <c r="B2257" s="1">
        <f t="shared" si="105"/>
        <v>2</v>
      </c>
      <c r="C2257" s="2">
        <v>45351</v>
      </c>
      <c r="D2257" s="2">
        <v>45352</v>
      </c>
      <c r="F2257" s="1" t="s">
        <v>73</v>
      </c>
      <c r="J2257" s="5">
        <v>30</v>
      </c>
      <c r="K2257" s="5">
        <f t="shared" si="107"/>
        <v>632463.24400003476</v>
      </c>
      <c r="L2257" s="9" t="e">
        <f t="shared" si="106"/>
        <v>#N/A</v>
      </c>
    </row>
    <row r="2258" spans="2:12" x14ac:dyDescent="0.2">
      <c r="B2258" s="1">
        <f t="shared" si="105"/>
        <v>2</v>
      </c>
      <c r="C2258" s="2">
        <v>45351</v>
      </c>
      <c r="D2258" s="2">
        <v>45352</v>
      </c>
      <c r="F2258" s="1" t="s">
        <v>532</v>
      </c>
      <c r="J2258" s="5">
        <v>30</v>
      </c>
      <c r="K2258" s="5">
        <f t="shared" si="107"/>
        <v>632493.24400003476</v>
      </c>
      <c r="L2258" s="9" t="e">
        <f t="shared" si="106"/>
        <v>#N/A</v>
      </c>
    </row>
    <row r="2259" spans="2:12" x14ac:dyDescent="0.2">
      <c r="B2259" s="1">
        <f t="shared" si="105"/>
        <v>2</v>
      </c>
      <c r="C2259" s="2">
        <v>45351</v>
      </c>
      <c r="D2259" s="2">
        <v>45352</v>
      </c>
      <c r="F2259" s="1" t="s">
        <v>115</v>
      </c>
      <c r="J2259" s="5">
        <v>30</v>
      </c>
      <c r="K2259" s="5">
        <f t="shared" si="107"/>
        <v>632523.24400003476</v>
      </c>
      <c r="L2259" s="9" t="e">
        <f t="shared" si="106"/>
        <v>#N/A</v>
      </c>
    </row>
    <row r="2260" spans="2:12" x14ac:dyDescent="0.2">
      <c r="B2260" s="1">
        <f t="shared" si="105"/>
        <v>2</v>
      </c>
      <c r="C2260" s="2">
        <v>45351</v>
      </c>
      <c r="D2260" s="2">
        <v>45352</v>
      </c>
      <c r="F2260" s="1" t="s">
        <v>150</v>
      </c>
      <c r="J2260" s="5">
        <v>100</v>
      </c>
      <c r="K2260" s="5">
        <f t="shared" si="107"/>
        <v>632623.24400003476</v>
      </c>
      <c r="L2260" s="9" t="e">
        <f t="shared" si="106"/>
        <v>#N/A</v>
      </c>
    </row>
    <row r="2261" spans="2:12" x14ac:dyDescent="0.2">
      <c r="B2261" s="1">
        <f t="shared" si="105"/>
        <v>2</v>
      </c>
      <c r="C2261" s="2">
        <v>45351</v>
      </c>
      <c r="D2261" s="2">
        <v>45352</v>
      </c>
      <c r="F2261" s="1" t="s">
        <v>76</v>
      </c>
      <c r="J2261" s="5">
        <v>30</v>
      </c>
      <c r="K2261" s="5">
        <f t="shared" si="107"/>
        <v>632653.24400003476</v>
      </c>
      <c r="L2261" s="9" t="e">
        <f t="shared" si="106"/>
        <v>#N/A</v>
      </c>
    </row>
    <row r="2262" spans="2:12" x14ac:dyDescent="0.2">
      <c r="B2262" s="1">
        <f t="shared" si="105"/>
        <v>2</v>
      </c>
      <c r="C2262" s="2">
        <v>45351</v>
      </c>
      <c r="D2262" s="2">
        <v>45352</v>
      </c>
      <c r="F2262" s="1" t="s">
        <v>86</v>
      </c>
      <c r="J2262" s="5">
        <v>100</v>
      </c>
      <c r="K2262" s="5">
        <f t="shared" si="107"/>
        <v>632753.24400003476</v>
      </c>
      <c r="L2262" s="9" t="e">
        <f t="shared" si="106"/>
        <v>#N/A</v>
      </c>
    </row>
    <row r="2263" spans="2:12" x14ac:dyDescent="0.2">
      <c r="B2263" s="1">
        <f t="shared" si="105"/>
        <v>2</v>
      </c>
      <c r="C2263" s="2">
        <v>45351</v>
      </c>
      <c r="D2263" s="2">
        <v>45352</v>
      </c>
      <c r="F2263" s="1" t="s">
        <v>111</v>
      </c>
      <c r="J2263" s="5">
        <v>50</v>
      </c>
      <c r="K2263" s="5">
        <f t="shared" si="107"/>
        <v>632803.24400003476</v>
      </c>
      <c r="L2263" s="9" t="e">
        <f t="shared" si="106"/>
        <v>#N/A</v>
      </c>
    </row>
    <row r="2264" spans="2:12" x14ac:dyDescent="0.2">
      <c r="B2264" s="1">
        <f t="shared" si="105"/>
        <v>2</v>
      </c>
      <c r="C2264" s="2">
        <v>45351</v>
      </c>
      <c r="D2264" s="2">
        <v>45352</v>
      </c>
      <c r="F2264" s="1" t="s">
        <v>52</v>
      </c>
      <c r="J2264" s="5">
        <v>50</v>
      </c>
      <c r="K2264" s="5">
        <f t="shared" si="107"/>
        <v>632853.24400003476</v>
      </c>
      <c r="L2264" s="9" t="e">
        <f t="shared" si="106"/>
        <v>#N/A</v>
      </c>
    </row>
    <row r="2265" spans="2:12" x14ac:dyDescent="0.2">
      <c r="B2265" s="1">
        <f t="shared" si="105"/>
        <v>2</v>
      </c>
      <c r="C2265" s="2">
        <v>45351</v>
      </c>
      <c r="D2265" s="2">
        <v>45352</v>
      </c>
      <c r="F2265" s="1" t="s">
        <v>53</v>
      </c>
      <c r="J2265" s="5">
        <v>30</v>
      </c>
      <c r="K2265" s="5">
        <f t="shared" si="107"/>
        <v>632883.24400003476</v>
      </c>
      <c r="L2265" s="9" t="e">
        <f t="shared" si="106"/>
        <v>#N/A</v>
      </c>
    </row>
    <row r="2266" spans="2:12" x14ac:dyDescent="0.2">
      <c r="B2266" s="1">
        <f t="shared" si="105"/>
        <v>2</v>
      </c>
      <c r="C2266" s="2">
        <v>45351</v>
      </c>
      <c r="D2266" s="2">
        <v>45352</v>
      </c>
      <c r="F2266" s="1" t="s">
        <v>93</v>
      </c>
      <c r="J2266" s="5">
        <v>30</v>
      </c>
      <c r="K2266" s="5">
        <f t="shared" si="107"/>
        <v>632913.24400003476</v>
      </c>
      <c r="L2266" s="9" t="e">
        <f t="shared" si="106"/>
        <v>#N/A</v>
      </c>
    </row>
    <row r="2267" spans="2:12" x14ac:dyDescent="0.2">
      <c r="B2267" s="1">
        <f t="shared" si="105"/>
        <v>2</v>
      </c>
      <c r="C2267" s="2">
        <v>45351</v>
      </c>
      <c r="D2267" s="2">
        <v>45352</v>
      </c>
      <c r="F2267" s="1" t="s">
        <v>619</v>
      </c>
      <c r="J2267" s="5">
        <v>250</v>
      </c>
      <c r="K2267" s="5">
        <f t="shared" si="107"/>
        <v>633163.24400003476</v>
      </c>
      <c r="L2267" s="9" t="e">
        <f t="shared" si="106"/>
        <v>#N/A</v>
      </c>
    </row>
    <row r="2268" spans="2:12" x14ac:dyDescent="0.2">
      <c r="B2268" s="1">
        <f t="shared" si="105"/>
        <v>3</v>
      </c>
      <c r="C2268" s="2">
        <v>45352</v>
      </c>
      <c r="D2268" s="2">
        <v>45355</v>
      </c>
      <c r="F2268" s="1" t="s">
        <v>5</v>
      </c>
      <c r="I2268" s="5">
        <v>0.29799999999999999</v>
      </c>
      <c r="K2268" s="5">
        <f t="shared" si="107"/>
        <v>633162.9460000348</v>
      </c>
      <c r="L2268" s="9" t="e">
        <f t="shared" si="106"/>
        <v>#N/A</v>
      </c>
    </row>
    <row r="2269" spans="2:12" x14ac:dyDescent="0.2">
      <c r="B2269" s="1">
        <f t="shared" si="105"/>
        <v>3</v>
      </c>
      <c r="C2269" s="2">
        <v>45352</v>
      </c>
      <c r="D2269" s="2">
        <v>45355</v>
      </c>
      <c r="F2269" s="1" t="s">
        <v>5</v>
      </c>
      <c r="I2269" s="5">
        <v>0.29799999999999999</v>
      </c>
      <c r="K2269" s="5">
        <f t="shared" si="107"/>
        <v>633162.64800003485</v>
      </c>
      <c r="L2269" s="9" t="e">
        <f t="shared" si="106"/>
        <v>#N/A</v>
      </c>
    </row>
    <row r="2270" spans="2:12" x14ac:dyDescent="0.2">
      <c r="B2270" s="1">
        <f t="shared" si="105"/>
        <v>3</v>
      </c>
      <c r="C2270" s="2">
        <v>45352</v>
      </c>
      <c r="D2270" s="2">
        <v>45355</v>
      </c>
      <c r="F2270" s="1" t="s">
        <v>5</v>
      </c>
      <c r="I2270" s="5">
        <v>0.29799999999999999</v>
      </c>
      <c r="K2270" s="5">
        <f t="shared" si="107"/>
        <v>633162.3500000349</v>
      </c>
      <c r="L2270" s="9" t="e">
        <f t="shared" si="106"/>
        <v>#N/A</v>
      </c>
    </row>
    <row r="2271" spans="2:12" x14ac:dyDescent="0.2">
      <c r="B2271" s="1">
        <f t="shared" si="105"/>
        <v>3</v>
      </c>
      <c r="C2271" s="2">
        <v>45352</v>
      </c>
      <c r="D2271" s="2">
        <v>45355</v>
      </c>
      <c r="F2271" s="1" t="s">
        <v>5</v>
      </c>
      <c r="I2271" s="5">
        <v>0.29799999999999999</v>
      </c>
      <c r="K2271" s="5">
        <f t="shared" si="107"/>
        <v>633162.05200003495</v>
      </c>
      <c r="L2271" s="9" t="e">
        <f t="shared" si="106"/>
        <v>#N/A</v>
      </c>
    </row>
    <row r="2272" spans="2:12" x14ac:dyDescent="0.2">
      <c r="B2272" s="1">
        <f t="shared" si="105"/>
        <v>3</v>
      </c>
      <c r="C2272" s="2">
        <v>45352</v>
      </c>
      <c r="D2272" s="2">
        <v>45355</v>
      </c>
      <c r="F2272" s="1" t="s">
        <v>5</v>
      </c>
      <c r="I2272" s="5">
        <v>0.29799999999999999</v>
      </c>
      <c r="K2272" s="5">
        <f t="shared" si="107"/>
        <v>633161.754000035</v>
      </c>
      <c r="L2272" s="9" t="e">
        <f t="shared" si="106"/>
        <v>#N/A</v>
      </c>
    </row>
    <row r="2273" spans="2:12" x14ac:dyDescent="0.2">
      <c r="B2273" s="1">
        <f t="shared" si="105"/>
        <v>3</v>
      </c>
      <c r="C2273" s="2">
        <v>45352</v>
      </c>
      <c r="D2273" s="2">
        <v>45355</v>
      </c>
      <c r="F2273" s="1" t="s">
        <v>5</v>
      </c>
      <c r="I2273" s="5">
        <v>0.29799999999999999</v>
      </c>
      <c r="K2273" s="5">
        <f t="shared" si="107"/>
        <v>633161.45600003505</v>
      </c>
      <c r="L2273" s="9" t="e">
        <f t="shared" si="106"/>
        <v>#N/A</v>
      </c>
    </row>
    <row r="2274" spans="2:12" x14ac:dyDescent="0.2">
      <c r="B2274" s="1">
        <f t="shared" si="105"/>
        <v>3</v>
      </c>
      <c r="C2274" s="2">
        <v>45352</v>
      </c>
      <c r="D2274" s="2">
        <v>45355</v>
      </c>
      <c r="F2274" s="1" t="s">
        <v>5</v>
      </c>
      <c r="I2274" s="5">
        <v>0.29799999999999999</v>
      </c>
      <c r="K2274" s="5">
        <f t="shared" si="107"/>
        <v>633161.1580000351</v>
      </c>
      <c r="L2274" s="9" t="e">
        <f t="shared" si="106"/>
        <v>#N/A</v>
      </c>
    </row>
    <row r="2275" spans="2:12" x14ac:dyDescent="0.2">
      <c r="B2275" s="1">
        <f t="shared" si="105"/>
        <v>3</v>
      </c>
      <c r="C2275" s="2">
        <v>45352</v>
      </c>
      <c r="D2275" s="2">
        <v>45355</v>
      </c>
      <c r="F2275" s="1" t="s">
        <v>5</v>
      </c>
      <c r="I2275" s="5">
        <v>0.29799999999999999</v>
      </c>
      <c r="K2275" s="5">
        <f t="shared" si="107"/>
        <v>633160.86000003514</v>
      </c>
      <c r="L2275" s="9" t="e">
        <f t="shared" si="106"/>
        <v>#N/A</v>
      </c>
    </row>
    <row r="2276" spans="2:12" x14ac:dyDescent="0.2">
      <c r="B2276" s="1">
        <f t="shared" si="105"/>
        <v>3</v>
      </c>
      <c r="C2276" s="2">
        <v>45352</v>
      </c>
      <c r="D2276" s="2">
        <v>45355</v>
      </c>
      <c r="F2276" s="1" t="s">
        <v>5</v>
      </c>
      <c r="I2276" s="5">
        <v>0.29799999999999999</v>
      </c>
      <c r="K2276" s="5">
        <f t="shared" si="107"/>
        <v>633160.56200003519</v>
      </c>
      <c r="L2276" s="9" t="e">
        <f t="shared" si="106"/>
        <v>#N/A</v>
      </c>
    </row>
    <row r="2277" spans="2:12" x14ac:dyDescent="0.2">
      <c r="B2277" s="1">
        <f t="shared" si="105"/>
        <v>3</v>
      </c>
      <c r="C2277" s="2">
        <v>45352</v>
      </c>
      <c r="D2277" s="2">
        <v>45355</v>
      </c>
      <c r="F2277" s="1" t="s">
        <v>5</v>
      </c>
      <c r="I2277" s="5">
        <v>0.29799999999999999</v>
      </c>
      <c r="K2277" s="5">
        <f t="shared" si="107"/>
        <v>633160.26400003524</v>
      </c>
      <c r="L2277" s="9" t="e">
        <f t="shared" si="106"/>
        <v>#N/A</v>
      </c>
    </row>
    <row r="2278" spans="2:12" x14ac:dyDescent="0.2">
      <c r="B2278" s="1">
        <f t="shared" si="105"/>
        <v>3</v>
      </c>
      <c r="C2278" s="2">
        <v>45352</v>
      </c>
      <c r="D2278" s="2">
        <v>45355</v>
      </c>
      <c r="F2278" s="1" t="s">
        <v>5</v>
      </c>
      <c r="I2278" s="5">
        <v>0.29799999999999999</v>
      </c>
      <c r="K2278" s="5">
        <f t="shared" si="107"/>
        <v>633159.96600003529</v>
      </c>
      <c r="L2278" s="9" t="e">
        <f t="shared" si="106"/>
        <v>#N/A</v>
      </c>
    </row>
    <row r="2279" spans="2:12" x14ac:dyDescent="0.2">
      <c r="B2279" s="1">
        <f t="shared" si="105"/>
        <v>3</v>
      </c>
      <c r="C2279" s="2">
        <v>45352</v>
      </c>
      <c r="D2279" s="2">
        <v>45355</v>
      </c>
      <c r="F2279" s="1" t="s">
        <v>5</v>
      </c>
      <c r="I2279" s="5">
        <v>0.29799999999999999</v>
      </c>
      <c r="K2279" s="5">
        <f t="shared" si="107"/>
        <v>633159.66800003534</v>
      </c>
      <c r="L2279" s="9" t="e">
        <f t="shared" si="106"/>
        <v>#N/A</v>
      </c>
    </row>
    <row r="2280" spans="2:12" x14ac:dyDescent="0.2">
      <c r="B2280" s="1">
        <f t="shared" si="105"/>
        <v>3</v>
      </c>
      <c r="C2280" s="2">
        <v>45352</v>
      </c>
      <c r="D2280" s="2">
        <v>45355</v>
      </c>
      <c r="F2280" s="1" t="s">
        <v>5</v>
      </c>
      <c r="I2280" s="5">
        <v>0.29799999999999999</v>
      </c>
      <c r="K2280" s="5">
        <f t="shared" si="107"/>
        <v>633159.37000003539</v>
      </c>
      <c r="L2280" s="9" t="e">
        <f t="shared" si="106"/>
        <v>#N/A</v>
      </c>
    </row>
    <row r="2281" spans="2:12" x14ac:dyDescent="0.2">
      <c r="B2281" s="1">
        <f t="shared" si="105"/>
        <v>3</v>
      </c>
      <c r="C2281" s="2">
        <v>45352</v>
      </c>
      <c r="D2281" s="2">
        <v>45355</v>
      </c>
      <c r="F2281" s="1" t="s">
        <v>5</v>
      </c>
      <c r="I2281" s="5">
        <v>0.29799999999999999</v>
      </c>
      <c r="K2281" s="5">
        <f t="shared" si="107"/>
        <v>633159.07200003543</v>
      </c>
      <c r="L2281" s="9" t="e">
        <f t="shared" si="106"/>
        <v>#N/A</v>
      </c>
    </row>
    <row r="2282" spans="2:12" x14ac:dyDescent="0.2">
      <c r="B2282" s="1">
        <f t="shared" si="105"/>
        <v>3</v>
      </c>
      <c r="C2282" s="2">
        <v>45352</v>
      </c>
      <c r="D2282" s="2">
        <v>45355</v>
      </c>
      <c r="F2282" s="1" t="s">
        <v>5</v>
      </c>
      <c r="I2282" s="5">
        <v>0.29799999999999999</v>
      </c>
      <c r="K2282" s="5">
        <f t="shared" si="107"/>
        <v>633158.77400003548</v>
      </c>
      <c r="L2282" s="9" t="e">
        <f t="shared" si="106"/>
        <v>#N/A</v>
      </c>
    </row>
    <row r="2283" spans="2:12" x14ac:dyDescent="0.2">
      <c r="B2283" s="1">
        <f t="shared" si="105"/>
        <v>3</v>
      </c>
      <c r="C2283" s="2">
        <v>45352</v>
      </c>
      <c r="D2283" s="2">
        <v>45355</v>
      </c>
      <c r="F2283" s="1" t="s">
        <v>5</v>
      </c>
      <c r="I2283" s="5">
        <v>0.29799999999999999</v>
      </c>
      <c r="K2283" s="5">
        <f t="shared" si="107"/>
        <v>633158.47600003553</v>
      </c>
      <c r="L2283" s="9" t="e">
        <f t="shared" si="106"/>
        <v>#N/A</v>
      </c>
    </row>
    <row r="2284" spans="2:12" x14ac:dyDescent="0.2">
      <c r="B2284" s="1">
        <f t="shared" si="105"/>
        <v>3</v>
      </c>
      <c r="C2284" s="2">
        <v>45352</v>
      </c>
      <c r="D2284" s="2">
        <v>45355</v>
      </c>
      <c r="F2284" s="1" t="s">
        <v>5</v>
      </c>
      <c r="I2284" s="5">
        <v>0.29799999999999999</v>
      </c>
      <c r="K2284" s="5">
        <f t="shared" si="107"/>
        <v>633158.17800003558</v>
      </c>
      <c r="L2284" s="9" t="e">
        <f t="shared" si="106"/>
        <v>#N/A</v>
      </c>
    </row>
    <row r="2285" spans="2:12" x14ac:dyDescent="0.2">
      <c r="B2285" s="1">
        <f t="shared" si="105"/>
        <v>3</v>
      </c>
      <c r="C2285" s="2">
        <v>45352</v>
      </c>
      <c r="D2285" s="2">
        <v>45355</v>
      </c>
      <c r="F2285" s="1" t="s">
        <v>5</v>
      </c>
      <c r="I2285" s="5">
        <v>0.29799999999999999</v>
      </c>
      <c r="K2285" s="5">
        <f t="shared" si="107"/>
        <v>633157.88000003563</v>
      </c>
      <c r="L2285" s="9" t="e">
        <f t="shared" si="106"/>
        <v>#N/A</v>
      </c>
    </row>
    <row r="2286" spans="2:12" x14ac:dyDescent="0.2">
      <c r="B2286" s="1">
        <f t="shared" si="105"/>
        <v>3</v>
      </c>
      <c r="C2286" s="2">
        <v>45352</v>
      </c>
      <c r="D2286" s="2">
        <v>45355</v>
      </c>
      <c r="F2286" s="1" t="s">
        <v>5</v>
      </c>
      <c r="I2286" s="5">
        <v>0.29799999999999999</v>
      </c>
      <c r="K2286" s="5">
        <f t="shared" si="107"/>
        <v>633157.58200003568</v>
      </c>
      <c r="L2286" s="9" t="e">
        <f t="shared" si="106"/>
        <v>#N/A</v>
      </c>
    </row>
    <row r="2287" spans="2:12" x14ac:dyDescent="0.2">
      <c r="B2287" s="1">
        <f t="shared" si="105"/>
        <v>3</v>
      </c>
      <c r="C2287" s="2">
        <v>45352</v>
      </c>
      <c r="D2287" s="2">
        <v>45355</v>
      </c>
      <c r="F2287" s="1" t="s">
        <v>5</v>
      </c>
      <c r="I2287" s="5">
        <v>0.29799999999999999</v>
      </c>
      <c r="K2287" s="5">
        <f t="shared" si="107"/>
        <v>633157.28400003572</v>
      </c>
      <c r="L2287" s="9" t="e">
        <f t="shared" si="106"/>
        <v>#N/A</v>
      </c>
    </row>
    <row r="2288" spans="2:12" x14ac:dyDescent="0.2">
      <c r="B2288" s="1">
        <f t="shared" si="105"/>
        <v>3</v>
      </c>
      <c r="C2288" s="2">
        <v>45352</v>
      </c>
      <c r="D2288" s="2">
        <v>45355</v>
      </c>
      <c r="F2288" s="1" t="s">
        <v>5</v>
      </c>
      <c r="I2288" s="5">
        <v>0.29799999999999999</v>
      </c>
      <c r="K2288" s="5">
        <f t="shared" si="107"/>
        <v>633156.98600003577</v>
      </c>
      <c r="L2288" s="9" t="e">
        <f t="shared" si="106"/>
        <v>#N/A</v>
      </c>
    </row>
    <row r="2289" spans="2:12" x14ac:dyDescent="0.2">
      <c r="B2289" s="1">
        <f t="shared" si="105"/>
        <v>3</v>
      </c>
      <c r="C2289" s="2">
        <v>45352</v>
      </c>
      <c r="D2289" s="2">
        <v>45355</v>
      </c>
      <c r="F2289" s="1" t="s">
        <v>5</v>
      </c>
      <c r="I2289" s="5">
        <v>0.29799999999999999</v>
      </c>
      <c r="K2289" s="5">
        <f t="shared" si="107"/>
        <v>633156.68800003582</v>
      </c>
      <c r="L2289" s="9" t="e">
        <f t="shared" si="106"/>
        <v>#N/A</v>
      </c>
    </row>
    <row r="2290" spans="2:12" x14ac:dyDescent="0.2">
      <c r="B2290" s="1">
        <f t="shared" si="105"/>
        <v>3</v>
      </c>
      <c r="C2290" s="2">
        <v>45352</v>
      </c>
      <c r="D2290" s="2">
        <v>45355</v>
      </c>
      <c r="F2290" s="1" t="s">
        <v>5</v>
      </c>
      <c r="I2290" s="5">
        <v>0.29799999999999999</v>
      </c>
      <c r="K2290" s="5">
        <f t="shared" si="107"/>
        <v>633156.39000003587</v>
      </c>
      <c r="L2290" s="9" t="e">
        <f t="shared" si="106"/>
        <v>#N/A</v>
      </c>
    </row>
    <row r="2291" spans="2:12" x14ac:dyDescent="0.2">
      <c r="B2291" s="1">
        <f t="shared" si="105"/>
        <v>3</v>
      </c>
      <c r="C2291" s="2">
        <v>45352</v>
      </c>
      <c r="D2291" s="2">
        <v>45355</v>
      </c>
      <c r="F2291" s="1" t="s">
        <v>5</v>
      </c>
      <c r="I2291" s="5">
        <v>0.29799999999999999</v>
      </c>
      <c r="K2291" s="5">
        <f t="shared" si="107"/>
        <v>633156.09200003592</v>
      </c>
      <c r="L2291" s="9" t="e">
        <f t="shared" si="106"/>
        <v>#N/A</v>
      </c>
    </row>
    <row r="2292" spans="2:12" x14ac:dyDescent="0.2">
      <c r="B2292" s="1">
        <f t="shared" si="105"/>
        <v>3</v>
      </c>
      <c r="C2292" s="2">
        <v>45352</v>
      </c>
      <c r="D2292" s="2">
        <v>45355</v>
      </c>
      <c r="F2292" s="1" t="s">
        <v>5</v>
      </c>
      <c r="I2292" s="5">
        <v>0.29799999999999999</v>
      </c>
      <c r="K2292" s="5">
        <f t="shared" si="107"/>
        <v>633155.79400003597</v>
      </c>
      <c r="L2292" s="9" t="e">
        <f t="shared" si="106"/>
        <v>#N/A</v>
      </c>
    </row>
    <row r="2293" spans="2:12" x14ac:dyDescent="0.2">
      <c r="B2293" s="1">
        <f t="shared" si="105"/>
        <v>3</v>
      </c>
      <c r="C2293" s="2">
        <v>45352</v>
      </c>
      <c r="D2293" s="2">
        <v>45355</v>
      </c>
      <c r="F2293" s="1" t="s">
        <v>5</v>
      </c>
      <c r="I2293" s="5">
        <v>0.29799999999999999</v>
      </c>
      <c r="K2293" s="5">
        <f t="shared" si="107"/>
        <v>633155.49600003602</v>
      </c>
      <c r="L2293" s="9" t="e">
        <f t="shared" si="106"/>
        <v>#N/A</v>
      </c>
    </row>
    <row r="2294" spans="2:12" x14ac:dyDescent="0.2">
      <c r="B2294" s="1">
        <f t="shared" si="105"/>
        <v>3</v>
      </c>
      <c r="C2294" s="2">
        <v>45352</v>
      </c>
      <c r="D2294" s="2">
        <v>45355</v>
      </c>
      <c r="F2294" s="1" t="s">
        <v>5</v>
      </c>
      <c r="I2294" s="5">
        <v>0.29799999999999999</v>
      </c>
      <c r="K2294" s="5">
        <f t="shared" si="107"/>
        <v>633155.19800003606</v>
      </c>
      <c r="L2294" s="9" t="e">
        <f t="shared" si="106"/>
        <v>#N/A</v>
      </c>
    </row>
    <row r="2295" spans="2:12" x14ac:dyDescent="0.2">
      <c r="B2295" s="1">
        <f t="shared" si="105"/>
        <v>3</v>
      </c>
      <c r="C2295" s="2">
        <v>45352</v>
      </c>
      <c r="D2295" s="2">
        <v>45355</v>
      </c>
      <c r="F2295" s="1" t="s">
        <v>5</v>
      </c>
      <c r="I2295" s="5">
        <v>0.29799999999999999</v>
      </c>
      <c r="K2295" s="5">
        <f t="shared" si="107"/>
        <v>633154.90000003611</v>
      </c>
      <c r="L2295" s="9" t="e">
        <f t="shared" si="106"/>
        <v>#N/A</v>
      </c>
    </row>
    <row r="2296" spans="2:12" x14ac:dyDescent="0.2">
      <c r="B2296" s="1">
        <f t="shared" si="105"/>
        <v>3</v>
      </c>
      <c r="C2296" s="2">
        <v>45352</v>
      </c>
      <c r="D2296" s="2">
        <v>45355</v>
      </c>
      <c r="F2296" s="1" t="s">
        <v>5</v>
      </c>
      <c r="I2296" s="5">
        <v>0.29799999999999999</v>
      </c>
      <c r="K2296" s="5">
        <f t="shared" si="107"/>
        <v>633154.60200003616</v>
      </c>
      <c r="L2296" s="9" t="e">
        <f t="shared" si="106"/>
        <v>#N/A</v>
      </c>
    </row>
    <row r="2297" spans="2:12" x14ac:dyDescent="0.2">
      <c r="B2297" s="1">
        <f t="shared" si="105"/>
        <v>3</v>
      </c>
      <c r="C2297" s="2">
        <v>45352</v>
      </c>
      <c r="D2297" s="2">
        <v>45355</v>
      </c>
      <c r="F2297" s="1" t="s">
        <v>5</v>
      </c>
      <c r="I2297" s="5">
        <v>0.29799999999999999</v>
      </c>
      <c r="K2297" s="5">
        <f t="shared" si="107"/>
        <v>633154.30400003621</v>
      </c>
      <c r="L2297" s="9" t="e">
        <f t="shared" si="106"/>
        <v>#N/A</v>
      </c>
    </row>
    <row r="2298" spans="2:12" x14ac:dyDescent="0.2">
      <c r="B2298" s="1">
        <f t="shared" si="105"/>
        <v>3</v>
      </c>
      <c r="C2298" s="2">
        <v>45352</v>
      </c>
      <c r="D2298" s="2">
        <v>45355</v>
      </c>
      <c r="F2298" s="1" t="s">
        <v>5</v>
      </c>
      <c r="I2298" s="5">
        <v>0.29799999999999999</v>
      </c>
      <c r="K2298" s="5">
        <f t="shared" si="107"/>
        <v>633154.00600003626</v>
      </c>
      <c r="L2298" s="9" t="e">
        <f t="shared" si="106"/>
        <v>#N/A</v>
      </c>
    </row>
    <row r="2299" spans="2:12" x14ac:dyDescent="0.2">
      <c r="B2299" s="1">
        <f t="shared" si="105"/>
        <v>3</v>
      </c>
      <c r="C2299" s="2">
        <v>45352</v>
      </c>
      <c r="D2299" s="2">
        <v>45355</v>
      </c>
      <c r="F2299" s="1" t="s">
        <v>5</v>
      </c>
      <c r="I2299" s="5">
        <v>0.29799999999999999</v>
      </c>
      <c r="K2299" s="5">
        <f t="shared" si="107"/>
        <v>633153.70800003631</v>
      </c>
      <c r="L2299" s="9" t="e">
        <f t="shared" si="106"/>
        <v>#N/A</v>
      </c>
    </row>
    <row r="2300" spans="2:12" x14ac:dyDescent="0.2">
      <c r="B2300" s="1">
        <f t="shared" si="105"/>
        <v>3</v>
      </c>
      <c r="C2300" s="2">
        <v>45352</v>
      </c>
      <c r="D2300" s="2">
        <v>45355</v>
      </c>
      <c r="F2300" s="1" t="s">
        <v>5</v>
      </c>
      <c r="I2300" s="5">
        <v>0.29799999999999999</v>
      </c>
      <c r="K2300" s="5">
        <f t="shared" si="107"/>
        <v>633153.41000003635</v>
      </c>
      <c r="L2300" s="9" t="e">
        <f t="shared" si="106"/>
        <v>#N/A</v>
      </c>
    </row>
    <row r="2301" spans="2:12" x14ac:dyDescent="0.2">
      <c r="B2301" s="1">
        <f t="shared" si="105"/>
        <v>3</v>
      </c>
      <c r="C2301" s="2">
        <v>45352</v>
      </c>
      <c r="D2301" s="2">
        <v>45355</v>
      </c>
      <c r="F2301" s="1" t="s">
        <v>5</v>
      </c>
      <c r="I2301" s="5">
        <v>0.29799999999999999</v>
      </c>
      <c r="K2301" s="5">
        <f t="shared" si="107"/>
        <v>633153.1120000364</v>
      </c>
      <c r="L2301" s="9" t="e">
        <f t="shared" si="106"/>
        <v>#N/A</v>
      </c>
    </row>
    <row r="2302" spans="2:12" x14ac:dyDescent="0.2">
      <c r="B2302" s="1">
        <f t="shared" si="105"/>
        <v>3</v>
      </c>
      <c r="C2302" s="2">
        <v>45352</v>
      </c>
      <c r="D2302" s="2">
        <v>45355</v>
      </c>
      <c r="F2302" s="1" t="s">
        <v>5</v>
      </c>
      <c r="I2302" s="5">
        <v>0.29799999999999999</v>
      </c>
      <c r="K2302" s="5">
        <f t="shared" si="107"/>
        <v>633152.81400003645</v>
      </c>
      <c r="L2302" s="9" t="e">
        <f t="shared" si="106"/>
        <v>#N/A</v>
      </c>
    </row>
    <row r="2303" spans="2:12" x14ac:dyDescent="0.2">
      <c r="B2303" s="1">
        <f t="shared" si="105"/>
        <v>3</v>
      </c>
      <c r="C2303" s="2">
        <v>45352</v>
      </c>
      <c r="D2303" s="2">
        <v>45355</v>
      </c>
      <c r="F2303" s="1" t="s">
        <v>5</v>
      </c>
      <c r="I2303" s="5">
        <v>0.29799999999999999</v>
      </c>
      <c r="K2303" s="5">
        <f t="shared" si="107"/>
        <v>633152.5160000365</v>
      </c>
      <c r="L2303" s="9" t="e">
        <f t="shared" si="106"/>
        <v>#N/A</v>
      </c>
    </row>
    <row r="2304" spans="2:12" x14ac:dyDescent="0.2">
      <c r="B2304" s="1">
        <f t="shared" si="105"/>
        <v>3</v>
      </c>
      <c r="C2304" s="2">
        <v>45352</v>
      </c>
      <c r="D2304" s="2">
        <v>45355</v>
      </c>
      <c r="F2304" s="1" t="s">
        <v>5</v>
      </c>
      <c r="I2304" s="5">
        <v>0.29799999999999999</v>
      </c>
      <c r="K2304" s="5">
        <f t="shared" si="107"/>
        <v>633152.21800003655</v>
      </c>
      <c r="L2304" s="9" t="e">
        <f t="shared" si="106"/>
        <v>#N/A</v>
      </c>
    </row>
    <row r="2305" spans="2:12" x14ac:dyDescent="0.2">
      <c r="B2305" s="1">
        <f t="shared" si="105"/>
        <v>3</v>
      </c>
      <c r="C2305" s="2">
        <v>45352</v>
      </c>
      <c r="D2305" s="2">
        <v>45355</v>
      </c>
      <c r="F2305" s="1" t="s">
        <v>5</v>
      </c>
      <c r="I2305" s="5">
        <v>0.29799999999999999</v>
      </c>
      <c r="K2305" s="5">
        <f t="shared" si="107"/>
        <v>633151.9200000366</v>
      </c>
      <c r="L2305" s="9" t="e">
        <f t="shared" si="106"/>
        <v>#N/A</v>
      </c>
    </row>
    <row r="2306" spans="2:12" x14ac:dyDescent="0.2">
      <c r="B2306" s="1">
        <f t="shared" si="105"/>
        <v>3</v>
      </c>
      <c r="C2306" s="2">
        <v>45352</v>
      </c>
      <c r="D2306" s="2">
        <v>45355</v>
      </c>
      <c r="F2306" s="1" t="s">
        <v>5</v>
      </c>
      <c r="I2306" s="5">
        <v>0.29799999999999999</v>
      </c>
      <c r="K2306" s="5">
        <f t="shared" si="107"/>
        <v>633151.62200003664</v>
      </c>
      <c r="L2306" s="9" t="e">
        <f t="shared" si="106"/>
        <v>#N/A</v>
      </c>
    </row>
    <row r="2307" spans="2:12" x14ac:dyDescent="0.2">
      <c r="B2307" s="1">
        <f t="shared" si="105"/>
        <v>3</v>
      </c>
      <c r="C2307" s="2">
        <v>45352</v>
      </c>
      <c r="D2307" s="2">
        <v>45355</v>
      </c>
      <c r="F2307" s="1" t="s">
        <v>5</v>
      </c>
      <c r="I2307" s="5">
        <v>0.29799999999999999</v>
      </c>
      <c r="K2307" s="5">
        <f t="shared" si="107"/>
        <v>633151.32400003669</v>
      </c>
      <c r="L2307" s="9" t="e">
        <f t="shared" si="106"/>
        <v>#N/A</v>
      </c>
    </row>
    <row r="2308" spans="2:12" x14ac:dyDescent="0.2">
      <c r="B2308" s="1">
        <f t="shared" si="105"/>
        <v>3</v>
      </c>
      <c r="C2308" s="2">
        <v>45352</v>
      </c>
      <c r="D2308" s="2">
        <v>45355</v>
      </c>
      <c r="F2308" s="1" t="s">
        <v>5</v>
      </c>
      <c r="I2308" s="5">
        <v>0.29799999999999999</v>
      </c>
      <c r="K2308" s="5">
        <f t="shared" si="107"/>
        <v>633151.02600003674</v>
      </c>
      <c r="L2308" s="9" t="e">
        <f t="shared" si="106"/>
        <v>#N/A</v>
      </c>
    </row>
    <row r="2309" spans="2:12" x14ac:dyDescent="0.2">
      <c r="B2309" s="1">
        <f t="shared" ref="B2309:B2372" si="108">MONTH(C2309)</f>
        <v>3</v>
      </c>
      <c r="C2309" s="2">
        <v>45352</v>
      </c>
      <c r="D2309" s="2">
        <v>45355</v>
      </c>
      <c r="F2309" s="1" t="s">
        <v>5</v>
      </c>
      <c r="I2309" s="5">
        <v>0.29799999999999999</v>
      </c>
      <c r="K2309" s="5">
        <f t="shared" si="107"/>
        <v>633150.72800003679</v>
      </c>
      <c r="L2309" s="9" t="e">
        <f t="shared" ref="L2309:L2372" si="109">INDEX($R$4:$R$29,MATCH(TRUE,ISNUMBER(FIND($P$4:$P$29,F2309)),0))</f>
        <v>#N/A</v>
      </c>
    </row>
    <row r="2310" spans="2:12" x14ac:dyDescent="0.2">
      <c r="B2310" s="1">
        <f t="shared" si="108"/>
        <v>3</v>
      </c>
      <c r="C2310" s="2">
        <v>45352</v>
      </c>
      <c r="D2310" s="2">
        <v>45355</v>
      </c>
      <c r="F2310" s="1" t="s">
        <v>5</v>
      </c>
      <c r="I2310" s="5">
        <v>0.29799999999999999</v>
      </c>
      <c r="K2310" s="5">
        <f t="shared" ref="K2310:K2373" si="110">K2309+J2310-I2310</f>
        <v>633150.43000003684</v>
      </c>
      <c r="L2310" s="9" t="e">
        <f t="shared" si="109"/>
        <v>#N/A</v>
      </c>
    </row>
    <row r="2311" spans="2:12" x14ac:dyDescent="0.2">
      <c r="B2311" s="1">
        <f t="shared" si="108"/>
        <v>3</v>
      </c>
      <c r="C2311" s="2">
        <v>45352</v>
      </c>
      <c r="D2311" s="2">
        <v>45355</v>
      </c>
      <c r="F2311" s="1" t="s">
        <v>5</v>
      </c>
      <c r="I2311" s="5">
        <v>0.29799999999999999</v>
      </c>
      <c r="K2311" s="5">
        <f t="shared" si="110"/>
        <v>633150.13200003689</v>
      </c>
      <c r="L2311" s="9" t="e">
        <f t="shared" si="109"/>
        <v>#N/A</v>
      </c>
    </row>
    <row r="2312" spans="2:12" x14ac:dyDescent="0.2">
      <c r="B2312" s="1">
        <f t="shared" si="108"/>
        <v>3</v>
      </c>
      <c r="C2312" s="2">
        <v>45352</v>
      </c>
      <c r="D2312" s="2">
        <v>45355</v>
      </c>
      <c r="F2312" s="1" t="s">
        <v>5</v>
      </c>
      <c r="I2312" s="5">
        <v>0.29799999999999999</v>
      </c>
      <c r="K2312" s="5">
        <f t="shared" si="110"/>
        <v>633149.83400003694</v>
      </c>
      <c r="L2312" s="9" t="e">
        <f t="shared" si="109"/>
        <v>#N/A</v>
      </c>
    </row>
    <row r="2313" spans="2:12" x14ac:dyDescent="0.2">
      <c r="B2313" s="1">
        <f t="shared" si="108"/>
        <v>3</v>
      </c>
      <c r="C2313" s="2">
        <v>45352</v>
      </c>
      <c r="D2313" s="2">
        <v>45355</v>
      </c>
      <c r="F2313" s="1" t="s">
        <v>5</v>
      </c>
      <c r="I2313" s="5">
        <v>0.29799999999999999</v>
      </c>
      <c r="K2313" s="5">
        <f t="shared" si="110"/>
        <v>633149.53600003698</v>
      </c>
      <c r="L2313" s="9" t="e">
        <f t="shared" si="109"/>
        <v>#N/A</v>
      </c>
    </row>
    <row r="2314" spans="2:12" x14ac:dyDescent="0.2">
      <c r="B2314" s="1">
        <f t="shared" si="108"/>
        <v>3</v>
      </c>
      <c r="C2314" s="2">
        <v>45352</v>
      </c>
      <c r="D2314" s="2">
        <v>45355</v>
      </c>
      <c r="F2314" s="1" t="s">
        <v>5</v>
      </c>
      <c r="I2314" s="5">
        <v>0.29799999999999999</v>
      </c>
      <c r="K2314" s="5">
        <f t="shared" si="110"/>
        <v>633149.23800003703</v>
      </c>
      <c r="L2314" s="9" t="e">
        <f t="shared" si="109"/>
        <v>#N/A</v>
      </c>
    </row>
    <row r="2315" spans="2:12" x14ac:dyDescent="0.2">
      <c r="B2315" s="1">
        <f t="shared" si="108"/>
        <v>3</v>
      </c>
      <c r="C2315" s="2">
        <v>45352</v>
      </c>
      <c r="D2315" s="2">
        <v>45355</v>
      </c>
      <c r="F2315" s="1" t="s">
        <v>5</v>
      </c>
      <c r="I2315" s="5">
        <v>0.29799999999999999</v>
      </c>
      <c r="K2315" s="5">
        <f t="shared" si="110"/>
        <v>633148.94000003708</v>
      </c>
      <c r="L2315" s="9" t="e">
        <f t="shared" si="109"/>
        <v>#N/A</v>
      </c>
    </row>
    <row r="2316" spans="2:12" x14ac:dyDescent="0.2">
      <c r="B2316" s="1">
        <f t="shared" si="108"/>
        <v>3</v>
      </c>
      <c r="C2316" s="2">
        <v>45352</v>
      </c>
      <c r="D2316" s="2">
        <v>45355</v>
      </c>
      <c r="F2316" s="1" t="s">
        <v>5</v>
      </c>
      <c r="I2316" s="5">
        <v>0.29799999999999999</v>
      </c>
      <c r="K2316" s="5">
        <f t="shared" si="110"/>
        <v>633148.64200003713</v>
      </c>
      <c r="L2316" s="9" t="e">
        <f t="shared" si="109"/>
        <v>#N/A</v>
      </c>
    </row>
    <row r="2317" spans="2:12" x14ac:dyDescent="0.2">
      <c r="B2317" s="1">
        <f t="shared" si="108"/>
        <v>3</v>
      </c>
      <c r="C2317" s="2">
        <v>45352</v>
      </c>
      <c r="D2317" s="2">
        <v>45355</v>
      </c>
      <c r="F2317" s="1" t="s">
        <v>5</v>
      </c>
      <c r="I2317" s="5">
        <v>0.29799999999999999</v>
      </c>
      <c r="K2317" s="5">
        <f t="shared" si="110"/>
        <v>633148.34400003718</v>
      </c>
      <c r="L2317" s="9" t="e">
        <f t="shared" si="109"/>
        <v>#N/A</v>
      </c>
    </row>
    <row r="2318" spans="2:12" x14ac:dyDescent="0.2">
      <c r="B2318" s="1">
        <f t="shared" si="108"/>
        <v>3</v>
      </c>
      <c r="C2318" s="2">
        <v>45352</v>
      </c>
      <c r="D2318" s="2">
        <v>45355</v>
      </c>
      <c r="F2318" s="1" t="s">
        <v>5</v>
      </c>
      <c r="I2318" s="5">
        <v>0.29799999999999999</v>
      </c>
      <c r="K2318" s="5">
        <f t="shared" si="110"/>
        <v>633148.04600003723</v>
      </c>
      <c r="L2318" s="9" t="e">
        <f t="shared" si="109"/>
        <v>#N/A</v>
      </c>
    </row>
    <row r="2319" spans="2:12" x14ac:dyDescent="0.2">
      <c r="B2319" s="1">
        <f t="shared" si="108"/>
        <v>3</v>
      </c>
      <c r="C2319" s="2">
        <v>45352</v>
      </c>
      <c r="D2319" s="2">
        <v>45355</v>
      </c>
      <c r="F2319" s="1" t="s">
        <v>5</v>
      </c>
      <c r="I2319" s="5">
        <v>0.29799999999999999</v>
      </c>
      <c r="K2319" s="5">
        <f t="shared" si="110"/>
        <v>633147.74800003727</v>
      </c>
      <c r="L2319" s="9" t="e">
        <f t="shared" si="109"/>
        <v>#N/A</v>
      </c>
    </row>
    <row r="2320" spans="2:12" x14ac:dyDescent="0.2">
      <c r="B2320" s="1">
        <f t="shared" si="108"/>
        <v>3</v>
      </c>
      <c r="C2320" s="2">
        <v>45352</v>
      </c>
      <c r="D2320" s="2">
        <v>45355</v>
      </c>
      <c r="F2320" s="1" t="s">
        <v>5</v>
      </c>
      <c r="I2320" s="5">
        <v>0.29799999999999999</v>
      </c>
      <c r="K2320" s="5">
        <f t="shared" si="110"/>
        <v>633147.45000003732</v>
      </c>
      <c r="L2320" s="9" t="e">
        <f t="shared" si="109"/>
        <v>#N/A</v>
      </c>
    </row>
    <row r="2321" spans="2:12" x14ac:dyDescent="0.2">
      <c r="B2321" s="1">
        <f t="shared" si="108"/>
        <v>3</v>
      </c>
      <c r="C2321" s="2">
        <v>45352</v>
      </c>
      <c r="D2321" s="2">
        <v>45355</v>
      </c>
      <c r="F2321" s="1" t="s">
        <v>5</v>
      </c>
      <c r="I2321" s="5">
        <v>0.29799999999999999</v>
      </c>
      <c r="K2321" s="5">
        <f t="shared" si="110"/>
        <v>633147.15200003737</v>
      </c>
      <c r="L2321" s="9" t="e">
        <f t="shared" si="109"/>
        <v>#N/A</v>
      </c>
    </row>
    <row r="2322" spans="2:12" x14ac:dyDescent="0.2">
      <c r="B2322" s="1">
        <f t="shared" si="108"/>
        <v>3</v>
      </c>
      <c r="C2322" s="2">
        <v>45352</v>
      </c>
      <c r="D2322" s="2">
        <v>45355</v>
      </c>
      <c r="F2322" s="1" t="s">
        <v>5</v>
      </c>
      <c r="I2322" s="5">
        <v>0.29799999999999999</v>
      </c>
      <c r="K2322" s="5">
        <f t="shared" si="110"/>
        <v>633146.85400003742</v>
      </c>
      <c r="L2322" s="9" t="e">
        <f t="shared" si="109"/>
        <v>#N/A</v>
      </c>
    </row>
    <row r="2323" spans="2:12" x14ac:dyDescent="0.2">
      <c r="B2323" s="1">
        <f t="shared" si="108"/>
        <v>3</v>
      </c>
      <c r="C2323" s="2">
        <v>45352</v>
      </c>
      <c r="D2323" s="2">
        <v>45355</v>
      </c>
      <c r="F2323" s="1" t="s">
        <v>5</v>
      </c>
      <c r="I2323" s="5">
        <v>0.29799999999999999</v>
      </c>
      <c r="K2323" s="5">
        <f t="shared" si="110"/>
        <v>633146.55600003747</v>
      </c>
      <c r="L2323" s="9" t="e">
        <f t="shared" si="109"/>
        <v>#N/A</v>
      </c>
    </row>
    <row r="2324" spans="2:12" x14ac:dyDescent="0.2">
      <c r="B2324" s="1">
        <f t="shared" si="108"/>
        <v>3</v>
      </c>
      <c r="C2324" s="2">
        <v>45352</v>
      </c>
      <c r="D2324" s="2">
        <v>45355</v>
      </c>
      <c r="F2324" s="1" t="s">
        <v>5</v>
      </c>
      <c r="I2324" s="5">
        <v>0.29799999999999999</v>
      </c>
      <c r="K2324" s="5">
        <f t="shared" si="110"/>
        <v>633146.25800003752</v>
      </c>
      <c r="L2324" s="9" t="e">
        <f t="shared" si="109"/>
        <v>#N/A</v>
      </c>
    </row>
    <row r="2325" spans="2:12" x14ac:dyDescent="0.2">
      <c r="B2325" s="1">
        <f t="shared" si="108"/>
        <v>3</v>
      </c>
      <c r="C2325" s="2">
        <v>45352</v>
      </c>
      <c r="D2325" s="2">
        <v>45355</v>
      </c>
      <c r="F2325" s="1" t="s">
        <v>5</v>
      </c>
      <c r="I2325" s="5">
        <v>0.29799999999999999</v>
      </c>
      <c r="K2325" s="5">
        <f t="shared" si="110"/>
        <v>633145.96000003756</v>
      </c>
      <c r="L2325" s="9" t="e">
        <f t="shared" si="109"/>
        <v>#N/A</v>
      </c>
    </row>
    <row r="2326" spans="2:12" x14ac:dyDescent="0.2">
      <c r="B2326" s="1">
        <f t="shared" si="108"/>
        <v>3</v>
      </c>
      <c r="C2326" s="2">
        <v>45352</v>
      </c>
      <c r="D2326" s="2">
        <v>45355</v>
      </c>
      <c r="F2326" s="1" t="s">
        <v>5</v>
      </c>
      <c r="I2326" s="5">
        <v>0.29799999999999999</v>
      </c>
      <c r="K2326" s="5">
        <f t="shared" si="110"/>
        <v>633145.66200003761</v>
      </c>
      <c r="L2326" s="9" t="e">
        <f t="shared" si="109"/>
        <v>#N/A</v>
      </c>
    </row>
    <row r="2327" spans="2:12" x14ac:dyDescent="0.2">
      <c r="B2327" s="1">
        <f t="shared" si="108"/>
        <v>3</v>
      </c>
      <c r="C2327" s="2">
        <v>45352</v>
      </c>
      <c r="D2327" s="2">
        <v>45355</v>
      </c>
      <c r="F2327" s="1" t="s">
        <v>5</v>
      </c>
      <c r="I2327" s="5">
        <v>0.29799999999999999</v>
      </c>
      <c r="K2327" s="5">
        <f t="shared" si="110"/>
        <v>633145.36400003766</v>
      </c>
      <c r="L2327" s="9" t="e">
        <f t="shared" si="109"/>
        <v>#N/A</v>
      </c>
    </row>
    <row r="2328" spans="2:12" x14ac:dyDescent="0.2">
      <c r="B2328" s="1">
        <f t="shared" si="108"/>
        <v>3</v>
      </c>
      <c r="C2328" s="2">
        <v>45352</v>
      </c>
      <c r="D2328" s="2">
        <v>45355</v>
      </c>
      <c r="F2328" s="1" t="s">
        <v>5</v>
      </c>
      <c r="I2328" s="5">
        <v>0.29799999999999999</v>
      </c>
      <c r="K2328" s="5">
        <f t="shared" si="110"/>
        <v>633145.06600003771</v>
      </c>
      <c r="L2328" s="9" t="e">
        <f t="shared" si="109"/>
        <v>#N/A</v>
      </c>
    </row>
    <row r="2329" spans="2:12" x14ac:dyDescent="0.2">
      <c r="B2329" s="1">
        <f t="shared" si="108"/>
        <v>3</v>
      </c>
      <c r="C2329" s="2">
        <v>45352</v>
      </c>
      <c r="D2329" s="2">
        <v>45355</v>
      </c>
      <c r="F2329" s="1" t="s">
        <v>5</v>
      </c>
      <c r="I2329" s="5">
        <v>0.29799999999999999</v>
      </c>
      <c r="K2329" s="5">
        <f t="shared" si="110"/>
        <v>633144.76800003776</v>
      </c>
      <c r="L2329" s="9" t="e">
        <f t="shared" si="109"/>
        <v>#N/A</v>
      </c>
    </row>
    <row r="2330" spans="2:12" x14ac:dyDescent="0.2">
      <c r="B2330" s="1">
        <f t="shared" si="108"/>
        <v>3</v>
      </c>
      <c r="C2330" s="2">
        <v>45352</v>
      </c>
      <c r="D2330" s="2">
        <v>45355</v>
      </c>
      <c r="F2330" s="1" t="s">
        <v>5</v>
      </c>
      <c r="I2330" s="5">
        <v>0.29799999999999999</v>
      </c>
      <c r="K2330" s="5">
        <f t="shared" si="110"/>
        <v>633144.47000003781</v>
      </c>
      <c r="L2330" s="9" t="e">
        <f t="shared" si="109"/>
        <v>#N/A</v>
      </c>
    </row>
    <row r="2331" spans="2:12" x14ac:dyDescent="0.2">
      <c r="B2331" s="1">
        <f t="shared" si="108"/>
        <v>3</v>
      </c>
      <c r="C2331" s="2">
        <v>45352</v>
      </c>
      <c r="D2331" s="2">
        <v>45355</v>
      </c>
      <c r="F2331" s="1" t="s">
        <v>5</v>
      </c>
      <c r="I2331" s="5">
        <v>0.29799999999999999</v>
      </c>
      <c r="K2331" s="5">
        <f t="shared" si="110"/>
        <v>633144.17200003786</v>
      </c>
      <c r="L2331" s="9" t="e">
        <f t="shared" si="109"/>
        <v>#N/A</v>
      </c>
    </row>
    <row r="2332" spans="2:12" x14ac:dyDescent="0.2">
      <c r="B2332" s="1">
        <f t="shared" si="108"/>
        <v>3</v>
      </c>
      <c r="C2332" s="2">
        <v>45352</v>
      </c>
      <c r="D2332" s="2">
        <v>45355</v>
      </c>
      <c r="F2332" s="1" t="s">
        <v>5</v>
      </c>
      <c r="I2332" s="5">
        <v>0.29799999999999999</v>
      </c>
      <c r="K2332" s="5">
        <f t="shared" si="110"/>
        <v>633143.8740000379</v>
      </c>
      <c r="L2332" s="9" t="e">
        <f t="shared" si="109"/>
        <v>#N/A</v>
      </c>
    </row>
    <row r="2333" spans="2:12" x14ac:dyDescent="0.2">
      <c r="B2333" s="1">
        <f t="shared" si="108"/>
        <v>3</v>
      </c>
      <c r="C2333" s="2">
        <v>45352</v>
      </c>
      <c r="D2333" s="2">
        <v>45355</v>
      </c>
      <c r="F2333" s="1" t="s">
        <v>5</v>
      </c>
      <c r="I2333" s="5">
        <v>0.29799999999999999</v>
      </c>
      <c r="K2333" s="5">
        <f t="shared" si="110"/>
        <v>633143.57600003795</v>
      </c>
      <c r="L2333" s="9" t="e">
        <f t="shared" si="109"/>
        <v>#N/A</v>
      </c>
    </row>
    <row r="2334" spans="2:12" x14ac:dyDescent="0.2">
      <c r="B2334" s="1">
        <f t="shared" si="108"/>
        <v>3</v>
      </c>
      <c r="C2334" s="2">
        <v>45352</v>
      </c>
      <c r="D2334" s="2">
        <v>45355</v>
      </c>
      <c r="F2334" s="1" t="s">
        <v>5</v>
      </c>
      <c r="I2334" s="5">
        <v>0.29799999999999999</v>
      </c>
      <c r="K2334" s="5">
        <f t="shared" si="110"/>
        <v>633143.278000038</v>
      </c>
      <c r="L2334" s="9" t="e">
        <f t="shared" si="109"/>
        <v>#N/A</v>
      </c>
    </row>
    <row r="2335" spans="2:12" x14ac:dyDescent="0.2">
      <c r="B2335" s="1">
        <f t="shared" si="108"/>
        <v>3</v>
      </c>
      <c r="C2335" s="2">
        <v>45352</v>
      </c>
      <c r="D2335" s="2">
        <v>45355</v>
      </c>
      <c r="F2335" s="1" t="s">
        <v>5</v>
      </c>
      <c r="I2335" s="5">
        <v>0.29799999999999999</v>
      </c>
      <c r="K2335" s="5">
        <f t="shared" si="110"/>
        <v>633142.98000003805</v>
      </c>
      <c r="L2335" s="9" t="e">
        <f t="shared" si="109"/>
        <v>#N/A</v>
      </c>
    </row>
    <row r="2336" spans="2:12" x14ac:dyDescent="0.2">
      <c r="B2336" s="1">
        <f t="shared" si="108"/>
        <v>3</v>
      </c>
      <c r="C2336" s="2">
        <v>45352</v>
      </c>
      <c r="D2336" s="2">
        <v>45355</v>
      </c>
      <c r="F2336" s="1" t="s">
        <v>5</v>
      </c>
      <c r="I2336" s="5">
        <v>0.29799999999999999</v>
      </c>
      <c r="K2336" s="5">
        <f t="shared" si="110"/>
        <v>633142.6820000381</v>
      </c>
      <c r="L2336" s="9" t="e">
        <f t="shared" si="109"/>
        <v>#N/A</v>
      </c>
    </row>
    <row r="2337" spans="2:12" x14ac:dyDescent="0.2">
      <c r="B2337" s="1">
        <f t="shared" si="108"/>
        <v>3</v>
      </c>
      <c r="C2337" s="2">
        <v>45352</v>
      </c>
      <c r="D2337" s="2">
        <v>45355</v>
      </c>
      <c r="F2337" s="1" t="s">
        <v>5</v>
      </c>
      <c r="I2337" s="5">
        <v>0.29799999999999999</v>
      </c>
      <c r="K2337" s="5">
        <f t="shared" si="110"/>
        <v>633142.38400003815</v>
      </c>
      <c r="L2337" s="9" t="e">
        <f t="shared" si="109"/>
        <v>#N/A</v>
      </c>
    </row>
    <row r="2338" spans="2:12" x14ac:dyDescent="0.2">
      <c r="B2338" s="1">
        <f t="shared" si="108"/>
        <v>3</v>
      </c>
      <c r="C2338" s="2">
        <v>45352</v>
      </c>
      <c r="D2338" s="2">
        <v>45355</v>
      </c>
      <c r="F2338" s="1" t="s">
        <v>5</v>
      </c>
      <c r="I2338" s="5">
        <v>0.29799999999999999</v>
      </c>
      <c r="K2338" s="5">
        <f t="shared" si="110"/>
        <v>633142.08600003819</v>
      </c>
      <c r="L2338" s="9" t="e">
        <f t="shared" si="109"/>
        <v>#N/A</v>
      </c>
    </row>
    <row r="2339" spans="2:12" x14ac:dyDescent="0.2">
      <c r="B2339" s="1">
        <f t="shared" si="108"/>
        <v>3</v>
      </c>
      <c r="C2339" s="2">
        <v>45352</v>
      </c>
      <c r="D2339" s="2">
        <v>45355</v>
      </c>
      <c r="F2339" s="1" t="s">
        <v>5</v>
      </c>
      <c r="I2339" s="5">
        <v>0.29799999999999999</v>
      </c>
      <c r="K2339" s="5">
        <f t="shared" si="110"/>
        <v>633141.78800003824</v>
      </c>
      <c r="L2339" s="9" t="e">
        <f t="shared" si="109"/>
        <v>#N/A</v>
      </c>
    </row>
    <row r="2340" spans="2:12" x14ac:dyDescent="0.2">
      <c r="B2340" s="1">
        <f t="shared" si="108"/>
        <v>3</v>
      </c>
      <c r="C2340" s="2">
        <v>45352</v>
      </c>
      <c r="D2340" s="2">
        <v>45355</v>
      </c>
      <c r="F2340" s="1" t="s">
        <v>5</v>
      </c>
      <c r="I2340" s="5">
        <v>0.29799999999999999</v>
      </c>
      <c r="K2340" s="5">
        <f t="shared" si="110"/>
        <v>633141.49000003829</v>
      </c>
      <c r="L2340" s="9" t="e">
        <f t="shared" si="109"/>
        <v>#N/A</v>
      </c>
    </row>
    <row r="2341" spans="2:12" x14ac:dyDescent="0.2">
      <c r="B2341" s="1">
        <f t="shared" si="108"/>
        <v>3</v>
      </c>
      <c r="C2341" s="2">
        <v>45352</v>
      </c>
      <c r="D2341" s="2">
        <v>45355</v>
      </c>
      <c r="F2341" s="1" t="s">
        <v>723</v>
      </c>
      <c r="J2341" s="5">
        <v>100</v>
      </c>
      <c r="K2341" s="5">
        <f t="shared" si="110"/>
        <v>633241.49000003829</v>
      </c>
      <c r="L2341" s="9" t="e">
        <f t="shared" si="109"/>
        <v>#N/A</v>
      </c>
    </row>
    <row r="2342" spans="2:12" x14ac:dyDescent="0.2">
      <c r="B2342" s="1">
        <f t="shared" si="108"/>
        <v>3</v>
      </c>
      <c r="C2342" s="2">
        <v>45352</v>
      </c>
      <c r="D2342" s="2">
        <v>45351</v>
      </c>
      <c r="F2342" s="1" t="s">
        <v>724</v>
      </c>
      <c r="I2342" s="5">
        <v>29.75</v>
      </c>
      <c r="K2342" s="5">
        <f t="shared" si="110"/>
        <v>633211.74000003829</v>
      </c>
      <c r="L2342" s="9" t="e">
        <f t="shared" si="109"/>
        <v>#N/A</v>
      </c>
    </row>
    <row r="2343" spans="2:12" x14ac:dyDescent="0.2">
      <c r="B2343" s="1">
        <f t="shared" si="108"/>
        <v>3</v>
      </c>
      <c r="C2343" s="2">
        <v>45352</v>
      </c>
      <c r="D2343" s="2">
        <v>45355</v>
      </c>
      <c r="F2343" s="1" t="s">
        <v>5</v>
      </c>
      <c r="I2343" s="5">
        <v>0.29799999999999999</v>
      </c>
      <c r="K2343" s="5">
        <f t="shared" si="110"/>
        <v>633211.44200003834</v>
      </c>
      <c r="L2343" s="9" t="e">
        <f t="shared" si="109"/>
        <v>#N/A</v>
      </c>
    </row>
    <row r="2344" spans="2:12" x14ac:dyDescent="0.2">
      <c r="B2344" s="1">
        <f t="shared" si="108"/>
        <v>3</v>
      </c>
      <c r="C2344" s="2">
        <v>45352</v>
      </c>
      <c r="D2344" s="2">
        <v>45355</v>
      </c>
      <c r="F2344" s="1" t="s">
        <v>5</v>
      </c>
      <c r="I2344" s="5">
        <v>0.29799999999999999</v>
      </c>
      <c r="K2344" s="5">
        <f t="shared" si="110"/>
        <v>633211.14400003839</v>
      </c>
      <c r="L2344" s="9" t="e">
        <f t="shared" si="109"/>
        <v>#N/A</v>
      </c>
    </row>
    <row r="2345" spans="2:12" x14ac:dyDescent="0.2">
      <c r="B2345" s="1">
        <f t="shared" si="108"/>
        <v>3</v>
      </c>
      <c r="C2345" s="2">
        <v>45352</v>
      </c>
      <c r="D2345" s="2">
        <v>45355</v>
      </c>
      <c r="F2345" s="1" t="s">
        <v>5</v>
      </c>
      <c r="I2345" s="5">
        <v>0.29799999999999999</v>
      </c>
      <c r="K2345" s="5">
        <f t="shared" si="110"/>
        <v>633210.84600003844</v>
      </c>
      <c r="L2345" s="9" t="e">
        <f t="shared" si="109"/>
        <v>#N/A</v>
      </c>
    </row>
    <row r="2346" spans="2:12" x14ac:dyDescent="0.2">
      <c r="B2346" s="1">
        <f t="shared" si="108"/>
        <v>3</v>
      </c>
      <c r="C2346" s="2">
        <v>45352</v>
      </c>
      <c r="D2346" s="2">
        <v>45355</v>
      </c>
      <c r="F2346" s="1" t="s">
        <v>5</v>
      </c>
      <c r="I2346" s="5">
        <v>0.29799999999999999</v>
      </c>
      <c r="K2346" s="5">
        <f t="shared" si="110"/>
        <v>633210.54800003849</v>
      </c>
      <c r="L2346" s="9" t="e">
        <f t="shared" si="109"/>
        <v>#N/A</v>
      </c>
    </row>
    <row r="2347" spans="2:12" x14ac:dyDescent="0.2">
      <c r="B2347" s="1">
        <f t="shared" si="108"/>
        <v>3</v>
      </c>
      <c r="C2347" s="2">
        <v>45352</v>
      </c>
      <c r="D2347" s="2">
        <v>45355</v>
      </c>
      <c r="F2347" s="1" t="s">
        <v>5</v>
      </c>
      <c r="I2347" s="5">
        <v>0.29799999999999999</v>
      </c>
      <c r="K2347" s="5">
        <f t="shared" si="110"/>
        <v>633210.25000003853</v>
      </c>
      <c r="L2347" s="9" t="e">
        <f t="shared" si="109"/>
        <v>#N/A</v>
      </c>
    </row>
    <row r="2348" spans="2:12" x14ac:dyDescent="0.2">
      <c r="B2348" s="1">
        <f t="shared" si="108"/>
        <v>3</v>
      </c>
      <c r="C2348" s="2">
        <v>45352</v>
      </c>
      <c r="D2348" s="2">
        <v>45355</v>
      </c>
      <c r="F2348" s="1" t="s">
        <v>5</v>
      </c>
      <c r="I2348" s="5">
        <v>0.29799999999999999</v>
      </c>
      <c r="K2348" s="5">
        <f t="shared" si="110"/>
        <v>633209.95200003858</v>
      </c>
      <c r="L2348" s="9" t="e">
        <f t="shared" si="109"/>
        <v>#N/A</v>
      </c>
    </row>
    <row r="2349" spans="2:12" x14ac:dyDescent="0.2">
      <c r="B2349" s="1">
        <f t="shared" si="108"/>
        <v>3</v>
      </c>
      <c r="C2349" s="2">
        <v>45352</v>
      </c>
      <c r="D2349" s="2">
        <v>45355</v>
      </c>
      <c r="F2349" s="1" t="s">
        <v>5</v>
      </c>
      <c r="I2349" s="5">
        <v>0.29799999999999999</v>
      </c>
      <c r="K2349" s="5">
        <f t="shared" si="110"/>
        <v>633209.65400003863</v>
      </c>
      <c r="L2349" s="9" t="e">
        <f t="shared" si="109"/>
        <v>#N/A</v>
      </c>
    </row>
    <row r="2350" spans="2:12" x14ac:dyDescent="0.2">
      <c r="B2350" s="1">
        <f t="shared" si="108"/>
        <v>3</v>
      </c>
      <c r="C2350" s="2">
        <v>45352</v>
      </c>
      <c r="D2350" s="2">
        <v>45355</v>
      </c>
      <c r="F2350" s="1" t="s">
        <v>5</v>
      </c>
      <c r="I2350" s="5">
        <v>0.29799999999999999</v>
      </c>
      <c r="K2350" s="5">
        <f t="shared" si="110"/>
        <v>633209.35600003868</v>
      </c>
      <c r="L2350" s="9" t="e">
        <f t="shared" si="109"/>
        <v>#N/A</v>
      </c>
    </row>
    <row r="2351" spans="2:12" x14ac:dyDescent="0.2">
      <c r="B2351" s="1">
        <f t="shared" si="108"/>
        <v>3</v>
      </c>
      <c r="C2351" s="2">
        <v>45352</v>
      </c>
      <c r="D2351" s="2">
        <v>45355</v>
      </c>
      <c r="F2351" s="1" t="s">
        <v>5</v>
      </c>
      <c r="I2351" s="5">
        <v>0.29799999999999999</v>
      </c>
      <c r="K2351" s="5">
        <f t="shared" si="110"/>
        <v>633209.05800003873</v>
      </c>
      <c r="L2351" s="9" t="e">
        <f t="shared" si="109"/>
        <v>#N/A</v>
      </c>
    </row>
    <row r="2352" spans="2:12" x14ac:dyDescent="0.2">
      <c r="B2352" s="1">
        <f t="shared" si="108"/>
        <v>3</v>
      </c>
      <c r="C2352" s="2">
        <v>45352</v>
      </c>
      <c r="D2352" s="2">
        <v>45355</v>
      </c>
      <c r="F2352" s="1" t="s">
        <v>5</v>
      </c>
      <c r="I2352" s="5">
        <v>0.29799999999999999</v>
      </c>
      <c r="K2352" s="5">
        <f t="shared" si="110"/>
        <v>633208.76000003878</v>
      </c>
      <c r="L2352" s="9" t="e">
        <f t="shared" si="109"/>
        <v>#N/A</v>
      </c>
    </row>
    <row r="2353" spans="2:12" x14ac:dyDescent="0.2">
      <c r="B2353" s="1">
        <f t="shared" si="108"/>
        <v>3</v>
      </c>
      <c r="C2353" s="2">
        <v>45352</v>
      </c>
      <c r="D2353" s="2">
        <v>45355</v>
      </c>
      <c r="F2353" s="1" t="s">
        <v>5</v>
      </c>
      <c r="I2353" s="5">
        <v>0.29799999999999999</v>
      </c>
      <c r="K2353" s="5">
        <f t="shared" si="110"/>
        <v>633208.46200003882</v>
      </c>
      <c r="L2353" s="9" t="e">
        <f t="shared" si="109"/>
        <v>#N/A</v>
      </c>
    </row>
    <row r="2354" spans="2:12" x14ac:dyDescent="0.2">
      <c r="B2354" s="1">
        <f t="shared" si="108"/>
        <v>3</v>
      </c>
      <c r="C2354" s="2">
        <v>45352</v>
      </c>
      <c r="D2354" s="2">
        <v>45355</v>
      </c>
      <c r="F2354" s="1" t="s">
        <v>5</v>
      </c>
      <c r="I2354" s="5">
        <v>0.29799999999999999</v>
      </c>
      <c r="K2354" s="5">
        <f t="shared" si="110"/>
        <v>633208.16400003887</v>
      </c>
      <c r="L2354" s="9" t="e">
        <f t="shared" si="109"/>
        <v>#N/A</v>
      </c>
    </row>
    <row r="2355" spans="2:12" x14ac:dyDescent="0.2">
      <c r="B2355" s="1">
        <f t="shared" si="108"/>
        <v>3</v>
      </c>
      <c r="C2355" s="2">
        <v>45352</v>
      </c>
      <c r="D2355" s="2">
        <v>45355</v>
      </c>
      <c r="F2355" s="1" t="s">
        <v>5</v>
      </c>
      <c r="I2355" s="5">
        <v>0.29799999999999999</v>
      </c>
      <c r="K2355" s="5">
        <f t="shared" si="110"/>
        <v>633207.86600003892</v>
      </c>
      <c r="L2355" s="9" t="e">
        <f t="shared" si="109"/>
        <v>#N/A</v>
      </c>
    </row>
    <row r="2356" spans="2:12" x14ac:dyDescent="0.2">
      <c r="B2356" s="1">
        <f t="shared" si="108"/>
        <v>3</v>
      </c>
      <c r="C2356" s="2">
        <v>45352</v>
      </c>
      <c r="D2356" s="2">
        <v>45355</v>
      </c>
      <c r="F2356" s="1" t="s">
        <v>5</v>
      </c>
      <c r="I2356" s="5">
        <v>0.29799999999999999</v>
      </c>
      <c r="K2356" s="5">
        <f t="shared" si="110"/>
        <v>633207.56800003897</v>
      </c>
      <c r="L2356" s="9" t="e">
        <f t="shared" si="109"/>
        <v>#N/A</v>
      </c>
    </row>
    <row r="2357" spans="2:12" x14ac:dyDescent="0.2">
      <c r="B2357" s="1">
        <f t="shared" si="108"/>
        <v>3</v>
      </c>
      <c r="C2357" s="2">
        <v>45352</v>
      </c>
      <c r="D2357" s="2">
        <v>45355</v>
      </c>
      <c r="F2357" s="1" t="s">
        <v>5</v>
      </c>
      <c r="I2357" s="5">
        <v>0.29799999999999999</v>
      </c>
      <c r="K2357" s="5">
        <f t="shared" si="110"/>
        <v>633207.27000003902</v>
      </c>
      <c r="L2357" s="9" t="e">
        <f t="shared" si="109"/>
        <v>#N/A</v>
      </c>
    </row>
    <row r="2358" spans="2:12" x14ac:dyDescent="0.2">
      <c r="B2358" s="1">
        <f t="shared" si="108"/>
        <v>3</v>
      </c>
      <c r="C2358" s="2">
        <v>45352</v>
      </c>
      <c r="D2358" s="2">
        <v>45355</v>
      </c>
      <c r="F2358" s="1" t="s">
        <v>5</v>
      </c>
      <c r="I2358" s="5">
        <v>0.29799999999999999</v>
      </c>
      <c r="K2358" s="5">
        <f t="shared" si="110"/>
        <v>633206.97200003907</v>
      </c>
      <c r="L2358" s="9" t="e">
        <f t="shared" si="109"/>
        <v>#N/A</v>
      </c>
    </row>
    <row r="2359" spans="2:12" x14ac:dyDescent="0.2">
      <c r="B2359" s="1">
        <f t="shared" si="108"/>
        <v>3</v>
      </c>
      <c r="C2359" s="2">
        <v>45352</v>
      </c>
      <c r="D2359" s="2">
        <v>45355</v>
      </c>
      <c r="F2359" s="1" t="s">
        <v>146</v>
      </c>
      <c r="J2359" s="5">
        <v>30</v>
      </c>
      <c r="K2359" s="5">
        <f t="shared" si="110"/>
        <v>633236.97200003907</v>
      </c>
      <c r="L2359" s="9" t="e">
        <f t="shared" si="109"/>
        <v>#N/A</v>
      </c>
    </row>
    <row r="2360" spans="2:12" x14ac:dyDescent="0.2">
      <c r="B2360" s="1">
        <f t="shared" si="108"/>
        <v>3</v>
      </c>
      <c r="C2360" s="2">
        <v>45352</v>
      </c>
      <c r="D2360" s="2">
        <v>45355</v>
      </c>
      <c r="F2360" s="1" t="s">
        <v>17</v>
      </c>
      <c r="J2360" s="5">
        <v>30</v>
      </c>
      <c r="K2360" s="5">
        <f t="shared" si="110"/>
        <v>633266.97200003907</v>
      </c>
      <c r="L2360" s="9" t="e">
        <f t="shared" si="109"/>
        <v>#N/A</v>
      </c>
    </row>
    <row r="2361" spans="2:12" x14ac:dyDescent="0.2">
      <c r="B2361" s="1">
        <f t="shared" si="108"/>
        <v>3</v>
      </c>
      <c r="C2361" s="2">
        <v>45352</v>
      </c>
      <c r="D2361" s="2">
        <v>45355</v>
      </c>
      <c r="F2361" s="1" t="s">
        <v>130</v>
      </c>
      <c r="J2361" s="5">
        <v>60</v>
      </c>
      <c r="K2361" s="5">
        <f t="shared" si="110"/>
        <v>633326.97200003907</v>
      </c>
      <c r="L2361" s="9" t="e">
        <f t="shared" si="109"/>
        <v>#N/A</v>
      </c>
    </row>
    <row r="2362" spans="2:12" x14ac:dyDescent="0.2">
      <c r="B2362" s="1">
        <f t="shared" si="108"/>
        <v>3</v>
      </c>
      <c r="C2362" s="2">
        <v>45352</v>
      </c>
      <c r="D2362" s="2">
        <v>45355</v>
      </c>
      <c r="F2362" s="1" t="s">
        <v>90</v>
      </c>
      <c r="J2362" s="5">
        <v>20</v>
      </c>
      <c r="K2362" s="5">
        <f t="shared" si="110"/>
        <v>633346.97200003907</v>
      </c>
      <c r="L2362" s="9" t="e">
        <f t="shared" si="109"/>
        <v>#N/A</v>
      </c>
    </row>
    <row r="2363" spans="2:12" x14ac:dyDescent="0.2">
      <c r="B2363" s="1">
        <f t="shared" si="108"/>
        <v>3</v>
      </c>
      <c r="C2363" s="2">
        <v>45352</v>
      </c>
      <c r="D2363" s="2">
        <v>45355</v>
      </c>
      <c r="F2363" s="1" t="s">
        <v>54</v>
      </c>
      <c r="J2363" s="5">
        <v>50</v>
      </c>
      <c r="K2363" s="5">
        <f t="shared" si="110"/>
        <v>633396.97200003907</v>
      </c>
      <c r="L2363" s="9" t="e">
        <f t="shared" si="109"/>
        <v>#N/A</v>
      </c>
    </row>
    <row r="2364" spans="2:12" x14ac:dyDescent="0.2">
      <c r="B2364" s="1">
        <f t="shared" si="108"/>
        <v>3</v>
      </c>
      <c r="C2364" s="2">
        <v>45352</v>
      </c>
      <c r="D2364" s="2">
        <v>45355</v>
      </c>
      <c r="F2364" s="1" t="s">
        <v>88</v>
      </c>
      <c r="J2364" s="5">
        <v>30</v>
      </c>
      <c r="K2364" s="5">
        <f t="shared" si="110"/>
        <v>633426.97200003907</v>
      </c>
      <c r="L2364" s="9" t="e">
        <f t="shared" si="109"/>
        <v>#N/A</v>
      </c>
    </row>
    <row r="2365" spans="2:12" x14ac:dyDescent="0.2">
      <c r="B2365" s="1">
        <f t="shared" si="108"/>
        <v>3</v>
      </c>
      <c r="C2365" s="2">
        <v>45352</v>
      </c>
      <c r="D2365" s="2">
        <v>45355</v>
      </c>
      <c r="F2365" s="1" t="s">
        <v>103</v>
      </c>
      <c r="J2365" s="5">
        <v>50</v>
      </c>
      <c r="K2365" s="5">
        <f t="shared" si="110"/>
        <v>633476.97200003907</v>
      </c>
      <c r="L2365" s="9" t="e">
        <f t="shared" si="109"/>
        <v>#N/A</v>
      </c>
    </row>
    <row r="2366" spans="2:12" x14ac:dyDescent="0.2">
      <c r="B2366" s="1">
        <f t="shared" si="108"/>
        <v>3</v>
      </c>
      <c r="C2366" s="2">
        <v>45352</v>
      </c>
      <c r="D2366" s="2">
        <v>45355</v>
      </c>
      <c r="F2366" s="1" t="s">
        <v>145</v>
      </c>
      <c r="J2366" s="5">
        <v>50</v>
      </c>
      <c r="K2366" s="5">
        <f t="shared" si="110"/>
        <v>633526.97200003907</v>
      </c>
      <c r="L2366" s="9" t="e">
        <f t="shared" si="109"/>
        <v>#N/A</v>
      </c>
    </row>
    <row r="2367" spans="2:12" x14ac:dyDescent="0.2">
      <c r="B2367" s="1">
        <f t="shared" si="108"/>
        <v>3</v>
      </c>
      <c r="C2367" s="2">
        <v>45352</v>
      </c>
      <c r="D2367" s="2">
        <v>45355</v>
      </c>
      <c r="F2367" s="1" t="s">
        <v>128</v>
      </c>
      <c r="J2367" s="5">
        <v>50</v>
      </c>
      <c r="K2367" s="5">
        <f t="shared" si="110"/>
        <v>633576.97200003907</v>
      </c>
      <c r="L2367" s="9" t="e">
        <f t="shared" si="109"/>
        <v>#N/A</v>
      </c>
    </row>
    <row r="2368" spans="2:12" x14ac:dyDescent="0.2">
      <c r="B2368" s="1">
        <f t="shared" si="108"/>
        <v>3</v>
      </c>
      <c r="C2368" s="2">
        <v>45352</v>
      </c>
      <c r="D2368" s="2">
        <v>45355</v>
      </c>
      <c r="F2368" s="1" t="s">
        <v>87</v>
      </c>
      <c r="J2368" s="5">
        <v>60</v>
      </c>
      <c r="K2368" s="5">
        <f t="shared" si="110"/>
        <v>633636.97200003907</v>
      </c>
      <c r="L2368" s="9" t="e">
        <f t="shared" si="109"/>
        <v>#N/A</v>
      </c>
    </row>
    <row r="2369" spans="2:12" x14ac:dyDescent="0.2">
      <c r="B2369" s="1">
        <f t="shared" si="108"/>
        <v>3</v>
      </c>
      <c r="C2369" s="2">
        <v>45352</v>
      </c>
      <c r="D2369" s="2">
        <v>45355</v>
      </c>
      <c r="F2369" s="1" t="s">
        <v>42</v>
      </c>
      <c r="J2369" s="5">
        <v>100</v>
      </c>
      <c r="K2369" s="5">
        <f t="shared" si="110"/>
        <v>633736.97200003907</v>
      </c>
      <c r="L2369" s="9" t="e">
        <f t="shared" si="109"/>
        <v>#N/A</v>
      </c>
    </row>
    <row r="2370" spans="2:12" x14ac:dyDescent="0.2">
      <c r="B2370" s="1">
        <f t="shared" si="108"/>
        <v>3</v>
      </c>
      <c r="C2370" s="2">
        <v>45352</v>
      </c>
      <c r="D2370" s="2">
        <v>45355</v>
      </c>
      <c r="F2370" s="1" t="s">
        <v>131</v>
      </c>
      <c r="J2370" s="5">
        <v>30</v>
      </c>
      <c r="K2370" s="5">
        <f t="shared" si="110"/>
        <v>633766.97200003907</v>
      </c>
      <c r="L2370" s="9" t="e">
        <f t="shared" si="109"/>
        <v>#N/A</v>
      </c>
    </row>
    <row r="2371" spans="2:12" x14ac:dyDescent="0.2">
      <c r="B2371" s="1">
        <f t="shared" si="108"/>
        <v>3</v>
      </c>
      <c r="C2371" s="2">
        <v>45352</v>
      </c>
      <c r="D2371" s="2">
        <v>45355</v>
      </c>
      <c r="F2371" s="1" t="s">
        <v>133</v>
      </c>
      <c r="J2371" s="5">
        <v>50</v>
      </c>
      <c r="K2371" s="5">
        <f t="shared" si="110"/>
        <v>633816.97200003907</v>
      </c>
      <c r="L2371" s="9" t="e">
        <f t="shared" si="109"/>
        <v>#N/A</v>
      </c>
    </row>
    <row r="2372" spans="2:12" x14ac:dyDescent="0.2">
      <c r="B2372" s="1">
        <f t="shared" si="108"/>
        <v>3</v>
      </c>
      <c r="C2372" s="2">
        <v>45352</v>
      </c>
      <c r="D2372" s="2">
        <v>45355</v>
      </c>
      <c r="F2372" s="1" t="s">
        <v>134</v>
      </c>
      <c r="J2372" s="5">
        <v>30</v>
      </c>
      <c r="K2372" s="5">
        <f t="shared" si="110"/>
        <v>633846.97200003907</v>
      </c>
      <c r="L2372" s="9" t="e">
        <f t="shared" si="109"/>
        <v>#N/A</v>
      </c>
    </row>
    <row r="2373" spans="2:12" x14ac:dyDescent="0.2">
      <c r="B2373" s="1">
        <f t="shared" ref="B2373:B2436" si="111">MONTH(C2373)</f>
        <v>3</v>
      </c>
      <c r="C2373" s="2">
        <v>45352</v>
      </c>
      <c r="D2373" s="2">
        <v>45355</v>
      </c>
      <c r="F2373" s="1" t="s">
        <v>43</v>
      </c>
      <c r="J2373" s="5">
        <v>30</v>
      </c>
      <c r="K2373" s="5">
        <f t="shared" si="110"/>
        <v>633876.97200003907</v>
      </c>
      <c r="L2373" s="9" t="e">
        <f t="shared" ref="L2373:L2436" si="112">INDEX($R$4:$R$29,MATCH(TRUE,ISNUMBER(FIND($P$4:$P$29,F2373)),0))</f>
        <v>#N/A</v>
      </c>
    </row>
    <row r="2374" spans="2:12" x14ac:dyDescent="0.2">
      <c r="B2374" s="1">
        <f t="shared" si="111"/>
        <v>3</v>
      </c>
      <c r="C2374" s="2">
        <v>45352</v>
      </c>
      <c r="D2374" s="2">
        <v>45355</v>
      </c>
      <c r="F2374" s="1" t="s">
        <v>44</v>
      </c>
      <c r="J2374" s="5">
        <v>30</v>
      </c>
      <c r="K2374" s="5">
        <f t="shared" ref="K2374:K2437" si="113">K2373+J2374-I2374</f>
        <v>633906.97200003907</v>
      </c>
      <c r="L2374" s="9" t="e">
        <f t="shared" si="112"/>
        <v>#N/A</v>
      </c>
    </row>
    <row r="2375" spans="2:12" x14ac:dyDescent="0.2">
      <c r="B2375" s="1">
        <f t="shared" si="111"/>
        <v>3</v>
      </c>
      <c r="C2375" s="2">
        <v>45352</v>
      </c>
      <c r="D2375" s="2">
        <v>45355</v>
      </c>
      <c r="F2375" s="1" t="s">
        <v>58</v>
      </c>
      <c r="J2375" s="5">
        <v>50</v>
      </c>
      <c r="K2375" s="5">
        <f t="shared" si="113"/>
        <v>633956.97200003907</v>
      </c>
      <c r="L2375" s="9" t="e">
        <f t="shared" si="112"/>
        <v>#N/A</v>
      </c>
    </row>
    <row r="2376" spans="2:12" x14ac:dyDescent="0.2">
      <c r="B2376" s="1">
        <f t="shared" si="111"/>
        <v>3</v>
      </c>
      <c r="C2376" s="2">
        <v>45352</v>
      </c>
      <c r="D2376" s="2">
        <v>45355</v>
      </c>
      <c r="F2376" s="1" t="s">
        <v>725</v>
      </c>
      <c r="J2376" s="5">
        <v>30</v>
      </c>
      <c r="K2376" s="5">
        <f t="shared" si="113"/>
        <v>633986.97200003907</v>
      </c>
      <c r="L2376" s="9" t="e">
        <f t="shared" si="112"/>
        <v>#N/A</v>
      </c>
    </row>
    <row r="2377" spans="2:12" x14ac:dyDescent="0.2">
      <c r="B2377" s="1">
        <f t="shared" si="111"/>
        <v>3</v>
      </c>
      <c r="C2377" s="2">
        <v>45352</v>
      </c>
      <c r="D2377" s="2">
        <v>45355</v>
      </c>
      <c r="F2377" s="1" t="s">
        <v>726</v>
      </c>
      <c r="J2377" s="5">
        <v>30</v>
      </c>
      <c r="K2377" s="5">
        <f t="shared" si="113"/>
        <v>634016.97200003907</v>
      </c>
      <c r="L2377" s="9" t="e">
        <f t="shared" si="112"/>
        <v>#N/A</v>
      </c>
    </row>
    <row r="2378" spans="2:12" x14ac:dyDescent="0.2">
      <c r="B2378" s="1">
        <f t="shared" si="111"/>
        <v>3</v>
      </c>
      <c r="C2378" s="2">
        <v>45352</v>
      </c>
      <c r="D2378" s="2">
        <v>45355</v>
      </c>
      <c r="F2378" s="1" t="s">
        <v>144</v>
      </c>
      <c r="J2378" s="5">
        <v>40</v>
      </c>
      <c r="K2378" s="5">
        <f t="shared" si="113"/>
        <v>634056.97200003907</v>
      </c>
      <c r="L2378" s="9" t="e">
        <f t="shared" si="112"/>
        <v>#N/A</v>
      </c>
    </row>
    <row r="2379" spans="2:12" x14ac:dyDescent="0.2">
      <c r="B2379" s="1">
        <f t="shared" si="111"/>
        <v>3</v>
      </c>
      <c r="C2379" s="2">
        <v>45352</v>
      </c>
      <c r="D2379" s="2">
        <v>45355</v>
      </c>
      <c r="F2379" s="1" t="s">
        <v>24</v>
      </c>
      <c r="J2379" s="5">
        <v>50</v>
      </c>
      <c r="K2379" s="5">
        <f t="shared" si="113"/>
        <v>634106.97200003907</v>
      </c>
      <c r="L2379" s="9" t="e">
        <f t="shared" si="112"/>
        <v>#N/A</v>
      </c>
    </row>
    <row r="2380" spans="2:12" x14ac:dyDescent="0.2">
      <c r="B2380" s="1">
        <f t="shared" si="111"/>
        <v>3</v>
      </c>
      <c r="C2380" s="2">
        <v>45352</v>
      </c>
      <c r="D2380" s="2">
        <v>45355</v>
      </c>
      <c r="F2380" s="1" t="s">
        <v>210</v>
      </c>
      <c r="J2380" s="5">
        <v>20</v>
      </c>
      <c r="K2380" s="5">
        <f t="shared" si="113"/>
        <v>634126.97200003907</v>
      </c>
      <c r="L2380" s="9" t="e">
        <f t="shared" si="112"/>
        <v>#N/A</v>
      </c>
    </row>
    <row r="2381" spans="2:12" x14ac:dyDescent="0.2">
      <c r="B2381" s="1">
        <f t="shared" si="111"/>
        <v>3</v>
      </c>
      <c r="C2381" s="2">
        <v>45352</v>
      </c>
      <c r="D2381" s="2">
        <v>45355</v>
      </c>
      <c r="F2381" s="1" t="s">
        <v>67</v>
      </c>
      <c r="J2381" s="5">
        <v>100</v>
      </c>
      <c r="K2381" s="5">
        <f t="shared" si="113"/>
        <v>634226.97200003907</v>
      </c>
      <c r="L2381" s="9" t="e">
        <f t="shared" si="112"/>
        <v>#N/A</v>
      </c>
    </row>
    <row r="2382" spans="2:12" x14ac:dyDescent="0.2">
      <c r="B2382" s="1">
        <f t="shared" si="111"/>
        <v>3</v>
      </c>
      <c r="C2382" s="2">
        <v>45352</v>
      </c>
      <c r="D2382" s="2">
        <v>45355</v>
      </c>
      <c r="F2382" s="1" t="s">
        <v>68</v>
      </c>
      <c r="J2382" s="5">
        <v>30</v>
      </c>
      <c r="K2382" s="5">
        <f t="shared" si="113"/>
        <v>634256.97200003907</v>
      </c>
      <c r="L2382" s="9" t="e">
        <f t="shared" si="112"/>
        <v>#N/A</v>
      </c>
    </row>
    <row r="2383" spans="2:12" x14ac:dyDescent="0.2">
      <c r="B2383" s="1">
        <f t="shared" si="111"/>
        <v>3</v>
      </c>
      <c r="C2383" s="2">
        <v>45352</v>
      </c>
      <c r="D2383" s="2">
        <v>45355</v>
      </c>
      <c r="F2383" s="1" t="s">
        <v>89</v>
      </c>
      <c r="J2383" s="5">
        <v>100</v>
      </c>
      <c r="K2383" s="5">
        <f t="shared" si="113"/>
        <v>634356.97200003907</v>
      </c>
      <c r="L2383" s="9" t="e">
        <f t="shared" si="112"/>
        <v>#N/A</v>
      </c>
    </row>
    <row r="2384" spans="2:12" x14ac:dyDescent="0.2">
      <c r="B2384" s="1">
        <f t="shared" si="111"/>
        <v>3</v>
      </c>
      <c r="C2384" s="2">
        <v>45352</v>
      </c>
      <c r="D2384" s="2">
        <v>45355</v>
      </c>
      <c r="F2384" s="1" t="s">
        <v>19</v>
      </c>
      <c r="J2384" s="5">
        <v>30</v>
      </c>
      <c r="K2384" s="5">
        <f t="shared" si="113"/>
        <v>634386.97200003907</v>
      </c>
      <c r="L2384" s="9" t="e">
        <f t="shared" si="112"/>
        <v>#N/A</v>
      </c>
    </row>
    <row r="2385" spans="2:12" x14ac:dyDescent="0.2">
      <c r="B2385" s="1">
        <f t="shared" si="111"/>
        <v>3</v>
      </c>
      <c r="C2385" s="2">
        <v>45352</v>
      </c>
      <c r="D2385" s="2">
        <v>45355</v>
      </c>
      <c r="F2385" s="1" t="s">
        <v>91</v>
      </c>
      <c r="J2385" s="5">
        <v>20</v>
      </c>
      <c r="K2385" s="5">
        <f t="shared" si="113"/>
        <v>634406.97200003907</v>
      </c>
      <c r="L2385" s="9" t="e">
        <f t="shared" si="112"/>
        <v>#N/A</v>
      </c>
    </row>
    <row r="2386" spans="2:12" x14ac:dyDescent="0.2">
      <c r="B2386" s="1">
        <f t="shared" si="111"/>
        <v>3</v>
      </c>
      <c r="C2386" s="2">
        <v>45352</v>
      </c>
      <c r="D2386" s="2">
        <v>45355</v>
      </c>
      <c r="F2386" s="1" t="s">
        <v>135</v>
      </c>
      <c r="J2386" s="5">
        <v>100</v>
      </c>
      <c r="K2386" s="5">
        <f t="shared" si="113"/>
        <v>634506.97200003907</v>
      </c>
      <c r="L2386" s="9" t="e">
        <f t="shared" si="112"/>
        <v>#N/A</v>
      </c>
    </row>
    <row r="2387" spans="2:12" x14ac:dyDescent="0.2">
      <c r="B2387" s="1">
        <f t="shared" si="111"/>
        <v>3</v>
      </c>
      <c r="C2387" s="2">
        <v>45352</v>
      </c>
      <c r="D2387" s="2">
        <v>45355</v>
      </c>
      <c r="F2387" s="1" t="s">
        <v>18</v>
      </c>
      <c r="J2387" s="5">
        <v>70</v>
      </c>
      <c r="K2387" s="5">
        <f t="shared" si="113"/>
        <v>634576.97200003907</v>
      </c>
      <c r="L2387" s="9" t="e">
        <f t="shared" si="112"/>
        <v>#N/A</v>
      </c>
    </row>
    <row r="2388" spans="2:12" x14ac:dyDescent="0.2">
      <c r="B2388" s="1">
        <f t="shared" si="111"/>
        <v>3</v>
      </c>
      <c r="C2388" s="2">
        <v>45352</v>
      </c>
      <c r="D2388" s="2">
        <v>45355</v>
      </c>
      <c r="F2388" s="1" t="s">
        <v>64</v>
      </c>
      <c r="J2388" s="5">
        <v>100</v>
      </c>
      <c r="K2388" s="5">
        <f t="shared" si="113"/>
        <v>634676.97200003907</v>
      </c>
      <c r="L2388" s="9" t="e">
        <f t="shared" si="112"/>
        <v>#N/A</v>
      </c>
    </row>
    <row r="2389" spans="2:12" x14ac:dyDescent="0.2">
      <c r="B2389" s="1">
        <f t="shared" si="111"/>
        <v>3</v>
      </c>
      <c r="C2389" s="2">
        <v>45352</v>
      </c>
      <c r="D2389" s="2">
        <v>45355</v>
      </c>
      <c r="F2389" s="1" t="s">
        <v>65</v>
      </c>
      <c r="J2389" s="5">
        <v>100</v>
      </c>
      <c r="K2389" s="5">
        <f t="shared" si="113"/>
        <v>634776.97200003907</v>
      </c>
      <c r="L2389" s="9" t="e">
        <f t="shared" si="112"/>
        <v>#N/A</v>
      </c>
    </row>
    <row r="2390" spans="2:12" x14ac:dyDescent="0.2">
      <c r="B2390" s="1">
        <f t="shared" si="111"/>
        <v>3</v>
      </c>
      <c r="C2390" s="2">
        <v>45352</v>
      </c>
      <c r="D2390" s="2">
        <v>45355</v>
      </c>
      <c r="F2390" s="1" t="s">
        <v>727</v>
      </c>
      <c r="J2390" s="5">
        <v>350</v>
      </c>
      <c r="K2390" s="5">
        <f t="shared" si="113"/>
        <v>635126.97200003907</v>
      </c>
      <c r="L2390" s="9" t="e">
        <f t="shared" si="112"/>
        <v>#N/A</v>
      </c>
    </row>
    <row r="2391" spans="2:12" x14ac:dyDescent="0.2">
      <c r="B2391" s="1">
        <f t="shared" si="111"/>
        <v>3</v>
      </c>
      <c r="C2391" s="2">
        <v>45352</v>
      </c>
      <c r="D2391" s="2">
        <v>45355</v>
      </c>
      <c r="F2391" s="1" t="s">
        <v>139</v>
      </c>
      <c r="J2391" s="5">
        <v>30</v>
      </c>
      <c r="K2391" s="5">
        <f t="shared" si="113"/>
        <v>635156.97200003907</v>
      </c>
      <c r="L2391" s="9" t="e">
        <f t="shared" si="112"/>
        <v>#N/A</v>
      </c>
    </row>
    <row r="2392" spans="2:12" x14ac:dyDescent="0.2">
      <c r="B2392" s="1">
        <f t="shared" si="111"/>
        <v>3</v>
      </c>
      <c r="C2392" s="2">
        <v>45352</v>
      </c>
      <c r="D2392" s="2">
        <v>45355</v>
      </c>
      <c r="F2392" s="1" t="s">
        <v>49</v>
      </c>
      <c r="J2392" s="5">
        <v>50</v>
      </c>
      <c r="K2392" s="5">
        <f t="shared" si="113"/>
        <v>635206.97200003907</v>
      </c>
      <c r="L2392" s="9" t="e">
        <f t="shared" si="112"/>
        <v>#N/A</v>
      </c>
    </row>
    <row r="2393" spans="2:12" x14ac:dyDescent="0.2">
      <c r="B2393" s="1">
        <f t="shared" si="111"/>
        <v>3</v>
      </c>
      <c r="C2393" s="2">
        <v>45352</v>
      </c>
      <c r="D2393" s="2">
        <v>45355</v>
      </c>
      <c r="F2393" s="1" t="s">
        <v>107</v>
      </c>
      <c r="J2393" s="5">
        <v>50</v>
      </c>
      <c r="K2393" s="5">
        <f t="shared" si="113"/>
        <v>635256.97200003907</v>
      </c>
      <c r="L2393" s="9" t="e">
        <f t="shared" si="112"/>
        <v>#N/A</v>
      </c>
    </row>
    <row r="2394" spans="2:12" x14ac:dyDescent="0.2">
      <c r="B2394" s="1">
        <f t="shared" si="111"/>
        <v>3</v>
      </c>
      <c r="C2394" s="2">
        <v>45352</v>
      </c>
      <c r="D2394" s="2">
        <v>45355</v>
      </c>
      <c r="F2394" s="1" t="s">
        <v>28</v>
      </c>
      <c r="J2394" s="5">
        <v>30</v>
      </c>
      <c r="K2394" s="5">
        <f t="shared" si="113"/>
        <v>635286.97200003907</v>
      </c>
      <c r="L2394" s="9" t="e">
        <f t="shared" si="112"/>
        <v>#N/A</v>
      </c>
    </row>
    <row r="2395" spans="2:12" x14ac:dyDescent="0.2">
      <c r="B2395" s="1">
        <f t="shared" si="111"/>
        <v>3</v>
      </c>
      <c r="C2395" s="2">
        <v>45352</v>
      </c>
      <c r="D2395" s="2">
        <v>45355</v>
      </c>
      <c r="F2395" s="1" t="s">
        <v>29</v>
      </c>
      <c r="J2395" s="5">
        <v>250</v>
      </c>
      <c r="K2395" s="5">
        <f t="shared" si="113"/>
        <v>635536.97200003907</v>
      </c>
      <c r="L2395" s="9" t="e">
        <f t="shared" si="112"/>
        <v>#N/A</v>
      </c>
    </row>
    <row r="2396" spans="2:12" x14ac:dyDescent="0.2">
      <c r="B2396" s="1">
        <f t="shared" si="111"/>
        <v>3</v>
      </c>
      <c r="C2396" s="2">
        <v>45352</v>
      </c>
      <c r="D2396" s="2">
        <v>45355</v>
      </c>
      <c r="F2396" s="1" t="s">
        <v>159</v>
      </c>
      <c r="J2396" s="5">
        <v>20</v>
      </c>
      <c r="K2396" s="5">
        <f t="shared" si="113"/>
        <v>635556.97200003907</v>
      </c>
      <c r="L2396" s="9" t="e">
        <f t="shared" si="112"/>
        <v>#N/A</v>
      </c>
    </row>
    <row r="2397" spans="2:12" x14ac:dyDescent="0.2">
      <c r="B2397" s="1">
        <f t="shared" si="111"/>
        <v>3</v>
      </c>
      <c r="C2397" s="2">
        <v>45352</v>
      </c>
      <c r="D2397" s="2">
        <v>45355</v>
      </c>
      <c r="F2397" s="1" t="s">
        <v>728</v>
      </c>
      <c r="J2397" s="5">
        <v>2000</v>
      </c>
      <c r="K2397" s="5">
        <f t="shared" si="113"/>
        <v>637556.97200003907</v>
      </c>
      <c r="L2397" s="9" t="e">
        <f t="shared" si="112"/>
        <v>#N/A</v>
      </c>
    </row>
    <row r="2398" spans="2:12" x14ac:dyDescent="0.2">
      <c r="B2398" s="1">
        <f t="shared" si="111"/>
        <v>3</v>
      </c>
      <c r="C2398" s="2">
        <v>45352</v>
      </c>
      <c r="D2398" s="2">
        <v>45355</v>
      </c>
      <c r="F2398" s="1" t="s">
        <v>62</v>
      </c>
      <c r="J2398" s="5">
        <v>50</v>
      </c>
      <c r="K2398" s="5">
        <f t="shared" si="113"/>
        <v>637606.97200003907</v>
      </c>
      <c r="L2398" s="9" t="e">
        <f t="shared" si="112"/>
        <v>#N/A</v>
      </c>
    </row>
    <row r="2399" spans="2:12" x14ac:dyDescent="0.2">
      <c r="B2399" s="1">
        <f t="shared" si="111"/>
        <v>3</v>
      </c>
      <c r="C2399" s="2">
        <v>45352</v>
      </c>
      <c r="D2399" s="2">
        <v>45355</v>
      </c>
      <c r="F2399" s="1" t="s">
        <v>122</v>
      </c>
      <c r="J2399" s="5">
        <v>50</v>
      </c>
      <c r="K2399" s="5">
        <f t="shared" si="113"/>
        <v>637656.97200003907</v>
      </c>
      <c r="L2399" s="9" t="e">
        <f t="shared" si="112"/>
        <v>#N/A</v>
      </c>
    </row>
    <row r="2400" spans="2:12" x14ac:dyDescent="0.2">
      <c r="B2400" s="1">
        <f t="shared" si="111"/>
        <v>3</v>
      </c>
      <c r="C2400" s="2">
        <v>45352</v>
      </c>
      <c r="D2400" s="2">
        <v>45355</v>
      </c>
      <c r="F2400" s="1" t="s">
        <v>125</v>
      </c>
      <c r="J2400" s="5">
        <v>30</v>
      </c>
      <c r="K2400" s="5">
        <f t="shared" si="113"/>
        <v>637686.97200003907</v>
      </c>
      <c r="L2400" s="9" t="e">
        <f t="shared" si="112"/>
        <v>#N/A</v>
      </c>
    </row>
    <row r="2401" spans="2:12" x14ac:dyDescent="0.2">
      <c r="B2401" s="1">
        <f t="shared" si="111"/>
        <v>3</v>
      </c>
      <c r="C2401" s="2">
        <v>45352</v>
      </c>
      <c r="D2401" s="2">
        <v>45355</v>
      </c>
      <c r="F2401" s="1" t="s">
        <v>593</v>
      </c>
      <c r="J2401" s="5">
        <v>40</v>
      </c>
      <c r="K2401" s="5">
        <f t="shared" si="113"/>
        <v>637726.97200003907</v>
      </c>
      <c r="L2401" s="9" t="e">
        <f t="shared" si="112"/>
        <v>#N/A</v>
      </c>
    </row>
    <row r="2402" spans="2:12" x14ac:dyDescent="0.2">
      <c r="B2402" s="1">
        <f t="shared" si="111"/>
        <v>3</v>
      </c>
      <c r="C2402" s="2">
        <v>45352</v>
      </c>
      <c r="D2402" s="2">
        <v>45355</v>
      </c>
      <c r="F2402" s="1" t="s">
        <v>589</v>
      </c>
      <c r="J2402" s="5">
        <v>170</v>
      </c>
      <c r="K2402" s="5">
        <f t="shared" si="113"/>
        <v>637896.97200003907</v>
      </c>
      <c r="L2402" s="9" t="e">
        <f t="shared" si="112"/>
        <v>#N/A</v>
      </c>
    </row>
    <row r="2403" spans="2:12" x14ac:dyDescent="0.2">
      <c r="B2403" s="1">
        <f t="shared" si="111"/>
        <v>3</v>
      </c>
      <c r="C2403" s="2">
        <v>45352</v>
      </c>
      <c r="D2403" s="2">
        <v>45355</v>
      </c>
      <c r="F2403" s="1" t="s">
        <v>160</v>
      </c>
      <c r="J2403" s="5">
        <v>60</v>
      </c>
      <c r="K2403" s="5">
        <f t="shared" si="113"/>
        <v>637956.97200003907</v>
      </c>
      <c r="L2403" s="9" t="e">
        <f t="shared" si="112"/>
        <v>#N/A</v>
      </c>
    </row>
    <row r="2404" spans="2:12" x14ac:dyDescent="0.2">
      <c r="B2404" s="1">
        <f t="shared" si="111"/>
        <v>3</v>
      </c>
      <c r="C2404" s="2">
        <v>45352</v>
      </c>
      <c r="D2404" s="2">
        <v>45355</v>
      </c>
      <c r="F2404" s="1" t="s">
        <v>50</v>
      </c>
      <c r="J2404" s="5">
        <v>50</v>
      </c>
      <c r="K2404" s="5">
        <f t="shared" si="113"/>
        <v>638006.97200003907</v>
      </c>
      <c r="L2404" s="9" t="e">
        <f t="shared" si="112"/>
        <v>#N/A</v>
      </c>
    </row>
    <row r="2405" spans="2:12" x14ac:dyDescent="0.2">
      <c r="B2405" s="1">
        <f t="shared" si="111"/>
        <v>3</v>
      </c>
      <c r="C2405" s="2">
        <v>45352</v>
      </c>
      <c r="D2405" s="2">
        <v>45355</v>
      </c>
      <c r="F2405" s="1" t="s">
        <v>141</v>
      </c>
      <c r="J2405" s="5">
        <v>30</v>
      </c>
      <c r="K2405" s="5">
        <f t="shared" si="113"/>
        <v>638036.97200003907</v>
      </c>
      <c r="L2405" s="9" t="e">
        <f t="shared" si="112"/>
        <v>#N/A</v>
      </c>
    </row>
    <row r="2406" spans="2:12" x14ac:dyDescent="0.2">
      <c r="B2406" s="1">
        <f t="shared" si="111"/>
        <v>3</v>
      </c>
      <c r="C2406" s="2">
        <v>45352</v>
      </c>
      <c r="D2406" s="2">
        <v>45355</v>
      </c>
      <c r="F2406" s="1" t="s">
        <v>5</v>
      </c>
      <c r="I2406" s="5">
        <v>0.29799999999999999</v>
      </c>
      <c r="K2406" s="5">
        <f t="shared" si="113"/>
        <v>638036.67400003911</v>
      </c>
      <c r="L2406" s="9" t="e">
        <f t="shared" si="112"/>
        <v>#N/A</v>
      </c>
    </row>
    <row r="2407" spans="2:12" x14ac:dyDescent="0.2">
      <c r="B2407" s="1">
        <f t="shared" si="111"/>
        <v>3</v>
      </c>
      <c r="C2407" s="2">
        <v>45352</v>
      </c>
      <c r="D2407" s="2">
        <v>45355</v>
      </c>
      <c r="F2407" s="1" t="s">
        <v>5</v>
      </c>
      <c r="I2407" s="5">
        <v>0.29799999999999999</v>
      </c>
      <c r="K2407" s="5">
        <f t="shared" si="113"/>
        <v>638036.37600003916</v>
      </c>
      <c r="L2407" s="9" t="e">
        <f t="shared" si="112"/>
        <v>#N/A</v>
      </c>
    </row>
    <row r="2408" spans="2:12" x14ac:dyDescent="0.2">
      <c r="B2408" s="1">
        <f t="shared" si="111"/>
        <v>3</v>
      </c>
      <c r="C2408" s="2">
        <v>45352</v>
      </c>
      <c r="D2408" s="2">
        <v>45355</v>
      </c>
      <c r="F2408" s="1" t="s">
        <v>5</v>
      </c>
      <c r="I2408" s="5">
        <v>0.29799999999999999</v>
      </c>
      <c r="K2408" s="5">
        <f t="shared" si="113"/>
        <v>638036.07800003921</v>
      </c>
      <c r="L2408" s="9" t="e">
        <f t="shared" si="112"/>
        <v>#N/A</v>
      </c>
    </row>
    <row r="2409" spans="2:12" x14ac:dyDescent="0.2">
      <c r="B2409" s="1">
        <f t="shared" si="111"/>
        <v>3</v>
      </c>
      <c r="C2409" s="2">
        <v>45352</v>
      </c>
      <c r="D2409" s="2">
        <v>45355</v>
      </c>
      <c r="F2409" s="1" t="s">
        <v>5</v>
      </c>
      <c r="I2409" s="5">
        <v>0.29799999999999999</v>
      </c>
      <c r="K2409" s="5">
        <f t="shared" si="113"/>
        <v>638035.78000003926</v>
      </c>
      <c r="L2409" s="9" t="e">
        <f t="shared" si="112"/>
        <v>#N/A</v>
      </c>
    </row>
    <row r="2410" spans="2:12" x14ac:dyDescent="0.2">
      <c r="B2410" s="1">
        <f t="shared" si="111"/>
        <v>3</v>
      </c>
      <c r="C2410" s="2">
        <v>45352</v>
      </c>
      <c r="D2410" s="2">
        <v>45355</v>
      </c>
      <c r="F2410" s="1" t="s">
        <v>5</v>
      </c>
      <c r="I2410" s="5">
        <v>0.29799999999999999</v>
      </c>
      <c r="K2410" s="5">
        <f t="shared" si="113"/>
        <v>638035.48200003931</v>
      </c>
      <c r="L2410" s="9" t="e">
        <f t="shared" si="112"/>
        <v>#N/A</v>
      </c>
    </row>
    <row r="2411" spans="2:12" x14ac:dyDescent="0.2">
      <c r="B2411" s="1">
        <f t="shared" si="111"/>
        <v>3</v>
      </c>
      <c r="C2411" s="2">
        <v>45352</v>
      </c>
      <c r="D2411" s="2">
        <v>45355</v>
      </c>
      <c r="F2411" s="1" t="s">
        <v>5</v>
      </c>
      <c r="I2411" s="5">
        <v>0.29799999999999999</v>
      </c>
      <c r="K2411" s="5">
        <f t="shared" si="113"/>
        <v>638035.18400003936</v>
      </c>
      <c r="L2411" s="9" t="e">
        <f t="shared" si="112"/>
        <v>#N/A</v>
      </c>
    </row>
    <row r="2412" spans="2:12" x14ac:dyDescent="0.2">
      <c r="B2412" s="1">
        <f t="shared" si="111"/>
        <v>3</v>
      </c>
      <c r="C2412" s="2">
        <v>45352</v>
      </c>
      <c r="D2412" s="2">
        <v>45355</v>
      </c>
      <c r="F2412" s="1" t="s">
        <v>5</v>
      </c>
      <c r="I2412" s="5">
        <v>0.29799999999999999</v>
      </c>
      <c r="K2412" s="5">
        <f t="shared" si="113"/>
        <v>638034.88600003941</v>
      </c>
      <c r="L2412" s="9" t="e">
        <f t="shared" si="112"/>
        <v>#N/A</v>
      </c>
    </row>
    <row r="2413" spans="2:12" x14ac:dyDescent="0.2">
      <c r="B2413" s="1">
        <f t="shared" si="111"/>
        <v>3</v>
      </c>
      <c r="C2413" s="2">
        <v>45352</v>
      </c>
      <c r="D2413" s="2">
        <v>45355</v>
      </c>
      <c r="F2413" s="1" t="s">
        <v>5</v>
      </c>
      <c r="I2413" s="5">
        <v>0.29799999999999999</v>
      </c>
      <c r="K2413" s="5">
        <f t="shared" si="113"/>
        <v>638034.58800003945</v>
      </c>
      <c r="L2413" s="9" t="e">
        <f t="shared" si="112"/>
        <v>#N/A</v>
      </c>
    </row>
    <row r="2414" spans="2:12" x14ac:dyDescent="0.2">
      <c r="B2414" s="1">
        <f t="shared" si="111"/>
        <v>3</v>
      </c>
      <c r="C2414" s="2">
        <v>45352</v>
      </c>
      <c r="D2414" s="2">
        <v>45355</v>
      </c>
      <c r="F2414" s="1" t="s">
        <v>5</v>
      </c>
      <c r="I2414" s="5">
        <v>0.29799999999999999</v>
      </c>
      <c r="K2414" s="5">
        <f t="shared" si="113"/>
        <v>638034.2900000395</v>
      </c>
      <c r="L2414" s="9" t="e">
        <f t="shared" si="112"/>
        <v>#N/A</v>
      </c>
    </row>
    <row r="2415" spans="2:12" x14ac:dyDescent="0.2">
      <c r="B2415" s="1">
        <f t="shared" si="111"/>
        <v>3</v>
      </c>
      <c r="C2415" s="2">
        <v>45352</v>
      </c>
      <c r="D2415" s="2">
        <v>45355</v>
      </c>
      <c r="F2415" s="1" t="s">
        <v>5</v>
      </c>
      <c r="I2415" s="5">
        <v>0.29799999999999999</v>
      </c>
      <c r="K2415" s="5">
        <f t="shared" si="113"/>
        <v>638033.99200003955</v>
      </c>
      <c r="L2415" s="9" t="e">
        <f t="shared" si="112"/>
        <v>#N/A</v>
      </c>
    </row>
    <row r="2416" spans="2:12" x14ac:dyDescent="0.2">
      <c r="B2416" s="1">
        <f t="shared" si="111"/>
        <v>3</v>
      </c>
      <c r="C2416" s="2">
        <v>45352</v>
      </c>
      <c r="D2416" s="2">
        <v>45355</v>
      </c>
      <c r="F2416" s="1" t="s">
        <v>5</v>
      </c>
      <c r="I2416" s="5">
        <v>0.29799999999999999</v>
      </c>
      <c r="K2416" s="5">
        <f t="shared" si="113"/>
        <v>638033.6940000396</v>
      </c>
      <c r="L2416" s="9" t="e">
        <f t="shared" si="112"/>
        <v>#N/A</v>
      </c>
    </row>
    <row r="2417" spans="2:12" x14ac:dyDescent="0.2">
      <c r="B2417" s="1">
        <f t="shared" si="111"/>
        <v>3</v>
      </c>
      <c r="C2417" s="2">
        <v>45352</v>
      </c>
      <c r="D2417" s="2">
        <v>45355</v>
      </c>
      <c r="F2417" s="1" t="s">
        <v>5</v>
      </c>
      <c r="I2417" s="5">
        <v>0.29799999999999999</v>
      </c>
      <c r="K2417" s="5">
        <f t="shared" si="113"/>
        <v>638033.39600003965</v>
      </c>
      <c r="L2417" s="9" t="e">
        <f t="shared" si="112"/>
        <v>#N/A</v>
      </c>
    </row>
    <row r="2418" spans="2:12" x14ac:dyDescent="0.2">
      <c r="B2418" s="1">
        <f t="shared" si="111"/>
        <v>3</v>
      </c>
      <c r="C2418" s="2">
        <v>45352</v>
      </c>
      <c r="D2418" s="2">
        <v>45355</v>
      </c>
      <c r="F2418" s="1" t="s">
        <v>5</v>
      </c>
      <c r="I2418" s="5">
        <v>0.29799999999999999</v>
      </c>
      <c r="K2418" s="5">
        <f t="shared" si="113"/>
        <v>638033.0980000397</v>
      </c>
      <c r="L2418" s="9" t="e">
        <f t="shared" si="112"/>
        <v>#N/A</v>
      </c>
    </row>
    <row r="2419" spans="2:12" x14ac:dyDescent="0.2">
      <c r="B2419" s="1">
        <f t="shared" si="111"/>
        <v>3</v>
      </c>
      <c r="C2419" s="2">
        <v>45352</v>
      </c>
      <c r="D2419" s="2">
        <v>45355</v>
      </c>
      <c r="F2419" s="1" t="s">
        <v>5</v>
      </c>
      <c r="I2419" s="5">
        <v>0.29799999999999999</v>
      </c>
      <c r="K2419" s="5">
        <f t="shared" si="113"/>
        <v>638032.80000003974</v>
      </c>
      <c r="L2419" s="9" t="e">
        <f t="shared" si="112"/>
        <v>#N/A</v>
      </c>
    </row>
    <row r="2420" spans="2:12" x14ac:dyDescent="0.2">
      <c r="B2420" s="1">
        <f t="shared" si="111"/>
        <v>3</v>
      </c>
      <c r="C2420" s="2">
        <v>45352</v>
      </c>
      <c r="D2420" s="2">
        <v>45355</v>
      </c>
      <c r="F2420" s="1" t="s">
        <v>5</v>
      </c>
      <c r="I2420" s="5">
        <v>0.29799999999999999</v>
      </c>
      <c r="K2420" s="5">
        <f t="shared" si="113"/>
        <v>638032.50200003979</v>
      </c>
      <c r="L2420" s="9" t="e">
        <f t="shared" si="112"/>
        <v>#N/A</v>
      </c>
    </row>
    <row r="2421" spans="2:12" x14ac:dyDescent="0.2">
      <c r="B2421" s="1">
        <f t="shared" si="111"/>
        <v>3</v>
      </c>
      <c r="C2421" s="2">
        <v>45352</v>
      </c>
      <c r="D2421" s="2">
        <v>45355</v>
      </c>
      <c r="F2421" s="1" t="s">
        <v>5</v>
      </c>
      <c r="I2421" s="5">
        <v>0.29799999999999999</v>
      </c>
      <c r="K2421" s="5">
        <f t="shared" si="113"/>
        <v>638032.20400003984</v>
      </c>
      <c r="L2421" s="9" t="e">
        <f t="shared" si="112"/>
        <v>#N/A</v>
      </c>
    </row>
    <row r="2422" spans="2:12" x14ac:dyDescent="0.2">
      <c r="B2422" s="1">
        <f t="shared" si="111"/>
        <v>3</v>
      </c>
      <c r="C2422" s="2">
        <v>45352</v>
      </c>
      <c r="D2422" s="2">
        <v>45355</v>
      </c>
      <c r="F2422" s="1" t="s">
        <v>5</v>
      </c>
      <c r="I2422" s="5">
        <v>0.29799999999999999</v>
      </c>
      <c r="K2422" s="5">
        <f t="shared" si="113"/>
        <v>638031.90600003989</v>
      </c>
      <c r="L2422" s="9" t="e">
        <f t="shared" si="112"/>
        <v>#N/A</v>
      </c>
    </row>
    <row r="2423" spans="2:12" x14ac:dyDescent="0.2">
      <c r="B2423" s="1">
        <f t="shared" si="111"/>
        <v>3</v>
      </c>
      <c r="C2423" s="2">
        <v>45352</v>
      </c>
      <c r="D2423" s="2">
        <v>45355</v>
      </c>
      <c r="F2423" s="1" t="s">
        <v>142</v>
      </c>
      <c r="J2423" s="5">
        <v>30</v>
      </c>
      <c r="K2423" s="5">
        <f t="shared" si="113"/>
        <v>638061.90600003989</v>
      </c>
      <c r="L2423" s="9" t="e">
        <f t="shared" si="112"/>
        <v>#N/A</v>
      </c>
    </row>
    <row r="2424" spans="2:12" x14ac:dyDescent="0.2">
      <c r="B2424" s="1">
        <f t="shared" si="111"/>
        <v>3</v>
      </c>
      <c r="C2424" s="2">
        <v>45352</v>
      </c>
      <c r="D2424" s="2">
        <v>45355</v>
      </c>
      <c r="F2424" s="1" t="s">
        <v>116</v>
      </c>
      <c r="J2424" s="5">
        <v>50</v>
      </c>
      <c r="K2424" s="5">
        <f t="shared" si="113"/>
        <v>638111.90600003989</v>
      </c>
      <c r="L2424" s="9" t="e">
        <f t="shared" si="112"/>
        <v>#N/A</v>
      </c>
    </row>
    <row r="2425" spans="2:12" x14ac:dyDescent="0.2">
      <c r="B2425" s="1">
        <f t="shared" si="111"/>
        <v>3</v>
      </c>
      <c r="C2425" s="2">
        <v>45352</v>
      </c>
      <c r="D2425" s="2">
        <v>45355</v>
      </c>
      <c r="F2425" s="1" t="s">
        <v>85</v>
      </c>
      <c r="J2425" s="5">
        <v>120</v>
      </c>
      <c r="K2425" s="5">
        <f t="shared" si="113"/>
        <v>638231.90600003989</v>
      </c>
      <c r="L2425" s="9" t="e">
        <f t="shared" si="112"/>
        <v>#N/A</v>
      </c>
    </row>
    <row r="2426" spans="2:12" x14ac:dyDescent="0.2">
      <c r="B2426" s="1">
        <f t="shared" si="111"/>
        <v>3</v>
      </c>
      <c r="C2426" s="2">
        <v>45352</v>
      </c>
      <c r="D2426" s="2">
        <v>45355</v>
      </c>
      <c r="F2426" s="1" t="s">
        <v>106</v>
      </c>
      <c r="J2426" s="5">
        <v>30</v>
      </c>
      <c r="K2426" s="5">
        <f t="shared" si="113"/>
        <v>638261.90600003989</v>
      </c>
      <c r="L2426" s="9" t="e">
        <f t="shared" si="112"/>
        <v>#N/A</v>
      </c>
    </row>
    <row r="2427" spans="2:12" x14ac:dyDescent="0.2">
      <c r="B2427" s="1">
        <f t="shared" si="111"/>
        <v>3</v>
      </c>
      <c r="C2427" s="2">
        <v>45352</v>
      </c>
      <c r="D2427" s="2">
        <v>45355</v>
      </c>
      <c r="F2427" s="1" t="s">
        <v>138</v>
      </c>
      <c r="J2427" s="5">
        <v>50</v>
      </c>
      <c r="K2427" s="5">
        <f t="shared" si="113"/>
        <v>638311.90600003989</v>
      </c>
      <c r="L2427" s="9" t="e">
        <f t="shared" si="112"/>
        <v>#N/A</v>
      </c>
    </row>
    <row r="2428" spans="2:12" x14ac:dyDescent="0.2">
      <c r="B2428" s="1">
        <f t="shared" si="111"/>
        <v>3</v>
      </c>
      <c r="C2428" s="2">
        <v>45352</v>
      </c>
      <c r="D2428" s="2">
        <v>45355</v>
      </c>
      <c r="F2428" s="1" t="s">
        <v>143</v>
      </c>
      <c r="J2428" s="5">
        <v>20</v>
      </c>
      <c r="K2428" s="5">
        <f t="shared" si="113"/>
        <v>638331.90600003989</v>
      </c>
      <c r="L2428" s="9" t="e">
        <f t="shared" si="112"/>
        <v>#N/A</v>
      </c>
    </row>
    <row r="2429" spans="2:12" x14ac:dyDescent="0.2">
      <c r="B2429" s="1">
        <f t="shared" si="111"/>
        <v>3</v>
      </c>
      <c r="C2429" s="2">
        <v>45352</v>
      </c>
      <c r="D2429" s="2">
        <v>45355</v>
      </c>
      <c r="F2429" s="1" t="s">
        <v>152</v>
      </c>
      <c r="J2429" s="5">
        <v>30</v>
      </c>
      <c r="K2429" s="5">
        <f t="shared" si="113"/>
        <v>638361.90600003989</v>
      </c>
      <c r="L2429" s="9" t="e">
        <f t="shared" si="112"/>
        <v>#N/A</v>
      </c>
    </row>
    <row r="2430" spans="2:12" x14ac:dyDescent="0.2">
      <c r="B2430" s="1">
        <f t="shared" si="111"/>
        <v>3</v>
      </c>
      <c r="C2430" s="2">
        <v>45352</v>
      </c>
      <c r="D2430" s="2">
        <v>45355</v>
      </c>
      <c r="F2430" s="1" t="s">
        <v>154</v>
      </c>
      <c r="J2430" s="5">
        <v>60</v>
      </c>
      <c r="K2430" s="5">
        <f t="shared" si="113"/>
        <v>638421.90600003989</v>
      </c>
      <c r="L2430" s="9" t="e">
        <f t="shared" si="112"/>
        <v>#N/A</v>
      </c>
    </row>
    <row r="2431" spans="2:12" x14ac:dyDescent="0.2">
      <c r="B2431" s="1">
        <f t="shared" si="111"/>
        <v>3</v>
      </c>
      <c r="C2431" s="2">
        <v>45352</v>
      </c>
      <c r="D2431" s="2">
        <v>45355</v>
      </c>
      <c r="F2431" s="1" t="s">
        <v>155</v>
      </c>
      <c r="J2431" s="5">
        <v>35</v>
      </c>
      <c r="K2431" s="5">
        <f t="shared" si="113"/>
        <v>638456.90600003989</v>
      </c>
      <c r="L2431" s="9" t="e">
        <f t="shared" si="112"/>
        <v>#N/A</v>
      </c>
    </row>
    <row r="2432" spans="2:12" x14ac:dyDescent="0.2">
      <c r="B2432" s="1">
        <f t="shared" si="111"/>
        <v>3</v>
      </c>
      <c r="C2432" s="2">
        <v>45352</v>
      </c>
      <c r="D2432" s="2">
        <v>45355</v>
      </c>
      <c r="F2432" s="1" t="s">
        <v>161</v>
      </c>
      <c r="J2432" s="5">
        <v>60</v>
      </c>
      <c r="K2432" s="5">
        <f t="shared" si="113"/>
        <v>638516.90600003989</v>
      </c>
      <c r="L2432" s="9" t="e">
        <f t="shared" si="112"/>
        <v>#N/A</v>
      </c>
    </row>
    <row r="2433" spans="2:12" x14ac:dyDescent="0.2">
      <c r="B2433" s="1">
        <f t="shared" si="111"/>
        <v>3</v>
      </c>
      <c r="C2433" s="2">
        <v>45352</v>
      </c>
      <c r="D2433" s="2">
        <v>45355</v>
      </c>
      <c r="F2433" s="1" t="s">
        <v>162</v>
      </c>
      <c r="J2433" s="5">
        <v>120</v>
      </c>
      <c r="K2433" s="5">
        <f t="shared" si="113"/>
        <v>638636.90600003989</v>
      </c>
      <c r="L2433" s="9" t="e">
        <f t="shared" si="112"/>
        <v>#N/A</v>
      </c>
    </row>
    <row r="2434" spans="2:12" x14ac:dyDescent="0.2">
      <c r="B2434" s="1">
        <f t="shared" si="111"/>
        <v>3</v>
      </c>
      <c r="C2434" s="2">
        <v>45352</v>
      </c>
      <c r="D2434" s="2">
        <v>45355</v>
      </c>
      <c r="F2434" s="1" t="s">
        <v>185</v>
      </c>
      <c r="J2434" s="5">
        <v>200</v>
      </c>
      <c r="K2434" s="5">
        <f t="shared" si="113"/>
        <v>638836.90600003989</v>
      </c>
      <c r="L2434" s="9" t="e">
        <f t="shared" si="112"/>
        <v>#N/A</v>
      </c>
    </row>
    <row r="2435" spans="2:12" x14ac:dyDescent="0.2">
      <c r="B2435" s="1">
        <f t="shared" si="111"/>
        <v>3</v>
      </c>
      <c r="C2435" s="2">
        <v>45352</v>
      </c>
      <c r="D2435" s="2">
        <v>45355</v>
      </c>
      <c r="F2435" s="1" t="s">
        <v>110</v>
      </c>
      <c r="J2435" s="5">
        <v>100</v>
      </c>
      <c r="K2435" s="5">
        <f t="shared" si="113"/>
        <v>638936.90600003989</v>
      </c>
      <c r="L2435" s="9" t="e">
        <f t="shared" si="112"/>
        <v>#N/A</v>
      </c>
    </row>
    <row r="2436" spans="2:12" x14ac:dyDescent="0.2">
      <c r="B2436" s="1">
        <f t="shared" si="111"/>
        <v>3</v>
      </c>
      <c r="C2436" s="2">
        <v>45352</v>
      </c>
      <c r="D2436" s="2">
        <v>45355</v>
      </c>
      <c r="F2436" s="1" t="s">
        <v>75</v>
      </c>
      <c r="J2436" s="5">
        <v>100</v>
      </c>
      <c r="K2436" s="5">
        <f t="shared" si="113"/>
        <v>639036.90600003989</v>
      </c>
      <c r="L2436" s="9" t="e">
        <f t="shared" si="112"/>
        <v>#N/A</v>
      </c>
    </row>
    <row r="2437" spans="2:12" x14ac:dyDescent="0.2">
      <c r="B2437" s="1">
        <f t="shared" ref="B2437:B2500" si="114">MONTH(C2437)</f>
        <v>3</v>
      </c>
      <c r="C2437" s="2">
        <v>45352</v>
      </c>
      <c r="D2437" s="2">
        <v>45355</v>
      </c>
      <c r="F2437" s="1" t="s">
        <v>74</v>
      </c>
      <c r="J2437" s="5">
        <v>30</v>
      </c>
      <c r="K2437" s="5">
        <f t="shared" si="113"/>
        <v>639066.90600003989</v>
      </c>
      <c r="L2437" s="9" t="e">
        <f t="shared" ref="L2437:L2500" si="115">INDEX($R$4:$R$29,MATCH(TRUE,ISNUMBER(FIND($P$4:$P$29,F2437)),0))</f>
        <v>#N/A</v>
      </c>
    </row>
    <row r="2438" spans="2:12" x14ac:dyDescent="0.2">
      <c r="B2438" s="1">
        <f t="shared" si="114"/>
        <v>3</v>
      </c>
      <c r="C2438" s="2">
        <v>45352</v>
      </c>
      <c r="D2438" s="2">
        <v>45355</v>
      </c>
      <c r="F2438" s="1" t="s">
        <v>34</v>
      </c>
      <c r="J2438" s="5">
        <v>100</v>
      </c>
      <c r="K2438" s="5">
        <f t="shared" ref="K2438:K2501" si="116">K2437+J2438-I2438</f>
        <v>639166.90600003989</v>
      </c>
      <c r="L2438" s="9" t="e">
        <f t="shared" si="115"/>
        <v>#N/A</v>
      </c>
    </row>
    <row r="2439" spans="2:12" x14ac:dyDescent="0.2">
      <c r="B2439" s="1">
        <f t="shared" si="114"/>
        <v>3</v>
      </c>
      <c r="C2439" s="2">
        <v>45352</v>
      </c>
      <c r="D2439" s="2">
        <v>45355</v>
      </c>
      <c r="F2439" s="1" t="s">
        <v>126</v>
      </c>
      <c r="J2439" s="5">
        <v>100</v>
      </c>
      <c r="K2439" s="5">
        <f t="shared" si="116"/>
        <v>639266.90600003989</v>
      </c>
      <c r="L2439" s="9" t="e">
        <f t="shared" si="115"/>
        <v>#N/A</v>
      </c>
    </row>
    <row r="2440" spans="2:12" x14ac:dyDescent="0.2">
      <c r="B2440" s="1">
        <f t="shared" si="114"/>
        <v>3</v>
      </c>
      <c r="C2440" s="2">
        <v>45352</v>
      </c>
      <c r="D2440" s="2">
        <v>45355</v>
      </c>
      <c r="F2440" s="1" t="s">
        <v>35</v>
      </c>
      <c r="J2440" s="5">
        <v>150</v>
      </c>
      <c r="K2440" s="5">
        <f t="shared" si="116"/>
        <v>639416.90600003989</v>
      </c>
      <c r="L2440" s="9" t="e">
        <f t="shared" si="115"/>
        <v>#N/A</v>
      </c>
    </row>
    <row r="2441" spans="2:12" x14ac:dyDescent="0.2">
      <c r="B2441" s="1">
        <f t="shared" si="114"/>
        <v>3</v>
      </c>
      <c r="C2441" s="2">
        <v>45352</v>
      </c>
      <c r="D2441" s="2">
        <v>45355</v>
      </c>
      <c r="F2441" s="1" t="s">
        <v>729</v>
      </c>
      <c r="J2441" s="5">
        <v>3300</v>
      </c>
      <c r="K2441" s="5">
        <f t="shared" si="116"/>
        <v>642716.90600003989</v>
      </c>
      <c r="L2441" s="9" t="e">
        <f t="shared" si="115"/>
        <v>#N/A</v>
      </c>
    </row>
    <row r="2442" spans="2:12" x14ac:dyDescent="0.2">
      <c r="B2442" s="1">
        <f t="shared" si="114"/>
        <v>3</v>
      </c>
      <c r="C2442" s="2">
        <v>45352</v>
      </c>
      <c r="D2442" s="2">
        <v>45355</v>
      </c>
      <c r="F2442" s="1" t="s">
        <v>55</v>
      </c>
      <c r="J2442" s="5">
        <v>60</v>
      </c>
      <c r="K2442" s="5">
        <f t="shared" si="116"/>
        <v>642776.90600003989</v>
      </c>
      <c r="L2442" s="9" t="e">
        <f t="shared" si="115"/>
        <v>#N/A</v>
      </c>
    </row>
    <row r="2443" spans="2:12" x14ac:dyDescent="0.2">
      <c r="B2443" s="1">
        <f t="shared" si="114"/>
        <v>3</v>
      </c>
      <c r="C2443" s="2">
        <v>45352</v>
      </c>
      <c r="D2443" s="2">
        <v>45355</v>
      </c>
      <c r="F2443" s="1" t="s">
        <v>96</v>
      </c>
      <c r="J2443" s="5">
        <v>100</v>
      </c>
      <c r="K2443" s="5">
        <f t="shared" si="116"/>
        <v>642876.90600003989</v>
      </c>
      <c r="L2443" s="9" t="e">
        <f t="shared" si="115"/>
        <v>#N/A</v>
      </c>
    </row>
    <row r="2444" spans="2:12" x14ac:dyDescent="0.2">
      <c r="B2444" s="1">
        <f t="shared" si="114"/>
        <v>3</v>
      </c>
      <c r="C2444" s="2">
        <v>45352</v>
      </c>
      <c r="D2444" s="2">
        <v>45355</v>
      </c>
      <c r="F2444" s="1" t="s">
        <v>140</v>
      </c>
      <c r="J2444" s="5">
        <v>50</v>
      </c>
      <c r="K2444" s="5">
        <f t="shared" si="116"/>
        <v>642926.90600003989</v>
      </c>
      <c r="L2444" s="9" t="e">
        <f t="shared" si="115"/>
        <v>#N/A</v>
      </c>
    </row>
    <row r="2445" spans="2:12" x14ac:dyDescent="0.2">
      <c r="B2445" s="1">
        <f t="shared" si="114"/>
        <v>3</v>
      </c>
      <c r="C2445" s="2">
        <v>45352</v>
      </c>
      <c r="D2445" s="2">
        <v>45355</v>
      </c>
      <c r="F2445" s="1" t="s">
        <v>47</v>
      </c>
      <c r="J2445" s="5">
        <v>50</v>
      </c>
      <c r="K2445" s="5">
        <f t="shared" si="116"/>
        <v>642976.90600003989</v>
      </c>
      <c r="L2445" s="9" t="e">
        <f t="shared" si="115"/>
        <v>#N/A</v>
      </c>
    </row>
    <row r="2446" spans="2:12" x14ac:dyDescent="0.2">
      <c r="B2446" s="1">
        <f t="shared" si="114"/>
        <v>3</v>
      </c>
      <c r="C2446" s="2">
        <v>45352</v>
      </c>
      <c r="D2446" s="2">
        <v>45355</v>
      </c>
      <c r="F2446" s="1" t="s">
        <v>48</v>
      </c>
      <c r="J2446" s="5">
        <v>90</v>
      </c>
      <c r="K2446" s="5">
        <f t="shared" si="116"/>
        <v>643066.90600003989</v>
      </c>
      <c r="L2446" s="9" t="e">
        <f t="shared" si="115"/>
        <v>#N/A</v>
      </c>
    </row>
    <row r="2447" spans="2:12" x14ac:dyDescent="0.2">
      <c r="B2447" s="1">
        <f t="shared" si="114"/>
        <v>3</v>
      </c>
      <c r="C2447" s="2">
        <v>45352</v>
      </c>
      <c r="D2447" s="2">
        <v>45355</v>
      </c>
      <c r="F2447" s="1" t="s">
        <v>101</v>
      </c>
      <c r="J2447" s="5">
        <v>200</v>
      </c>
      <c r="K2447" s="5">
        <f t="shared" si="116"/>
        <v>643266.90600003989</v>
      </c>
      <c r="L2447" s="9" t="e">
        <f t="shared" si="115"/>
        <v>#N/A</v>
      </c>
    </row>
    <row r="2448" spans="2:12" x14ac:dyDescent="0.2">
      <c r="B2448" s="1">
        <f t="shared" si="114"/>
        <v>3</v>
      </c>
      <c r="C2448" s="2">
        <v>45352</v>
      </c>
      <c r="D2448" s="2">
        <v>45355</v>
      </c>
      <c r="F2448" s="1" t="s">
        <v>730</v>
      </c>
      <c r="J2448" s="5">
        <v>474.536</v>
      </c>
      <c r="K2448" s="5">
        <f t="shared" si="116"/>
        <v>643741.44200003985</v>
      </c>
      <c r="L2448" s="9" t="e">
        <f t="shared" si="115"/>
        <v>#N/A</v>
      </c>
    </row>
    <row r="2449" spans="2:12" x14ac:dyDescent="0.2">
      <c r="B2449" s="1">
        <f t="shared" si="114"/>
        <v>3</v>
      </c>
      <c r="C2449" s="2">
        <v>45352</v>
      </c>
      <c r="D2449" s="2">
        <v>45355</v>
      </c>
      <c r="F2449" s="1" t="s">
        <v>70</v>
      </c>
      <c r="J2449" s="5">
        <v>30</v>
      </c>
      <c r="K2449" s="5">
        <f t="shared" si="116"/>
        <v>643771.44200003985</v>
      </c>
      <c r="L2449" s="9" t="e">
        <f t="shared" si="115"/>
        <v>#N/A</v>
      </c>
    </row>
    <row r="2450" spans="2:12" x14ac:dyDescent="0.2">
      <c r="B2450" s="1">
        <f t="shared" si="114"/>
        <v>3</v>
      </c>
      <c r="C2450" s="2">
        <v>45352</v>
      </c>
      <c r="D2450" s="2">
        <v>45355</v>
      </c>
      <c r="F2450" s="1" t="s">
        <v>31</v>
      </c>
      <c r="J2450" s="5">
        <v>15</v>
      </c>
      <c r="K2450" s="5">
        <f t="shared" si="116"/>
        <v>643786.44200003985</v>
      </c>
      <c r="L2450" s="9" t="e">
        <f t="shared" si="115"/>
        <v>#N/A</v>
      </c>
    </row>
    <row r="2451" spans="2:12" x14ac:dyDescent="0.2">
      <c r="B2451" s="1">
        <f t="shared" si="114"/>
        <v>3</v>
      </c>
      <c r="C2451" s="2">
        <v>45352</v>
      </c>
      <c r="D2451" s="2">
        <v>45355</v>
      </c>
      <c r="F2451" s="1" t="s">
        <v>33</v>
      </c>
      <c r="J2451" s="5">
        <v>100</v>
      </c>
      <c r="K2451" s="5">
        <f t="shared" si="116"/>
        <v>643886.44200003985</v>
      </c>
      <c r="L2451" s="9" t="e">
        <f t="shared" si="115"/>
        <v>#N/A</v>
      </c>
    </row>
    <row r="2452" spans="2:12" x14ac:dyDescent="0.2">
      <c r="B2452" s="1">
        <f t="shared" si="114"/>
        <v>3</v>
      </c>
      <c r="C2452" s="2">
        <v>45352</v>
      </c>
      <c r="D2452" s="2">
        <v>45355</v>
      </c>
      <c r="F2452" s="1" t="s">
        <v>81</v>
      </c>
      <c r="J2452" s="5">
        <v>100</v>
      </c>
      <c r="K2452" s="5">
        <f t="shared" si="116"/>
        <v>643986.44200003985</v>
      </c>
      <c r="L2452" s="9" t="e">
        <f t="shared" si="115"/>
        <v>#N/A</v>
      </c>
    </row>
    <row r="2453" spans="2:12" x14ac:dyDescent="0.2">
      <c r="B2453" s="1">
        <f t="shared" si="114"/>
        <v>3</v>
      </c>
      <c r="C2453" s="2">
        <v>45352</v>
      </c>
      <c r="D2453" s="2">
        <v>45355</v>
      </c>
      <c r="F2453" s="1" t="s">
        <v>71</v>
      </c>
      <c r="J2453" s="5">
        <v>30</v>
      </c>
      <c r="K2453" s="5">
        <f t="shared" si="116"/>
        <v>644016.44200003985</v>
      </c>
      <c r="L2453" s="9" t="e">
        <f t="shared" si="115"/>
        <v>#N/A</v>
      </c>
    </row>
    <row r="2454" spans="2:12" x14ac:dyDescent="0.2">
      <c r="B2454" s="1">
        <f t="shared" si="114"/>
        <v>3</v>
      </c>
      <c r="C2454" s="2">
        <v>45352</v>
      </c>
      <c r="D2454" s="2">
        <v>45355</v>
      </c>
      <c r="F2454" s="1" t="s">
        <v>123</v>
      </c>
      <c r="J2454" s="5">
        <v>30</v>
      </c>
      <c r="K2454" s="5">
        <f t="shared" si="116"/>
        <v>644046.44200003985</v>
      </c>
      <c r="L2454" s="9" t="e">
        <f t="shared" si="115"/>
        <v>#N/A</v>
      </c>
    </row>
    <row r="2455" spans="2:12" x14ac:dyDescent="0.2">
      <c r="B2455" s="1">
        <f t="shared" si="114"/>
        <v>3</v>
      </c>
      <c r="C2455" s="2">
        <v>45352</v>
      </c>
      <c r="D2455" s="2">
        <v>45355</v>
      </c>
      <c r="F2455" s="1" t="s">
        <v>124</v>
      </c>
      <c r="J2455" s="5">
        <v>300</v>
      </c>
      <c r="K2455" s="5">
        <f t="shared" si="116"/>
        <v>644346.44200003985</v>
      </c>
      <c r="L2455" s="9" t="e">
        <f t="shared" si="115"/>
        <v>#N/A</v>
      </c>
    </row>
    <row r="2456" spans="2:12" x14ac:dyDescent="0.2">
      <c r="B2456" s="1">
        <f t="shared" si="114"/>
        <v>3</v>
      </c>
      <c r="C2456" s="2">
        <v>45352</v>
      </c>
      <c r="D2456" s="2">
        <v>45355</v>
      </c>
      <c r="F2456" s="1" t="s">
        <v>78</v>
      </c>
      <c r="J2456" s="5">
        <v>50</v>
      </c>
      <c r="K2456" s="5">
        <f t="shared" si="116"/>
        <v>644396.44200003985</v>
      </c>
      <c r="L2456" s="9" t="e">
        <f t="shared" si="115"/>
        <v>#N/A</v>
      </c>
    </row>
    <row r="2457" spans="2:12" x14ac:dyDescent="0.2">
      <c r="B2457" s="1">
        <f t="shared" si="114"/>
        <v>3</v>
      </c>
      <c r="C2457" s="2">
        <v>45352</v>
      </c>
      <c r="D2457" s="2">
        <v>45355</v>
      </c>
      <c r="F2457" s="1" t="s">
        <v>77</v>
      </c>
      <c r="J2457" s="5">
        <v>50</v>
      </c>
      <c r="K2457" s="5">
        <f t="shared" si="116"/>
        <v>644446.44200003985</v>
      </c>
      <c r="L2457" s="9" t="e">
        <f t="shared" si="115"/>
        <v>#N/A</v>
      </c>
    </row>
    <row r="2458" spans="2:12" x14ac:dyDescent="0.2">
      <c r="B2458" s="1">
        <f t="shared" si="114"/>
        <v>3</v>
      </c>
      <c r="C2458" s="2">
        <v>45352</v>
      </c>
      <c r="D2458" s="2">
        <v>45355</v>
      </c>
      <c r="F2458" s="1" t="s">
        <v>731</v>
      </c>
      <c r="J2458" s="5">
        <v>350</v>
      </c>
      <c r="K2458" s="5">
        <f t="shared" si="116"/>
        <v>644796.44200003985</v>
      </c>
      <c r="L2458" s="9" t="e">
        <f t="shared" si="115"/>
        <v>#N/A</v>
      </c>
    </row>
    <row r="2459" spans="2:12" x14ac:dyDescent="0.2">
      <c r="B2459" s="1">
        <f t="shared" si="114"/>
        <v>3</v>
      </c>
      <c r="C2459" s="2">
        <v>45352</v>
      </c>
      <c r="D2459" s="2">
        <v>45355</v>
      </c>
      <c r="F2459" s="1" t="s">
        <v>166</v>
      </c>
      <c r="J2459" s="5">
        <v>100</v>
      </c>
      <c r="K2459" s="5">
        <f t="shared" si="116"/>
        <v>644896.44200003985</v>
      </c>
      <c r="L2459" s="9" t="e">
        <f t="shared" si="115"/>
        <v>#N/A</v>
      </c>
    </row>
    <row r="2460" spans="2:12" x14ac:dyDescent="0.2">
      <c r="B2460" s="1">
        <f t="shared" si="114"/>
        <v>3</v>
      </c>
      <c r="C2460" s="2">
        <v>45352</v>
      </c>
      <c r="D2460" s="2">
        <v>45355</v>
      </c>
      <c r="F2460" s="1" t="s">
        <v>163</v>
      </c>
      <c r="J2460" s="5">
        <v>50</v>
      </c>
      <c r="K2460" s="5">
        <f t="shared" si="116"/>
        <v>644946.44200003985</v>
      </c>
      <c r="L2460" s="9" t="e">
        <f t="shared" si="115"/>
        <v>#N/A</v>
      </c>
    </row>
    <row r="2461" spans="2:12" x14ac:dyDescent="0.2">
      <c r="B2461" s="1">
        <f t="shared" si="114"/>
        <v>3</v>
      </c>
      <c r="C2461" s="2">
        <v>45352</v>
      </c>
      <c r="D2461" s="2">
        <v>45355</v>
      </c>
      <c r="F2461" s="1" t="s">
        <v>293</v>
      </c>
      <c r="J2461" s="5">
        <v>50</v>
      </c>
      <c r="K2461" s="5">
        <f t="shared" si="116"/>
        <v>644996.44200003985</v>
      </c>
      <c r="L2461" s="9" t="e">
        <f t="shared" si="115"/>
        <v>#N/A</v>
      </c>
    </row>
    <row r="2462" spans="2:12" x14ac:dyDescent="0.2">
      <c r="B2462" s="1">
        <f t="shared" si="114"/>
        <v>3</v>
      </c>
      <c r="C2462" s="2">
        <v>45352</v>
      </c>
      <c r="D2462" s="2">
        <v>45355</v>
      </c>
      <c r="F2462" s="1" t="s">
        <v>157</v>
      </c>
      <c r="J2462" s="5">
        <v>30</v>
      </c>
      <c r="K2462" s="5">
        <f t="shared" si="116"/>
        <v>645026.44200003985</v>
      </c>
      <c r="L2462" s="9" t="e">
        <f t="shared" si="115"/>
        <v>#N/A</v>
      </c>
    </row>
    <row r="2463" spans="2:12" x14ac:dyDescent="0.2">
      <c r="B2463" s="1">
        <f t="shared" si="114"/>
        <v>3</v>
      </c>
      <c r="C2463" s="2">
        <v>45352</v>
      </c>
      <c r="D2463" s="2">
        <v>45355</v>
      </c>
      <c r="F2463" s="1" t="s">
        <v>158</v>
      </c>
      <c r="J2463" s="5">
        <v>30</v>
      </c>
      <c r="K2463" s="5">
        <f t="shared" si="116"/>
        <v>645056.44200003985</v>
      </c>
      <c r="L2463" s="9" t="e">
        <f t="shared" si="115"/>
        <v>#N/A</v>
      </c>
    </row>
    <row r="2464" spans="2:12" x14ac:dyDescent="0.2">
      <c r="B2464" s="1">
        <f t="shared" si="114"/>
        <v>3</v>
      </c>
      <c r="C2464" s="2">
        <v>45352</v>
      </c>
      <c r="D2464" s="2">
        <v>45355</v>
      </c>
      <c r="F2464" s="1" t="s">
        <v>36</v>
      </c>
      <c r="J2464" s="5">
        <v>30</v>
      </c>
      <c r="K2464" s="5">
        <f t="shared" si="116"/>
        <v>645086.44200003985</v>
      </c>
      <c r="L2464" s="9" t="e">
        <f t="shared" si="115"/>
        <v>#N/A</v>
      </c>
    </row>
    <row r="2465" spans="2:12" x14ac:dyDescent="0.2">
      <c r="B2465" s="1">
        <f t="shared" si="114"/>
        <v>3</v>
      </c>
      <c r="C2465" s="2">
        <v>45352</v>
      </c>
      <c r="D2465" s="2">
        <v>45355</v>
      </c>
      <c r="F2465" s="1" t="s">
        <v>119</v>
      </c>
      <c r="J2465" s="5">
        <v>80</v>
      </c>
      <c r="K2465" s="5">
        <f t="shared" si="116"/>
        <v>645166.44200003985</v>
      </c>
      <c r="L2465" s="9" t="e">
        <f t="shared" si="115"/>
        <v>#N/A</v>
      </c>
    </row>
    <row r="2466" spans="2:12" x14ac:dyDescent="0.2">
      <c r="B2466" s="1">
        <f t="shared" si="114"/>
        <v>3</v>
      </c>
      <c r="C2466" s="2">
        <v>45352</v>
      </c>
      <c r="D2466" s="2">
        <v>45355</v>
      </c>
      <c r="F2466" s="1" t="s">
        <v>120</v>
      </c>
      <c r="J2466" s="5">
        <v>30</v>
      </c>
      <c r="K2466" s="5">
        <f t="shared" si="116"/>
        <v>645196.44200003985</v>
      </c>
      <c r="L2466" s="9" t="e">
        <f t="shared" si="115"/>
        <v>#N/A</v>
      </c>
    </row>
    <row r="2467" spans="2:12" x14ac:dyDescent="0.2">
      <c r="B2467" s="1">
        <f t="shared" si="114"/>
        <v>3</v>
      </c>
      <c r="C2467" s="2">
        <v>45352</v>
      </c>
      <c r="D2467" s="2">
        <v>45355</v>
      </c>
      <c r="F2467" s="1" t="s">
        <v>121</v>
      </c>
      <c r="J2467" s="5">
        <v>30</v>
      </c>
      <c r="K2467" s="5">
        <f t="shared" si="116"/>
        <v>645226.44200003985</v>
      </c>
      <c r="L2467" s="9" t="e">
        <f t="shared" si="115"/>
        <v>#N/A</v>
      </c>
    </row>
    <row r="2468" spans="2:12" x14ac:dyDescent="0.2">
      <c r="B2468" s="1">
        <f t="shared" si="114"/>
        <v>3</v>
      </c>
      <c r="C2468" s="2">
        <v>45352</v>
      </c>
      <c r="D2468" s="2">
        <v>45355</v>
      </c>
      <c r="F2468" s="1" t="s">
        <v>37</v>
      </c>
      <c r="J2468" s="5">
        <v>50</v>
      </c>
      <c r="K2468" s="5">
        <f t="shared" si="116"/>
        <v>645276.44200003985</v>
      </c>
      <c r="L2468" s="9" t="e">
        <f t="shared" si="115"/>
        <v>#N/A</v>
      </c>
    </row>
    <row r="2469" spans="2:12" x14ac:dyDescent="0.2">
      <c r="B2469" s="1">
        <f t="shared" si="114"/>
        <v>3</v>
      </c>
      <c r="C2469" s="2">
        <v>45352</v>
      </c>
      <c r="D2469" s="2">
        <v>45355</v>
      </c>
      <c r="F2469" s="1" t="s">
        <v>164</v>
      </c>
      <c r="J2469" s="5">
        <v>30</v>
      </c>
      <c r="K2469" s="5">
        <f t="shared" si="116"/>
        <v>645306.44200003985</v>
      </c>
      <c r="L2469" s="9" t="e">
        <f t="shared" si="115"/>
        <v>#N/A</v>
      </c>
    </row>
    <row r="2470" spans="2:12" x14ac:dyDescent="0.2">
      <c r="B2470" s="1">
        <f t="shared" si="114"/>
        <v>3</v>
      </c>
      <c r="C2470" s="2">
        <v>45352</v>
      </c>
      <c r="D2470" s="2">
        <v>45355</v>
      </c>
      <c r="F2470" s="1" t="s">
        <v>12</v>
      </c>
      <c r="J2470" s="5">
        <v>30</v>
      </c>
      <c r="K2470" s="5">
        <f t="shared" si="116"/>
        <v>645336.44200003985</v>
      </c>
      <c r="L2470" s="9" t="e">
        <f t="shared" si="115"/>
        <v>#N/A</v>
      </c>
    </row>
    <row r="2471" spans="2:12" x14ac:dyDescent="0.2">
      <c r="B2471" s="1">
        <f t="shared" si="114"/>
        <v>3</v>
      </c>
      <c r="C2471" s="2">
        <v>45352</v>
      </c>
      <c r="D2471" s="2">
        <v>45355</v>
      </c>
      <c r="F2471" s="1" t="s">
        <v>13</v>
      </c>
      <c r="J2471" s="5">
        <v>30</v>
      </c>
      <c r="K2471" s="5">
        <f t="shared" si="116"/>
        <v>645366.44200003985</v>
      </c>
      <c r="L2471" s="9" t="e">
        <f t="shared" si="115"/>
        <v>#N/A</v>
      </c>
    </row>
    <row r="2472" spans="2:12" x14ac:dyDescent="0.2">
      <c r="B2472" s="1">
        <f t="shared" si="114"/>
        <v>3</v>
      </c>
      <c r="C2472" s="2">
        <v>45352</v>
      </c>
      <c r="D2472" s="2">
        <v>45355</v>
      </c>
      <c r="F2472" s="1" t="s">
        <v>14</v>
      </c>
      <c r="J2472" s="5">
        <v>30</v>
      </c>
      <c r="K2472" s="5">
        <f t="shared" si="116"/>
        <v>645396.44200003985</v>
      </c>
      <c r="L2472" s="9" t="e">
        <f t="shared" si="115"/>
        <v>#N/A</v>
      </c>
    </row>
    <row r="2473" spans="2:12" x14ac:dyDescent="0.2">
      <c r="B2473" s="1">
        <f t="shared" si="114"/>
        <v>3</v>
      </c>
      <c r="C2473" s="2">
        <v>45352</v>
      </c>
      <c r="D2473" s="2">
        <v>45355</v>
      </c>
      <c r="F2473" s="1" t="s">
        <v>8</v>
      </c>
      <c r="J2473" s="5">
        <v>100</v>
      </c>
      <c r="K2473" s="5">
        <f t="shared" si="116"/>
        <v>645496.44200003985</v>
      </c>
      <c r="L2473" s="9" t="e">
        <f t="shared" si="115"/>
        <v>#N/A</v>
      </c>
    </row>
    <row r="2474" spans="2:12" x14ac:dyDescent="0.2">
      <c r="B2474" s="1">
        <f t="shared" si="114"/>
        <v>3</v>
      </c>
      <c r="C2474" s="2">
        <v>45352</v>
      </c>
      <c r="D2474" s="2">
        <v>45355</v>
      </c>
      <c r="F2474" s="1" t="s">
        <v>11</v>
      </c>
      <c r="J2474" s="5">
        <v>30</v>
      </c>
      <c r="K2474" s="5">
        <f t="shared" si="116"/>
        <v>645526.44200003985</v>
      </c>
      <c r="L2474" s="9" t="e">
        <f t="shared" si="115"/>
        <v>#N/A</v>
      </c>
    </row>
    <row r="2475" spans="2:12" x14ac:dyDescent="0.2">
      <c r="B2475" s="1">
        <f t="shared" si="114"/>
        <v>3</v>
      </c>
      <c r="C2475" s="2">
        <v>45352</v>
      </c>
      <c r="D2475" s="2">
        <v>45355</v>
      </c>
      <c r="F2475" s="1" t="s">
        <v>66</v>
      </c>
      <c r="J2475" s="5">
        <v>150</v>
      </c>
      <c r="K2475" s="5">
        <f t="shared" si="116"/>
        <v>645676.44200003985</v>
      </c>
      <c r="L2475" s="9" t="e">
        <f t="shared" si="115"/>
        <v>#N/A</v>
      </c>
    </row>
    <row r="2476" spans="2:12" x14ac:dyDescent="0.2">
      <c r="B2476" s="1">
        <f t="shared" si="114"/>
        <v>3</v>
      </c>
      <c r="C2476" s="2">
        <v>45352</v>
      </c>
      <c r="D2476" s="2">
        <v>45355</v>
      </c>
      <c r="F2476" s="1" t="s">
        <v>84</v>
      </c>
      <c r="J2476" s="5">
        <v>50</v>
      </c>
      <c r="K2476" s="5">
        <f t="shared" si="116"/>
        <v>645726.44200003985</v>
      </c>
      <c r="L2476" s="9" t="e">
        <f t="shared" si="115"/>
        <v>#N/A</v>
      </c>
    </row>
    <row r="2477" spans="2:12" x14ac:dyDescent="0.2">
      <c r="B2477" s="1">
        <f t="shared" si="114"/>
        <v>3</v>
      </c>
      <c r="C2477" s="2">
        <v>45352</v>
      </c>
      <c r="D2477" s="2">
        <v>45355</v>
      </c>
      <c r="F2477" s="1" t="s">
        <v>136</v>
      </c>
      <c r="J2477" s="5">
        <v>30</v>
      </c>
      <c r="K2477" s="5">
        <f t="shared" si="116"/>
        <v>645756.44200003985</v>
      </c>
      <c r="L2477" s="9" t="e">
        <f t="shared" si="115"/>
        <v>#N/A</v>
      </c>
    </row>
    <row r="2478" spans="2:12" x14ac:dyDescent="0.2">
      <c r="B2478" s="1">
        <f t="shared" si="114"/>
        <v>3</v>
      </c>
      <c r="C2478" s="2">
        <v>45352</v>
      </c>
      <c r="D2478" s="2">
        <v>45355</v>
      </c>
      <c r="F2478" s="1" t="s">
        <v>45</v>
      </c>
      <c r="J2478" s="5">
        <v>100</v>
      </c>
      <c r="K2478" s="5">
        <f t="shared" si="116"/>
        <v>645856.44200003985</v>
      </c>
      <c r="L2478" s="9" t="e">
        <f t="shared" si="115"/>
        <v>#N/A</v>
      </c>
    </row>
    <row r="2479" spans="2:12" x14ac:dyDescent="0.2">
      <c r="B2479" s="1">
        <f t="shared" si="114"/>
        <v>3</v>
      </c>
      <c r="C2479" s="2">
        <v>45352</v>
      </c>
      <c r="D2479" s="2">
        <v>45355</v>
      </c>
      <c r="F2479" s="1" t="s">
        <v>137</v>
      </c>
      <c r="J2479" s="5">
        <v>30</v>
      </c>
      <c r="K2479" s="5">
        <f t="shared" si="116"/>
        <v>645886.44200003985</v>
      </c>
      <c r="L2479" s="9" t="e">
        <f t="shared" si="115"/>
        <v>#N/A</v>
      </c>
    </row>
    <row r="2480" spans="2:12" x14ac:dyDescent="0.2">
      <c r="B2480" s="1">
        <f t="shared" si="114"/>
        <v>3</v>
      </c>
      <c r="C2480" s="2">
        <v>45352</v>
      </c>
      <c r="D2480" s="2">
        <v>45355</v>
      </c>
      <c r="F2480" s="1" t="s">
        <v>97</v>
      </c>
      <c r="J2480" s="5">
        <v>50</v>
      </c>
      <c r="K2480" s="5">
        <f t="shared" si="116"/>
        <v>645936.44200003985</v>
      </c>
      <c r="L2480" s="9" t="e">
        <f t="shared" si="115"/>
        <v>#N/A</v>
      </c>
    </row>
    <row r="2481" spans="2:12" x14ac:dyDescent="0.2">
      <c r="B2481" s="1">
        <f t="shared" si="114"/>
        <v>3</v>
      </c>
      <c r="C2481" s="2">
        <v>45352</v>
      </c>
      <c r="D2481" s="2">
        <v>45355</v>
      </c>
      <c r="F2481" s="1" t="s">
        <v>129</v>
      </c>
      <c r="J2481" s="5">
        <v>30</v>
      </c>
      <c r="K2481" s="5">
        <f t="shared" si="116"/>
        <v>645966.44200003985</v>
      </c>
      <c r="L2481" s="9" t="e">
        <f t="shared" si="115"/>
        <v>#N/A</v>
      </c>
    </row>
    <row r="2482" spans="2:12" x14ac:dyDescent="0.2">
      <c r="B2482" s="1">
        <f t="shared" si="114"/>
        <v>3</v>
      </c>
      <c r="C2482" s="2">
        <v>45352</v>
      </c>
      <c r="D2482" s="2">
        <v>45355</v>
      </c>
      <c r="F2482" s="1" t="s">
        <v>104</v>
      </c>
      <c r="J2482" s="5">
        <v>20</v>
      </c>
      <c r="K2482" s="5">
        <f t="shared" si="116"/>
        <v>645986.44200003985</v>
      </c>
      <c r="L2482" s="9" t="e">
        <f t="shared" si="115"/>
        <v>#N/A</v>
      </c>
    </row>
    <row r="2483" spans="2:12" x14ac:dyDescent="0.2">
      <c r="B2483" s="1">
        <f t="shared" si="114"/>
        <v>3</v>
      </c>
      <c r="C2483" s="2">
        <v>45352</v>
      </c>
      <c r="D2483" s="2">
        <v>45355</v>
      </c>
      <c r="F2483" s="1" t="s">
        <v>41</v>
      </c>
      <c r="J2483" s="5">
        <v>200</v>
      </c>
      <c r="K2483" s="5">
        <f t="shared" si="116"/>
        <v>646186.44200003985</v>
      </c>
      <c r="L2483" s="9" t="e">
        <f t="shared" si="115"/>
        <v>#N/A</v>
      </c>
    </row>
    <row r="2484" spans="2:12" x14ac:dyDescent="0.2">
      <c r="B2484" s="1">
        <f t="shared" si="114"/>
        <v>3</v>
      </c>
      <c r="C2484" s="2">
        <v>45352</v>
      </c>
      <c r="D2484" s="2">
        <v>45355</v>
      </c>
      <c r="F2484" s="1" t="s">
        <v>105</v>
      </c>
      <c r="J2484" s="5">
        <v>50</v>
      </c>
      <c r="K2484" s="5">
        <f t="shared" si="116"/>
        <v>646236.44200003985</v>
      </c>
      <c r="L2484" s="9" t="e">
        <f t="shared" si="115"/>
        <v>#N/A</v>
      </c>
    </row>
    <row r="2485" spans="2:12" x14ac:dyDescent="0.2">
      <c r="B2485" s="1">
        <f t="shared" si="114"/>
        <v>3</v>
      </c>
      <c r="C2485" s="2">
        <v>45352</v>
      </c>
      <c r="D2485" s="2">
        <v>45355</v>
      </c>
      <c r="F2485" s="1" t="s">
        <v>59</v>
      </c>
      <c r="J2485" s="5">
        <v>80</v>
      </c>
      <c r="K2485" s="5">
        <f t="shared" si="116"/>
        <v>646316.44200003985</v>
      </c>
      <c r="L2485" s="9" t="e">
        <f t="shared" si="115"/>
        <v>#N/A</v>
      </c>
    </row>
    <row r="2486" spans="2:12" x14ac:dyDescent="0.2">
      <c r="B2486" s="1">
        <f t="shared" si="114"/>
        <v>3</v>
      </c>
      <c r="C2486" s="2">
        <v>45352</v>
      </c>
      <c r="D2486" s="2">
        <v>45355</v>
      </c>
      <c r="F2486" s="1" t="s">
        <v>60</v>
      </c>
      <c r="J2486" s="5">
        <v>30</v>
      </c>
      <c r="K2486" s="5">
        <f t="shared" si="116"/>
        <v>646346.44200003985</v>
      </c>
      <c r="L2486" s="9" t="e">
        <f t="shared" si="115"/>
        <v>#N/A</v>
      </c>
    </row>
    <row r="2487" spans="2:12" x14ac:dyDescent="0.2">
      <c r="B2487" s="1">
        <f t="shared" si="114"/>
        <v>3</v>
      </c>
      <c r="C2487" s="2">
        <v>45355</v>
      </c>
      <c r="D2487" s="2">
        <v>45356</v>
      </c>
      <c r="F2487" s="1" t="s">
        <v>16</v>
      </c>
      <c r="J2487" s="5">
        <v>20</v>
      </c>
      <c r="K2487" s="5">
        <f t="shared" si="116"/>
        <v>646366.44200003985</v>
      </c>
      <c r="L2487" s="9" t="e">
        <f t="shared" si="115"/>
        <v>#N/A</v>
      </c>
    </row>
    <row r="2488" spans="2:12" x14ac:dyDescent="0.2">
      <c r="B2488" s="1">
        <f t="shared" si="114"/>
        <v>3</v>
      </c>
      <c r="C2488" s="2">
        <v>45355</v>
      </c>
      <c r="D2488" s="2">
        <v>45356</v>
      </c>
      <c r="F2488" s="1" t="s">
        <v>80</v>
      </c>
      <c r="J2488" s="5">
        <v>120</v>
      </c>
      <c r="K2488" s="5">
        <f t="shared" si="116"/>
        <v>646486.44200003985</v>
      </c>
      <c r="L2488" s="9" t="e">
        <f t="shared" si="115"/>
        <v>#N/A</v>
      </c>
    </row>
    <row r="2489" spans="2:12" x14ac:dyDescent="0.2">
      <c r="B2489" s="1">
        <f t="shared" si="114"/>
        <v>3</v>
      </c>
      <c r="C2489" s="2">
        <v>45355</v>
      </c>
      <c r="D2489" s="2">
        <v>45356</v>
      </c>
      <c r="F2489" s="1" t="s">
        <v>79</v>
      </c>
      <c r="J2489" s="5">
        <v>50</v>
      </c>
      <c r="K2489" s="5">
        <f t="shared" si="116"/>
        <v>646536.44200003985</v>
      </c>
      <c r="L2489" s="9" t="e">
        <f t="shared" si="115"/>
        <v>#N/A</v>
      </c>
    </row>
    <row r="2490" spans="2:12" x14ac:dyDescent="0.2">
      <c r="B2490" s="1">
        <f t="shared" si="114"/>
        <v>3</v>
      </c>
      <c r="C2490" s="2">
        <v>45355</v>
      </c>
      <c r="D2490" s="2">
        <v>45356</v>
      </c>
      <c r="F2490" s="1" t="s">
        <v>732</v>
      </c>
      <c r="J2490" s="5">
        <v>100</v>
      </c>
      <c r="K2490" s="5">
        <f t="shared" si="116"/>
        <v>646636.44200003985</v>
      </c>
      <c r="L2490" s="9" t="e">
        <f t="shared" si="115"/>
        <v>#N/A</v>
      </c>
    </row>
    <row r="2491" spans="2:12" x14ac:dyDescent="0.2">
      <c r="B2491" s="1">
        <f t="shared" si="114"/>
        <v>3</v>
      </c>
      <c r="C2491" s="2">
        <v>45355</v>
      </c>
      <c r="D2491" s="2">
        <v>45356</v>
      </c>
      <c r="F2491" s="1" t="s">
        <v>168</v>
      </c>
      <c r="J2491" s="5">
        <v>60</v>
      </c>
      <c r="K2491" s="5">
        <f t="shared" si="116"/>
        <v>646696.44200003985</v>
      </c>
      <c r="L2491" s="9" t="e">
        <f t="shared" si="115"/>
        <v>#N/A</v>
      </c>
    </row>
    <row r="2492" spans="2:12" x14ac:dyDescent="0.2">
      <c r="B2492" s="1">
        <f t="shared" si="114"/>
        <v>3</v>
      </c>
      <c r="C2492" s="2">
        <v>45355</v>
      </c>
      <c r="D2492" s="2">
        <v>45356</v>
      </c>
      <c r="F2492" s="1" t="s">
        <v>82</v>
      </c>
      <c r="J2492" s="5">
        <v>50</v>
      </c>
      <c r="K2492" s="5">
        <f t="shared" si="116"/>
        <v>646746.44200003985</v>
      </c>
      <c r="L2492" s="9" t="e">
        <f t="shared" si="115"/>
        <v>#N/A</v>
      </c>
    </row>
    <row r="2493" spans="2:12" x14ac:dyDescent="0.2">
      <c r="B2493" s="1">
        <f t="shared" si="114"/>
        <v>3</v>
      </c>
      <c r="C2493" s="2">
        <v>45355</v>
      </c>
      <c r="D2493" s="2">
        <v>45356</v>
      </c>
      <c r="F2493" s="1" t="s">
        <v>165</v>
      </c>
      <c r="J2493" s="5">
        <v>30</v>
      </c>
      <c r="K2493" s="5">
        <f t="shared" si="116"/>
        <v>646776.44200003985</v>
      </c>
      <c r="L2493" s="9" t="e">
        <f t="shared" si="115"/>
        <v>#N/A</v>
      </c>
    </row>
    <row r="2494" spans="2:12" x14ac:dyDescent="0.2">
      <c r="B2494" s="1">
        <f t="shared" si="114"/>
        <v>3</v>
      </c>
      <c r="C2494" s="2">
        <v>45355</v>
      </c>
      <c r="D2494" s="2">
        <v>45356</v>
      </c>
      <c r="F2494" s="1" t="s">
        <v>234</v>
      </c>
      <c r="J2494" s="5">
        <v>100</v>
      </c>
      <c r="K2494" s="5">
        <f t="shared" si="116"/>
        <v>646876.44200003985</v>
      </c>
      <c r="L2494" s="9" t="e">
        <f t="shared" si="115"/>
        <v>#N/A</v>
      </c>
    </row>
    <row r="2495" spans="2:12" x14ac:dyDescent="0.2">
      <c r="B2495" s="1">
        <f t="shared" si="114"/>
        <v>3</v>
      </c>
      <c r="C2495" s="2">
        <v>45355</v>
      </c>
      <c r="D2495" s="2">
        <v>45356</v>
      </c>
      <c r="F2495" s="1" t="s">
        <v>127</v>
      </c>
      <c r="J2495" s="5">
        <v>45</v>
      </c>
      <c r="K2495" s="5">
        <f t="shared" si="116"/>
        <v>646921.44200003985</v>
      </c>
      <c r="L2495" s="9" t="e">
        <f t="shared" si="115"/>
        <v>#N/A</v>
      </c>
    </row>
    <row r="2496" spans="2:12" x14ac:dyDescent="0.2">
      <c r="B2496" s="1">
        <f t="shared" si="114"/>
        <v>3</v>
      </c>
      <c r="C2496" s="2">
        <v>45355</v>
      </c>
      <c r="D2496" s="2">
        <v>45356</v>
      </c>
      <c r="F2496" s="1" t="s">
        <v>172</v>
      </c>
      <c r="J2496" s="5">
        <v>250</v>
      </c>
      <c r="K2496" s="5">
        <f t="shared" si="116"/>
        <v>647171.44200003985</v>
      </c>
      <c r="L2496" s="9" t="e">
        <f t="shared" si="115"/>
        <v>#N/A</v>
      </c>
    </row>
    <row r="2497" spans="2:12" x14ac:dyDescent="0.2">
      <c r="B2497" s="1">
        <f t="shared" si="114"/>
        <v>3</v>
      </c>
      <c r="C2497" s="2">
        <v>45355</v>
      </c>
      <c r="D2497" s="2">
        <v>45356</v>
      </c>
      <c r="F2497" s="1" t="s">
        <v>112</v>
      </c>
      <c r="J2497" s="5">
        <v>60</v>
      </c>
      <c r="K2497" s="5">
        <f t="shared" si="116"/>
        <v>647231.44200003985</v>
      </c>
      <c r="L2497" s="9" t="e">
        <f t="shared" si="115"/>
        <v>#N/A</v>
      </c>
    </row>
    <row r="2498" spans="2:12" x14ac:dyDescent="0.2">
      <c r="B2498" s="1">
        <f t="shared" si="114"/>
        <v>3</v>
      </c>
      <c r="C2498" s="2">
        <v>45355</v>
      </c>
      <c r="D2498" s="2">
        <v>45356</v>
      </c>
      <c r="F2498" s="1" t="s">
        <v>131</v>
      </c>
      <c r="J2498" s="5">
        <v>130</v>
      </c>
      <c r="K2498" s="5">
        <f t="shared" si="116"/>
        <v>647361.44200003985</v>
      </c>
      <c r="L2498" s="9" t="e">
        <f t="shared" si="115"/>
        <v>#N/A</v>
      </c>
    </row>
    <row r="2499" spans="2:12" x14ac:dyDescent="0.2">
      <c r="B2499" s="1">
        <f t="shared" si="114"/>
        <v>3</v>
      </c>
      <c r="C2499" s="2">
        <v>45355</v>
      </c>
      <c r="D2499" s="2">
        <v>45356</v>
      </c>
      <c r="F2499" s="1" t="s">
        <v>733</v>
      </c>
      <c r="J2499" s="5">
        <v>30</v>
      </c>
      <c r="K2499" s="5">
        <f t="shared" si="116"/>
        <v>647391.44200003985</v>
      </c>
      <c r="L2499" s="9" t="e">
        <f t="shared" si="115"/>
        <v>#N/A</v>
      </c>
    </row>
    <row r="2500" spans="2:12" x14ac:dyDescent="0.2">
      <c r="B2500" s="1">
        <f t="shared" si="114"/>
        <v>3</v>
      </c>
      <c r="C2500" s="2">
        <v>45355</v>
      </c>
      <c r="D2500" s="2">
        <v>45356</v>
      </c>
      <c r="F2500" s="1" t="s">
        <v>38</v>
      </c>
      <c r="J2500" s="5">
        <v>100</v>
      </c>
      <c r="K2500" s="5">
        <f t="shared" si="116"/>
        <v>647491.44200003985</v>
      </c>
      <c r="L2500" s="9" t="e">
        <f t="shared" si="115"/>
        <v>#N/A</v>
      </c>
    </row>
    <row r="2501" spans="2:12" x14ac:dyDescent="0.2">
      <c r="B2501" s="1">
        <f t="shared" ref="B2501:B2564" si="117">MONTH(C2501)</f>
        <v>3</v>
      </c>
      <c r="C2501" s="2">
        <v>45355</v>
      </c>
      <c r="D2501" s="2">
        <v>45356</v>
      </c>
      <c r="F2501" s="1" t="s">
        <v>553</v>
      </c>
      <c r="J2501" s="5">
        <v>100</v>
      </c>
      <c r="K2501" s="5">
        <f t="shared" si="116"/>
        <v>647591.44200003985</v>
      </c>
      <c r="L2501" s="9" t="e">
        <f t="shared" ref="L2501:L2564" si="118">INDEX($R$4:$R$29,MATCH(TRUE,ISNUMBER(FIND($P$4:$P$29,F2501)),0))</f>
        <v>#N/A</v>
      </c>
    </row>
    <row r="2502" spans="2:12" x14ac:dyDescent="0.2">
      <c r="B2502" s="1">
        <f t="shared" si="117"/>
        <v>3</v>
      </c>
      <c r="C2502" s="2">
        <v>45355</v>
      </c>
      <c r="D2502" s="2">
        <v>45356</v>
      </c>
      <c r="F2502" s="1" t="s">
        <v>182</v>
      </c>
      <c r="J2502" s="5">
        <v>30</v>
      </c>
      <c r="K2502" s="5">
        <f t="shared" ref="K2502:K2565" si="119">K2501+J2502-I2502</f>
        <v>647621.44200003985</v>
      </c>
      <c r="L2502" s="9" t="e">
        <f t="shared" si="118"/>
        <v>#N/A</v>
      </c>
    </row>
    <row r="2503" spans="2:12" x14ac:dyDescent="0.2">
      <c r="B2503" s="1">
        <f t="shared" si="117"/>
        <v>3</v>
      </c>
      <c r="C2503" s="2">
        <v>45355</v>
      </c>
      <c r="D2503" s="2">
        <v>45356</v>
      </c>
      <c r="F2503" s="1" t="s">
        <v>586</v>
      </c>
      <c r="J2503" s="5">
        <v>200</v>
      </c>
      <c r="K2503" s="5">
        <f t="shared" si="119"/>
        <v>647821.44200003985</v>
      </c>
      <c r="L2503" s="9" t="e">
        <f t="shared" si="118"/>
        <v>#N/A</v>
      </c>
    </row>
    <row r="2504" spans="2:12" x14ac:dyDescent="0.2">
      <c r="B2504" s="1">
        <f t="shared" si="117"/>
        <v>3</v>
      </c>
      <c r="C2504" s="2">
        <v>45355</v>
      </c>
      <c r="D2504" s="2">
        <v>45356</v>
      </c>
      <c r="F2504" s="1" t="s">
        <v>95</v>
      </c>
      <c r="J2504" s="5">
        <v>60</v>
      </c>
      <c r="K2504" s="5">
        <f t="shared" si="119"/>
        <v>647881.44200003985</v>
      </c>
      <c r="L2504" s="9" t="e">
        <f t="shared" si="118"/>
        <v>#N/A</v>
      </c>
    </row>
    <row r="2505" spans="2:12" x14ac:dyDescent="0.2">
      <c r="B2505" s="1">
        <f t="shared" si="117"/>
        <v>3</v>
      </c>
      <c r="C2505" s="2">
        <v>45355</v>
      </c>
      <c r="D2505" s="2">
        <v>45356</v>
      </c>
      <c r="F2505" s="1" t="s">
        <v>435</v>
      </c>
      <c r="J2505" s="5">
        <v>2000</v>
      </c>
      <c r="K2505" s="5">
        <f t="shared" si="119"/>
        <v>649881.44200003985</v>
      </c>
      <c r="L2505" s="9" t="e">
        <f t="shared" si="118"/>
        <v>#N/A</v>
      </c>
    </row>
    <row r="2506" spans="2:12" x14ac:dyDescent="0.2">
      <c r="B2506" s="1">
        <f t="shared" si="117"/>
        <v>3</v>
      </c>
      <c r="C2506" s="2">
        <v>45355</v>
      </c>
      <c r="D2506" s="2">
        <v>45356</v>
      </c>
      <c r="F2506" s="1" t="s">
        <v>193</v>
      </c>
      <c r="J2506" s="5">
        <v>60</v>
      </c>
      <c r="K2506" s="5">
        <f t="shared" si="119"/>
        <v>649941.44200003985</v>
      </c>
      <c r="L2506" s="9" t="e">
        <f t="shared" si="118"/>
        <v>#N/A</v>
      </c>
    </row>
    <row r="2507" spans="2:12" x14ac:dyDescent="0.2">
      <c r="B2507" s="1">
        <f t="shared" si="117"/>
        <v>3</v>
      </c>
      <c r="C2507" s="2">
        <v>45355</v>
      </c>
      <c r="D2507" s="2">
        <v>45356</v>
      </c>
      <c r="F2507" s="1" t="s">
        <v>177</v>
      </c>
      <c r="J2507" s="5">
        <v>130</v>
      </c>
      <c r="K2507" s="5">
        <f t="shared" si="119"/>
        <v>650071.44200003985</v>
      </c>
      <c r="L2507" s="9" t="e">
        <f t="shared" si="118"/>
        <v>#N/A</v>
      </c>
    </row>
    <row r="2508" spans="2:12" x14ac:dyDescent="0.2">
      <c r="B2508" s="1">
        <f t="shared" si="117"/>
        <v>3</v>
      </c>
      <c r="C2508" s="2">
        <v>45355</v>
      </c>
      <c r="D2508" s="2">
        <v>45356</v>
      </c>
      <c r="F2508" s="1" t="s">
        <v>117</v>
      </c>
      <c r="J2508" s="5">
        <v>30</v>
      </c>
      <c r="K2508" s="5">
        <f t="shared" si="119"/>
        <v>650101.44200003985</v>
      </c>
      <c r="L2508" s="9" t="e">
        <f t="shared" si="118"/>
        <v>#N/A</v>
      </c>
    </row>
    <row r="2509" spans="2:12" x14ac:dyDescent="0.2">
      <c r="B2509" s="1">
        <f t="shared" si="117"/>
        <v>3</v>
      </c>
      <c r="C2509" s="2">
        <v>45355</v>
      </c>
      <c r="D2509" s="2">
        <v>45356</v>
      </c>
      <c r="F2509" s="1" t="s">
        <v>151</v>
      </c>
      <c r="J2509" s="5">
        <v>60</v>
      </c>
      <c r="K2509" s="5">
        <f t="shared" si="119"/>
        <v>650161.44200003985</v>
      </c>
      <c r="L2509" s="9" t="e">
        <f t="shared" si="118"/>
        <v>#N/A</v>
      </c>
    </row>
    <row r="2510" spans="2:12" x14ac:dyDescent="0.2">
      <c r="B2510" s="1">
        <f t="shared" si="117"/>
        <v>3</v>
      </c>
      <c r="C2510" s="2">
        <v>45355</v>
      </c>
      <c r="D2510" s="2">
        <v>45356</v>
      </c>
      <c r="F2510" s="1" t="s">
        <v>200</v>
      </c>
      <c r="J2510" s="5">
        <v>30</v>
      </c>
      <c r="K2510" s="5">
        <f t="shared" si="119"/>
        <v>650191.44200003985</v>
      </c>
      <c r="L2510" s="9" t="e">
        <f t="shared" si="118"/>
        <v>#N/A</v>
      </c>
    </row>
    <row r="2511" spans="2:12" x14ac:dyDescent="0.2">
      <c r="B2511" s="1">
        <f t="shared" si="117"/>
        <v>3</v>
      </c>
      <c r="C2511" s="2">
        <v>45355</v>
      </c>
      <c r="D2511" s="2">
        <v>45356</v>
      </c>
      <c r="F2511" s="1" t="s">
        <v>184</v>
      </c>
      <c r="J2511" s="5">
        <v>70</v>
      </c>
      <c r="K2511" s="5">
        <f t="shared" si="119"/>
        <v>650261.44200003985</v>
      </c>
      <c r="L2511" s="9" t="e">
        <f t="shared" si="118"/>
        <v>#N/A</v>
      </c>
    </row>
    <row r="2512" spans="2:12" x14ac:dyDescent="0.2">
      <c r="B2512" s="1">
        <f t="shared" si="117"/>
        <v>3</v>
      </c>
      <c r="C2512" s="2">
        <v>45355</v>
      </c>
      <c r="D2512" s="2">
        <v>45356</v>
      </c>
      <c r="F2512" s="1" t="s">
        <v>40</v>
      </c>
      <c r="J2512" s="5">
        <v>50</v>
      </c>
      <c r="K2512" s="5">
        <f t="shared" si="119"/>
        <v>650311.44200003985</v>
      </c>
      <c r="L2512" s="9" t="e">
        <f t="shared" si="118"/>
        <v>#N/A</v>
      </c>
    </row>
    <row r="2513" spans="2:12" x14ac:dyDescent="0.2">
      <c r="B2513" s="1">
        <f t="shared" si="117"/>
        <v>3</v>
      </c>
      <c r="C2513" s="2">
        <v>45355</v>
      </c>
      <c r="D2513" s="2">
        <v>45356</v>
      </c>
      <c r="F2513" s="1" t="s">
        <v>178</v>
      </c>
      <c r="J2513" s="5">
        <v>59</v>
      </c>
      <c r="K2513" s="5">
        <f t="shared" si="119"/>
        <v>650370.44200003985</v>
      </c>
      <c r="L2513" s="9" t="e">
        <f t="shared" si="118"/>
        <v>#N/A</v>
      </c>
    </row>
    <row r="2514" spans="2:12" x14ac:dyDescent="0.2">
      <c r="B2514" s="1">
        <f t="shared" si="117"/>
        <v>3</v>
      </c>
      <c r="C2514" s="2">
        <v>45355</v>
      </c>
      <c r="D2514" s="2">
        <v>45356</v>
      </c>
      <c r="F2514" s="1" t="s">
        <v>355</v>
      </c>
      <c r="J2514" s="5">
        <v>100</v>
      </c>
      <c r="K2514" s="5">
        <f t="shared" si="119"/>
        <v>650470.44200003985</v>
      </c>
      <c r="L2514" s="9" t="e">
        <f t="shared" si="118"/>
        <v>#N/A</v>
      </c>
    </row>
    <row r="2515" spans="2:12" x14ac:dyDescent="0.2">
      <c r="B2515" s="1">
        <f t="shared" si="117"/>
        <v>3</v>
      </c>
      <c r="C2515" s="2">
        <v>45355</v>
      </c>
      <c r="D2515" s="2">
        <v>45356</v>
      </c>
      <c r="F2515" s="1" t="s">
        <v>183</v>
      </c>
      <c r="J2515" s="5">
        <v>100</v>
      </c>
      <c r="K2515" s="5">
        <f t="shared" si="119"/>
        <v>650570.44200003985</v>
      </c>
      <c r="L2515" s="9" t="e">
        <f t="shared" si="118"/>
        <v>#N/A</v>
      </c>
    </row>
    <row r="2516" spans="2:12" x14ac:dyDescent="0.2">
      <c r="B2516" s="1">
        <f t="shared" si="117"/>
        <v>3</v>
      </c>
      <c r="C2516" s="2">
        <v>45355</v>
      </c>
      <c r="D2516" s="2">
        <v>45356</v>
      </c>
      <c r="F2516" s="1" t="s">
        <v>315</v>
      </c>
      <c r="J2516" s="5">
        <v>450</v>
      </c>
      <c r="K2516" s="5">
        <f t="shared" si="119"/>
        <v>651020.44200003985</v>
      </c>
      <c r="L2516" s="9" t="e">
        <f t="shared" si="118"/>
        <v>#N/A</v>
      </c>
    </row>
    <row r="2517" spans="2:12" x14ac:dyDescent="0.2">
      <c r="B2517" s="1">
        <f t="shared" si="117"/>
        <v>3</v>
      </c>
      <c r="C2517" s="2">
        <v>45355</v>
      </c>
      <c r="D2517" s="2">
        <v>45356</v>
      </c>
      <c r="F2517" s="1" t="s">
        <v>6</v>
      </c>
      <c r="J2517" s="5">
        <v>60</v>
      </c>
      <c r="K2517" s="5">
        <f t="shared" si="119"/>
        <v>651080.44200003985</v>
      </c>
      <c r="L2517" s="9" t="e">
        <f t="shared" si="118"/>
        <v>#N/A</v>
      </c>
    </row>
    <row r="2518" spans="2:12" x14ac:dyDescent="0.2">
      <c r="B2518" s="1">
        <f t="shared" si="117"/>
        <v>3</v>
      </c>
      <c r="C2518" s="2">
        <v>45355</v>
      </c>
      <c r="D2518" s="2">
        <v>45356</v>
      </c>
      <c r="F2518" s="1" t="s">
        <v>186</v>
      </c>
      <c r="J2518" s="5">
        <v>100</v>
      </c>
      <c r="K2518" s="5">
        <f t="shared" si="119"/>
        <v>651180.44200003985</v>
      </c>
      <c r="L2518" s="9" t="e">
        <f t="shared" si="118"/>
        <v>#N/A</v>
      </c>
    </row>
    <row r="2519" spans="2:12" x14ac:dyDescent="0.2">
      <c r="B2519" s="1">
        <f t="shared" si="117"/>
        <v>3</v>
      </c>
      <c r="C2519" s="2">
        <v>45355</v>
      </c>
      <c r="D2519" s="2">
        <v>45356</v>
      </c>
      <c r="F2519" s="1" t="s">
        <v>153</v>
      </c>
      <c r="J2519" s="5">
        <v>100</v>
      </c>
      <c r="K2519" s="5">
        <f t="shared" si="119"/>
        <v>651280.44200003985</v>
      </c>
      <c r="L2519" s="9" t="e">
        <f t="shared" si="118"/>
        <v>#N/A</v>
      </c>
    </row>
    <row r="2520" spans="2:12" x14ac:dyDescent="0.2">
      <c r="B2520" s="1">
        <f t="shared" si="117"/>
        <v>3</v>
      </c>
      <c r="C2520" s="2">
        <v>45355</v>
      </c>
      <c r="D2520" s="2">
        <v>45356</v>
      </c>
      <c r="F2520" s="1" t="s">
        <v>202</v>
      </c>
      <c r="J2520" s="5">
        <v>100</v>
      </c>
      <c r="K2520" s="5">
        <f t="shared" si="119"/>
        <v>651380.44200003985</v>
      </c>
      <c r="L2520" s="9" t="e">
        <f t="shared" si="118"/>
        <v>#N/A</v>
      </c>
    </row>
    <row r="2521" spans="2:12" x14ac:dyDescent="0.2">
      <c r="B2521" s="1">
        <f t="shared" si="117"/>
        <v>3</v>
      </c>
      <c r="C2521" s="2">
        <v>45355</v>
      </c>
      <c r="D2521" s="2">
        <v>45356</v>
      </c>
      <c r="F2521" s="1" t="s">
        <v>39</v>
      </c>
      <c r="J2521" s="5">
        <v>50</v>
      </c>
      <c r="K2521" s="5">
        <f t="shared" si="119"/>
        <v>651430.44200003985</v>
      </c>
      <c r="L2521" s="9" t="e">
        <f t="shared" si="118"/>
        <v>#N/A</v>
      </c>
    </row>
    <row r="2522" spans="2:12" x14ac:dyDescent="0.2">
      <c r="B2522" s="1">
        <f t="shared" si="117"/>
        <v>3</v>
      </c>
      <c r="C2522" s="2">
        <v>45355</v>
      </c>
      <c r="D2522" s="2">
        <v>45356</v>
      </c>
      <c r="F2522" s="1" t="s">
        <v>203</v>
      </c>
      <c r="J2522" s="5">
        <v>450</v>
      </c>
      <c r="K2522" s="5">
        <f t="shared" si="119"/>
        <v>651880.44200003985</v>
      </c>
      <c r="L2522" s="9" t="e">
        <f t="shared" si="118"/>
        <v>#N/A</v>
      </c>
    </row>
    <row r="2523" spans="2:12" x14ac:dyDescent="0.2">
      <c r="B2523" s="1">
        <f t="shared" si="117"/>
        <v>3</v>
      </c>
      <c r="C2523" s="2">
        <v>45355</v>
      </c>
      <c r="D2523" s="2">
        <v>45356</v>
      </c>
      <c r="F2523" s="1" t="s">
        <v>180</v>
      </c>
      <c r="J2523" s="5">
        <v>30</v>
      </c>
      <c r="K2523" s="5">
        <f t="shared" si="119"/>
        <v>651910.44200003985</v>
      </c>
      <c r="L2523" s="9" t="e">
        <f t="shared" si="118"/>
        <v>#N/A</v>
      </c>
    </row>
    <row r="2524" spans="2:12" x14ac:dyDescent="0.2">
      <c r="B2524" s="1">
        <f t="shared" si="117"/>
        <v>3</v>
      </c>
      <c r="C2524" s="2">
        <v>45355</v>
      </c>
      <c r="D2524" s="2">
        <v>45356</v>
      </c>
      <c r="F2524" s="1" t="s">
        <v>633</v>
      </c>
      <c r="J2524" s="5">
        <v>100</v>
      </c>
      <c r="K2524" s="5">
        <f t="shared" si="119"/>
        <v>652010.44200003985</v>
      </c>
      <c r="L2524" s="9" t="e">
        <f t="shared" si="118"/>
        <v>#N/A</v>
      </c>
    </row>
    <row r="2525" spans="2:12" x14ac:dyDescent="0.2">
      <c r="B2525" s="1">
        <f t="shared" si="117"/>
        <v>3</v>
      </c>
      <c r="C2525" s="2">
        <v>45355</v>
      </c>
      <c r="D2525" s="2">
        <v>45356</v>
      </c>
      <c r="F2525" s="1" t="s">
        <v>192</v>
      </c>
      <c r="J2525" s="5">
        <v>30</v>
      </c>
      <c r="K2525" s="5">
        <f t="shared" si="119"/>
        <v>652040.44200003985</v>
      </c>
      <c r="L2525" s="9" t="e">
        <f t="shared" si="118"/>
        <v>#N/A</v>
      </c>
    </row>
    <row r="2526" spans="2:12" x14ac:dyDescent="0.2">
      <c r="B2526" s="1">
        <f t="shared" si="117"/>
        <v>3</v>
      </c>
      <c r="C2526" s="2">
        <v>45355</v>
      </c>
      <c r="D2526" s="2">
        <v>45356</v>
      </c>
      <c r="F2526" s="1" t="s">
        <v>72</v>
      </c>
      <c r="J2526" s="5">
        <v>50</v>
      </c>
      <c r="K2526" s="5">
        <f t="shared" si="119"/>
        <v>652090.44200003985</v>
      </c>
      <c r="L2526" s="9" t="e">
        <f t="shared" si="118"/>
        <v>#N/A</v>
      </c>
    </row>
    <row r="2527" spans="2:12" x14ac:dyDescent="0.2">
      <c r="B2527" s="1">
        <f t="shared" si="117"/>
        <v>3</v>
      </c>
      <c r="C2527" s="2">
        <v>45355</v>
      </c>
      <c r="D2527" s="2">
        <v>45356</v>
      </c>
      <c r="F2527" s="1" t="s">
        <v>5</v>
      </c>
      <c r="I2527" s="5">
        <v>0.29799999999999999</v>
      </c>
      <c r="K2527" s="5">
        <f t="shared" si="119"/>
        <v>652090.1440000399</v>
      </c>
      <c r="L2527" s="9" t="e">
        <f t="shared" si="118"/>
        <v>#N/A</v>
      </c>
    </row>
    <row r="2528" spans="2:12" x14ac:dyDescent="0.2">
      <c r="B2528" s="1">
        <f t="shared" si="117"/>
        <v>3</v>
      </c>
      <c r="C2528" s="2">
        <v>45355</v>
      </c>
      <c r="D2528" s="2">
        <v>45356</v>
      </c>
      <c r="F2528" s="1" t="s">
        <v>5</v>
      </c>
      <c r="I2528" s="5">
        <v>0.29799999999999999</v>
      </c>
      <c r="K2528" s="5">
        <f t="shared" si="119"/>
        <v>652089.84600003995</v>
      </c>
      <c r="L2528" s="9" t="e">
        <f t="shared" si="118"/>
        <v>#N/A</v>
      </c>
    </row>
    <row r="2529" spans="2:12" x14ac:dyDescent="0.2">
      <c r="B2529" s="1">
        <f t="shared" si="117"/>
        <v>3</v>
      </c>
      <c r="C2529" s="2">
        <v>45355</v>
      </c>
      <c r="D2529" s="2">
        <v>45356</v>
      </c>
      <c r="F2529" s="1" t="s">
        <v>5</v>
      </c>
      <c r="I2529" s="5">
        <v>0.29799999999999999</v>
      </c>
      <c r="K2529" s="5">
        <f t="shared" si="119"/>
        <v>652089.54800004</v>
      </c>
      <c r="L2529" s="9" t="e">
        <f t="shared" si="118"/>
        <v>#N/A</v>
      </c>
    </row>
    <row r="2530" spans="2:12" x14ac:dyDescent="0.2">
      <c r="B2530" s="1">
        <f t="shared" si="117"/>
        <v>3</v>
      </c>
      <c r="C2530" s="2">
        <v>45355</v>
      </c>
      <c r="D2530" s="2">
        <v>45356</v>
      </c>
      <c r="F2530" s="1" t="s">
        <v>5</v>
      </c>
      <c r="I2530" s="5">
        <v>0.29799999999999999</v>
      </c>
      <c r="K2530" s="5">
        <f t="shared" si="119"/>
        <v>652089.25000004005</v>
      </c>
      <c r="L2530" s="9" t="e">
        <f t="shared" si="118"/>
        <v>#N/A</v>
      </c>
    </row>
    <row r="2531" spans="2:12" x14ac:dyDescent="0.2">
      <c r="B2531" s="1">
        <f t="shared" si="117"/>
        <v>3</v>
      </c>
      <c r="C2531" s="2">
        <v>45355</v>
      </c>
      <c r="D2531" s="2">
        <v>45356</v>
      </c>
      <c r="F2531" s="1" t="s">
        <v>5</v>
      </c>
      <c r="I2531" s="5">
        <v>0.29799999999999999</v>
      </c>
      <c r="K2531" s="5">
        <f t="shared" si="119"/>
        <v>652088.9520000401</v>
      </c>
      <c r="L2531" s="9" t="e">
        <f t="shared" si="118"/>
        <v>#N/A</v>
      </c>
    </row>
    <row r="2532" spans="2:12" x14ac:dyDescent="0.2">
      <c r="B2532" s="1">
        <f t="shared" si="117"/>
        <v>3</v>
      </c>
      <c r="C2532" s="2">
        <v>45355</v>
      </c>
      <c r="D2532" s="2">
        <v>45356</v>
      </c>
      <c r="F2532" s="1" t="s">
        <v>5</v>
      </c>
      <c r="I2532" s="5">
        <v>0.29799999999999999</v>
      </c>
      <c r="K2532" s="5">
        <f t="shared" si="119"/>
        <v>652088.65400004014</v>
      </c>
      <c r="L2532" s="9" t="e">
        <f t="shared" si="118"/>
        <v>#N/A</v>
      </c>
    </row>
    <row r="2533" spans="2:12" x14ac:dyDescent="0.2">
      <c r="B2533" s="1">
        <f t="shared" si="117"/>
        <v>3</v>
      </c>
      <c r="C2533" s="2">
        <v>45355</v>
      </c>
      <c r="D2533" s="2">
        <v>45356</v>
      </c>
      <c r="F2533" s="1" t="s">
        <v>5</v>
      </c>
      <c r="I2533" s="5">
        <v>0.29799999999999999</v>
      </c>
      <c r="K2533" s="5">
        <f t="shared" si="119"/>
        <v>652088.35600004019</v>
      </c>
      <c r="L2533" s="9" t="e">
        <f t="shared" si="118"/>
        <v>#N/A</v>
      </c>
    </row>
    <row r="2534" spans="2:12" x14ac:dyDescent="0.2">
      <c r="B2534" s="1">
        <f t="shared" si="117"/>
        <v>3</v>
      </c>
      <c r="C2534" s="2">
        <v>45355</v>
      </c>
      <c r="D2534" s="2">
        <v>45356</v>
      </c>
      <c r="F2534" s="1" t="s">
        <v>5</v>
      </c>
      <c r="I2534" s="5">
        <v>0.29799999999999999</v>
      </c>
      <c r="K2534" s="5">
        <f t="shared" si="119"/>
        <v>652088.05800004024</v>
      </c>
      <c r="L2534" s="9" t="e">
        <f t="shared" si="118"/>
        <v>#N/A</v>
      </c>
    </row>
    <row r="2535" spans="2:12" x14ac:dyDescent="0.2">
      <c r="B2535" s="1">
        <f t="shared" si="117"/>
        <v>3</v>
      </c>
      <c r="C2535" s="2">
        <v>45355</v>
      </c>
      <c r="D2535" s="2">
        <v>45356</v>
      </c>
      <c r="F2535" s="1" t="s">
        <v>5</v>
      </c>
      <c r="I2535" s="5">
        <v>0.29799999999999999</v>
      </c>
      <c r="K2535" s="5">
        <f t="shared" si="119"/>
        <v>652087.76000004029</v>
      </c>
      <c r="L2535" s="9" t="e">
        <f t="shared" si="118"/>
        <v>#N/A</v>
      </c>
    </row>
    <row r="2536" spans="2:12" x14ac:dyDescent="0.2">
      <c r="B2536" s="1">
        <f t="shared" si="117"/>
        <v>3</v>
      </c>
      <c r="C2536" s="2">
        <v>45355</v>
      </c>
      <c r="D2536" s="2">
        <v>45356</v>
      </c>
      <c r="F2536" s="1" t="s">
        <v>5</v>
      </c>
      <c r="I2536" s="5">
        <v>0.29799999999999999</v>
      </c>
      <c r="K2536" s="5">
        <f t="shared" si="119"/>
        <v>652087.46200004034</v>
      </c>
      <c r="L2536" s="9" t="e">
        <f t="shared" si="118"/>
        <v>#N/A</v>
      </c>
    </row>
    <row r="2537" spans="2:12" x14ac:dyDescent="0.2">
      <c r="B2537" s="1">
        <f t="shared" si="117"/>
        <v>3</v>
      </c>
      <c r="C2537" s="2">
        <v>45355</v>
      </c>
      <c r="D2537" s="2">
        <v>45356</v>
      </c>
      <c r="F2537" s="1" t="s">
        <v>5</v>
      </c>
      <c r="I2537" s="5">
        <v>0.29799999999999999</v>
      </c>
      <c r="K2537" s="5">
        <f t="shared" si="119"/>
        <v>652087.16400004039</v>
      </c>
      <c r="L2537" s="9" t="e">
        <f t="shared" si="118"/>
        <v>#N/A</v>
      </c>
    </row>
    <row r="2538" spans="2:12" x14ac:dyDescent="0.2">
      <c r="B2538" s="1">
        <f t="shared" si="117"/>
        <v>3</v>
      </c>
      <c r="C2538" s="2">
        <v>45355</v>
      </c>
      <c r="D2538" s="2">
        <v>45356</v>
      </c>
      <c r="F2538" s="1" t="s">
        <v>5</v>
      </c>
      <c r="I2538" s="5">
        <v>0.29799999999999999</v>
      </c>
      <c r="K2538" s="5">
        <f t="shared" si="119"/>
        <v>652086.86600004043</v>
      </c>
      <c r="L2538" s="9" t="e">
        <f t="shared" si="118"/>
        <v>#N/A</v>
      </c>
    </row>
    <row r="2539" spans="2:12" x14ac:dyDescent="0.2">
      <c r="B2539" s="1">
        <f t="shared" si="117"/>
        <v>3</v>
      </c>
      <c r="C2539" s="2">
        <v>45355</v>
      </c>
      <c r="D2539" s="2">
        <v>45356</v>
      </c>
      <c r="F2539" s="1" t="s">
        <v>5</v>
      </c>
      <c r="I2539" s="5">
        <v>0.29799999999999999</v>
      </c>
      <c r="K2539" s="5">
        <f t="shared" si="119"/>
        <v>652086.56800004048</v>
      </c>
      <c r="L2539" s="9" t="e">
        <f t="shared" si="118"/>
        <v>#N/A</v>
      </c>
    </row>
    <row r="2540" spans="2:12" x14ac:dyDescent="0.2">
      <c r="B2540" s="1">
        <f t="shared" si="117"/>
        <v>3</v>
      </c>
      <c r="C2540" s="2">
        <v>45355</v>
      </c>
      <c r="D2540" s="2">
        <v>45356</v>
      </c>
      <c r="F2540" s="1" t="s">
        <v>5</v>
      </c>
      <c r="I2540" s="5">
        <v>0.29799999999999999</v>
      </c>
      <c r="K2540" s="5">
        <f t="shared" si="119"/>
        <v>652086.27000004053</v>
      </c>
      <c r="L2540" s="9" t="e">
        <f t="shared" si="118"/>
        <v>#N/A</v>
      </c>
    </row>
    <row r="2541" spans="2:12" x14ac:dyDescent="0.2">
      <c r="B2541" s="1">
        <f t="shared" si="117"/>
        <v>3</v>
      </c>
      <c r="C2541" s="2">
        <v>45355</v>
      </c>
      <c r="D2541" s="2">
        <v>45356</v>
      </c>
      <c r="F2541" s="1" t="s">
        <v>5</v>
      </c>
      <c r="I2541" s="5">
        <v>0.29799999999999999</v>
      </c>
      <c r="K2541" s="5">
        <f t="shared" si="119"/>
        <v>652085.97200004058</v>
      </c>
      <c r="L2541" s="9" t="e">
        <f t="shared" si="118"/>
        <v>#N/A</v>
      </c>
    </row>
    <row r="2542" spans="2:12" x14ac:dyDescent="0.2">
      <c r="B2542" s="1">
        <f t="shared" si="117"/>
        <v>3</v>
      </c>
      <c r="C2542" s="2">
        <v>45355</v>
      </c>
      <c r="D2542" s="2">
        <v>45356</v>
      </c>
      <c r="F2542" s="1" t="s">
        <v>5</v>
      </c>
      <c r="I2542" s="5">
        <v>0.29799999999999999</v>
      </c>
      <c r="K2542" s="5">
        <f t="shared" si="119"/>
        <v>652085.67400004063</v>
      </c>
      <c r="L2542" s="9" t="e">
        <f t="shared" si="118"/>
        <v>#N/A</v>
      </c>
    </row>
    <row r="2543" spans="2:12" x14ac:dyDescent="0.2">
      <c r="B2543" s="1">
        <f t="shared" si="117"/>
        <v>3</v>
      </c>
      <c r="C2543" s="2">
        <v>45355</v>
      </c>
      <c r="D2543" s="2">
        <v>45356</v>
      </c>
      <c r="F2543" s="1" t="s">
        <v>5</v>
      </c>
      <c r="I2543" s="5">
        <v>0.29799999999999999</v>
      </c>
      <c r="K2543" s="5">
        <f t="shared" si="119"/>
        <v>652085.37600004068</v>
      </c>
      <c r="L2543" s="9" t="e">
        <f t="shared" si="118"/>
        <v>#N/A</v>
      </c>
    </row>
    <row r="2544" spans="2:12" x14ac:dyDescent="0.2">
      <c r="B2544" s="1">
        <f t="shared" si="117"/>
        <v>3</v>
      </c>
      <c r="C2544" s="2">
        <v>45355</v>
      </c>
      <c r="D2544" s="2">
        <v>45356</v>
      </c>
      <c r="F2544" s="1" t="s">
        <v>5</v>
      </c>
      <c r="I2544" s="5">
        <v>0.29799999999999999</v>
      </c>
      <c r="K2544" s="5">
        <f t="shared" si="119"/>
        <v>652085.07800004072</v>
      </c>
      <c r="L2544" s="9" t="e">
        <f t="shared" si="118"/>
        <v>#N/A</v>
      </c>
    </row>
    <row r="2545" spans="2:12" x14ac:dyDescent="0.2">
      <c r="B2545" s="1">
        <f t="shared" si="117"/>
        <v>3</v>
      </c>
      <c r="C2545" s="2">
        <v>45355</v>
      </c>
      <c r="D2545" s="2">
        <v>45356</v>
      </c>
      <c r="F2545" s="1" t="s">
        <v>5</v>
      </c>
      <c r="I2545" s="5">
        <v>0.29799999999999999</v>
      </c>
      <c r="K2545" s="5">
        <f t="shared" si="119"/>
        <v>652084.78000004077</v>
      </c>
      <c r="L2545" s="9" t="e">
        <f t="shared" si="118"/>
        <v>#N/A</v>
      </c>
    </row>
    <row r="2546" spans="2:12" x14ac:dyDescent="0.2">
      <c r="B2546" s="1">
        <f t="shared" si="117"/>
        <v>3</v>
      </c>
      <c r="C2546" s="2">
        <v>45355</v>
      </c>
      <c r="D2546" s="2">
        <v>45356</v>
      </c>
      <c r="F2546" s="1" t="s">
        <v>5</v>
      </c>
      <c r="I2546" s="5">
        <v>0.29799999999999999</v>
      </c>
      <c r="K2546" s="5">
        <f t="shared" si="119"/>
        <v>652084.48200004082</v>
      </c>
      <c r="L2546" s="9" t="e">
        <f t="shared" si="118"/>
        <v>#N/A</v>
      </c>
    </row>
    <row r="2547" spans="2:12" x14ac:dyDescent="0.2">
      <c r="B2547" s="1">
        <f t="shared" si="117"/>
        <v>3</v>
      </c>
      <c r="C2547" s="2">
        <v>45355</v>
      </c>
      <c r="D2547" s="2">
        <v>45356</v>
      </c>
      <c r="F2547" s="1" t="s">
        <v>5</v>
      </c>
      <c r="I2547" s="5">
        <v>0.29799999999999999</v>
      </c>
      <c r="K2547" s="5">
        <f t="shared" si="119"/>
        <v>652084.18400004087</v>
      </c>
      <c r="L2547" s="9" t="e">
        <f t="shared" si="118"/>
        <v>#N/A</v>
      </c>
    </row>
    <row r="2548" spans="2:12" x14ac:dyDescent="0.2">
      <c r="B2548" s="1">
        <f t="shared" si="117"/>
        <v>3</v>
      </c>
      <c r="C2548" s="2">
        <v>45355</v>
      </c>
      <c r="D2548" s="2">
        <v>45356</v>
      </c>
      <c r="F2548" s="1" t="s">
        <v>5</v>
      </c>
      <c r="I2548" s="5">
        <v>0.29799999999999999</v>
      </c>
      <c r="K2548" s="5">
        <f t="shared" si="119"/>
        <v>652083.88600004092</v>
      </c>
      <c r="L2548" s="9" t="e">
        <f t="shared" si="118"/>
        <v>#N/A</v>
      </c>
    </row>
    <row r="2549" spans="2:12" x14ac:dyDescent="0.2">
      <c r="B2549" s="1">
        <f t="shared" si="117"/>
        <v>3</v>
      </c>
      <c r="C2549" s="2">
        <v>45355</v>
      </c>
      <c r="D2549" s="2">
        <v>45356</v>
      </c>
      <c r="F2549" s="1" t="s">
        <v>5</v>
      </c>
      <c r="I2549" s="5">
        <v>0.29799999999999999</v>
      </c>
      <c r="K2549" s="5">
        <f t="shared" si="119"/>
        <v>652083.58800004097</v>
      </c>
      <c r="L2549" s="9" t="e">
        <f t="shared" si="118"/>
        <v>#N/A</v>
      </c>
    </row>
    <row r="2550" spans="2:12" x14ac:dyDescent="0.2">
      <c r="B2550" s="1">
        <f t="shared" si="117"/>
        <v>3</v>
      </c>
      <c r="C2550" s="2">
        <v>45355</v>
      </c>
      <c r="D2550" s="2">
        <v>45356</v>
      </c>
      <c r="F2550" s="1" t="s">
        <v>5</v>
      </c>
      <c r="I2550" s="5">
        <v>0.29799999999999999</v>
      </c>
      <c r="K2550" s="5">
        <f t="shared" si="119"/>
        <v>652083.29000004102</v>
      </c>
      <c r="L2550" s="9" t="e">
        <f t="shared" si="118"/>
        <v>#N/A</v>
      </c>
    </row>
    <row r="2551" spans="2:12" x14ac:dyDescent="0.2">
      <c r="B2551" s="1">
        <f t="shared" si="117"/>
        <v>3</v>
      </c>
      <c r="C2551" s="2">
        <v>45355</v>
      </c>
      <c r="D2551" s="2">
        <v>45356</v>
      </c>
      <c r="F2551" s="1" t="s">
        <v>5</v>
      </c>
      <c r="I2551" s="5">
        <v>0.29799999999999999</v>
      </c>
      <c r="K2551" s="5">
        <f t="shared" si="119"/>
        <v>652082.99200004106</v>
      </c>
      <c r="L2551" s="9" t="e">
        <f t="shared" si="118"/>
        <v>#N/A</v>
      </c>
    </row>
    <row r="2552" spans="2:12" x14ac:dyDescent="0.2">
      <c r="B2552" s="1">
        <f t="shared" si="117"/>
        <v>3</v>
      </c>
      <c r="C2552" s="2">
        <v>45355</v>
      </c>
      <c r="D2552" s="2">
        <v>45356</v>
      </c>
      <c r="F2552" s="1" t="s">
        <v>5</v>
      </c>
      <c r="I2552" s="5">
        <v>0.29799999999999999</v>
      </c>
      <c r="K2552" s="5">
        <f t="shared" si="119"/>
        <v>652082.69400004111</v>
      </c>
      <c r="L2552" s="9" t="e">
        <f t="shared" si="118"/>
        <v>#N/A</v>
      </c>
    </row>
    <row r="2553" spans="2:12" x14ac:dyDescent="0.2">
      <c r="B2553" s="1">
        <f t="shared" si="117"/>
        <v>3</v>
      </c>
      <c r="C2553" s="2">
        <v>45355</v>
      </c>
      <c r="D2553" s="2">
        <v>45356</v>
      </c>
      <c r="F2553" s="1" t="s">
        <v>5</v>
      </c>
      <c r="I2553" s="5">
        <v>0.29799999999999999</v>
      </c>
      <c r="K2553" s="5">
        <f t="shared" si="119"/>
        <v>652082.39600004116</v>
      </c>
      <c r="L2553" s="9" t="e">
        <f t="shared" si="118"/>
        <v>#N/A</v>
      </c>
    </row>
    <row r="2554" spans="2:12" x14ac:dyDescent="0.2">
      <c r="B2554" s="1">
        <f t="shared" si="117"/>
        <v>3</v>
      </c>
      <c r="C2554" s="2">
        <v>45355</v>
      </c>
      <c r="D2554" s="2">
        <v>45356</v>
      </c>
      <c r="F2554" s="1" t="s">
        <v>5</v>
      </c>
      <c r="I2554" s="5">
        <v>0.29799999999999999</v>
      </c>
      <c r="K2554" s="5">
        <f t="shared" si="119"/>
        <v>652082.09800004121</v>
      </c>
      <c r="L2554" s="9" t="e">
        <f t="shared" si="118"/>
        <v>#N/A</v>
      </c>
    </row>
    <row r="2555" spans="2:12" x14ac:dyDescent="0.2">
      <c r="B2555" s="1">
        <f t="shared" si="117"/>
        <v>3</v>
      </c>
      <c r="C2555" s="2">
        <v>45355</v>
      </c>
      <c r="D2555" s="2">
        <v>45356</v>
      </c>
      <c r="F2555" s="1" t="s">
        <v>5</v>
      </c>
      <c r="I2555" s="5">
        <v>0.29799999999999999</v>
      </c>
      <c r="K2555" s="5">
        <f t="shared" si="119"/>
        <v>652081.80000004126</v>
      </c>
      <c r="L2555" s="9" t="e">
        <f t="shared" si="118"/>
        <v>#N/A</v>
      </c>
    </row>
    <row r="2556" spans="2:12" x14ac:dyDescent="0.2">
      <c r="B2556" s="1">
        <f t="shared" si="117"/>
        <v>3</v>
      </c>
      <c r="C2556" s="2">
        <v>45355</v>
      </c>
      <c r="D2556" s="2">
        <v>45356</v>
      </c>
      <c r="F2556" s="1" t="s">
        <v>5</v>
      </c>
      <c r="I2556" s="5">
        <v>0.29799999999999999</v>
      </c>
      <c r="K2556" s="5">
        <f t="shared" si="119"/>
        <v>652081.50200004131</v>
      </c>
      <c r="L2556" s="9" t="e">
        <f t="shared" si="118"/>
        <v>#N/A</v>
      </c>
    </row>
    <row r="2557" spans="2:12" x14ac:dyDescent="0.2">
      <c r="B2557" s="1">
        <f t="shared" si="117"/>
        <v>3</v>
      </c>
      <c r="C2557" s="2">
        <v>45355</v>
      </c>
      <c r="D2557" s="2">
        <v>45356</v>
      </c>
      <c r="F2557" s="1" t="s">
        <v>5</v>
      </c>
      <c r="I2557" s="5">
        <v>0.29799999999999999</v>
      </c>
      <c r="K2557" s="5">
        <f t="shared" si="119"/>
        <v>652081.20400004135</v>
      </c>
      <c r="L2557" s="9" t="e">
        <f t="shared" si="118"/>
        <v>#N/A</v>
      </c>
    </row>
    <row r="2558" spans="2:12" x14ac:dyDescent="0.2">
      <c r="B2558" s="1">
        <f t="shared" si="117"/>
        <v>3</v>
      </c>
      <c r="C2558" s="2">
        <v>45355</v>
      </c>
      <c r="D2558" s="2">
        <v>45356</v>
      </c>
      <c r="F2558" s="1" t="s">
        <v>5</v>
      </c>
      <c r="I2558" s="5">
        <v>0.29799999999999999</v>
      </c>
      <c r="K2558" s="5">
        <f t="shared" si="119"/>
        <v>652080.9060000414</v>
      </c>
      <c r="L2558" s="9" t="e">
        <f t="shared" si="118"/>
        <v>#N/A</v>
      </c>
    </row>
    <row r="2559" spans="2:12" x14ac:dyDescent="0.2">
      <c r="B2559" s="1">
        <f t="shared" si="117"/>
        <v>3</v>
      </c>
      <c r="C2559" s="2">
        <v>45355</v>
      </c>
      <c r="D2559" s="2">
        <v>45356</v>
      </c>
      <c r="F2559" s="1" t="s">
        <v>5</v>
      </c>
      <c r="I2559" s="5">
        <v>0.29799999999999999</v>
      </c>
      <c r="K2559" s="5">
        <f t="shared" si="119"/>
        <v>652080.60800004145</v>
      </c>
      <c r="L2559" s="9" t="e">
        <f t="shared" si="118"/>
        <v>#N/A</v>
      </c>
    </row>
    <row r="2560" spans="2:12" x14ac:dyDescent="0.2">
      <c r="B2560" s="1">
        <f t="shared" si="117"/>
        <v>3</v>
      </c>
      <c r="C2560" s="2">
        <v>45355</v>
      </c>
      <c r="D2560" s="2">
        <v>45356</v>
      </c>
      <c r="F2560" s="1" t="s">
        <v>5</v>
      </c>
      <c r="I2560" s="5">
        <v>0.29799999999999999</v>
      </c>
      <c r="K2560" s="5">
        <f t="shared" si="119"/>
        <v>652080.3100000415</v>
      </c>
      <c r="L2560" s="9" t="e">
        <f t="shared" si="118"/>
        <v>#N/A</v>
      </c>
    </row>
    <row r="2561" spans="2:12" x14ac:dyDescent="0.2">
      <c r="B2561" s="1">
        <f t="shared" si="117"/>
        <v>3</v>
      </c>
      <c r="C2561" s="2">
        <v>45355</v>
      </c>
      <c r="D2561" s="2">
        <v>45356</v>
      </c>
      <c r="F2561" s="1" t="s">
        <v>5</v>
      </c>
      <c r="I2561" s="5">
        <v>0.29799999999999999</v>
      </c>
      <c r="K2561" s="5">
        <f t="shared" si="119"/>
        <v>652080.01200004155</v>
      </c>
      <c r="L2561" s="9" t="e">
        <f t="shared" si="118"/>
        <v>#N/A</v>
      </c>
    </row>
    <row r="2562" spans="2:12" x14ac:dyDescent="0.2">
      <c r="B2562" s="1">
        <f t="shared" si="117"/>
        <v>3</v>
      </c>
      <c r="C2562" s="2">
        <v>45355</v>
      </c>
      <c r="D2562" s="2">
        <v>45356</v>
      </c>
      <c r="F2562" s="1" t="s">
        <v>5</v>
      </c>
      <c r="I2562" s="5">
        <v>0.29799999999999999</v>
      </c>
      <c r="K2562" s="5">
        <f t="shared" si="119"/>
        <v>652079.7140000416</v>
      </c>
      <c r="L2562" s="9" t="e">
        <f t="shared" si="118"/>
        <v>#N/A</v>
      </c>
    </row>
    <row r="2563" spans="2:12" x14ac:dyDescent="0.2">
      <c r="B2563" s="1">
        <f t="shared" si="117"/>
        <v>3</v>
      </c>
      <c r="C2563" s="2">
        <v>45355</v>
      </c>
      <c r="D2563" s="2">
        <v>45356</v>
      </c>
      <c r="F2563" s="1" t="s">
        <v>5</v>
      </c>
      <c r="I2563" s="5">
        <v>0.29799999999999999</v>
      </c>
      <c r="K2563" s="5">
        <f t="shared" si="119"/>
        <v>652079.41600004165</v>
      </c>
      <c r="L2563" s="9" t="e">
        <f t="shared" si="118"/>
        <v>#N/A</v>
      </c>
    </row>
    <row r="2564" spans="2:12" x14ac:dyDescent="0.2">
      <c r="B2564" s="1">
        <f t="shared" si="117"/>
        <v>3</v>
      </c>
      <c r="C2564" s="2">
        <v>45355</v>
      </c>
      <c r="D2564" s="2">
        <v>45356</v>
      </c>
      <c r="F2564" s="1" t="s">
        <v>5</v>
      </c>
      <c r="I2564" s="5">
        <v>0.29799999999999999</v>
      </c>
      <c r="K2564" s="5">
        <f t="shared" si="119"/>
        <v>652079.11800004169</v>
      </c>
      <c r="L2564" s="9" t="e">
        <f t="shared" si="118"/>
        <v>#N/A</v>
      </c>
    </row>
    <row r="2565" spans="2:12" x14ac:dyDescent="0.2">
      <c r="B2565" s="1">
        <f t="shared" ref="B2565:B2628" si="120">MONTH(C2565)</f>
        <v>3</v>
      </c>
      <c r="C2565" s="2">
        <v>45355</v>
      </c>
      <c r="D2565" s="2">
        <v>45356</v>
      </c>
      <c r="F2565" s="1" t="s">
        <v>5</v>
      </c>
      <c r="I2565" s="5">
        <v>0.29799999999999999</v>
      </c>
      <c r="K2565" s="5">
        <f t="shared" si="119"/>
        <v>652078.82000004174</v>
      </c>
      <c r="L2565" s="9" t="e">
        <f t="shared" ref="L2565:L2628" si="121">INDEX($R$4:$R$29,MATCH(TRUE,ISNUMBER(FIND($P$4:$P$29,F2565)),0))</f>
        <v>#N/A</v>
      </c>
    </row>
    <row r="2566" spans="2:12" x14ac:dyDescent="0.2">
      <c r="B2566" s="1">
        <f t="shared" si="120"/>
        <v>3</v>
      </c>
      <c r="C2566" s="2">
        <v>45355</v>
      </c>
      <c r="D2566" s="2">
        <v>45356</v>
      </c>
      <c r="F2566" s="1" t="s">
        <v>734</v>
      </c>
      <c r="J2566" s="5">
        <v>1500</v>
      </c>
      <c r="K2566" s="5">
        <f t="shared" ref="K2566:K2629" si="122">K2565+J2566-I2566</f>
        <v>653578.82000004174</v>
      </c>
      <c r="L2566" s="9" t="e">
        <f t="shared" si="121"/>
        <v>#N/A</v>
      </c>
    </row>
    <row r="2567" spans="2:12" x14ac:dyDescent="0.2">
      <c r="B2567" s="1">
        <f t="shared" si="120"/>
        <v>3</v>
      </c>
      <c r="C2567" s="2">
        <v>45355</v>
      </c>
      <c r="D2567" s="2">
        <v>45356</v>
      </c>
      <c r="F2567" s="1" t="s">
        <v>735</v>
      </c>
      <c r="J2567" s="5">
        <v>120</v>
      </c>
      <c r="K2567" s="5">
        <f t="shared" si="122"/>
        <v>653698.82000004174</v>
      </c>
      <c r="L2567" s="9" t="e">
        <f t="shared" si="121"/>
        <v>#N/A</v>
      </c>
    </row>
    <row r="2568" spans="2:12" x14ac:dyDescent="0.2">
      <c r="B2568" s="1">
        <f t="shared" si="120"/>
        <v>3</v>
      </c>
      <c r="C2568" s="2">
        <v>45355</v>
      </c>
      <c r="D2568" s="2">
        <v>45356</v>
      </c>
      <c r="F2568" s="1" t="s">
        <v>191</v>
      </c>
      <c r="J2568" s="5">
        <v>50</v>
      </c>
      <c r="K2568" s="5">
        <f t="shared" si="122"/>
        <v>653748.82000004174</v>
      </c>
      <c r="L2568" s="9" t="e">
        <f t="shared" si="121"/>
        <v>#N/A</v>
      </c>
    </row>
    <row r="2569" spans="2:12" x14ac:dyDescent="0.2">
      <c r="B2569" s="1">
        <f t="shared" si="120"/>
        <v>3</v>
      </c>
      <c r="C2569" s="2">
        <v>45355</v>
      </c>
      <c r="D2569" s="2">
        <v>45356</v>
      </c>
      <c r="F2569" s="1" t="s">
        <v>627</v>
      </c>
      <c r="J2569" s="5">
        <v>200</v>
      </c>
      <c r="K2569" s="5">
        <f t="shared" si="122"/>
        <v>653948.82000004174</v>
      </c>
      <c r="L2569" s="9" t="e">
        <f t="shared" si="121"/>
        <v>#N/A</v>
      </c>
    </row>
    <row r="2570" spans="2:12" x14ac:dyDescent="0.2">
      <c r="B2570" s="1">
        <f t="shared" si="120"/>
        <v>3</v>
      </c>
      <c r="C2570" s="2">
        <v>45355</v>
      </c>
      <c r="D2570" s="2">
        <v>45356</v>
      </c>
      <c r="F2570" s="1" t="s">
        <v>10</v>
      </c>
      <c r="J2570" s="5">
        <v>50</v>
      </c>
      <c r="K2570" s="5">
        <f t="shared" si="122"/>
        <v>653998.82000004174</v>
      </c>
      <c r="L2570" s="9" t="e">
        <f t="shared" si="121"/>
        <v>#N/A</v>
      </c>
    </row>
    <row r="2571" spans="2:12" x14ac:dyDescent="0.2">
      <c r="B2571" s="1">
        <f t="shared" si="120"/>
        <v>3</v>
      </c>
      <c r="C2571" s="2">
        <v>45356</v>
      </c>
      <c r="D2571" s="2">
        <v>45357</v>
      </c>
      <c r="F2571" s="1" t="s">
        <v>5</v>
      </c>
      <c r="I2571" s="5">
        <v>0.29799999999999999</v>
      </c>
      <c r="K2571" s="5">
        <f t="shared" si="122"/>
        <v>653998.52200004179</v>
      </c>
      <c r="L2571" s="9" t="e">
        <f t="shared" si="121"/>
        <v>#N/A</v>
      </c>
    </row>
    <row r="2572" spans="2:12" x14ac:dyDescent="0.2">
      <c r="B2572" s="1">
        <f t="shared" si="120"/>
        <v>3</v>
      </c>
      <c r="C2572" s="2">
        <v>45356</v>
      </c>
      <c r="D2572" s="2">
        <v>45357</v>
      </c>
      <c r="F2572" s="1" t="s">
        <v>5</v>
      </c>
      <c r="I2572" s="5">
        <v>0.29799999999999999</v>
      </c>
      <c r="K2572" s="5">
        <f t="shared" si="122"/>
        <v>653998.22400004184</v>
      </c>
      <c r="L2572" s="9" t="e">
        <f t="shared" si="121"/>
        <v>#N/A</v>
      </c>
    </row>
    <row r="2573" spans="2:12" x14ac:dyDescent="0.2">
      <c r="B2573" s="1">
        <f t="shared" si="120"/>
        <v>3</v>
      </c>
      <c r="C2573" s="2">
        <v>45356</v>
      </c>
      <c r="D2573" s="2">
        <v>45357</v>
      </c>
      <c r="F2573" s="1" t="s">
        <v>5</v>
      </c>
      <c r="I2573" s="5">
        <v>0.29799999999999999</v>
      </c>
      <c r="K2573" s="5">
        <f t="shared" si="122"/>
        <v>653997.92600004189</v>
      </c>
      <c r="L2573" s="9" t="e">
        <f t="shared" si="121"/>
        <v>#N/A</v>
      </c>
    </row>
    <row r="2574" spans="2:12" x14ac:dyDescent="0.2">
      <c r="B2574" s="1">
        <f t="shared" si="120"/>
        <v>3</v>
      </c>
      <c r="C2574" s="2">
        <v>45356</v>
      </c>
      <c r="D2574" s="2">
        <v>45357</v>
      </c>
      <c r="F2574" s="1" t="s">
        <v>5</v>
      </c>
      <c r="I2574" s="5">
        <v>0.29799999999999999</v>
      </c>
      <c r="K2574" s="5">
        <f t="shared" si="122"/>
        <v>653997.62800004194</v>
      </c>
      <c r="L2574" s="9" t="e">
        <f t="shared" si="121"/>
        <v>#N/A</v>
      </c>
    </row>
    <row r="2575" spans="2:12" x14ac:dyDescent="0.2">
      <c r="B2575" s="1">
        <f t="shared" si="120"/>
        <v>3</v>
      </c>
      <c r="C2575" s="2">
        <v>45356</v>
      </c>
      <c r="D2575" s="2">
        <v>45357</v>
      </c>
      <c r="F2575" s="1" t="s">
        <v>5</v>
      </c>
      <c r="I2575" s="5">
        <v>0.29799999999999999</v>
      </c>
      <c r="K2575" s="5">
        <f t="shared" si="122"/>
        <v>653997.33000004198</v>
      </c>
      <c r="L2575" s="9" t="e">
        <f t="shared" si="121"/>
        <v>#N/A</v>
      </c>
    </row>
    <row r="2576" spans="2:12" x14ac:dyDescent="0.2">
      <c r="B2576" s="1">
        <f t="shared" si="120"/>
        <v>3</v>
      </c>
      <c r="C2576" s="2">
        <v>45356</v>
      </c>
      <c r="D2576" s="2">
        <v>45357</v>
      </c>
      <c r="F2576" s="1" t="s">
        <v>5</v>
      </c>
      <c r="I2576" s="5">
        <v>0.29799999999999999</v>
      </c>
      <c r="K2576" s="5">
        <f t="shared" si="122"/>
        <v>653997.03200004203</v>
      </c>
      <c r="L2576" s="9" t="e">
        <f t="shared" si="121"/>
        <v>#N/A</v>
      </c>
    </row>
    <row r="2577" spans="2:12" x14ac:dyDescent="0.2">
      <c r="B2577" s="1">
        <f t="shared" si="120"/>
        <v>3</v>
      </c>
      <c r="C2577" s="2">
        <v>45356</v>
      </c>
      <c r="D2577" s="2">
        <v>45357</v>
      </c>
      <c r="F2577" s="1" t="s">
        <v>5</v>
      </c>
      <c r="I2577" s="5">
        <v>0.29799999999999999</v>
      </c>
      <c r="K2577" s="5">
        <f t="shared" si="122"/>
        <v>653996.73400004208</v>
      </c>
      <c r="L2577" s="9" t="e">
        <f t="shared" si="121"/>
        <v>#N/A</v>
      </c>
    </row>
    <row r="2578" spans="2:12" x14ac:dyDescent="0.2">
      <c r="B2578" s="1">
        <f t="shared" si="120"/>
        <v>3</v>
      </c>
      <c r="C2578" s="2">
        <v>45356</v>
      </c>
      <c r="D2578" s="2">
        <v>45357</v>
      </c>
      <c r="F2578" s="1" t="s">
        <v>5</v>
      </c>
      <c r="I2578" s="5">
        <v>0.29799999999999999</v>
      </c>
      <c r="K2578" s="5">
        <f t="shared" si="122"/>
        <v>653996.43600004213</v>
      </c>
      <c r="L2578" s="9" t="e">
        <f t="shared" si="121"/>
        <v>#N/A</v>
      </c>
    </row>
    <row r="2579" spans="2:12" x14ac:dyDescent="0.2">
      <c r="B2579" s="1">
        <f t="shared" si="120"/>
        <v>3</v>
      </c>
      <c r="C2579" s="2">
        <v>45356</v>
      </c>
      <c r="D2579" s="2">
        <v>45357</v>
      </c>
      <c r="F2579" s="1" t="s">
        <v>5</v>
      </c>
      <c r="I2579" s="5">
        <v>0.29799999999999999</v>
      </c>
      <c r="K2579" s="5">
        <f t="shared" si="122"/>
        <v>653996.13800004218</v>
      </c>
      <c r="L2579" s="9" t="e">
        <f t="shared" si="121"/>
        <v>#N/A</v>
      </c>
    </row>
    <row r="2580" spans="2:12" x14ac:dyDescent="0.2">
      <c r="B2580" s="1">
        <f t="shared" si="120"/>
        <v>3</v>
      </c>
      <c r="C2580" s="2">
        <v>45356</v>
      </c>
      <c r="D2580" s="2">
        <v>45357</v>
      </c>
      <c r="F2580" s="1" t="s">
        <v>5</v>
      </c>
      <c r="I2580" s="5">
        <v>0.29799999999999999</v>
      </c>
      <c r="K2580" s="5">
        <f t="shared" si="122"/>
        <v>653995.84000004223</v>
      </c>
      <c r="L2580" s="9" t="e">
        <f t="shared" si="121"/>
        <v>#N/A</v>
      </c>
    </row>
    <row r="2581" spans="2:12" x14ac:dyDescent="0.2">
      <c r="B2581" s="1">
        <f t="shared" si="120"/>
        <v>3</v>
      </c>
      <c r="C2581" s="2">
        <v>45356</v>
      </c>
      <c r="D2581" s="2">
        <v>45357</v>
      </c>
      <c r="F2581" s="1" t="s">
        <v>5</v>
      </c>
      <c r="I2581" s="5">
        <v>0.29799999999999999</v>
      </c>
      <c r="K2581" s="5">
        <f t="shared" si="122"/>
        <v>653995.54200004227</v>
      </c>
      <c r="L2581" s="9" t="e">
        <f t="shared" si="121"/>
        <v>#N/A</v>
      </c>
    </row>
    <row r="2582" spans="2:12" x14ac:dyDescent="0.2">
      <c r="B2582" s="1">
        <f t="shared" si="120"/>
        <v>3</v>
      </c>
      <c r="C2582" s="2">
        <v>45356</v>
      </c>
      <c r="D2582" s="2">
        <v>45357</v>
      </c>
      <c r="F2582" s="1" t="s">
        <v>5</v>
      </c>
      <c r="I2582" s="5">
        <v>0.29799999999999999</v>
      </c>
      <c r="K2582" s="5">
        <f t="shared" si="122"/>
        <v>653995.24400004232</v>
      </c>
      <c r="L2582" s="9" t="e">
        <f t="shared" si="121"/>
        <v>#N/A</v>
      </c>
    </row>
    <row r="2583" spans="2:12" x14ac:dyDescent="0.2">
      <c r="B2583" s="1">
        <f t="shared" si="120"/>
        <v>3</v>
      </c>
      <c r="C2583" s="2">
        <v>45356</v>
      </c>
      <c r="D2583" s="2">
        <v>45357</v>
      </c>
      <c r="F2583" s="1" t="s">
        <v>5</v>
      </c>
      <c r="I2583" s="5">
        <v>0.29799999999999999</v>
      </c>
      <c r="K2583" s="5">
        <f t="shared" si="122"/>
        <v>653994.94600004237</v>
      </c>
      <c r="L2583" s="9" t="e">
        <f t="shared" si="121"/>
        <v>#N/A</v>
      </c>
    </row>
    <row r="2584" spans="2:12" x14ac:dyDescent="0.2">
      <c r="B2584" s="1">
        <f t="shared" si="120"/>
        <v>3</v>
      </c>
      <c r="C2584" s="2">
        <v>45356</v>
      </c>
      <c r="D2584" s="2">
        <v>45357</v>
      </c>
      <c r="F2584" s="1" t="s">
        <v>5</v>
      </c>
      <c r="I2584" s="5">
        <v>0.29799999999999999</v>
      </c>
      <c r="K2584" s="5">
        <f t="shared" si="122"/>
        <v>653994.64800004242</v>
      </c>
      <c r="L2584" s="9" t="e">
        <f t="shared" si="121"/>
        <v>#N/A</v>
      </c>
    </row>
    <row r="2585" spans="2:12" x14ac:dyDescent="0.2">
      <c r="B2585" s="1">
        <f t="shared" si="120"/>
        <v>3</v>
      </c>
      <c r="C2585" s="2">
        <v>45356</v>
      </c>
      <c r="D2585" s="2">
        <v>45357</v>
      </c>
      <c r="F2585" s="1" t="s">
        <v>5</v>
      </c>
      <c r="I2585" s="5">
        <v>0.29799999999999999</v>
      </c>
      <c r="K2585" s="5">
        <f t="shared" si="122"/>
        <v>653994.35000004247</v>
      </c>
      <c r="L2585" s="9" t="e">
        <f t="shared" si="121"/>
        <v>#N/A</v>
      </c>
    </row>
    <row r="2586" spans="2:12" x14ac:dyDescent="0.2">
      <c r="B2586" s="1">
        <f t="shared" si="120"/>
        <v>3</v>
      </c>
      <c r="C2586" s="2">
        <v>45356</v>
      </c>
      <c r="D2586" s="2">
        <v>45357</v>
      </c>
      <c r="F2586" s="1" t="s">
        <v>736</v>
      </c>
      <c r="J2586" s="5">
        <v>1080</v>
      </c>
      <c r="K2586" s="5">
        <f t="shared" si="122"/>
        <v>655074.35000004247</v>
      </c>
      <c r="L2586" s="9" t="e">
        <f t="shared" si="121"/>
        <v>#N/A</v>
      </c>
    </row>
    <row r="2587" spans="2:12" x14ac:dyDescent="0.2">
      <c r="B2587" s="1">
        <f t="shared" si="120"/>
        <v>3</v>
      </c>
      <c r="C2587" s="2">
        <v>45356</v>
      </c>
      <c r="D2587" s="2">
        <v>45357</v>
      </c>
      <c r="F2587" s="1" t="s">
        <v>737</v>
      </c>
      <c r="J2587" s="5">
        <v>150</v>
      </c>
      <c r="K2587" s="5">
        <f t="shared" si="122"/>
        <v>655224.35000004247</v>
      </c>
      <c r="L2587" s="9" t="e">
        <f t="shared" si="121"/>
        <v>#N/A</v>
      </c>
    </row>
    <row r="2588" spans="2:12" x14ac:dyDescent="0.2">
      <c r="B2588" s="1">
        <f t="shared" si="120"/>
        <v>3</v>
      </c>
      <c r="C2588" s="2">
        <v>45356</v>
      </c>
      <c r="D2588" s="2">
        <v>45357</v>
      </c>
      <c r="F2588" s="1" t="s">
        <v>738</v>
      </c>
      <c r="J2588" s="5">
        <v>80</v>
      </c>
      <c r="K2588" s="5">
        <f t="shared" si="122"/>
        <v>655304.35000004247</v>
      </c>
      <c r="L2588" s="9" t="e">
        <f t="shared" si="121"/>
        <v>#N/A</v>
      </c>
    </row>
    <row r="2589" spans="2:12" x14ac:dyDescent="0.2">
      <c r="B2589" s="1">
        <f t="shared" si="120"/>
        <v>3</v>
      </c>
      <c r="C2589" s="2">
        <v>45356</v>
      </c>
      <c r="D2589" s="2">
        <v>45357</v>
      </c>
      <c r="F2589" s="1" t="s">
        <v>739</v>
      </c>
      <c r="J2589" s="5">
        <v>20</v>
      </c>
      <c r="K2589" s="5">
        <f t="shared" si="122"/>
        <v>655324.35000004247</v>
      </c>
      <c r="L2589" s="9" t="e">
        <f t="shared" si="121"/>
        <v>#N/A</v>
      </c>
    </row>
    <row r="2590" spans="2:12" x14ac:dyDescent="0.2">
      <c r="B2590" s="1">
        <f t="shared" si="120"/>
        <v>3</v>
      </c>
      <c r="C2590" s="2">
        <v>45356</v>
      </c>
      <c r="D2590" s="2">
        <v>45357</v>
      </c>
      <c r="F2590" s="1" t="s">
        <v>740</v>
      </c>
      <c r="J2590" s="5">
        <v>100</v>
      </c>
      <c r="K2590" s="5">
        <f t="shared" si="122"/>
        <v>655424.35000004247</v>
      </c>
      <c r="L2590" s="9" t="e">
        <f t="shared" si="121"/>
        <v>#N/A</v>
      </c>
    </row>
    <row r="2591" spans="2:12" x14ac:dyDescent="0.2">
      <c r="B2591" s="1">
        <f t="shared" si="120"/>
        <v>3</v>
      </c>
      <c r="C2591" s="2">
        <v>45356</v>
      </c>
      <c r="D2591" s="2">
        <v>45357</v>
      </c>
      <c r="F2591" s="1" t="s">
        <v>741</v>
      </c>
      <c r="J2591" s="5">
        <v>178092.035</v>
      </c>
      <c r="K2591" s="5">
        <f t="shared" si="122"/>
        <v>833516.3850000425</v>
      </c>
      <c r="L2591" s="9" t="e">
        <f t="shared" si="121"/>
        <v>#N/A</v>
      </c>
    </row>
    <row r="2592" spans="2:12" x14ac:dyDescent="0.2">
      <c r="B2592" s="1">
        <f t="shared" si="120"/>
        <v>3</v>
      </c>
      <c r="C2592" s="2">
        <v>45356</v>
      </c>
      <c r="D2592" s="2">
        <v>45357</v>
      </c>
      <c r="F2592" s="1" t="s">
        <v>225</v>
      </c>
      <c r="J2592" s="5">
        <v>30</v>
      </c>
      <c r="K2592" s="5">
        <f t="shared" si="122"/>
        <v>833546.3850000425</v>
      </c>
      <c r="L2592" s="9" t="e">
        <f t="shared" si="121"/>
        <v>#N/A</v>
      </c>
    </row>
    <row r="2593" spans="2:12" x14ac:dyDescent="0.2">
      <c r="B2593" s="1">
        <f t="shared" si="120"/>
        <v>3</v>
      </c>
      <c r="C2593" s="2">
        <v>45356</v>
      </c>
      <c r="D2593" s="2">
        <v>45357</v>
      </c>
      <c r="F2593" s="1" t="s">
        <v>226</v>
      </c>
      <c r="J2593" s="5">
        <v>60</v>
      </c>
      <c r="K2593" s="5">
        <f t="shared" si="122"/>
        <v>833606.3850000425</v>
      </c>
      <c r="L2593" s="9" t="e">
        <f t="shared" si="121"/>
        <v>#N/A</v>
      </c>
    </row>
    <row r="2594" spans="2:12" x14ac:dyDescent="0.2">
      <c r="B2594" s="1">
        <f t="shared" si="120"/>
        <v>3</v>
      </c>
      <c r="C2594" s="2">
        <v>45356</v>
      </c>
      <c r="D2594" s="2">
        <v>45357</v>
      </c>
      <c r="F2594" s="1" t="s">
        <v>227</v>
      </c>
      <c r="J2594" s="5">
        <v>70</v>
      </c>
      <c r="K2594" s="5">
        <f t="shared" si="122"/>
        <v>833676.3850000425</v>
      </c>
      <c r="L2594" s="9" t="e">
        <f t="shared" si="121"/>
        <v>#N/A</v>
      </c>
    </row>
    <row r="2595" spans="2:12" x14ac:dyDescent="0.2">
      <c r="B2595" s="1">
        <f t="shared" si="120"/>
        <v>3</v>
      </c>
      <c r="C2595" s="2">
        <v>45356</v>
      </c>
      <c r="D2595" s="2">
        <v>45357</v>
      </c>
      <c r="F2595" s="1" t="s">
        <v>742</v>
      </c>
      <c r="J2595" s="5">
        <v>10000</v>
      </c>
      <c r="K2595" s="5">
        <f t="shared" si="122"/>
        <v>843676.3850000425</v>
      </c>
      <c r="L2595" s="9" t="e">
        <f t="shared" si="121"/>
        <v>#N/A</v>
      </c>
    </row>
    <row r="2596" spans="2:12" x14ac:dyDescent="0.2">
      <c r="B2596" s="1">
        <f t="shared" si="120"/>
        <v>3</v>
      </c>
      <c r="C2596" s="2">
        <v>45356</v>
      </c>
      <c r="D2596" s="2">
        <v>45357</v>
      </c>
      <c r="F2596" s="1" t="s">
        <v>217</v>
      </c>
      <c r="J2596" s="5">
        <v>40</v>
      </c>
      <c r="K2596" s="5">
        <f t="shared" si="122"/>
        <v>843716.3850000425</v>
      </c>
      <c r="L2596" s="9" t="e">
        <f t="shared" si="121"/>
        <v>#N/A</v>
      </c>
    </row>
    <row r="2597" spans="2:12" x14ac:dyDescent="0.2">
      <c r="B2597" s="1">
        <f t="shared" si="120"/>
        <v>3</v>
      </c>
      <c r="C2597" s="2">
        <v>45356</v>
      </c>
      <c r="D2597" s="2">
        <v>45357</v>
      </c>
      <c r="F2597" s="1" t="s">
        <v>171</v>
      </c>
      <c r="J2597" s="5">
        <v>80</v>
      </c>
      <c r="K2597" s="5">
        <f t="shared" si="122"/>
        <v>843796.3850000425</v>
      </c>
      <c r="L2597" s="9" t="e">
        <f t="shared" si="121"/>
        <v>#N/A</v>
      </c>
    </row>
    <row r="2598" spans="2:12" x14ac:dyDescent="0.2">
      <c r="B2598" s="1">
        <f t="shared" si="120"/>
        <v>3</v>
      </c>
      <c r="C2598" s="2">
        <v>45356</v>
      </c>
      <c r="D2598" s="2">
        <v>45357</v>
      </c>
      <c r="F2598" s="1" t="s">
        <v>231</v>
      </c>
      <c r="J2598" s="5">
        <v>1000</v>
      </c>
      <c r="K2598" s="5">
        <f t="shared" si="122"/>
        <v>844796.3850000425</v>
      </c>
      <c r="L2598" s="9" t="e">
        <f t="shared" si="121"/>
        <v>#N/A</v>
      </c>
    </row>
    <row r="2599" spans="2:12" x14ac:dyDescent="0.2">
      <c r="B2599" s="1">
        <f t="shared" si="120"/>
        <v>3</v>
      </c>
      <c r="C2599" s="2">
        <v>45356</v>
      </c>
      <c r="D2599" s="2">
        <v>45357</v>
      </c>
      <c r="F2599" s="1" t="s">
        <v>174</v>
      </c>
      <c r="J2599" s="5">
        <v>20</v>
      </c>
      <c r="K2599" s="5">
        <f t="shared" si="122"/>
        <v>844816.3850000425</v>
      </c>
      <c r="L2599" s="9" t="e">
        <f t="shared" si="121"/>
        <v>#N/A</v>
      </c>
    </row>
    <row r="2600" spans="2:12" x14ac:dyDescent="0.2">
      <c r="B2600" s="1">
        <f t="shared" si="120"/>
        <v>3</v>
      </c>
      <c r="C2600" s="2">
        <v>45356</v>
      </c>
      <c r="D2600" s="2">
        <v>45357</v>
      </c>
      <c r="F2600" s="1" t="s">
        <v>282</v>
      </c>
      <c r="J2600" s="5">
        <v>50</v>
      </c>
      <c r="K2600" s="5">
        <f t="shared" si="122"/>
        <v>844866.3850000425</v>
      </c>
      <c r="L2600" s="9" t="e">
        <f t="shared" si="121"/>
        <v>#N/A</v>
      </c>
    </row>
    <row r="2601" spans="2:12" x14ac:dyDescent="0.2">
      <c r="B2601" s="1">
        <f t="shared" si="120"/>
        <v>3</v>
      </c>
      <c r="C2601" s="2">
        <v>45356</v>
      </c>
      <c r="D2601" s="2">
        <v>45357</v>
      </c>
      <c r="F2601" s="1" t="s">
        <v>220</v>
      </c>
      <c r="J2601" s="5">
        <v>100</v>
      </c>
      <c r="K2601" s="5">
        <f t="shared" si="122"/>
        <v>844966.3850000425</v>
      </c>
      <c r="L2601" s="9" t="e">
        <f t="shared" si="121"/>
        <v>#N/A</v>
      </c>
    </row>
    <row r="2602" spans="2:12" x14ac:dyDescent="0.2">
      <c r="B2602" s="1">
        <f t="shared" si="120"/>
        <v>3</v>
      </c>
      <c r="C2602" s="2">
        <v>45356</v>
      </c>
      <c r="D2602" s="2">
        <v>45357</v>
      </c>
      <c r="F2602" s="1" t="s">
        <v>232</v>
      </c>
      <c r="J2602" s="5">
        <v>100</v>
      </c>
      <c r="K2602" s="5">
        <f t="shared" si="122"/>
        <v>845066.3850000425</v>
      </c>
      <c r="L2602" s="9" t="e">
        <f t="shared" si="121"/>
        <v>#N/A</v>
      </c>
    </row>
    <row r="2603" spans="2:12" x14ac:dyDescent="0.2">
      <c r="B2603" s="1">
        <f t="shared" si="120"/>
        <v>3</v>
      </c>
      <c r="C2603" s="2">
        <v>45356</v>
      </c>
      <c r="D2603" s="2">
        <v>45357</v>
      </c>
      <c r="F2603" s="1" t="s">
        <v>218</v>
      </c>
      <c r="J2603" s="5">
        <v>20</v>
      </c>
      <c r="K2603" s="5">
        <f t="shared" si="122"/>
        <v>845086.3850000425</v>
      </c>
      <c r="L2603" s="9" t="e">
        <f t="shared" si="121"/>
        <v>#N/A</v>
      </c>
    </row>
    <row r="2604" spans="2:12" x14ac:dyDescent="0.2">
      <c r="B2604" s="1">
        <f t="shared" si="120"/>
        <v>3</v>
      </c>
      <c r="C2604" s="2">
        <v>45356</v>
      </c>
      <c r="D2604" s="2">
        <v>45357</v>
      </c>
      <c r="F2604" s="1" t="s">
        <v>237</v>
      </c>
      <c r="J2604" s="5">
        <v>70</v>
      </c>
      <c r="K2604" s="5">
        <f t="shared" si="122"/>
        <v>845156.3850000425</v>
      </c>
      <c r="L2604" s="9" t="e">
        <f t="shared" si="121"/>
        <v>#N/A</v>
      </c>
    </row>
    <row r="2605" spans="2:12" x14ac:dyDescent="0.2">
      <c r="B2605" s="1">
        <f t="shared" si="120"/>
        <v>3</v>
      </c>
      <c r="C2605" s="2">
        <v>45356</v>
      </c>
      <c r="D2605" s="2">
        <v>45357</v>
      </c>
      <c r="F2605" s="1" t="s">
        <v>233</v>
      </c>
      <c r="J2605" s="5">
        <v>30</v>
      </c>
      <c r="K2605" s="5">
        <f t="shared" si="122"/>
        <v>845186.3850000425</v>
      </c>
      <c r="L2605" s="9" t="e">
        <f t="shared" si="121"/>
        <v>#N/A</v>
      </c>
    </row>
    <row r="2606" spans="2:12" x14ac:dyDescent="0.2">
      <c r="B2606" s="1">
        <f t="shared" si="120"/>
        <v>3</v>
      </c>
      <c r="C2606" s="2">
        <v>45356</v>
      </c>
      <c r="D2606" s="2">
        <v>45357</v>
      </c>
      <c r="F2606" s="1" t="s">
        <v>235</v>
      </c>
      <c r="J2606" s="5">
        <v>30</v>
      </c>
      <c r="K2606" s="5">
        <f t="shared" si="122"/>
        <v>845216.3850000425</v>
      </c>
      <c r="L2606" s="9" t="e">
        <f t="shared" si="121"/>
        <v>#N/A</v>
      </c>
    </row>
    <row r="2607" spans="2:12" x14ac:dyDescent="0.2">
      <c r="B2607" s="1">
        <f t="shared" si="120"/>
        <v>3</v>
      </c>
      <c r="C2607" s="2">
        <v>45356</v>
      </c>
      <c r="D2607" s="2">
        <v>45357</v>
      </c>
      <c r="F2607" s="1" t="s">
        <v>238</v>
      </c>
      <c r="J2607" s="5">
        <v>50</v>
      </c>
      <c r="K2607" s="5">
        <f t="shared" si="122"/>
        <v>845266.3850000425</v>
      </c>
      <c r="L2607" s="9" t="e">
        <f t="shared" si="121"/>
        <v>#N/A</v>
      </c>
    </row>
    <row r="2608" spans="2:12" x14ac:dyDescent="0.2">
      <c r="B2608" s="1">
        <f t="shared" si="120"/>
        <v>3</v>
      </c>
      <c r="C2608" s="2">
        <v>45356</v>
      </c>
      <c r="D2608" s="2">
        <v>45357</v>
      </c>
      <c r="F2608" s="1" t="s">
        <v>211</v>
      </c>
      <c r="J2608" s="5">
        <v>30</v>
      </c>
      <c r="K2608" s="5">
        <f t="shared" si="122"/>
        <v>845296.3850000425</v>
      </c>
      <c r="L2608" s="9" t="e">
        <f t="shared" si="121"/>
        <v>#N/A</v>
      </c>
    </row>
    <row r="2609" spans="2:12" x14ac:dyDescent="0.2">
      <c r="B2609" s="1">
        <f t="shared" si="120"/>
        <v>3</v>
      </c>
      <c r="C2609" s="2">
        <v>45356</v>
      </c>
      <c r="D2609" s="2">
        <v>45357</v>
      </c>
      <c r="F2609" s="1" t="s">
        <v>212</v>
      </c>
      <c r="J2609" s="5">
        <v>100</v>
      </c>
      <c r="K2609" s="5">
        <f t="shared" si="122"/>
        <v>845396.3850000425</v>
      </c>
      <c r="L2609" s="9" t="e">
        <f t="shared" si="121"/>
        <v>#N/A</v>
      </c>
    </row>
    <row r="2610" spans="2:12" x14ac:dyDescent="0.2">
      <c r="B2610" s="1">
        <f t="shared" si="120"/>
        <v>3</v>
      </c>
      <c r="C2610" s="2">
        <v>45356</v>
      </c>
      <c r="D2610" s="2">
        <v>45357</v>
      </c>
      <c r="F2610" s="1" t="s">
        <v>743</v>
      </c>
      <c r="J2610" s="5">
        <v>30</v>
      </c>
      <c r="K2610" s="5">
        <f t="shared" si="122"/>
        <v>845426.3850000425</v>
      </c>
      <c r="L2610" s="9" t="e">
        <f t="shared" si="121"/>
        <v>#N/A</v>
      </c>
    </row>
    <row r="2611" spans="2:12" x14ac:dyDescent="0.2">
      <c r="B2611" s="1">
        <f t="shared" si="120"/>
        <v>3</v>
      </c>
      <c r="C2611" s="2">
        <v>45356</v>
      </c>
      <c r="D2611" s="2">
        <v>45357</v>
      </c>
      <c r="F2611" s="1" t="s">
        <v>205</v>
      </c>
      <c r="J2611" s="5">
        <v>50</v>
      </c>
      <c r="K2611" s="5">
        <f t="shared" si="122"/>
        <v>845476.3850000425</v>
      </c>
      <c r="L2611" s="9" t="e">
        <f t="shared" si="121"/>
        <v>#N/A</v>
      </c>
    </row>
    <row r="2612" spans="2:12" x14ac:dyDescent="0.2">
      <c r="B2612" s="1">
        <f t="shared" si="120"/>
        <v>3</v>
      </c>
      <c r="C2612" s="2">
        <v>45356</v>
      </c>
      <c r="D2612" s="2">
        <v>45357</v>
      </c>
      <c r="F2612" s="1" t="s">
        <v>635</v>
      </c>
      <c r="J2612" s="5">
        <v>20</v>
      </c>
      <c r="K2612" s="5">
        <f t="shared" si="122"/>
        <v>845496.3850000425</v>
      </c>
      <c r="L2612" s="9" t="e">
        <f t="shared" si="121"/>
        <v>#N/A</v>
      </c>
    </row>
    <row r="2613" spans="2:12" x14ac:dyDescent="0.2">
      <c r="B2613" s="1">
        <f t="shared" si="120"/>
        <v>3</v>
      </c>
      <c r="C2613" s="2">
        <v>45356</v>
      </c>
      <c r="D2613" s="2">
        <v>45357</v>
      </c>
      <c r="F2613" s="1" t="s">
        <v>230</v>
      </c>
      <c r="J2613" s="5">
        <v>40</v>
      </c>
      <c r="K2613" s="5">
        <f t="shared" si="122"/>
        <v>845536.3850000425</v>
      </c>
      <c r="L2613" s="9" t="e">
        <f t="shared" si="121"/>
        <v>#N/A</v>
      </c>
    </row>
    <row r="2614" spans="2:12" x14ac:dyDescent="0.2">
      <c r="B2614" s="1">
        <f t="shared" si="120"/>
        <v>3</v>
      </c>
      <c r="C2614" s="2">
        <v>45356</v>
      </c>
      <c r="D2614" s="2">
        <v>45357</v>
      </c>
      <c r="F2614" s="1" t="s">
        <v>434</v>
      </c>
      <c r="J2614" s="5">
        <v>500</v>
      </c>
      <c r="K2614" s="5">
        <f t="shared" si="122"/>
        <v>846036.3850000425</v>
      </c>
      <c r="L2614" s="9" t="e">
        <f t="shared" si="121"/>
        <v>#N/A</v>
      </c>
    </row>
    <row r="2615" spans="2:12" x14ac:dyDescent="0.2">
      <c r="B2615" s="1">
        <f t="shared" si="120"/>
        <v>3</v>
      </c>
      <c r="C2615" s="2">
        <v>45356</v>
      </c>
      <c r="D2615" s="2">
        <v>45357</v>
      </c>
      <c r="F2615" s="1" t="s">
        <v>213</v>
      </c>
      <c r="J2615" s="5">
        <v>50</v>
      </c>
      <c r="K2615" s="5">
        <f t="shared" si="122"/>
        <v>846086.3850000425</v>
      </c>
      <c r="L2615" s="9" t="e">
        <f t="shared" si="121"/>
        <v>#N/A</v>
      </c>
    </row>
    <row r="2616" spans="2:12" x14ac:dyDescent="0.2">
      <c r="B2616" s="1">
        <f t="shared" si="120"/>
        <v>3</v>
      </c>
      <c r="C2616" s="2">
        <v>45356</v>
      </c>
      <c r="D2616" s="2">
        <v>45357</v>
      </c>
      <c r="F2616" s="1" t="s">
        <v>215</v>
      </c>
      <c r="J2616" s="5">
        <v>30</v>
      </c>
      <c r="K2616" s="5">
        <f t="shared" si="122"/>
        <v>846116.3850000425</v>
      </c>
      <c r="L2616" s="9" t="e">
        <f t="shared" si="121"/>
        <v>#N/A</v>
      </c>
    </row>
    <row r="2617" spans="2:12" x14ac:dyDescent="0.2">
      <c r="B2617" s="1">
        <f t="shared" si="120"/>
        <v>3</v>
      </c>
      <c r="C2617" s="2">
        <v>45356</v>
      </c>
      <c r="D2617" s="2">
        <v>45357</v>
      </c>
      <c r="F2617" s="1" t="s">
        <v>208</v>
      </c>
      <c r="J2617" s="5">
        <v>20</v>
      </c>
      <c r="K2617" s="5">
        <f t="shared" si="122"/>
        <v>846136.3850000425</v>
      </c>
      <c r="L2617" s="9" t="e">
        <f t="shared" si="121"/>
        <v>#N/A</v>
      </c>
    </row>
    <row r="2618" spans="2:12" x14ac:dyDescent="0.2">
      <c r="B2618" s="1">
        <f t="shared" si="120"/>
        <v>3</v>
      </c>
      <c r="C2618" s="2">
        <v>45356</v>
      </c>
      <c r="D2618" s="2">
        <v>45357</v>
      </c>
      <c r="F2618" s="1" t="s">
        <v>216</v>
      </c>
      <c r="J2618" s="5">
        <v>50</v>
      </c>
      <c r="K2618" s="5">
        <f t="shared" si="122"/>
        <v>846186.3850000425</v>
      </c>
      <c r="L2618" s="9" t="e">
        <f t="shared" si="121"/>
        <v>#N/A</v>
      </c>
    </row>
    <row r="2619" spans="2:12" x14ac:dyDescent="0.2">
      <c r="B2619" s="1">
        <f t="shared" si="120"/>
        <v>3</v>
      </c>
      <c r="C2619" s="2">
        <v>45356</v>
      </c>
      <c r="D2619" s="2">
        <v>45357</v>
      </c>
      <c r="F2619" s="1" t="s">
        <v>744</v>
      </c>
      <c r="J2619" s="5">
        <v>250</v>
      </c>
      <c r="K2619" s="5">
        <f t="shared" si="122"/>
        <v>846436.3850000425</v>
      </c>
      <c r="L2619" s="9" t="e">
        <f t="shared" si="121"/>
        <v>#N/A</v>
      </c>
    </row>
    <row r="2620" spans="2:12" x14ac:dyDescent="0.2">
      <c r="B2620" s="1">
        <f t="shared" si="120"/>
        <v>3</v>
      </c>
      <c r="C2620" s="2">
        <v>45356</v>
      </c>
      <c r="D2620" s="2">
        <v>45357</v>
      </c>
      <c r="F2620" s="1" t="s">
        <v>63</v>
      </c>
      <c r="J2620" s="5">
        <v>30</v>
      </c>
      <c r="K2620" s="5">
        <f t="shared" si="122"/>
        <v>846466.3850000425</v>
      </c>
      <c r="L2620" s="9" t="e">
        <f t="shared" si="121"/>
        <v>#N/A</v>
      </c>
    </row>
    <row r="2621" spans="2:12" x14ac:dyDescent="0.2">
      <c r="B2621" s="1">
        <f t="shared" si="120"/>
        <v>3</v>
      </c>
      <c r="C2621" s="2">
        <v>45356</v>
      </c>
      <c r="D2621" s="2">
        <v>45357</v>
      </c>
      <c r="F2621" s="1" t="s">
        <v>229</v>
      </c>
      <c r="J2621" s="5">
        <v>60</v>
      </c>
      <c r="K2621" s="5">
        <f t="shared" si="122"/>
        <v>846526.3850000425</v>
      </c>
      <c r="L2621" s="9" t="e">
        <f t="shared" si="121"/>
        <v>#N/A</v>
      </c>
    </row>
    <row r="2622" spans="2:12" x14ac:dyDescent="0.2">
      <c r="B2622" s="1">
        <f t="shared" si="120"/>
        <v>3</v>
      </c>
      <c r="C2622" s="2">
        <v>45356</v>
      </c>
      <c r="D2622" s="2">
        <v>45357</v>
      </c>
      <c r="F2622" s="1" t="s">
        <v>377</v>
      </c>
      <c r="J2622" s="5">
        <v>50</v>
      </c>
      <c r="K2622" s="5">
        <f t="shared" si="122"/>
        <v>846576.3850000425</v>
      </c>
      <c r="L2622" s="9" t="e">
        <f t="shared" si="121"/>
        <v>#N/A</v>
      </c>
    </row>
    <row r="2623" spans="2:12" x14ac:dyDescent="0.2">
      <c r="B2623" s="1">
        <f t="shared" si="120"/>
        <v>3</v>
      </c>
      <c r="C2623" s="2">
        <v>45356</v>
      </c>
      <c r="D2623" s="2">
        <v>45357</v>
      </c>
      <c r="F2623" s="1" t="s">
        <v>637</v>
      </c>
      <c r="J2623" s="5">
        <v>100</v>
      </c>
      <c r="K2623" s="5">
        <f t="shared" si="122"/>
        <v>846676.3850000425</v>
      </c>
      <c r="L2623" s="9" t="e">
        <f t="shared" si="121"/>
        <v>#N/A</v>
      </c>
    </row>
    <row r="2624" spans="2:12" x14ac:dyDescent="0.2">
      <c r="B2624" s="1">
        <f t="shared" si="120"/>
        <v>3</v>
      </c>
      <c r="C2624" s="2">
        <v>45356</v>
      </c>
      <c r="D2624" s="2">
        <v>45357</v>
      </c>
      <c r="F2624" s="1" t="s">
        <v>139</v>
      </c>
      <c r="J2624" s="5">
        <v>30</v>
      </c>
      <c r="K2624" s="5">
        <f t="shared" si="122"/>
        <v>846706.3850000425</v>
      </c>
      <c r="L2624" s="9" t="e">
        <f t="shared" si="121"/>
        <v>#N/A</v>
      </c>
    </row>
    <row r="2625" spans="2:12" x14ac:dyDescent="0.2">
      <c r="B2625" s="1">
        <f t="shared" si="120"/>
        <v>3</v>
      </c>
      <c r="C2625" s="2">
        <v>45356</v>
      </c>
      <c r="D2625" s="2">
        <v>45357</v>
      </c>
      <c r="F2625" s="1" t="s">
        <v>228</v>
      </c>
      <c r="J2625" s="5">
        <v>100</v>
      </c>
      <c r="K2625" s="5">
        <f t="shared" si="122"/>
        <v>846806.3850000425</v>
      </c>
      <c r="L2625" s="9" t="e">
        <f t="shared" si="121"/>
        <v>#N/A</v>
      </c>
    </row>
    <row r="2626" spans="2:12" x14ac:dyDescent="0.2">
      <c r="B2626" s="1">
        <f t="shared" si="120"/>
        <v>3</v>
      </c>
      <c r="C2626" s="2">
        <v>45356</v>
      </c>
      <c r="D2626" s="2">
        <v>45352</v>
      </c>
      <c r="F2626" s="1" t="s">
        <v>745</v>
      </c>
      <c r="I2626" s="5">
        <v>211.91399999999999</v>
      </c>
      <c r="K2626" s="5">
        <f t="shared" si="122"/>
        <v>846594.47100004251</v>
      </c>
      <c r="L2626" s="9" t="e">
        <f t="shared" si="121"/>
        <v>#N/A</v>
      </c>
    </row>
    <row r="2627" spans="2:12" x14ac:dyDescent="0.2">
      <c r="B2627" s="1">
        <f t="shared" si="120"/>
        <v>3</v>
      </c>
      <c r="C2627" s="2">
        <v>45356</v>
      </c>
      <c r="D2627" s="2">
        <v>45357</v>
      </c>
      <c r="F2627" s="1" t="s">
        <v>5</v>
      </c>
      <c r="I2627" s="5">
        <v>0.29799999999999999</v>
      </c>
      <c r="K2627" s="5">
        <f t="shared" si="122"/>
        <v>846594.17300004256</v>
      </c>
      <c r="L2627" s="9" t="e">
        <f t="shared" si="121"/>
        <v>#N/A</v>
      </c>
    </row>
    <row r="2628" spans="2:12" x14ac:dyDescent="0.2">
      <c r="B2628" s="1">
        <f t="shared" si="120"/>
        <v>3</v>
      </c>
      <c r="C2628" s="2">
        <v>45356</v>
      </c>
      <c r="D2628" s="2">
        <v>45357</v>
      </c>
      <c r="F2628" s="1" t="s">
        <v>5</v>
      </c>
      <c r="I2628" s="5">
        <v>0.29799999999999999</v>
      </c>
      <c r="K2628" s="5">
        <f t="shared" si="122"/>
        <v>846593.87500004261</v>
      </c>
      <c r="L2628" s="9" t="e">
        <f t="shared" si="121"/>
        <v>#N/A</v>
      </c>
    </row>
    <row r="2629" spans="2:12" x14ac:dyDescent="0.2">
      <c r="B2629" s="1">
        <f t="shared" ref="B2629:B2692" si="123">MONTH(C2629)</f>
        <v>3</v>
      </c>
      <c r="C2629" s="2">
        <v>45356</v>
      </c>
      <c r="D2629" s="2">
        <v>45357</v>
      </c>
      <c r="F2629" s="1" t="s">
        <v>5</v>
      </c>
      <c r="I2629" s="5">
        <v>0.29799999999999999</v>
      </c>
      <c r="K2629" s="5">
        <f t="shared" si="122"/>
        <v>846593.57700004266</v>
      </c>
      <c r="L2629" s="9" t="e">
        <f t="shared" ref="L2629:L2692" si="124">INDEX($R$4:$R$29,MATCH(TRUE,ISNUMBER(FIND($P$4:$P$29,F2629)),0))</f>
        <v>#N/A</v>
      </c>
    </row>
    <row r="2630" spans="2:12" x14ac:dyDescent="0.2">
      <c r="B2630" s="1">
        <f t="shared" si="123"/>
        <v>3</v>
      </c>
      <c r="C2630" s="2">
        <v>45356</v>
      </c>
      <c r="D2630" s="2">
        <v>45357</v>
      </c>
      <c r="F2630" s="1" t="s">
        <v>5</v>
      </c>
      <c r="I2630" s="5">
        <v>0.29799999999999999</v>
      </c>
      <c r="K2630" s="5">
        <f t="shared" ref="K2630:K2693" si="125">K2629+J2630-I2630</f>
        <v>846593.2790000427</v>
      </c>
      <c r="L2630" s="9" t="e">
        <f t="shared" si="124"/>
        <v>#N/A</v>
      </c>
    </row>
    <row r="2631" spans="2:12" x14ac:dyDescent="0.2">
      <c r="B2631" s="1">
        <f t="shared" si="123"/>
        <v>3</v>
      </c>
      <c r="C2631" s="2">
        <v>45356</v>
      </c>
      <c r="D2631" s="2">
        <v>45357</v>
      </c>
      <c r="F2631" s="1" t="s">
        <v>5</v>
      </c>
      <c r="I2631" s="5">
        <v>0.29799999999999999</v>
      </c>
      <c r="K2631" s="5">
        <f t="shared" si="125"/>
        <v>846592.98100004275</v>
      </c>
      <c r="L2631" s="9" t="e">
        <f t="shared" si="124"/>
        <v>#N/A</v>
      </c>
    </row>
    <row r="2632" spans="2:12" x14ac:dyDescent="0.2">
      <c r="B2632" s="1">
        <f t="shared" si="123"/>
        <v>3</v>
      </c>
      <c r="C2632" s="2">
        <v>45356</v>
      </c>
      <c r="D2632" s="2">
        <v>45357</v>
      </c>
      <c r="F2632" s="1" t="s">
        <v>5</v>
      </c>
      <c r="I2632" s="5">
        <v>0.29799999999999999</v>
      </c>
      <c r="K2632" s="5">
        <f t="shared" si="125"/>
        <v>846592.6830000428</v>
      </c>
      <c r="L2632" s="9" t="e">
        <f t="shared" si="124"/>
        <v>#N/A</v>
      </c>
    </row>
    <row r="2633" spans="2:12" x14ac:dyDescent="0.2">
      <c r="B2633" s="1">
        <f t="shared" si="123"/>
        <v>3</v>
      </c>
      <c r="C2633" s="2">
        <v>45356</v>
      </c>
      <c r="D2633" s="2">
        <v>45357</v>
      </c>
      <c r="F2633" s="1" t="s">
        <v>5</v>
      </c>
      <c r="I2633" s="5">
        <v>0.29799999999999999</v>
      </c>
      <c r="K2633" s="5">
        <f t="shared" si="125"/>
        <v>846592.38500004285</v>
      </c>
      <c r="L2633" s="9" t="e">
        <f t="shared" si="124"/>
        <v>#N/A</v>
      </c>
    </row>
    <row r="2634" spans="2:12" x14ac:dyDescent="0.2">
      <c r="B2634" s="1">
        <f t="shared" si="123"/>
        <v>3</v>
      </c>
      <c r="C2634" s="2">
        <v>45356</v>
      </c>
      <c r="D2634" s="2">
        <v>45357</v>
      </c>
      <c r="F2634" s="1" t="s">
        <v>5</v>
      </c>
      <c r="I2634" s="5">
        <v>0.29799999999999999</v>
      </c>
      <c r="K2634" s="5">
        <f t="shared" si="125"/>
        <v>846592.0870000429</v>
      </c>
      <c r="L2634" s="9" t="e">
        <f t="shared" si="124"/>
        <v>#N/A</v>
      </c>
    </row>
    <row r="2635" spans="2:12" x14ac:dyDescent="0.2">
      <c r="B2635" s="1">
        <f t="shared" si="123"/>
        <v>3</v>
      </c>
      <c r="C2635" s="2">
        <v>45356</v>
      </c>
      <c r="D2635" s="2">
        <v>45357</v>
      </c>
      <c r="F2635" s="1" t="s">
        <v>5</v>
      </c>
      <c r="I2635" s="5">
        <v>0.29799999999999999</v>
      </c>
      <c r="K2635" s="5">
        <f t="shared" si="125"/>
        <v>846591.78900004295</v>
      </c>
      <c r="L2635" s="9" t="e">
        <f t="shared" si="124"/>
        <v>#N/A</v>
      </c>
    </row>
    <row r="2636" spans="2:12" x14ac:dyDescent="0.2">
      <c r="B2636" s="1">
        <f t="shared" si="123"/>
        <v>3</v>
      </c>
      <c r="C2636" s="2">
        <v>45356</v>
      </c>
      <c r="D2636" s="2">
        <v>45357</v>
      </c>
      <c r="F2636" s="1" t="s">
        <v>5</v>
      </c>
      <c r="I2636" s="5">
        <v>0.29799999999999999</v>
      </c>
      <c r="K2636" s="5">
        <f t="shared" si="125"/>
        <v>846591.491000043</v>
      </c>
      <c r="L2636" s="9" t="e">
        <f t="shared" si="124"/>
        <v>#N/A</v>
      </c>
    </row>
    <row r="2637" spans="2:12" x14ac:dyDescent="0.2">
      <c r="B2637" s="1">
        <f t="shared" si="123"/>
        <v>3</v>
      </c>
      <c r="C2637" s="2">
        <v>45356</v>
      </c>
      <c r="D2637" s="2">
        <v>45357</v>
      </c>
      <c r="F2637" s="1" t="s">
        <v>5</v>
      </c>
      <c r="I2637" s="5">
        <v>0.29799999999999999</v>
      </c>
      <c r="K2637" s="5">
        <f t="shared" si="125"/>
        <v>846591.19300004304</v>
      </c>
      <c r="L2637" s="9" t="e">
        <f t="shared" si="124"/>
        <v>#N/A</v>
      </c>
    </row>
    <row r="2638" spans="2:12" x14ac:dyDescent="0.2">
      <c r="B2638" s="1">
        <f t="shared" si="123"/>
        <v>3</v>
      </c>
      <c r="C2638" s="2">
        <v>45356</v>
      </c>
      <c r="D2638" s="2">
        <v>45357</v>
      </c>
      <c r="F2638" s="1" t="s">
        <v>5</v>
      </c>
      <c r="I2638" s="5">
        <v>0.29799999999999999</v>
      </c>
      <c r="K2638" s="5">
        <f t="shared" si="125"/>
        <v>846590.89500004309</v>
      </c>
      <c r="L2638" s="9" t="e">
        <f t="shared" si="124"/>
        <v>#N/A</v>
      </c>
    </row>
    <row r="2639" spans="2:12" x14ac:dyDescent="0.2">
      <c r="B2639" s="1">
        <f t="shared" si="123"/>
        <v>3</v>
      </c>
      <c r="C2639" s="2">
        <v>45356</v>
      </c>
      <c r="D2639" s="2">
        <v>45357</v>
      </c>
      <c r="F2639" s="1" t="s">
        <v>5</v>
      </c>
      <c r="I2639" s="5">
        <v>0.29799999999999999</v>
      </c>
      <c r="K2639" s="5">
        <f t="shared" si="125"/>
        <v>846590.59700004314</v>
      </c>
      <c r="L2639" s="9" t="e">
        <f t="shared" si="124"/>
        <v>#N/A</v>
      </c>
    </row>
    <row r="2640" spans="2:12" x14ac:dyDescent="0.2">
      <c r="B2640" s="1">
        <f t="shared" si="123"/>
        <v>3</v>
      </c>
      <c r="C2640" s="2">
        <v>45356</v>
      </c>
      <c r="D2640" s="2">
        <v>45357</v>
      </c>
      <c r="F2640" s="1" t="s">
        <v>5</v>
      </c>
      <c r="I2640" s="5">
        <v>0.29799999999999999</v>
      </c>
      <c r="K2640" s="5">
        <f t="shared" si="125"/>
        <v>846590.29900004319</v>
      </c>
      <c r="L2640" s="9" t="e">
        <f t="shared" si="124"/>
        <v>#N/A</v>
      </c>
    </row>
    <row r="2641" spans="2:12" x14ac:dyDescent="0.2">
      <c r="B2641" s="1">
        <f t="shared" si="123"/>
        <v>3</v>
      </c>
      <c r="C2641" s="2">
        <v>45356</v>
      </c>
      <c r="D2641" s="2">
        <v>45357</v>
      </c>
      <c r="F2641" s="1" t="s">
        <v>5</v>
      </c>
      <c r="I2641" s="5">
        <v>0.29799999999999999</v>
      </c>
      <c r="K2641" s="5">
        <f t="shared" si="125"/>
        <v>846590.00100004324</v>
      </c>
      <c r="L2641" s="9" t="e">
        <f t="shared" si="124"/>
        <v>#N/A</v>
      </c>
    </row>
    <row r="2642" spans="2:12" x14ac:dyDescent="0.2">
      <c r="B2642" s="1">
        <f t="shared" si="123"/>
        <v>3</v>
      </c>
      <c r="C2642" s="2">
        <v>45357</v>
      </c>
      <c r="D2642" s="2">
        <v>45356</v>
      </c>
      <c r="F2642" s="1" t="s">
        <v>247</v>
      </c>
      <c r="I2642" s="5">
        <v>2.9750000000000001</v>
      </c>
      <c r="K2642" s="5">
        <f t="shared" si="125"/>
        <v>846587.02600004326</v>
      </c>
      <c r="L2642" s="9" t="e">
        <f t="shared" si="124"/>
        <v>#N/A</v>
      </c>
    </row>
    <row r="2643" spans="2:12" x14ac:dyDescent="0.2">
      <c r="B2643" s="1">
        <f t="shared" si="123"/>
        <v>3</v>
      </c>
      <c r="C2643" s="2">
        <v>45357</v>
      </c>
      <c r="D2643" s="2">
        <v>45356</v>
      </c>
      <c r="F2643" s="1" t="s">
        <v>204</v>
      </c>
      <c r="I2643" s="5">
        <v>0.28599999999999998</v>
      </c>
      <c r="K2643" s="5">
        <f t="shared" si="125"/>
        <v>846586.7400000433</v>
      </c>
      <c r="L2643" s="9" t="e">
        <f t="shared" si="124"/>
        <v>#N/A</v>
      </c>
    </row>
    <row r="2644" spans="2:12" x14ac:dyDescent="0.2">
      <c r="B2644" s="1">
        <f t="shared" si="123"/>
        <v>3</v>
      </c>
      <c r="C2644" s="2">
        <v>45357</v>
      </c>
      <c r="D2644" s="2">
        <v>45358</v>
      </c>
      <c r="F2644" s="1" t="s">
        <v>5</v>
      </c>
      <c r="I2644" s="5">
        <v>0.29799999999999999</v>
      </c>
      <c r="K2644" s="5">
        <f t="shared" si="125"/>
        <v>846586.44200004335</v>
      </c>
      <c r="L2644" s="9" t="e">
        <f t="shared" si="124"/>
        <v>#N/A</v>
      </c>
    </row>
    <row r="2645" spans="2:12" x14ac:dyDescent="0.2">
      <c r="B2645" s="1">
        <f t="shared" si="123"/>
        <v>3</v>
      </c>
      <c r="C2645" s="2">
        <v>45357</v>
      </c>
      <c r="D2645" s="2">
        <v>45358</v>
      </c>
      <c r="F2645" s="1" t="s">
        <v>5</v>
      </c>
      <c r="I2645" s="5">
        <v>0.29799999999999999</v>
      </c>
      <c r="K2645" s="5">
        <f t="shared" si="125"/>
        <v>846586.14400004339</v>
      </c>
      <c r="L2645" s="9" t="e">
        <f t="shared" si="124"/>
        <v>#N/A</v>
      </c>
    </row>
    <row r="2646" spans="2:12" x14ac:dyDescent="0.2">
      <c r="B2646" s="1">
        <f t="shared" si="123"/>
        <v>3</v>
      </c>
      <c r="C2646" s="2">
        <v>45357</v>
      </c>
      <c r="D2646" s="2">
        <v>45358</v>
      </c>
      <c r="F2646" s="1" t="s">
        <v>5</v>
      </c>
      <c r="I2646" s="5">
        <v>0.29799999999999999</v>
      </c>
      <c r="K2646" s="5">
        <f t="shared" si="125"/>
        <v>846585.84600004344</v>
      </c>
      <c r="L2646" s="9" t="e">
        <f t="shared" si="124"/>
        <v>#N/A</v>
      </c>
    </row>
    <row r="2647" spans="2:12" x14ac:dyDescent="0.2">
      <c r="B2647" s="1">
        <f t="shared" si="123"/>
        <v>3</v>
      </c>
      <c r="C2647" s="2">
        <v>45357</v>
      </c>
      <c r="D2647" s="2">
        <v>45358</v>
      </c>
      <c r="F2647" s="1" t="s">
        <v>5</v>
      </c>
      <c r="I2647" s="5">
        <v>0.29799999999999999</v>
      </c>
      <c r="K2647" s="5">
        <f t="shared" si="125"/>
        <v>846585.54800004349</v>
      </c>
      <c r="L2647" s="9" t="e">
        <f t="shared" si="124"/>
        <v>#N/A</v>
      </c>
    </row>
    <row r="2648" spans="2:12" x14ac:dyDescent="0.2">
      <c r="B2648" s="1">
        <f t="shared" si="123"/>
        <v>3</v>
      </c>
      <c r="C2648" s="2">
        <v>45357</v>
      </c>
      <c r="D2648" s="2">
        <v>45358</v>
      </c>
      <c r="F2648" s="1" t="s">
        <v>5</v>
      </c>
      <c r="I2648" s="5">
        <v>0.29799999999999999</v>
      </c>
      <c r="K2648" s="5">
        <f t="shared" si="125"/>
        <v>846585.25000004354</v>
      </c>
      <c r="L2648" s="9" t="e">
        <f t="shared" si="124"/>
        <v>#N/A</v>
      </c>
    </row>
    <row r="2649" spans="2:12" x14ac:dyDescent="0.2">
      <c r="B2649" s="1">
        <f t="shared" si="123"/>
        <v>3</v>
      </c>
      <c r="C2649" s="2">
        <v>45357</v>
      </c>
      <c r="D2649" s="2">
        <v>45358</v>
      </c>
      <c r="F2649" s="1" t="s">
        <v>5</v>
      </c>
      <c r="I2649" s="5">
        <v>0.29799999999999999</v>
      </c>
      <c r="K2649" s="5">
        <f t="shared" si="125"/>
        <v>846584.95200004359</v>
      </c>
      <c r="L2649" s="9" t="e">
        <f t="shared" si="124"/>
        <v>#N/A</v>
      </c>
    </row>
    <row r="2650" spans="2:12" x14ac:dyDescent="0.2">
      <c r="B2650" s="1">
        <f t="shared" si="123"/>
        <v>3</v>
      </c>
      <c r="C2650" s="2">
        <v>45357</v>
      </c>
      <c r="D2650" s="2">
        <v>45358</v>
      </c>
      <c r="F2650" s="1" t="s">
        <v>5</v>
      </c>
      <c r="I2650" s="5">
        <v>0.29799999999999999</v>
      </c>
      <c r="K2650" s="5">
        <f t="shared" si="125"/>
        <v>846584.65400004364</v>
      </c>
      <c r="L2650" s="9" t="e">
        <f t="shared" si="124"/>
        <v>#N/A</v>
      </c>
    </row>
    <row r="2651" spans="2:12" x14ac:dyDescent="0.2">
      <c r="B2651" s="1">
        <f t="shared" si="123"/>
        <v>3</v>
      </c>
      <c r="C2651" s="2">
        <v>45357</v>
      </c>
      <c r="D2651" s="2">
        <v>45358</v>
      </c>
      <c r="F2651" s="1" t="s">
        <v>5</v>
      </c>
      <c r="I2651" s="5">
        <v>0.29799999999999999</v>
      </c>
      <c r="K2651" s="5">
        <f t="shared" si="125"/>
        <v>846584.35600004368</v>
      </c>
      <c r="L2651" s="9" t="e">
        <f t="shared" si="124"/>
        <v>#N/A</v>
      </c>
    </row>
    <row r="2652" spans="2:12" x14ac:dyDescent="0.2">
      <c r="B2652" s="1">
        <f t="shared" si="123"/>
        <v>3</v>
      </c>
      <c r="C2652" s="2">
        <v>45357</v>
      </c>
      <c r="D2652" s="2">
        <v>45358</v>
      </c>
      <c r="F2652" s="1" t="s">
        <v>5</v>
      </c>
      <c r="I2652" s="5">
        <v>0.29799999999999999</v>
      </c>
      <c r="K2652" s="5">
        <f t="shared" si="125"/>
        <v>846584.05800004373</v>
      </c>
      <c r="L2652" s="9" t="e">
        <f t="shared" si="124"/>
        <v>#N/A</v>
      </c>
    </row>
    <row r="2653" spans="2:12" x14ac:dyDescent="0.2">
      <c r="B2653" s="1">
        <f t="shared" si="123"/>
        <v>3</v>
      </c>
      <c r="C2653" s="2">
        <v>45357</v>
      </c>
      <c r="D2653" s="2">
        <v>45358</v>
      </c>
      <c r="F2653" s="1" t="s">
        <v>5</v>
      </c>
      <c r="I2653" s="5">
        <v>0.29799999999999999</v>
      </c>
      <c r="K2653" s="5">
        <f t="shared" si="125"/>
        <v>846583.76000004378</v>
      </c>
      <c r="L2653" s="9" t="e">
        <f t="shared" si="124"/>
        <v>#N/A</v>
      </c>
    </row>
    <row r="2654" spans="2:12" x14ac:dyDescent="0.2">
      <c r="B2654" s="1">
        <f t="shared" si="123"/>
        <v>3</v>
      </c>
      <c r="C2654" s="2">
        <v>45357</v>
      </c>
      <c r="D2654" s="2">
        <v>45358</v>
      </c>
      <c r="F2654" s="1" t="s">
        <v>187</v>
      </c>
      <c r="J2654" s="5">
        <v>50</v>
      </c>
      <c r="K2654" s="5">
        <f t="shared" si="125"/>
        <v>846633.76000004378</v>
      </c>
      <c r="L2654" s="9" t="e">
        <f t="shared" si="124"/>
        <v>#N/A</v>
      </c>
    </row>
    <row r="2655" spans="2:12" x14ac:dyDescent="0.2">
      <c r="B2655" s="1">
        <f t="shared" si="123"/>
        <v>3</v>
      </c>
      <c r="C2655" s="2">
        <v>45357</v>
      </c>
      <c r="D2655" s="2">
        <v>45358</v>
      </c>
      <c r="F2655" s="1" t="s">
        <v>188</v>
      </c>
      <c r="I2655" s="5">
        <v>2.38</v>
      </c>
      <c r="K2655" s="5">
        <f t="shared" si="125"/>
        <v>846631.38000004378</v>
      </c>
      <c r="L2655" s="9" t="e">
        <f t="shared" si="124"/>
        <v>#N/A</v>
      </c>
    </row>
    <row r="2656" spans="2:12" x14ac:dyDescent="0.2">
      <c r="B2656" s="1">
        <f t="shared" si="123"/>
        <v>3</v>
      </c>
      <c r="C2656" s="2">
        <v>45357</v>
      </c>
      <c r="D2656" s="2">
        <v>45358</v>
      </c>
      <c r="F2656" s="1" t="s">
        <v>746</v>
      </c>
      <c r="J2656" s="5">
        <v>525</v>
      </c>
      <c r="K2656" s="5">
        <f t="shared" si="125"/>
        <v>847156.38000004378</v>
      </c>
      <c r="L2656" s="9" t="e">
        <f t="shared" si="124"/>
        <v>#N/A</v>
      </c>
    </row>
    <row r="2657" spans="2:12" x14ac:dyDescent="0.2">
      <c r="B2657" s="1">
        <f t="shared" si="123"/>
        <v>3</v>
      </c>
      <c r="C2657" s="2">
        <v>45357</v>
      </c>
      <c r="D2657" s="2">
        <v>45358</v>
      </c>
      <c r="F2657" s="1" t="s">
        <v>747</v>
      </c>
      <c r="J2657" s="5">
        <v>100</v>
      </c>
      <c r="K2657" s="5">
        <f t="shared" si="125"/>
        <v>847256.38000004378</v>
      </c>
      <c r="L2657" s="9" t="e">
        <f t="shared" si="124"/>
        <v>#N/A</v>
      </c>
    </row>
    <row r="2658" spans="2:12" x14ac:dyDescent="0.2">
      <c r="B2658" s="1">
        <f t="shared" si="123"/>
        <v>3</v>
      </c>
      <c r="C2658" s="2">
        <v>45357</v>
      </c>
      <c r="D2658" s="2">
        <v>45358</v>
      </c>
      <c r="F2658" s="1" t="s">
        <v>748</v>
      </c>
      <c r="J2658" s="5">
        <v>400</v>
      </c>
      <c r="K2658" s="5">
        <f t="shared" si="125"/>
        <v>847656.38000004378</v>
      </c>
      <c r="L2658" s="9" t="e">
        <f t="shared" si="124"/>
        <v>#N/A</v>
      </c>
    </row>
    <row r="2659" spans="2:12" x14ac:dyDescent="0.2">
      <c r="B2659" s="1">
        <f t="shared" si="123"/>
        <v>3</v>
      </c>
      <c r="C2659" s="2">
        <v>45357</v>
      </c>
      <c r="D2659" s="2">
        <v>45358</v>
      </c>
      <c r="F2659" s="1" t="s">
        <v>263</v>
      </c>
      <c r="J2659" s="5">
        <v>20</v>
      </c>
      <c r="K2659" s="5">
        <f t="shared" si="125"/>
        <v>847676.38000004378</v>
      </c>
      <c r="L2659" s="9" t="e">
        <f t="shared" si="124"/>
        <v>#N/A</v>
      </c>
    </row>
    <row r="2660" spans="2:12" x14ac:dyDescent="0.2">
      <c r="B2660" s="1">
        <f t="shared" si="123"/>
        <v>3</v>
      </c>
      <c r="C2660" s="2">
        <v>45357</v>
      </c>
      <c r="D2660" s="2">
        <v>45358</v>
      </c>
      <c r="F2660" s="1" t="s">
        <v>245</v>
      </c>
      <c r="J2660" s="5">
        <v>30</v>
      </c>
      <c r="K2660" s="5">
        <f t="shared" si="125"/>
        <v>847706.38000004378</v>
      </c>
      <c r="L2660" s="9" t="e">
        <f t="shared" si="124"/>
        <v>#N/A</v>
      </c>
    </row>
    <row r="2661" spans="2:12" x14ac:dyDescent="0.2">
      <c r="B2661" s="1">
        <f t="shared" si="123"/>
        <v>3</v>
      </c>
      <c r="C2661" s="2">
        <v>45357</v>
      </c>
      <c r="D2661" s="2">
        <v>45358</v>
      </c>
      <c r="F2661" s="1" t="s">
        <v>650</v>
      </c>
      <c r="J2661" s="5">
        <v>30</v>
      </c>
      <c r="K2661" s="5">
        <f t="shared" si="125"/>
        <v>847736.38000004378</v>
      </c>
      <c r="L2661" s="9" t="e">
        <f t="shared" si="124"/>
        <v>#N/A</v>
      </c>
    </row>
    <row r="2662" spans="2:12" x14ac:dyDescent="0.2">
      <c r="B2662" s="1">
        <f t="shared" si="123"/>
        <v>3</v>
      </c>
      <c r="C2662" s="2">
        <v>45357</v>
      </c>
      <c r="D2662" s="2">
        <v>45358</v>
      </c>
      <c r="F2662" s="1" t="s">
        <v>253</v>
      </c>
      <c r="J2662" s="5">
        <v>50</v>
      </c>
      <c r="K2662" s="5">
        <f t="shared" si="125"/>
        <v>847786.38000004378</v>
      </c>
      <c r="L2662" s="9" t="e">
        <f t="shared" si="124"/>
        <v>#N/A</v>
      </c>
    </row>
    <row r="2663" spans="2:12" x14ac:dyDescent="0.2">
      <c r="B2663" s="1">
        <f t="shared" si="123"/>
        <v>3</v>
      </c>
      <c r="C2663" s="2">
        <v>45357</v>
      </c>
      <c r="D2663" s="2">
        <v>45358</v>
      </c>
      <c r="F2663" s="1" t="s">
        <v>257</v>
      </c>
      <c r="J2663" s="5">
        <v>30</v>
      </c>
      <c r="K2663" s="5">
        <f t="shared" si="125"/>
        <v>847816.38000004378</v>
      </c>
      <c r="L2663" s="9" t="e">
        <f t="shared" si="124"/>
        <v>#N/A</v>
      </c>
    </row>
    <row r="2664" spans="2:12" x14ac:dyDescent="0.2">
      <c r="B2664" s="1">
        <f t="shared" si="123"/>
        <v>3</v>
      </c>
      <c r="C2664" s="2">
        <v>45357</v>
      </c>
      <c r="D2664" s="2">
        <v>45358</v>
      </c>
      <c r="F2664" s="1" t="s">
        <v>749</v>
      </c>
      <c r="J2664" s="5">
        <v>160</v>
      </c>
      <c r="K2664" s="5">
        <f t="shared" si="125"/>
        <v>847976.38000004378</v>
      </c>
      <c r="L2664" s="9" t="e">
        <f t="shared" si="124"/>
        <v>#N/A</v>
      </c>
    </row>
    <row r="2665" spans="2:12" x14ac:dyDescent="0.2">
      <c r="B2665" s="1">
        <f t="shared" si="123"/>
        <v>3</v>
      </c>
      <c r="C2665" s="2">
        <v>45357</v>
      </c>
      <c r="D2665" s="2">
        <v>45358</v>
      </c>
      <c r="F2665" s="1" t="s">
        <v>243</v>
      </c>
      <c r="J2665" s="5">
        <v>150</v>
      </c>
      <c r="K2665" s="5">
        <f t="shared" si="125"/>
        <v>848126.38000004378</v>
      </c>
      <c r="L2665" s="9" t="e">
        <f t="shared" si="124"/>
        <v>#N/A</v>
      </c>
    </row>
    <row r="2666" spans="2:12" x14ac:dyDescent="0.2">
      <c r="B2666" s="1">
        <f t="shared" si="123"/>
        <v>3</v>
      </c>
      <c r="C2666" s="2">
        <v>45357</v>
      </c>
      <c r="D2666" s="2">
        <v>45358</v>
      </c>
      <c r="F2666" s="1" t="s">
        <v>214</v>
      </c>
      <c r="J2666" s="5">
        <v>100.07</v>
      </c>
      <c r="K2666" s="5">
        <f t="shared" si="125"/>
        <v>848226.45000004373</v>
      </c>
      <c r="L2666" s="9" t="e">
        <f t="shared" si="124"/>
        <v>#N/A</v>
      </c>
    </row>
    <row r="2667" spans="2:12" x14ac:dyDescent="0.2">
      <c r="B2667" s="1">
        <f t="shared" si="123"/>
        <v>3</v>
      </c>
      <c r="C2667" s="2">
        <v>45357</v>
      </c>
      <c r="D2667" s="2">
        <v>45358</v>
      </c>
      <c r="F2667" s="1" t="s">
        <v>219</v>
      </c>
      <c r="J2667" s="5">
        <v>50</v>
      </c>
      <c r="K2667" s="5">
        <f t="shared" si="125"/>
        <v>848276.45000004373</v>
      </c>
      <c r="L2667" s="9" t="e">
        <f t="shared" si="124"/>
        <v>#N/A</v>
      </c>
    </row>
    <row r="2668" spans="2:12" x14ac:dyDescent="0.2">
      <c r="B2668" s="1">
        <f t="shared" si="123"/>
        <v>3</v>
      </c>
      <c r="C2668" s="2">
        <v>45357</v>
      </c>
      <c r="D2668" s="2">
        <v>45358</v>
      </c>
      <c r="F2668" s="1" t="s">
        <v>244</v>
      </c>
      <c r="J2668" s="5">
        <v>100</v>
      </c>
      <c r="K2668" s="5">
        <f t="shared" si="125"/>
        <v>848376.45000004373</v>
      </c>
      <c r="L2668" s="9" t="e">
        <f t="shared" si="124"/>
        <v>#N/A</v>
      </c>
    </row>
    <row r="2669" spans="2:12" x14ac:dyDescent="0.2">
      <c r="B2669" s="1">
        <f t="shared" si="123"/>
        <v>3</v>
      </c>
      <c r="C2669" s="2">
        <v>45357</v>
      </c>
      <c r="D2669" s="2">
        <v>45358</v>
      </c>
      <c r="F2669" s="1" t="s">
        <v>214</v>
      </c>
      <c r="J2669" s="5">
        <v>1508.35</v>
      </c>
      <c r="K2669" s="5">
        <f t="shared" si="125"/>
        <v>849884.8000000437</v>
      </c>
      <c r="L2669" s="9" t="e">
        <f t="shared" si="124"/>
        <v>#N/A</v>
      </c>
    </row>
    <row r="2670" spans="2:12" x14ac:dyDescent="0.2">
      <c r="B2670" s="1">
        <f t="shared" si="123"/>
        <v>3</v>
      </c>
      <c r="C2670" s="2">
        <v>45357</v>
      </c>
      <c r="D2670" s="2">
        <v>45356</v>
      </c>
      <c r="F2670" s="1" t="s">
        <v>204</v>
      </c>
      <c r="I2670" s="5">
        <v>1.1419999999999999</v>
      </c>
      <c r="K2670" s="5">
        <f t="shared" si="125"/>
        <v>849883.65800004371</v>
      </c>
      <c r="L2670" s="9" t="e">
        <f t="shared" si="124"/>
        <v>#N/A</v>
      </c>
    </row>
    <row r="2671" spans="2:12" x14ac:dyDescent="0.2">
      <c r="B2671" s="1">
        <f t="shared" si="123"/>
        <v>3</v>
      </c>
      <c r="C2671" s="2">
        <v>45357</v>
      </c>
      <c r="D2671" s="2">
        <v>45356</v>
      </c>
      <c r="F2671" s="1" t="s">
        <v>204</v>
      </c>
      <c r="I2671" s="5">
        <v>0.28599999999999998</v>
      </c>
      <c r="K2671" s="5">
        <f t="shared" si="125"/>
        <v>849883.37200004375</v>
      </c>
      <c r="L2671" s="9" t="e">
        <f t="shared" si="124"/>
        <v>#N/A</v>
      </c>
    </row>
    <row r="2672" spans="2:12" x14ac:dyDescent="0.2">
      <c r="B2672" s="1">
        <f t="shared" si="123"/>
        <v>3</v>
      </c>
      <c r="C2672" s="2">
        <v>45357</v>
      </c>
      <c r="D2672" s="2">
        <v>45356</v>
      </c>
      <c r="F2672" s="1" t="s">
        <v>204</v>
      </c>
      <c r="I2672" s="5">
        <v>0.28599999999999998</v>
      </c>
      <c r="K2672" s="5">
        <f t="shared" si="125"/>
        <v>849883.08600004378</v>
      </c>
      <c r="L2672" s="9" t="e">
        <f t="shared" si="124"/>
        <v>#N/A</v>
      </c>
    </row>
    <row r="2673" spans="2:12" x14ac:dyDescent="0.2">
      <c r="B2673" s="1">
        <f t="shared" si="123"/>
        <v>3</v>
      </c>
      <c r="C2673" s="2">
        <v>45357</v>
      </c>
      <c r="D2673" s="2">
        <v>45356</v>
      </c>
      <c r="F2673" s="1" t="s">
        <v>204</v>
      </c>
      <c r="I2673" s="5">
        <v>0.28599999999999998</v>
      </c>
      <c r="K2673" s="5">
        <f t="shared" si="125"/>
        <v>849882.80000004382</v>
      </c>
      <c r="L2673" s="9" t="e">
        <f t="shared" si="124"/>
        <v>#N/A</v>
      </c>
    </row>
    <row r="2674" spans="2:12" x14ac:dyDescent="0.2">
      <c r="B2674" s="1">
        <f t="shared" si="123"/>
        <v>3</v>
      </c>
      <c r="C2674" s="2">
        <v>45357</v>
      </c>
      <c r="D2674" s="2">
        <v>45358</v>
      </c>
      <c r="F2674" s="1" t="s">
        <v>5</v>
      </c>
      <c r="I2674" s="5">
        <v>0.29799999999999999</v>
      </c>
      <c r="K2674" s="5">
        <f t="shared" si="125"/>
        <v>849882.50200004387</v>
      </c>
      <c r="L2674" s="9" t="e">
        <f t="shared" si="124"/>
        <v>#N/A</v>
      </c>
    </row>
    <row r="2675" spans="2:12" x14ac:dyDescent="0.2">
      <c r="B2675" s="1">
        <f t="shared" si="123"/>
        <v>3</v>
      </c>
      <c r="C2675" s="2">
        <v>45358</v>
      </c>
      <c r="D2675" s="2">
        <v>45359</v>
      </c>
      <c r="F2675" s="1" t="s">
        <v>750</v>
      </c>
      <c r="J2675" s="5">
        <v>5000</v>
      </c>
      <c r="K2675" s="5">
        <f t="shared" si="125"/>
        <v>854882.50200004387</v>
      </c>
      <c r="L2675" s="9" t="e">
        <f t="shared" si="124"/>
        <v>#N/A</v>
      </c>
    </row>
    <row r="2676" spans="2:12" x14ac:dyDescent="0.2">
      <c r="B2676" s="1">
        <f t="shared" si="123"/>
        <v>3</v>
      </c>
      <c r="C2676" s="2">
        <v>45358</v>
      </c>
      <c r="D2676" s="2">
        <v>45359</v>
      </c>
      <c r="F2676" s="1" t="s">
        <v>751</v>
      </c>
      <c r="J2676" s="5">
        <v>5000</v>
      </c>
      <c r="K2676" s="5">
        <f t="shared" si="125"/>
        <v>859882.50200004387</v>
      </c>
      <c r="L2676" s="9" t="e">
        <f t="shared" si="124"/>
        <v>#N/A</v>
      </c>
    </row>
    <row r="2677" spans="2:12" x14ac:dyDescent="0.2">
      <c r="B2677" s="1">
        <f t="shared" si="123"/>
        <v>3</v>
      </c>
      <c r="C2677" s="2">
        <v>45358</v>
      </c>
      <c r="D2677" s="2">
        <v>45359</v>
      </c>
      <c r="F2677" s="1" t="s">
        <v>256</v>
      </c>
      <c r="J2677" s="5">
        <v>50</v>
      </c>
      <c r="K2677" s="5">
        <f t="shared" si="125"/>
        <v>859932.50200004387</v>
      </c>
      <c r="L2677" s="9" t="e">
        <f t="shared" si="124"/>
        <v>#N/A</v>
      </c>
    </row>
    <row r="2678" spans="2:12" x14ac:dyDescent="0.2">
      <c r="B2678" s="1">
        <f t="shared" si="123"/>
        <v>3</v>
      </c>
      <c r="C2678" s="2">
        <v>45358</v>
      </c>
      <c r="D2678" s="2">
        <v>45359</v>
      </c>
      <c r="F2678" s="1" t="s">
        <v>239</v>
      </c>
      <c r="J2678" s="5">
        <v>30</v>
      </c>
      <c r="K2678" s="5">
        <f t="shared" si="125"/>
        <v>859962.50200004387</v>
      </c>
      <c r="L2678" s="9" t="e">
        <f t="shared" si="124"/>
        <v>#N/A</v>
      </c>
    </row>
    <row r="2679" spans="2:12" x14ac:dyDescent="0.2">
      <c r="B2679" s="1">
        <f t="shared" si="123"/>
        <v>3</v>
      </c>
      <c r="C2679" s="2">
        <v>45358</v>
      </c>
      <c r="D2679" s="2">
        <v>45359</v>
      </c>
      <c r="F2679" s="1" t="s">
        <v>752</v>
      </c>
      <c r="J2679" s="5">
        <v>5500</v>
      </c>
      <c r="K2679" s="5">
        <f t="shared" si="125"/>
        <v>865462.50200004387</v>
      </c>
      <c r="L2679" s="9" t="e">
        <f t="shared" si="124"/>
        <v>#N/A</v>
      </c>
    </row>
    <row r="2680" spans="2:12" x14ac:dyDescent="0.2">
      <c r="B2680" s="1">
        <f t="shared" si="123"/>
        <v>3</v>
      </c>
      <c r="C2680" s="2">
        <v>45358</v>
      </c>
      <c r="D2680" s="2">
        <v>45359</v>
      </c>
      <c r="F2680" s="1" t="s">
        <v>242</v>
      </c>
      <c r="J2680" s="5">
        <v>100</v>
      </c>
      <c r="K2680" s="5">
        <f t="shared" si="125"/>
        <v>865562.50200004387</v>
      </c>
      <c r="L2680" s="9" t="e">
        <f t="shared" si="124"/>
        <v>#N/A</v>
      </c>
    </row>
    <row r="2681" spans="2:12" x14ac:dyDescent="0.2">
      <c r="B2681" s="1">
        <f t="shared" si="123"/>
        <v>3</v>
      </c>
      <c r="C2681" s="2">
        <v>45358</v>
      </c>
      <c r="D2681" s="2">
        <v>45359</v>
      </c>
      <c r="F2681" s="1" t="s">
        <v>246</v>
      </c>
      <c r="J2681" s="5">
        <v>50</v>
      </c>
      <c r="K2681" s="5">
        <f t="shared" si="125"/>
        <v>865612.50200004387</v>
      </c>
      <c r="L2681" s="9" t="e">
        <f t="shared" si="124"/>
        <v>#N/A</v>
      </c>
    </row>
    <row r="2682" spans="2:12" x14ac:dyDescent="0.2">
      <c r="B2682" s="1">
        <f t="shared" si="123"/>
        <v>3</v>
      </c>
      <c r="C2682" s="2">
        <v>45358</v>
      </c>
      <c r="D2682" s="2">
        <v>45359</v>
      </c>
      <c r="F2682" s="1" t="s">
        <v>255</v>
      </c>
      <c r="J2682" s="5">
        <v>30</v>
      </c>
      <c r="K2682" s="5">
        <f t="shared" si="125"/>
        <v>865642.50200004387</v>
      </c>
      <c r="L2682" s="9" t="e">
        <f t="shared" si="124"/>
        <v>#N/A</v>
      </c>
    </row>
    <row r="2683" spans="2:12" x14ac:dyDescent="0.2">
      <c r="B2683" s="1">
        <f t="shared" si="123"/>
        <v>3</v>
      </c>
      <c r="C2683" s="2">
        <v>45358</v>
      </c>
      <c r="D2683" s="2">
        <v>45359</v>
      </c>
      <c r="F2683" s="1" t="s">
        <v>5</v>
      </c>
      <c r="I2683" s="5">
        <v>0.29799999999999999</v>
      </c>
      <c r="K2683" s="5">
        <f t="shared" si="125"/>
        <v>865642.20400004392</v>
      </c>
      <c r="L2683" s="9" t="e">
        <f t="shared" si="124"/>
        <v>#N/A</v>
      </c>
    </row>
    <row r="2684" spans="2:12" x14ac:dyDescent="0.2">
      <c r="B2684" s="1">
        <f t="shared" si="123"/>
        <v>3</v>
      </c>
      <c r="C2684" s="2">
        <v>45358</v>
      </c>
      <c r="D2684" s="2">
        <v>45359</v>
      </c>
      <c r="F2684" s="1" t="s">
        <v>5</v>
      </c>
      <c r="I2684" s="5">
        <v>0.29799999999999999</v>
      </c>
      <c r="K2684" s="5">
        <f t="shared" si="125"/>
        <v>865641.90600004396</v>
      </c>
      <c r="L2684" s="9" t="e">
        <f t="shared" si="124"/>
        <v>#N/A</v>
      </c>
    </row>
    <row r="2685" spans="2:12" x14ac:dyDescent="0.2">
      <c r="B2685" s="1">
        <f t="shared" si="123"/>
        <v>3</v>
      </c>
      <c r="C2685" s="2">
        <v>45358</v>
      </c>
      <c r="D2685" s="2">
        <v>45359</v>
      </c>
      <c r="F2685" s="1" t="s">
        <v>5</v>
      </c>
      <c r="I2685" s="5">
        <v>0.29799999999999999</v>
      </c>
      <c r="K2685" s="5">
        <f t="shared" si="125"/>
        <v>865641.60800004401</v>
      </c>
      <c r="L2685" s="9" t="e">
        <f t="shared" si="124"/>
        <v>#N/A</v>
      </c>
    </row>
    <row r="2686" spans="2:12" x14ac:dyDescent="0.2">
      <c r="B2686" s="1">
        <f t="shared" si="123"/>
        <v>3</v>
      </c>
      <c r="C2686" s="2">
        <v>45358</v>
      </c>
      <c r="D2686" s="2">
        <v>45359</v>
      </c>
      <c r="F2686" s="1" t="s">
        <v>5</v>
      </c>
      <c r="I2686" s="5">
        <v>0.29799999999999999</v>
      </c>
      <c r="K2686" s="5">
        <f t="shared" si="125"/>
        <v>865641.31000004406</v>
      </c>
      <c r="L2686" s="9" t="e">
        <f t="shared" si="124"/>
        <v>#N/A</v>
      </c>
    </row>
    <row r="2687" spans="2:12" x14ac:dyDescent="0.2">
      <c r="B2687" s="1">
        <f t="shared" si="123"/>
        <v>3</v>
      </c>
      <c r="C2687" s="2">
        <v>45358</v>
      </c>
      <c r="D2687" s="2">
        <v>45359</v>
      </c>
      <c r="F2687" s="1" t="s">
        <v>5</v>
      </c>
      <c r="I2687" s="5">
        <v>0.29799999999999999</v>
      </c>
      <c r="K2687" s="5">
        <f t="shared" si="125"/>
        <v>865641.01200004411</v>
      </c>
      <c r="L2687" s="9" t="e">
        <f t="shared" si="124"/>
        <v>#N/A</v>
      </c>
    </row>
    <row r="2688" spans="2:12" x14ac:dyDescent="0.2">
      <c r="B2688" s="1">
        <f t="shared" si="123"/>
        <v>3</v>
      </c>
      <c r="C2688" s="2">
        <v>45358</v>
      </c>
      <c r="D2688" s="2">
        <v>45359</v>
      </c>
      <c r="F2688" s="1" t="s">
        <v>5</v>
      </c>
      <c r="I2688" s="5">
        <v>0.29799999999999999</v>
      </c>
      <c r="K2688" s="5">
        <f t="shared" si="125"/>
        <v>865640.71400004416</v>
      </c>
      <c r="L2688" s="9" t="e">
        <f t="shared" si="124"/>
        <v>#N/A</v>
      </c>
    </row>
    <row r="2689" spans="2:12" x14ac:dyDescent="0.2">
      <c r="B2689" s="1">
        <f t="shared" si="123"/>
        <v>3</v>
      </c>
      <c r="C2689" s="2">
        <v>45358</v>
      </c>
      <c r="D2689" s="2">
        <v>45359</v>
      </c>
      <c r="F2689" s="1" t="s">
        <v>753</v>
      </c>
      <c r="J2689" s="5">
        <v>500</v>
      </c>
      <c r="K2689" s="5">
        <f t="shared" si="125"/>
        <v>866140.71400004416</v>
      </c>
      <c r="L2689" s="9" t="e">
        <f t="shared" si="124"/>
        <v>#N/A</v>
      </c>
    </row>
    <row r="2690" spans="2:12" x14ac:dyDescent="0.2">
      <c r="B2690" s="1">
        <f t="shared" si="123"/>
        <v>3</v>
      </c>
      <c r="C2690" s="2">
        <v>45358</v>
      </c>
      <c r="D2690" s="2">
        <v>45359</v>
      </c>
      <c r="F2690" s="1" t="s">
        <v>754</v>
      </c>
      <c r="J2690" s="5">
        <v>1500</v>
      </c>
      <c r="K2690" s="5">
        <f t="shared" si="125"/>
        <v>867640.71400004416</v>
      </c>
      <c r="L2690" s="9" t="e">
        <f t="shared" si="124"/>
        <v>#N/A</v>
      </c>
    </row>
    <row r="2691" spans="2:12" x14ac:dyDescent="0.2">
      <c r="B2691" s="1">
        <f t="shared" si="123"/>
        <v>3</v>
      </c>
      <c r="C2691" s="2">
        <v>45358</v>
      </c>
      <c r="D2691" s="2">
        <v>45359</v>
      </c>
      <c r="F2691" s="1" t="s">
        <v>755</v>
      </c>
      <c r="J2691" s="5">
        <v>1000</v>
      </c>
      <c r="K2691" s="5">
        <f t="shared" si="125"/>
        <v>868640.71400004416</v>
      </c>
      <c r="L2691" s="9" t="e">
        <f t="shared" si="124"/>
        <v>#N/A</v>
      </c>
    </row>
    <row r="2692" spans="2:12" x14ac:dyDescent="0.2">
      <c r="B2692" s="1">
        <f t="shared" si="123"/>
        <v>3</v>
      </c>
      <c r="C2692" s="2">
        <v>45358</v>
      </c>
      <c r="D2692" s="2">
        <v>45359</v>
      </c>
      <c r="F2692" s="1" t="s">
        <v>756</v>
      </c>
      <c r="J2692" s="5">
        <v>1500</v>
      </c>
      <c r="K2692" s="5">
        <f t="shared" si="125"/>
        <v>870140.71400004416</v>
      </c>
      <c r="L2692" s="9" t="e">
        <f t="shared" si="124"/>
        <v>#N/A</v>
      </c>
    </row>
    <row r="2693" spans="2:12" x14ac:dyDescent="0.2">
      <c r="B2693" s="1">
        <f t="shared" ref="B2693:B2756" si="126">MONTH(C2693)</f>
        <v>3</v>
      </c>
      <c r="C2693" s="2">
        <v>45358</v>
      </c>
      <c r="D2693" s="2">
        <v>45359</v>
      </c>
      <c r="F2693" s="1" t="s">
        <v>757</v>
      </c>
      <c r="J2693" s="5">
        <v>2000</v>
      </c>
      <c r="K2693" s="5">
        <f t="shared" si="125"/>
        <v>872140.71400004416</v>
      </c>
      <c r="L2693" s="9" t="e">
        <f t="shared" ref="L2693:L2756" si="127">INDEX($R$4:$R$29,MATCH(TRUE,ISNUMBER(FIND($P$4:$P$29,F2693)),0))</f>
        <v>#N/A</v>
      </c>
    </row>
    <row r="2694" spans="2:12" x14ac:dyDescent="0.2">
      <c r="B2694" s="1">
        <f t="shared" si="126"/>
        <v>3</v>
      </c>
      <c r="C2694" s="2">
        <v>45358</v>
      </c>
      <c r="D2694" s="2">
        <v>45359</v>
      </c>
      <c r="F2694" s="1" t="s">
        <v>758</v>
      </c>
      <c r="J2694" s="5">
        <v>2500</v>
      </c>
      <c r="K2694" s="5">
        <f t="shared" ref="K2694:K2757" si="128">K2693+J2694-I2694</f>
        <v>874640.71400004416</v>
      </c>
      <c r="L2694" s="9" t="e">
        <f t="shared" si="127"/>
        <v>#N/A</v>
      </c>
    </row>
    <row r="2695" spans="2:12" x14ac:dyDescent="0.2">
      <c r="B2695" s="1">
        <f t="shared" si="126"/>
        <v>3</v>
      </c>
      <c r="C2695" s="2">
        <v>45358</v>
      </c>
      <c r="D2695" s="2">
        <v>45359</v>
      </c>
      <c r="F2695" s="1" t="s">
        <v>759</v>
      </c>
      <c r="J2695" s="5">
        <v>6000</v>
      </c>
      <c r="K2695" s="5">
        <f t="shared" si="128"/>
        <v>880640.71400004416</v>
      </c>
      <c r="L2695" s="9" t="e">
        <f t="shared" si="127"/>
        <v>#N/A</v>
      </c>
    </row>
    <row r="2696" spans="2:12" x14ac:dyDescent="0.2">
      <c r="B2696" s="1">
        <f t="shared" si="126"/>
        <v>3</v>
      </c>
      <c r="C2696" s="2">
        <v>45358</v>
      </c>
      <c r="D2696" s="2">
        <v>45359</v>
      </c>
      <c r="F2696" s="1" t="s">
        <v>760</v>
      </c>
      <c r="J2696" s="5">
        <v>100</v>
      </c>
      <c r="K2696" s="5">
        <f t="shared" si="128"/>
        <v>880740.71400004416</v>
      </c>
      <c r="L2696" s="9" t="e">
        <f t="shared" si="127"/>
        <v>#N/A</v>
      </c>
    </row>
    <row r="2697" spans="2:12" x14ac:dyDescent="0.2">
      <c r="B2697" s="1">
        <f t="shared" si="126"/>
        <v>3</v>
      </c>
      <c r="C2697" s="2">
        <v>45358</v>
      </c>
      <c r="D2697" s="2">
        <v>45359</v>
      </c>
      <c r="F2697" s="1" t="s">
        <v>761</v>
      </c>
      <c r="J2697" s="5">
        <v>400</v>
      </c>
      <c r="K2697" s="5">
        <f t="shared" si="128"/>
        <v>881140.71400004416</v>
      </c>
      <c r="L2697" s="9" t="e">
        <f t="shared" si="127"/>
        <v>#N/A</v>
      </c>
    </row>
    <row r="2698" spans="2:12" x14ac:dyDescent="0.2">
      <c r="B2698" s="1">
        <f t="shared" si="126"/>
        <v>3</v>
      </c>
      <c r="C2698" s="2">
        <v>45358</v>
      </c>
      <c r="D2698" s="2">
        <v>45359</v>
      </c>
      <c r="F2698" s="1" t="s">
        <v>762</v>
      </c>
      <c r="J2698" s="5">
        <v>500</v>
      </c>
      <c r="K2698" s="5">
        <f t="shared" si="128"/>
        <v>881640.71400004416</v>
      </c>
      <c r="L2698" s="9" t="e">
        <f t="shared" si="127"/>
        <v>#N/A</v>
      </c>
    </row>
    <row r="2699" spans="2:12" x14ac:dyDescent="0.2">
      <c r="B2699" s="1">
        <f t="shared" si="126"/>
        <v>3</v>
      </c>
      <c r="C2699" s="2">
        <v>45358</v>
      </c>
      <c r="D2699" s="2">
        <v>45359</v>
      </c>
      <c r="F2699" s="1" t="s">
        <v>763</v>
      </c>
      <c r="J2699" s="5">
        <v>1000</v>
      </c>
      <c r="K2699" s="5">
        <f t="shared" si="128"/>
        <v>882640.71400004416</v>
      </c>
      <c r="L2699" s="9" t="e">
        <f t="shared" si="127"/>
        <v>#N/A</v>
      </c>
    </row>
    <row r="2700" spans="2:12" x14ac:dyDescent="0.2">
      <c r="B2700" s="1">
        <f t="shared" si="126"/>
        <v>3</v>
      </c>
      <c r="C2700" s="2">
        <v>45359</v>
      </c>
      <c r="D2700" s="2">
        <v>45362</v>
      </c>
      <c r="F2700" s="1" t="s">
        <v>764</v>
      </c>
      <c r="J2700" s="5">
        <v>1000</v>
      </c>
      <c r="K2700" s="5">
        <f t="shared" si="128"/>
        <v>883640.71400004416</v>
      </c>
      <c r="L2700" s="9" t="e">
        <f t="shared" si="127"/>
        <v>#N/A</v>
      </c>
    </row>
    <row r="2701" spans="2:12" x14ac:dyDescent="0.2">
      <c r="B2701" s="1">
        <f t="shared" si="126"/>
        <v>3</v>
      </c>
      <c r="C2701" s="2">
        <v>45359</v>
      </c>
      <c r="D2701" s="2">
        <v>45362</v>
      </c>
      <c r="F2701" s="1" t="s">
        <v>765</v>
      </c>
      <c r="J2701" s="5">
        <v>1000</v>
      </c>
      <c r="K2701" s="5">
        <f t="shared" si="128"/>
        <v>884640.71400004416</v>
      </c>
      <c r="L2701" s="9" t="e">
        <f t="shared" si="127"/>
        <v>#N/A</v>
      </c>
    </row>
    <row r="2702" spans="2:12" x14ac:dyDescent="0.2">
      <c r="B2702" s="1">
        <f t="shared" si="126"/>
        <v>3</v>
      </c>
      <c r="C2702" s="2">
        <v>45359</v>
      </c>
      <c r="D2702" s="2">
        <v>45362</v>
      </c>
      <c r="F2702" s="1" t="s">
        <v>197</v>
      </c>
      <c r="J2702" s="5">
        <v>100</v>
      </c>
      <c r="K2702" s="5">
        <f t="shared" si="128"/>
        <v>884740.71400004416</v>
      </c>
      <c r="L2702" s="9" t="e">
        <f t="shared" si="127"/>
        <v>#N/A</v>
      </c>
    </row>
    <row r="2703" spans="2:12" x14ac:dyDescent="0.2">
      <c r="B2703" s="1">
        <f t="shared" si="126"/>
        <v>3</v>
      </c>
      <c r="C2703" s="2">
        <v>45359</v>
      </c>
      <c r="D2703" s="2">
        <v>45362</v>
      </c>
      <c r="F2703" s="1" t="s">
        <v>766</v>
      </c>
      <c r="J2703" s="5">
        <v>200</v>
      </c>
      <c r="K2703" s="5">
        <f t="shared" si="128"/>
        <v>884940.71400004416</v>
      </c>
      <c r="L2703" s="9" t="e">
        <f t="shared" si="127"/>
        <v>#N/A</v>
      </c>
    </row>
    <row r="2704" spans="2:12" x14ac:dyDescent="0.2">
      <c r="B2704" s="1">
        <f t="shared" si="126"/>
        <v>3</v>
      </c>
      <c r="C2704" s="2">
        <v>45359</v>
      </c>
      <c r="D2704" s="2">
        <v>45362</v>
      </c>
      <c r="F2704" s="1" t="s">
        <v>300</v>
      </c>
      <c r="J2704" s="5">
        <v>300</v>
      </c>
      <c r="K2704" s="5">
        <f t="shared" si="128"/>
        <v>885240.71400004416</v>
      </c>
      <c r="L2704" s="9" t="e">
        <f t="shared" si="127"/>
        <v>#N/A</v>
      </c>
    </row>
    <row r="2705" spans="2:12" x14ac:dyDescent="0.2">
      <c r="B2705" s="1">
        <f t="shared" si="126"/>
        <v>3</v>
      </c>
      <c r="C2705" s="2">
        <v>45359</v>
      </c>
      <c r="D2705" s="2">
        <v>45358</v>
      </c>
      <c r="F2705" s="1" t="s">
        <v>204</v>
      </c>
      <c r="I2705" s="5">
        <v>0.28599999999999998</v>
      </c>
      <c r="K2705" s="5">
        <f t="shared" si="128"/>
        <v>885240.42800004419</v>
      </c>
      <c r="L2705" s="9" t="e">
        <f t="shared" si="127"/>
        <v>#N/A</v>
      </c>
    </row>
    <row r="2706" spans="2:12" x14ac:dyDescent="0.2">
      <c r="B2706" s="1">
        <f t="shared" si="126"/>
        <v>3</v>
      </c>
      <c r="C2706" s="2">
        <v>45359</v>
      </c>
      <c r="D2706" s="2">
        <v>45362</v>
      </c>
      <c r="F2706" s="1" t="s">
        <v>5</v>
      </c>
      <c r="I2706" s="5">
        <v>0.29799999999999999</v>
      </c>
      <c r="K2706" s="5">
        <f t="shared" si="128"/>
        <v>885240.13000004424</v>
      </c>
      <c r="L2706" s="9" t="e">
        <f t="shared" si="127"/>
        <v>#N/A</v>
      </c>
    </row>
    <row r="2707" spans="2:12" x14ac:dyDescent="0.2">
      <c r="B2707" s="1">
        <f t="shared" si="126"/>
        <v>3</v>
      </c>
      <c r="C2707" s="2">
        <v>45359</v>
      </c>
      <c r="D2707" s="2">
        <v>45362</v>
      </c>
      <c r="F2707" s="1" t="s">
        <v>5</v>
      </c>
      <c r="I2707" s="5">
        <v>0.29799999999999999</v>
      </c>
      <c r="K2707" s="5">
        <f t="shared" si="128"/>
        <v>885239.83200004429</v>
      </c>
      <c r="L2707" s="9" t="e">
        <f t="shared" si="127"/>
        <v>#N/A</v>
      </c>
    </row>
    <row r="2708" spans="2:12" x14ac:dyDescent="0.2">
      <c r="B2708" s="1">
        <f t="shared" si="126"/>
        <v>3</v>
      </c>
      <c r="C2708" s="2">
        <v>45359</v>
      </c>
      <c r="D2708" s="2">
        <v>45362</v>
      </c>
      <c r="F2708" s="1" t="s">
        <v>5</v>
      </c>
      <c r="I2708" s="5">
        <v>0.29799999999999999</v>
      </c>
      <c r="K2708" s="5">
        <f t="shared" si="128"/>
        <v>885239.53400004434</v>
      </c>
      <c r="L2708" s="9" t="e">
        <f t="shared" si="127"/>
        <v>#N/A</v>
      </c>
    </row>
    <row r="2709" spans="2:12" x14ac:dyDescent="0.2">
      <c r="B2709" s="1">
        <f t="shared" si="126"/>
        <v>3</v>
      </c>
      <c r="C2709" s="2">
        <v>45359</v>
      </c>
      <c r="D2709" s="2">
        <v>45362</v>
      </c>
      <c r="F2709" s="1" t="s">
        <v>5</v>
      </c>
      <c r="I2709" s="5">
        <v>0.29799999999999999</v>
      </c>
      <c r="K2709" s="5">
        <f t="shared" si="128"/>
        <v>885239.23600004439</v>
      </c>
      <c r="L2709" s="9" t="e">
        <f t="shared" si="127"/>
        <v>#N/A</v>
      </c>
    </row>
    <row r="2710" spans="2:12" x14ac:dyDescent="0.2">
      <c r="B2710" s="1">
        <f t="shared" si="126"/>
        <v>3</v>
      </c>
      <c r="C2710" s="2">
        <v>45359</v>
      </c>
      <c r="D2710" s="2">
        <v>45362</v>
      </c>
      <c r="F2710" s="1" t="s">
        <v>5</v>
      </c>
      <c r="I2710" s="5">
        <v>0.29799999999999999</v>
      </c>
      <c r="K2710" s="5">
        <f t="shared" si="128"/>
        <v>885238.93800004444</v>
      </c>
      <c r="L2710" s="9" t="e">
        <f t="shared" si="127"/>
        <v>#N/A</v>
      </c>
    </row>
    <row r="2711" spans="2:12" x14ac:dyDescent="0.2">
      <c r="B2711" s="1">
        <f t="shared" si="126"/>
        <v>3</v>
      </c>
      <c r="C2711" s="2">
        <v>45359</v>
      </c>
      <c r="D2711" s="2">
        <v>45362</v>
      </c>
      <c r="F2711" s="1" t="s">
        <v>5</v>
      </c>
      <c r="I2711" s="5">
        <v>0.29799999999999999</v>
      </c>
      <c r="K2711" s="5">
        <f t="shared" si="128"/>
        <v>885238.64000004448</v>
      </c>
      <c r="L2711" s="9" t="e">
        <f t="shared" si="127"/>
        <v>#N/A</v>
      </c>
    </row>
    <row r="2712" spans="2:12" x14ac:dyDescent="0.2">
      <c r="B2712" s="1">
        <f t="shared" si="126"/>
        <v>3</v>
      </c>
      <c r="C2712" s="2">
        <v>45359</v>
      </c>
      <c r="D2712" s="2">
        <v>45362</v>
      </c>
      <c r="F2712" s="1" t="s">
        <v>5</v>
      </c>
      <c r="I2712" s="5">
        <v>0.29799999999999999</v>
      </c>
      <c r="K2712" s="5">
        <f t="shared" si="128"/>
        <v>885238.34200004453</v>
      </c>
      <c r="L2712" s="9" t="e">
        <f t="shared" si="127"/>
        <v>#N/A</v>
      </c>
    </row>
    <row r="2713" spans="2:12" x14ac:dyDescent="0.2">
      <c r="B2713" s="1">
        <f t="shared" si="126"/>
        <v>3</v>
      </c>
      <c r="C2713" s="2">
        <v>45359</v>
      </c>
      <c r="D2713" s="2">
        <v>45362</v>
      </c>
      <c r="F2713" s="1" t="s">
        <v>5</v>
      </c>
      <c r="I2713" s="5">
        <v>0.29799999999999999</v>
      </c>
      <c r="K2713" s="5">
        <f t="shared" si="128"/>
        <v>885238.04400004458</v>
      </c>
      <c r="L2713" s="9" t="e">
        <f t="shared" si="127"/>
        <v>#N/A</v>
      </c>
    </row>
    <row r="2714" spans="2:12" x14ac:dyDescent="0.2">
      <c r="B2714" s="1">
        <f t="shared" si="126"/>
        <v>3</v>
      </c>
      <c r="C2714" s="2">
        <v>45359</v>
      </c>
      <c r="D2714" s="2">
        <v>45362</v>
      </c>
      <c r="F2714" s="1" t="s">
        <v>5</v>
      </c>
      <c r="I2714" s="5">
        <v>0.29799999999999999</v>
      </c>
      <c r="K2714" s="5">
        <f t="shared" si="128"/>
        <v>885237.74600004463</v>
      </c>
      <c r="L2714" s="9" t="e">
        <f t="shared" si="127"/>
        <v>#N/A</v>
      </c>
    </row>
    <row r="2715" spans="2:12" x14ac:dyDescent="0.2">
      <c r="B2715" s="1">
        <f t="shared" si="126"/>
        <v>3</v>
      </c>
      <c r="C2715" s="2">
        <v>45359</v>
      </c>
      <c r="D2715" s="2">
        <v>45362</v>
      </c>
      <c r="F2715" s="1" t="s">
        <v>767</v>
      </c>
      <c r="J2715" s="5">
        <v>430</v>
      </c>
      <c r="K2715" s="5">
        <f t="shared" si="128"/>
        <v>885667.74600004463</v>
      </c>
      <c r="L2715" s="9" t="e">
        <f t="shared" si="127"/>
        <v>#N/A</v>
      </c>
    </row>
    <row r="2716" spans="2:12" x14ac:dyDescent="0.2">
      <c r="B2716" s="1">
        <f t="shared" si="126"/>
        <v>3</v>
      </c>
      <c r="C2716" s="2">
        <v>45359</v>
      </c>
      <c r="D2716" s="2">
        <v>45362</v>
      </c>
      <c r="F2716" s="1" t="s">
        <v>768</v>
      </c>
      <c r="J2716" s="5">
        <v>370.21600000000001</v>
      </c>
      <c r="K2716" s="5">
        <f t="shared" si="128"/>
        <v>886037.96200004464</v>
      </c>
      <c r="L2716" s="9" t="e">
        <f t="shared" si="127"/>
        <v>#N/A</v>
      </c>
    </row>
    <row r="2717" spans="2:12" x14ac:dyDescent="0.2">
      <c r="B2717" s="1">
        <f t="shared" si="126"/>
        <v>3</v>
      </c>
      <c r="C2717" s="2">
        <v>45359</v>
      </c>
      <c r="D2717" s="2">
        <v>45362</v>
      </c>
      <c r="F2717" s="1" t="s">
        <v>252</v>
      </c>
      <c r="J2717" s="5">
        <v>30</v>
      </c>
      <c r="K2717" s="5">
        <f t="shared" si="128"/>
        <v>886067.96200004464</v>
      </c>
      <c r="L2717" s="9" t="e">
        <f t="shared" si="127"/>
        <v>#N/A</v>
      </c>
    </row>
    <row r="2718" spans="2:12" x14ac:dyDescent="0.2">
      <c r="B2718" s="1">
        <f t="shared" si="126"/>
        <v>3</v>
      </c>
      <c r="C2718" s="2">
        <v>45359</v>
      </c>
      <c r="D2718" s="2">
        <v>45362</v>
      </c>
      <c r="F2718" s="1" t="s">
        <v>260</v>
      </c>
      <c r="J2718" s="5">
        <v>50</v>
      </c>
      <c r="K2718" s="5">
        <f t="shared" si="128"/>
        <v>886117.96200004464</v>
      </c>
      <c r="L2718" s="9" t="e">
        <f t="shared" si="127"/>
        <v>#N/A</v>
      </c>
    </row>
    <row r="2719" spans="2:12" x14ac:dyDescent="0.2">
      <c r="B2719" s="1">
        <f t="shared" si="126"/>
        <v>3</v>
      </c>
      <c r="C2719" s="2">
        <v>45359</v>
      </c>
      <c r="D2719" s="2">
        <v>45362</v>
      </c>
      <c r="F2719" s="1" t="s">
        <v>262</v>
      </c>
      <c r="J2719" s="5">
        <v>30</v>
      </c>
      <c r="K2719" s="5">
        <f t="shared" si="128"/>
        <v>886147.96200004464</v>
      </c>
      <c r="L2719" s="9" t="e">
        <f t="shared" si="127"/>
        <v>#N/A</v>
      </c>
    </row>
    <row r="2720" spans="2:12" x14ac:dyDescent="0.2">
      <c r="B2720" s="1">
        <f t="shared" si="126"/>
        <v>3</v>
      </c>
      <c r="C2720" s="2">
        <v>45359</v>
      </c>
      <c r="D2720" s="2">
        <v>45362</v>
      </c>
      <c r="F2720" s="1" t="s">
        <v>207</v>
      </c>
      <c r="J2720" s="5">
        <v>250</v>
      </c>
      <c r="K2720" s="5">
        <f t="shared" si="128"/>
        <v>886397.96200004464</v>
      </c>
      <c r="L2720" s="9" t="e">
        <f t="shared" si="127"/>
        <v>#N/A</v>
      </c>
    </row>
    <row r="2721" spans="2:12" x14ac:dyDescent="0.2">
      <c r="B2721" s="1">
        <f t="shared" si="126"/>
        <v>3</v>
      </c>
      <c r="C2721" s="2">
        <v>45359</v>
      </c>
      <c r="D2721" s="2">
        <v>45362</v>
      </c>
      <c r="F2721" s="1" t="s">
        <v>261</v>
      </c>
      <c r="J2721" s="5">
        <v>100</v>
      </c>
      <c r="K2721" s="5">
        <f t="shared" si="128"/>
        <v>886497.96200004464</v>
      </c>
      <c r="L2721" s="9" t="e">
        <f t="shared" si="127"/>
        <v>#N/A</v>
      </c>
    </row>
    <row r="2722" spans="2:12" x14ac:dyDescent="0.2">
      <c r="B2722" s="1">
        <f t="shared" si="126"/>
        <v>3</v>
      </c>
      <c r="C2722" s="2">
        <v>45362</v>
      </c>
      <c r="D2722" s="2">
        <v>45363</v>
      </c>
      <c r="F2722" s="1" t="s">
        <v>5</v>
      </c>
      <c r="I2722" s="5">
        <v>0.29799999999999999</v>
      </c>
      <c r="K2722" s="5">
        <f t="shared" si="128"/>
        <v>886497.66400004469</v>
      </c>
      <c r="L2722" s="9" t="e">
        <f t="shared" si="127"/>
        <v>#N/A</v>
      </c>
    </row>
    <row r="2723" spans="2:12" x14ac:dyDescent="0.2">
      <c r="B2723" s="1">
        <f t="shared" si="126"/>
        <v>3</v>
      </c>
      <c r="C2723" s="2">
        <v>45362</v>
      </c>
      <c r="D2723" s="2">
        <v>45363</v>
      </c>
      <c r="F2723" s="1" t="s">
        <v>5</v>
      </c>
      <c r="I2723" s="5">
        <v>0.29799999999999999</v>
      </c>
      <c r="K2723" s="5">
        <f t="shared" si="128"/>
        <v>886497.36600004474</v>
      </c>
      <c r="L2723" s="9" t="e">
        <f t="shared" si="127"/>
        <v>#N/A</v>
      </c>
    </row>
    <row r="2724" spans="2:12" x14ac:dyDescent="0.2">
      <c r="B2724" s="1">
        <f t="shared" si="126"/>
        <v>3</v>
      </c>
      <c r="C2724" s="2">
        <v>45362</v>
      </c>
      <c r="D2724" s="2">
        <v>45363</v>
      </c>
      <c r="F2724" s="1" t="s">
        <v>5</v>
      </c>
      <c r="I2724" s="5">
        <v>0.29799999999999999</v>
      </c>
      <c r="K2724" s="5">
        <f t="shared" si="128"/>
        <v>886497.06800004479</v>
      </c>
      <c r="L2724" s="9" t="e">
        <f t="shared" si="127"/>
        <v>#N/A</v>
      </c>
    </row>
    <row r="2725" spans="2:12" x14ac:dyDescent="0.2">
      <c r="B2725" s="1">
        <f t="shared" si="126"/>
        <v>3</v>
      </c>
      <c r="C2725" s="2">
        <v>45362</v>
      </c>
      <c r="D2725" s="2">
        <v>45363</v>
      </c>
      <c r="F2725" s="1" t="s">
        <v>5</v>
      </c>
      <c r="I2725" s="5">
        <v>0.29799999999999999</v>
      </c>
      <c r="K2725" s="5">
        <f t="shared" si="128"/>
        <v>886496.77000004484</v>
      </c>
      <c r="L2725" s="9" t="e">
        <f t="shared" si="127"/>
        <v>#N/A</v>
      </c>
    </row>
    <row r="2726" spans="2:12" x14ac:dyDescent="0.2">
      <c r="B2726" s="1">
        <f t="shared" si="126"/>
        <v>3</v>
      </c>
      <c r="C2726" s="2">
        <v>45362</v>
      </c>
      <c r="D2726" s="2">
        <v>45363</v>
      </c>
      <c r="F2726" s="1" t="s">
        <v>5</v>
      </c>
      <c r="I2726" s="5">
        <v>0.29799999999999999</v>
      </c>
      <c r="K2726" s="5">
        <f t="shared" si="128"/>
        <v>886496.47200004489</v>
      </c>
      <c r="L2726" s="9" t="e">
        <f t="shared" si="127"/>
        <v>#N/A</v>
      </c>
    </row>
    <row r="2727" spans="2:12" x14ac:dyDescent="0.2">
      <c r="B2727" s="1">
        <f t="shared" si="126"/>
        <v>3</v>
      </c>
      <c r="C2727" s="2">
        <v>45362</v>
      </c>
      <c r="D2727" s="2">
        <v>45363</v>
      </c>
      <c r="F2727" s="1" t="s">
        <v>5</v>
      </c>
      <c r="I2727" s="5">
        <v>0.29799999999999999</v>
      </c>
      <c r="K2727" s="5">
        <f t="shared" si="128"/>
        <v>886496.17400004494</v>
      </c>
      <c r="L2727" s="9" t="e">
        <f t="shared" si="127"/>
        <v>#N/A</v>
      </c>
    </row>
    <row r="2728" spans="2:12" x14ac:dyDescent="0.2">
      <c r="B2728" s="1">
        <f t="shared" si="126"/>
        <v>3</v>
      </c>
      <c r="C2728" s="2">
        <v>45362</v>
      </c>
      <c r="D2728" s="2">
        <v>45363</v>
      </c>
      <c r="F2728" s="1" t="s">
        <v>5</v>
      </c>
      <c r="I2728" s="5">
        <v>0.29799999999999999</v>
      </c>
      <c r="K2728" s="5">
        <f t="shared" si="128"/>
        <v>886495.87600004498</v>
      </c>
      <c r="L2728" s="9" t="e">
        <f t="shared" si="127"/>
        <v>#N/A</v>
      </c>
    </row>
    <row r="2729" spans="2:12" x14ac:dyDescent="0.2">
      <c r="B2729" s="1">
        <f t="shared" si="126"/>
        <v>3</v>
      </c>
      <c r="C2729" s="2">
        <v>45362</v>
      </c>
      <c r="D2729" s="2">
        <v>45363</v>
      </c>
      <c r="F2729" s="1" t="s">
        <v>5</v>
      </c>
      <c r="I2729" s="5">
        <v>0.29799999999999999</v>
      </c>
      <c r="K2729" s="5">
        <f t="shared" si="128"/>
        <v>886495.57800004503</v>
      </c>
      <c r="L2729" s="9" t="e">
        <f t="shared" si="127"/>
        <v>#N/A</v>
      </c>
    </row>
    <row r="2730" spans="2:12" x14ac:dyDescent="0.2">
      <c r="B2730" s="1">
        <f t="shared" si="126"/>
        <v>3</v>
      </c>
      <c r="C2730" s="2">
        <v>45362</v>
      </c>
      <c r="D2730" s="2">
        <v>45363</v>
      </c>
      <c r="F2730" s="1" t="s">
        <v>5</v>
      </c>
      <c r="I2730" s="5">
        <v>0.29799999999999999</v>
      </c>
      <c r="K2730" s="5">
        <f t="shared" si="128"/>
        <v>886495.28000004508</v>
      </c>
      <c r="L2730" s="9" t="e">
        <f t="shared" si="127"/>
        <v>#N/A</v>
      </c>
    </row>
    <row r="2731" spans="2:12" x14ac:dyDescent="0.2">
      <c r="B2731" s="1">
        <f t="shared" si="126"/>
        <v>3</v>
      </c>
      <c r="C2731" s="2">
        <v>45362</v>
      </c>
      <c r="D2731" s="2">
        <v>45363</v>
      </c>
      <c r="F2731" s="1" t="s">
        <v>5</v>
      </c>
      <c r="I2731" s="5">
        <v>0.29799999999999999</v>
      </c>
      <c r="K2731" s="5">
        <f t="shared" si="128"/>
        <v>886494.98200004513</v>
      </c>
      <c r="L2731" s="9" t="e">
        <f t="shared" si="127"/>
        <v>#N/A</v>
      </c>
    </row>
    <row r="2732" spans="2:12" x14ac:dyDescent="0.2">
      <c r="B2732" s="1">
        <f t="shared" si="126"/>
        <v>3</v>
      </c>
      <c r="C2732" s="2">
        <v>45362</v>
      </c>
      <c r="D2732" s="2">
        <v>45363</v>
      </c>
      <c r="F2732" s="1" t="s">
        <v>5</v>
      </c>
      <c r="I2732" s="5">
        <v>0.29799999999999999</v>
      </c>
      <c r="K2732" s="5">
        <f t="shared" si="128"/>
        <v>886494.68400004518</v>
      </c>
      <c r="L2732" s="9" t="e">
        <f t="shared" si="127"/>
        <v>#N/A</v>
      </c>
    </row>
    <row r="2733" spans="2:12" x14ac:dyDescent="0.2">
      <c r="B2733" s="1">
        <f t="shared" si="126"/>
        <v>3</v>
      </c>
      <c r="C2733" s="2">
        <v>45362</v>
      </c>
      <c r="D2733" s="2">
        <v>45363</v>
      </c>
      <c r="F2733" s="1" t="s">
        <v>5</v>
      </c>
      <c r="I2733" s="5">
        <v>0.29799999999999999</v>
      </c>
      <c r="K2733" s="5">
        <f t="shared" si="128"/>
        <v>886494.38600004523</v>
      </c>
      <c r="L2733" s="9" t="e">
        <f t="shared" si="127"/>
        <v>#N/A</v>
      </c>
    </row>
    <row r="2734" spans="2:12" x14ac:dyDescent="0.2">
      <c r="B2734" s="1">
        <f t="shared" si="126"/>
        <v>3</v>
      </c>
      <c r="C2734" s="2">
        <v>45362</v>
      </c>
      <c r="D2734" s="2">
        <v>45363</v>
      </c>
      <c r="F2734" s="1" t="s">
        <v>5</v>
      </c>
      <c r="I2734" s="5">
        <v>0.29799999999999999</v>
      </c>
      <c r="K2734" s="5">
        <f t="shared" si="128"/>
        <v>886494.08800004527</v>
      </c>
      <c r="L2734" s="9" t="e">
        <f t="shared" si="127"/>
        <v>#N/A</v>
      </c>
    </row>
    <row r="2735" spans="2:12" x14ac:dyDescent="0.2">
      <c r="B2735" s="1">
        <f t="shared" si="126"/>
        <v>3</v>
      </c>
      <c r="C2735" s="2">
        <v>45362</v>
      </c>
      <c r="D2735" s="2">
        <v>45363</v>
      </c>
      <c r="F2735" s="1" t="s">
        <v>5</v>
      </c>
      <c r="I2735" s="5">
        <v>0.29799999999999999</v>
      </c>
      <c r="K2735" s="5">
        <f t="shared" si="128"/>
        <v>886493.79000004532</v>
      </c>
      <c r="L2735" s="9" t="e">
        <f t="shared" si="127"/>
        <v>#N/A</v>
      </c>
    </row>
    <row r="2736" spans="2:12" x14ac:dyDescent="0.2">
      <c r="B2736" s="1">
        <f t="shared" si="126"/>
        <v>3</v>
      </c>
      <c r="C2736" s="2">
        <v>45362</v>
      </c>
      <c r="D2736" s="2">
        <v>45363</v>
      </c>
      <c r="F2736" s="1" t="s">
        <v>5</v>
      </c>
      <c r="I2736" s="5">
        <v>0.29799999999999999</v>
      </c>
      <c r="K2736" s="5">
        <f t="shared" si="128"/>
        <v>886493.49200004537</v>
      </c>
      <c r="L2736" s="9" t="e">
        <f t="shared" si="127"/>
        <v>#N/A</v>
      </c>
    </row>
    <row r="2737" spans="2:12" x14ac:dyDescent="0.2">
      <c r="B2737" s="1">
        <f t="shared" si="126"/>
        <v>3</v>
      </c>
      <c r="C2737" s="2">
        <v>45362</v>
      </c>
      <c r="D2737" s="2">
        <v>45363</v>
      </c>
      <c r="F2737" s="1" t="s">
        <v>5</v>
      </c>
      <c r="I2737" s="5">
        <v>0.29799999999999999</v>
      </c>
      <c r="K2737" s="5">
        <f t="shared" si="128"/>
        <v>886493.19400004542</v>
      </c>
      <c r="L2737" s="9" t="e">
        <f t="shared" si="127"/>
        <v>#N/A</v>
      </c>
    </row>
    <row r="2738" spans="2:12" x14ac:dyDescent="0.2">
      <c r="B2738" s="1">
        <f t="shared" si="126"/>
        <v>3</v>
      </c>
      <c r="C2738" s="2">
        <v>45362</v>
      </c>
      <c r="D2738" s="2">
        <v>45363</v>
      </c>
      <c r="F2738" s="1" t="s">
        <v>5</v>
      </c>
      <c r="I2738" s="5">
        <v>0.29799999999999999</v>
      </c>
      <c r="K2738" s="5">
        <f t="shared" si="128"/>
        <v>886492.89600004547</v>
      </c>
      <c r="L2738" s="9" t="e">
        <f t="shared" si="127"/>
        <v>#N/A</v>
      </c>
    </row>
    <row r="2739" spans="2:12" x14ac:dyDescent="0.2">
      <c r="B2739" s="1">
        <f t="shared" si="126"/>
        <v>3</v>
      </c>
      <c r="C2739" s="2">
        <v>45362</v>
      </c>
      <c r="D2739" s="2">
        <v>45363</v>
      </c>
      <c r="F2739" s="1" t="s">
        <v>5</v>
      </c>
      <c r="I2739" s="5">
        <v>0.29799999999999999</v>
      </c>
      <c r="K2739" s="5">
        <f t="shared" si="128"/>
        <v>886492.59800004552</v>
      </c>
      <c r="L2739" s="9" t="e">
        <f t="shared" si="127"/>
        <v>#N/A</v>
      </c>
    </row>
    <row r="2740" spans="2:12" x14ac:dyDescent="0.2">
      <c r="B2740" s="1">
        <f t="shared" si="126"/>
        <v>3</v>
      </c>
      <c r="C2740" s="2">
        <v>45362</v>
      </c>
      <c r="D2740" s="2">
        <v>45363</v>
      </c>
      <c r="F2740" s="1" t="s">
        <v>5</v>
      </c>
      <c r="I2740" s="5">
        <v>0.29799999999999999</v>
      </c>
      <c r="K2740" s="5">
        <f t="shared" si="128"/>
        <v>886492.30000004556</v>
      </c>
      <c r="L2740" s="9" t="e">
        <f t="shared" si="127"/>
        <v>#N/A</v>
      </c>
    </row>
    <row r="2741" spans="2:12" x14ac:dyDescent="0.2">
      <c r="B2741" s="1">
        <f t="shared" si="126"/>
        <v>3</v>
      </c>
      <c r="C2741" s="2">
        <v>45362</v>
      </c>
      <c r="D2741" s="2">
        <v>45363</v>
      </c>
      <c r="F2741" s="1" t="s">
        <v>5</v>
      </c>
      <c r="I2741" s="5">
        <v>0.29799999999999999</v>
      </c>
      <c r="K2741" s="5">
        <f t="shared" si="128"/>
        <v>886492.00200004561</v>
      </c>
      <c r="L2741" s="9" t="e">
        <f t="shared" si="127"/>
        <v>#N/A</v>
      </c>
    </row>
    <row r="2742" spans="2:12" x14ac:dyDescent="0.2">
      <c r="B2742" s="1">
        <f t="shared" si="126"/>
        <v>3</v>
      </c>
      <c r="C2742" s="2">
        <v>45362</v>
      </c>
      <c r="D2742" s="2">
        <v>45363</v>
      </c>
      <c r="F2742" s="1" t="s">
        <v>5</v>
      </c>
      <c r="I2742" s="5">
        <v>0.29799999999999999</v>
      </c>
      <c r="K2742" s="5">
        <f t="shared" si="128"/>
        <v>886491.70400004566</v>
      </c>
      <c r="L2742" s="9" t="e">
        <f t="shared" si="127"/>
        <v>#N/A</v>
      </c>
    </row>
    <row r="2743" spans="2:12" x14ac:dyDescent="0.2">
      <c r="B2743" s="1">
        <f t="shared" si="126"/>
        <v>3</v>
      </c>
      <c r="C2743" s="2">
        <v>45362</v>
      </c>
      <c r="D2743" s="2">
        <v>45363</v>
      </c>
      <c r="F2743" s="1" t="s">
        <v>5</v>
      </c>
      <c r="I2743" s="5">
        <v>0.29799999999999999</v>
      </c>
      <c r="K2743" s="5">
        <f t="shared" si="128"/>
        <v>886491.40600004571</v>
      </c>
      <c r="L2743" s="9" t="e">
        <f t="shared" si="127"/>
        <v>#N/A</v>
      </c>
    </row>
    <row r="2744" spans="2:12" x14ac:dyDescent="0.2">
      <c r="B2744" s="1">
        <f t="shared" si="126"/>
        <v>3</v>
      </c>
      <c r="C2744" s="2">
        <v>45362</v>
      </c>
      <c r="D2744" s="2">
        <v>45363</v>
      </c>
      <c r="F2744" s="1" t="s">
        <v>5</v>
      </c>
      <c r="I2744" s="5">
        <v>0.29799999999999999</v>
      </c>
      <c r="K2744" s="5">
        <f t="shared" si="128"/>
        <v>886491.10800004576</v>
      </c>
      <c r="L2744" s="9" t="e">
        <f t="shared" si="127"/>
        <v>#N/A</v>
      </c>
    </row>
    <row r="2745" spans="2:12" x14ac:dyDescent="0.2">
      <c r="B2745" s="1">
        <f t="shared" si="126"/>
        <v>3</v>
      </c>
      <c r="C2745" s="2">
        <v>45362</v>
      </c>
      <c r="D2745" s="2">
        <v>45363</v>
      </c>
      <c r="F2745" s="1" t="s">
        <v>5</v>
      </c>
      <c r="I2745" s="5">
        <v>0.29799999999999999</v>
      </c>
      <c r="K2745" s="5">
        <f t="shared" si="128"/>
        <v>886490.81000004581</v>
      </c>
      <c r="L2745" s="9" t="e">
        <f t="shared" si="127"/>
        <v>#N/A</v>
      </c>
    </row>
    <row r="2746" spans="2:12" x14ac:dyDescent="0.2">
      <c r="B2746" s="1">
        <f t="shared" si="126"/>
        <v>3</v>
      </c>
      <c r="C2746" s="2">
        <v>45362</v>
      </c>
      <c r="D2746" s="2">
        <v>45363</v>
      </c>
      <c r="F2746" s="1" t="s">
        <v>5</v>
      </c>
      <c r="I2746" s="5">
        <v>0.29799999999999999</v>
      </c>
      <c r="K2746" s="5">
        <f t="shared" si="128"/>
        <v>886490.51200004586</v>
      </c>
      <c r="L2746" s="9" t="e">
        <f t="shared" si="127"/>
        <v>#N/A</v>
      </c>
    </row>
    <row r="2747" spans="2:12" x14ac:dyDescent="0.2">
      <c r="B2747" s="1">
        <f t="shared" si="126"/>
        <v>3</v>
      </c>
      <c r="C2747" s="2">
        <v>45362</v>
      </c>
      <c r="D2747" s="2">
        <v>45363</v>
      </c>
      <c r="F2747" s="1" t="s">
        <v>5</v>
      </c>
      <c r="I2747" s="5">
        <v>0.29799999999999999</v>
      </c>
      <c r="K2747" s="5">
        <f t="shared" si="128"/>
        <v>886490.2140000459</v>
      </c>
      <c r="L2747" s="9" t="e">
        <f t="shared" si="127"/>
        <v>#N/A</v>
      </c>
    </row>
    <row r="2748" spans="2:12" x14ac:dyDescent="0.2">
      <c r="B2748" s="1">
        <f t="shared" si="126"/>
        <v>3</v>
      </c>
      <c r="C2748" s="2">
        <v>45362</v>
      </c>
      <c r="D2748" s="2">
        <v>45363</v>
      </c>
      <c r="F2748" s="1" t="s">
        <v>5</v>
      </c>
      <c r="I2748" s="5">
        <v>0.29799999999999999</v>
      </c>
      <c r="K2748" s="5">
        <f t="shared" si="128"/>
        <v>886489.91600004595</v>
      </c>
      <c r="L2748" s="9" t="e">
        <f t="shared" si="127"/>
        <v>#N/A</v>
      </c>
    </row>
    <row r="2749" spans="2:12" x14ac:dyDescent="0.2">
      <c r="B2749" s="1">
        <f t="shared" si="126"/>
        <v>3</v>
      </c>
      <c r="C2749" s="2">
        <v>45362</v>
      </c>
      <c r="D2749" s="2">
        <v>45363</v>
      </c>
      <c r="F2749" s="1" t="s">
        <v>5</v>
      </c>
      <c r="I2749" s="5">
        <v>0.29799999999999999</v>
      </c>
      <c r="K2749" s="5">
        <f t="shared" si="128"/>
        <v>886489.618000046</v>
      </c>
      <c r="L2749" s="9" t="e">
        <f t="shared" si="127"/>
        <v>#N/A</v>
      </c>
    </row>
    <row r="2750" spans="2:12" x14ac:dyDescent="0.2">
      <c r="B2750" s="1">
        <f t="shared" si="126"/>
        <v>3</v>
      </c>
      <c r="C2750" s="2">
        <v>45362</v>
      </c>
      <c r="D2750" s="2">
        <v>45363</v>
      </c>
      <c r="F2750" s="1" t="s">
        <v>5</v>
      </c>
      <c r="I2750" s="5">
        <v>0.29799999999999999</v>
      </c>
      <c r="K2750" s="5">
        <f t="shared" si="128"/>
        <v>886489.32000004605</v>
      </c>
      <c r="L2750" s="9" t="e">
        <f t="shared" si="127"/>
        <v>#N/A</v>
      </c>
    </row>
    <row r="2751" spans="2:12" x14ac:dyDescent="0.2">
      <c r="B2751" s="1">
        <f t="shared" si="126"/>
        <v>3</v>
      </c>
      <c r="C2751" s="2">
        <v>45362</v>
      </c>
      <c r="D2751" s="2">
        <v>45363</v>
      </c>
      <c r="F2751" s="1" t="s">
        <v>5</v>
      </c>
      <c r="I2751" s="5">
        <v>0.29799999999999999</v>
      </c>
      <c r="K2751" s="5">
        <f t="shared" si="128"/>
        <v>886489.0220000461</v>
      </c>
      <c r="L2751" s="9" t="e">
        <f t="shared" si="127"/>
        <v>#N/A</v>
      </c>
    </row>
    <row r="2752" spans="2:12" x14ac:dyDescent="0.2">
      <c r="B2752" s="1">
        <f t="shared" si="126"/>
        <v>3</v>
      </c>
      <c r="C2752" s="2">
        <v>45362</v>
      </c>
      <c r="D2752" s="2">
        <v>45363</v>
      </c>
      <c r="F2752" s="1" t="s">
        <v>5</v>
      </c>
      <c r="I2752" s="5">
        <v>0.29799999999999999</v>
      </c>
      <c r="K2752" s="5">
        <f t="shared" si="128"/>
        <v>886488.72400004615</v>
      </c>
      <c r="L2752" s="9" t="e">
        <f t="shared" si="127"/>
        <v>#N/A</v>
      </c>
    </row>
    <row r="2753" spans="2:12" x14ac:dyDescent="0.2">
      <c r="B2753" s="1">
        <f t="shared" si="126"/>
        <v>3</v>
      </c>
      <c r="C2753" s="2">
        <v>45362</v>
      </c>
      <c r="D2753" s="2">
        <v>45363</v>
      </c>
      <c r="F2753" s="1" t="s">
        <v>5</v>
      </c>
      <c r="I2753" s="5">
        <v>0.29799999999999999</v>
      </c>
      <c r="K2753" s="5">
        <f t="shared" si="128"/>
        <v>886488.42600004619</v>
      </c>
      <c r="L2753" s="9" t="e">
        <f t="shared" si="127"/>
        <v>#N/A</v>
      </c>
    </row>
    <row r="2754" spans="2:12" x14ac:dyDescent="0.2">
      <c r="B2754" s="1">
        <f t="shared" si="126"/>
        <v>3</v>
      </c>
      <c r="C2754" s="2">
        <v>45362</v>
      </c>
      <c r="D2754" s="2">
        <v>45363</v>
      </c>
      <c r="F2754" s="1" t="s">
        <v>5</v>
      </c>
      <c r="I2754" s="5">
        <v>0.29799999999999999</v>
      </c>
      <c r="K2754" s="5">
        <f t="shared" si="128"/>
        <v>886488.12800004624</v>
      </c>
      <c r="L2754" s="9" t="e">
        <f t="shared" si="127"/>
        <v>#N/A</v>
      </c>
    </row>
    <row r="2755" spans="2:12" x14ac:dyDescent="0.2">
      <c r="B2755" s="1">
        <f t="shared" si="126"/>
        <v>3</v>
      </c>
      <c r="C2755" s="2">
        <v>45362</v>
      </c>
      <c r="D2755" s="2">
        <v>45363</v>
      </c>
      <c r="F2755" s="1" t="s">
        <v>5</v>
      </c>
      <c r="I2755" s="5">
        <v>0.29799999999999999</v>
      </c>
      <c r="K2755" s="5">
        <f t="shared" si="128"/>
        <v>886487.83000004629</v>
      </c>
      <c r="L2755" s="9" t="e">
        <f t="shared" si="127"/>
        <v>#N/A</v>
      </c>
    </row>
    <row r="2756" spans="2:12" x14ac:dyDescent="0.2">
      <c r="B2756" s="1">
        <f t="shared" si="126"/>
        <v>3</v>
      </c>
      <c r="C2756" s="2">
        <v>45362</v>
      </c>
      <c r="D2756" s="2">
        <v>45363</v>
      </c>
      <c r="F2756" s="1" t="s">
        <v>5</v>
      </c>
      <c r="I2756" s="5">
        <v>0.29799999999999999</v>
      </c>
      <c r="K2756" s="5">
        <f t="shared" si="128"/>
        <v>886487.53200004634</v>
      </c>
      <c r="L2756" s="9" t="e">
        <f t="shared" si="127"/>
        <v>#N/A</v>
      </c>
    </row>
    <row r="2757" spans="2:12" x14ac:dyDescent="0.2">
      <c r="B2757" s="1">
        <f t="shared" ref="B2757:B2820" si="129">MONTH(C2757)</f>
        <v>3</v>
      </c>
      <c r="C2757" s="2">
        <v>45362</v>
      </c>
      <c r="D2757" s="2">
        <v>45363</v>
      </c>
      <c r="F2757" s="1" t="s">
        <v>5</v>
      </c>
      <c r="I2757" s="5">
        <v>0.29799999999999999</v>
      </c>
      <c r="K2757" s="5">
        <f t="shared" si="128"/>
        <v>886487.23400004639</v>
      </c>
      <c r="L2757" s="9" t="e">
        <f t="shared" ref="L2757:L2820" si="130">INDEX($R$4:$R$29,MATCH(TRUE,ISNUMBER(FIND($P$4:$P$29,F2757)),0))</f>
        <v>#N/A</v>
      </c>
    </row>
    <row r="2758" spans="2:12" x14ac:dyDescent="0.2">
      <c r="B2758" s="1">
        <f t="shared" si="129"/>
        <v>3</v>
      </c>
      <c r="C2758" s="2">
        <v>45362</v>
      </c>
      <c r="D2758" s="2">
        <v>45363</v>
      </c>
      <c r="F2758" s="1" t="s">
        <v>5</v>
      </c>
      <c r="I2758" s="5">
        <v>0.29799999999999999</v>
      </c>
      <c r="K2758" s="5">
        <f t="shared" ref="K2758:K2821" si="131">K2757+J2758-I2758</f>
        <v>886486.93600004644</v>
      </c>
      <c r="L2758" s="9" t="e">
        <f t="shared" si="130"/>
        <v>#N/A</v>
      </c>
    </row>
    <row r="2759" spans="2:12" x14ac:dyDescent="0.2">
      <c r="B2759" s="1">
        <f t="shared" si="129"/>
        <v>3</v>
      </c>
      <c r="C2759" s="2">
        <v>45362</v>
      </c>
      <c r="D2759" s="2">
        <v>45363</v>
      </c>
      <c r="F2759" s="1" t="s">
        <v>5</v>
      </c>
      <c r="I2759" s="5">
        <v>0.29799999999999999</v>
      </c>
      <c r="K2759" s="5">
        <f t="shared" si="131"/>
        <v>886486.63800004649</v>
      </c>
      <c r="L2759" s="9" t="e">
        <f t="shared" si="130"/>
        <v>#N/A</v>
      </c>
    </row>
    <row r="2760" spans="2:12" x14ac:dyDescent="0.2">
      <c r="B2760" s="1">
        <f t="shared" si="129"/>
        <v>3</v>
      </c>
      <c r="C2760" s="2">
        <v>45362</v>
      </c>
      <c r="D2760" s="2">
        <v>45363</v>
      </c>
      <c r="F2760" s="1" t="s">
        <v>5</v>
      </c>
      <c r="I2760" s="5">
        <v>0.29799999999999999</v>
      </c>
      <c r="K2760" s="5">
        <f t="shared" si="131"/>
        <v>886486.34000004653</v>
      </c>
      <c r="L2760" s="9" t="e">
        <f t="shared" si="130"/>
        <v>#N/A</v>
      </c>
    </row>
    <row r="2761" spans="2:12" x14ac:dyDescent="0.2">
      <c r="B2761" s="1">
        <f t="shared" si="129"/>
        <v>3</v>
      </c>
      <c r="C2761" s="2">
        <v>45362</v>
      </c>
      <c r="D2761" s="2">
        <v>45363</v>
      </c>
      <c r="F2761" s="1" t="s">
        <v>5</v>
      </c>
      <c r="I2761" s="5">
        <v>0.29799999999999999</v>
      </c>
      <c r="K2761" s="5">
        <f t="shared" si="131"/>
        <v>886486.04200004658</v>
      </c>
      <c r="L2761" s="9" t="e">
        <f t="shared" si="130"/>
        <v>#N/A</v>
      </c>
    </row>
    <row r="2762" spans="2:12" x14ac:dyDescent="0.2">
      <c r="B2762" s="1">
        <f t="shared" si="129"/>
        <v>3</v>
      </c>
      <c r="C2762" s="2">
        <v>45362</v>
      </c>
      <c r="D2762" s="2">
        <v>45363</v>
      </c>
      <c r="F2762" s="1" t="s">
        <v>5</v>
      </c>
      <c r="I2762" s="5">
        <v>0.29799999999999999</v>
      </c>
      <c r="K2762" s="5">
        <f t="shared" si="131"/>
        <v>886485.74400004663</v>
      </c>
      <c r="L2762" s="9" t="e">
        <f t="shared" si="130"/>
        <v>#N/A</v>
      </c>
    </row>
    <row r="2763" spans="2:12" x14ac:dyDescent="0.2">
      <c r="B2763" s="1">
        <f t="shared" si="129"/>
        <v>3</v>
      </c>
      <c r="C2763" s="2">
        <v>45362</v>
      </c>
      <c r="D2763" s="2">
        <v>45363</v>
      </c>
      <c r="F2763" s="1" t="s">
        <v>5</v>
      </c>
      <c r="I2763" s="5">
        <v>0.29799999999999999</v>
      </c>
      <c r="K2763" s="5">
        <f t="shared" si="131"/>
        <v>886485.44600004668</v>
      </c>
      <c r="L2763" s="9" t="e">
        <f t="shared" si="130"/>
        <v>#N/A</v>
      </c>
    </row>
    <row r="2764" spans="2:12" x14ac:dyDescent="0.2">
      <c r="B2764" s="1">
        <f t="shared" si="129"/>
        <v>3</v>
      </c>
      <c r="C2764" s="2">
        <v>45362</v>
      </c>
      <c r="D2764" s="2">
        <v>45363</v>
      </c>
      <c r="F2764" s="1" t="s">
        <v>187</v>
      </c>
      <c r="J2764" s="5">
        <v>200</v>
      </c>
      <c r="K2764" s="5">
        <f t="shared" si="131"/>
        <v>886685.44600004668</v>
      </c>
      <c r="L2764" s="9" t="e">
        <f t="shared" si="130"/>
        <v>#N/A</v>
      </c>
    </row>
    <row r="2765" spans="2:12" x14ac:dyDescent="0.2">
      <c r="B2765" s="1">
        <f t="shared" si="129"/>
        <v>3</v>
      </c>
      <c r="C2765" s="2">
        <v>45362</v>
      </c>
      <c r="D2765" s="2">
        <v>45363</v>
      </c>
      <c r="F2765" s="1" t="s">
        <v>188</v>
      </c>
      <c r="I2765" s="5">
        <v>2.38</v>
      </c>
      <c r="K2765" s="5">
        <f t="shared" si="131"/>
        <v>886683.06600004667</v>
      </c>
      <c r="L2765" s="9" t="e">
        <f t="shared" si="130"/>
        <v>#N/A</v>
      </c>
    </row>
    <row r="2766" spans="2:12" x14ac:dyDescent="0.2">
      <c r="B2766" s="1">
        <f t="shared" si="129"/>
        <v>3</v>
      </c>
      <c r="C2766" s="2">
        <v>45362</v>
      </c>
      <c r="D2766" s="2">
        <v>45363</v>
      </c>
      <c r="F2766" s="1" t="s">
        <v>769</v>
      </c>
      <c r="J2766" s="5">
        <v>5800</v>
      </c>
      <c r="K2766" s="5">
        <f t="shared" si="131"/>
        <v>892483.06600004667</v>
      </c>
      <c r="L2766" s="9" t="e">
        <f t="shared" si="130"/>
        <v>#N/A</v>
      </c>
    </row>
    <row r="2767" spans="2:12" x14ac:dyDescent="0.2">
      <c r="B2767" s="1">
        <f t="shared" si="129"/>
        <v>3</v>
      </c>
      <c r="C2767" s="2">
        <v>45362</v>
      </c>
      <c r="D2767" s="2">
        <v>45363</v>
      </c>
      <c r="F2767" s="1" t="s">
        <v>770</v>
      </c>
      <c r="J2767" s="5">
        <v>300</v>
      </c>
      <c r="K2767" s="5">
        <f t="shared" si="131"/>
        <v>892783.06600004667</v>
      </c>
      <c r="L2767" s="9" t="e">
        <f t="shared" si="130"/>
        <v>#N/A</v>
      </c>
    </row>
    <row r="2768" spans="2:12" x14ac:dyDescent="0.2">
      <c r="B2768" s="1">
        <f t="shared" si="129"/>
        <v>3</v>
      </c>
      <c r="C2768" s="2">
        <v>45362</v>
      </c>
      <c r="D2768" s="2">
        <v>45363</v>
      </c>
      <c r="F2768" s="1" t="s">
        <v>771</v>
      </c>
      <c r="J2768" s="5">
        <v>300</v>
      </c>
      <c r="K2768" s="5">
        <f t="shared" si="131"/>
        <v>893083.06600004667</v>
      </c>
      <c r="L2768" s="9" t="e">
        <f t="shared" si="130"/>
        <v>#N/A</v>
      </c>
    </row>
    <row r="2769" spans="2:12" x14ac:dyDescent="0.2">
      <c r="B2769" s="1">
        <f t="shared" si="129"/>
        <v>3</v>
      </c>
      <c r="C2769" s="2">
        <v>45362</v>
      </c>
      <c r="D2769" s="2">
        <v>45363</v>
      </c>
      <c r="F2769" s="1" t="s">
        <v>772</v>
      </c>
      <c r="J2769" s="5">
        <v>30</v>
      </c>
      <c r="K2769" s="5">
        <f t="shared" si="131"/>
        <v>893113.06600004667</v>
      </c>
      <c r="L2769" s="9" t="e">
        <f t="shared" si="130"/>
        <v>#N/A</v>
      </c>
    </row>
    <row r="2770" spans="2:12" x14ac:dyDescent="0.2">
      <c r="B2770" s="1">
        <f t="shared" si="129"/>
        <v>3</v>
      </c>
      <c r="C2770" s="2">
        <v>45362</v>
      </c>
      <c r="D2770" s="2">
        <v>45363</v>
      </c>
      <c r="F2770" s="1" t="s">
        <v>773</v>
      </c>
      <c r="J2770" s="5">
        <v>3000</v>
      </c>
      <c r="K2770" s="5">
        <f t="shared" si="131"/>
        <v>896113.06600004667</v>
      </c>
      <c r="L2770" s="9" t="e">
        <f t="shared" si="130"/>
        <v>#N/A</v>
      </c>
    </row>
    <row r="2771" spans="2:12" x14ac:dyDescent="0.2">
      <c r="B2771" s="1">
        <f t="shared" si="129"/>
        <v>3</v>
      </c>
      <c r="C2771" s="2">
        <v>45362</v>
      </c>
      <c r="D2771" s="2">
        <v>45363</v>
      </c>
      <c r="F2771" s="1" t="s">
        <v>774</v>
      </c>
      <c r="J2771" s="5">
        <v>300</v>
      </c>
      <c r="K2771" s="5">
        <f t="shared" si="131"/>
        <v>896413.06600004667</v>
      </c>
      <c r="L2771" s="9" t="e">
        <f t="shared" si="130"/>
        <v>#N/A</v>
      </c>
    </row>
    <row r="2772" spans="2:12" x14ac:dyDescent="0.2">
      <c r="B2772" s="1">
        <f t="shared" si="129"/>
        <v>3</v>
      </c>
      <c r="C2772" s="2">
        <v>45362</v>
      </c>
      <c r="D2772" s="2">
        <v>45363</v>
      </c>
      <c r="F2772" s="1" t="s">
        <v>273</v>
      </c>
      <c r="J2772" s="5">
        <v>30</v>
      </c>
      <c r="K2772" s="5">
        <f t="shared" si="131"/>
        <v>896443.06600004667</v>
      </c>
      <c r="L2772" s="9" t="e">
        <f t="shared" si="130"/>
        <v>#N/A</v>
      </c>
    </row>
    <row r="2773" spans="2:12" x14ac:dyDescent="0.2">
      <c r="B2773" s="1">
        <f t="shared" si="129"/>
        <v>3</v>
      </c>
      <c r="C2773" s="2">
        <v>45362</v>
      </c>
      <c r="D2773" s="2">
        <v>45363</v>
      </c>
      <c r="F2773" s="1" t="s">
        <v>272</v>
      </c>
      <c r="J2773" s="5">
        <v>50</v>
      </c>
      <c r="K2773" s="5">
        <f t="shared" si="131"/>
        <v>896493.06600004667</v>
      </c>
      <c r="L2773" s="9" t="e">
        <f t="shared" si="130"/>
        <v>#N/A</v>
      </c>
    </row>
    <row r="2774" spans="2:12" x14ac:dyDescent="0.2">
      <c r="B2774" s="1">
        <f t="shared" si="129"/>
        <v>3</v>
      </c>
      <c r="C2774" s="2">
        <v>45362</v>
      </c>
      <c r="D2774" s="2">
        <v>45363</v>
      </c>
      <c r="F2774" s="1" t="s">
        <v>225</v>
      </c>
      <c r="J2774" s="5">
        <v>30</v>
      </c>
      <c r="K2774" s="5">
        <f t="shared" si="131"/>
        <v>896523.06600004667</v>
      </c>
      <c r="L2774" s="9" t="e">
        <f t="shared" si="130"/>
        <v>#N/A</v>
      </c>
    </row>
    <row r="2775" spans="2:12" x14ac:dyDescent="0.2">
      <c r="B2775" s="1">
        <f t="shared" si="129"/>
        <v>3</v>
      </c>
      <c r="C2775" s="2">
        <v>45362</v>
      </c>
      <c r="D2775" s="2">
        <v>45363</v>
      </c>
      <c r="F2775" s="1" t="s">
        <v>274</v>
      </c>
      <c r="J2775" s="5">
        <v>60</v>
      </c>
      <c r="K2775" s="5">
        <f t="shared" si="131"/>
        <v>896583.06600004667</v>
      </c>
      <c r="L2775" s="9" t="e">
        <f t="shared" si="130"/>
        <v>#N/A</v>
      </c>
    </row>
    <row r="2776" spans="2:12" x14ac:dyDescent="0.2">
      <c r="B2776" s="1">
        <f t="shared" si="129"/>
        <v>3</v>
      </c>
      <c r="C2776" s="2">
        <v>45362</v>
      </c>
      <c r="D2776" s="2">
        <v>45363</v>
      </c>
      <c r="F2776" s="1" t="s">
        <v>277</v>
      </c>
      <c r="J2776" s="5">
        <v>30</v>
      </c>
      <c r="K2776" s="5">
        <f t="shared" si="131"/>
        <v>896613.06600004667</v>
      </c>
      <c r="L2776" s="9" t="e">
        <f t="shared" si="130"/>
        <v>#N/A</v>
      </c>
    </row>
    <row r="2777" spans="2:12" x14ac:dyDescent="0.2">
      <c r="B2777" s="1">
        <f t="shared" si="129"/>
        <v>3</v>
      </c>
      <c r="C2777" s="2">
        <v>45362</v>
      </c>
      <c r="D2777" s="2">
        <v>45363</v>
      </c>
      <c r="F2777" s="1" t="s">
        <v>775</v>
      </c>
      <c r="J2777" s="5">
        <v>120</v>
      </c>
      <c r="K2777" s="5">
        <f t="shared" si="131"/>
        <v>896733.06600004667</v>
      </c>
      <c r="L2777" s="9" t="e">
        <f t="shared" si="130"/>
        <v>#N/A</v>
      </c>
    </row>
    <row r="2778" spans="2:12" x14ac:dyDescent="0.2">
      <c r="B2778" s="1">
        <f t="shared" si="129"/>
        <v>3</v>
      </c>
      <c r="C2778" s="2">
        <v>45362</v>
      </c>
      <c r="D2778" s="2">
        <v>45363</v>
      </c>
      <c r="F2778" s="1" t="s">
        <v>776</v>
      </c>
      <c r="J2778" s="5">
        <v>400</v>
      </c>
      <c r="K2778" s="5">
        <f t="shared" si="131"/>
        <v>897133.06600004667</v>
      </c>
      <c r="L2778" s="9" t="e">
        <f t="shared" si="130"/>
        <v>#N/A</v>
      </c>
    </row>
    <row r="2779" spans="2:12" x14ac:dyDescent="0.2">
      <c r="B2779" s="1">
        <f t="shared" si="129"/>
        <v>3</v>
      </c>
      <c r="C2779" s="2">
        <v>45362</v>
      </c>
      <c r="D2779" s="2">
        <v>45363</v>
      </c>
      <c r="F2779" s="1" t="s">
        <v>287</v>
      </c>
      <c r="J2779" s="5">
        <v>80</v>
      </c>
      <c r="K2779" s="5">
        <f t="shared" si="131"/>
        <v>897213.06600004667</v>
      </c>
      <c r="L2779" s="9" t="e">
        <f t="shared" si="130"/>
        <v>#N/A</v>
      </c>
    </row>
    <row r="2780" spans="2:12" x14ac:dyDescent="0.2">
      <c r="B2780" s="1">
        <f t="shared" si="129"/>
        <v>3</v>
      </c>
      <c r="C2780" s="2">
        <v>45362</v>
      </c>
      <c r="D2780" s="2">
        <v>45363</v>
      </c>
      <c r="F2780" s="1" t="s">
        <v>294</v>
      </c>
      <c r="J2780" s="5">
        <v>200</v>
      </c>
      <c r="K2780" s="5">
        <f t="shared" si="131"/>
        <v>897413.06600004667</v>
      </c>
      <c r="L2780" s="9" t="e">
        <f t="shared" si="130"/>
        <v>#N/A</v>
      </c>
    </row>
    <row r="2781" spans="2:12" x14ac:dyDescent="0.2">
      <c r="B2781" s="1">
        <f t="shared" si="129"/>
        <v>3</v>
      </c>
      <c r="C2781" s="2">
        <v>45362</v>
      </c>
      <c r="D2781" s="2">
        <v>45363</v>
      </c>
      <c r="F2781" s="1" t="s">
        <v>279</v>
      </c>
      <c r="J2781" s="5">
        <v>30</v>
      </c>
      <c r="K2781" s="5">
        <f t="shared" si="131"/>
        <v>897443.06600004667</v>
      </c>
      <c r="L2781" s="9" t="e">
        <f t="shared" si="130"/>
        <v>#N/A</v>
      </c>
    </row>
    <row r="2782" spans="2:12" x14ac:dyDescent="0.2">
      <c r="B2782" s="1">
        <f t="shared" si="129"/>
        <v>3</v>
      </c>
      <c r="C2782" s="2">
        <v>45362</v>
      </c>
      <c r="D2782" s="2">
        <v>45363</v>
      </c>
      <c r="F2782" s="1" t="s">
        <v>295</v>
      </c>
      <c r="J2782" s="5">
        <v>30</v>
      </c>
      <c r="K2782" s="5">
        <f t="shared" si="131"/>
        <v>897473.06600004667</v>
      </c>
      <c r="L2782" s="9" t="e">
        <f t="shared" si="130"/>
        <v>#N/A</v>
      </c>
    </row>
    <row r="2783" spans="2:12" x14ac:dyDescent="0.2">
      <c r="B2783" s="1">
        <f t="shared" si="129"/>
        <v>3</v>
      </c>
      <c r="C2783" s="2">
        <v>45362</v>
      </c>
      <c r="D2783" s="2">
        <v>45363</v>
      </c>
      <c r="F2783" s="1" t="s">
        <v>777</v>
      </c>
      <c r="J2783" s="5">
        <v>100</v>
      </c>
      <c r="K2783" s="5">
        <f t="shared" si="131"/>
        <v>897573.06600004667</v>
      </c>
      <c r="L2783" s="9" t="e">
        <f t="shared" si="130"/>
        <v>#N/A</v>
      </c>
    </row>
    <row r="2784" spans="2:12" x14ac:dyDescent="0.2">
      <c r="B2784" s="1">
        <f t="shared" si="129"/>
        <v>3</v>
      </c>
      <c r="C2784" s="2">
        <v>45362</v>
      </c>
      <c r="D2784" s="2">
        <v>45363</v>
      </c>
      <c r="F2784" s="1" t="s">
        <v>318</v>
      </c>
      <c r="J2784" s="5">
        <v>100</v>
      </c>
      <c r="K2784" s="5">
        <f t="shared" si="131"/>
        <v>897673.06600004667</v>
      </c>
      <c r="L2784" s="9" t="e">
        <f t="shared" si="130"/>
        <v>#N/A</v>
      </c>
    </row>
    <row r="2785" spans="2:12" x14ac:dyDescent="0.2">
      <c r="B2785" s="1">
        <f t="shared" si="129"/>
        <v>3</v>
      </c>
      <c r="C2785" s="2">
        <v>45362</v>
      </c>
      <c r="D2785" s="2">
        <v>45363</v>
      </c>
      <c r="F2785" s="1" t="s">
        <v>278</v>
      </c>
      <c r="J2785" s="5">
        <v>60</v>
      </c>
      <c r="K2785" s="5">
        <f t="shared" si="131"/>
        <v>897733.06600004667</v>
      </c>
      <c r="L2785" s="9" t="e">
        <f t="shared" si="130"/>
        <v>#N/A</v>
      </c>
    </row>
    <row r="2786" spans="2:12" x14ac:dyDescent="0.2">
      <c r="B2786" s="1">
        <f t="shared" si="129"/>
        <v>3</v>
      </c>
      <c r="C2786" s="2">
        <v>45362</v>
      </c>
      <c r="D2786" s="2">
        <v>45363</v>
      </c>
      <c r="F2786" s="1" t="s">
        <v>281</v>
      </c>
      <c r="J2786" s="5">
        <v>50</v>
      </c>
      <c r="K2786" s="5">
        <f t="shared" si="131"/>
        <v>897783.06600004667</v>
      </c>
      <c r="L2786" s="9" t="e">
        <f t="shared" si="130"/>
        <v>#N/A</v>
      </c>
    </row>
    <row r="2787" spans="2:12" x14ac:dyDescent="0.2">
      <c r="B2787" s="1">
        <f t="shared" si="129"/>
        <v>3</v>
      </c>
      <c r="C2787" s="2">
        <v>45362</v>
      </c>
      <c r="D2787" s="2">
        <v>45363</v>
      </c>
      <c r="F2787" s="1" t="s">
        <v>296</v>
      </c>
      <c r="J2787" s="5">
        <v>30</v>
      </c>
      <c r="K2787" s="5">
        <f t="shared" si="131"/>
        <v>897813.06600004667</v>
      </c>
      <c r="L2787" s="9" t="e">
        <f t="shared" si="130"/>
        <v>#N/A</v>
      </c>
    </row>
    <row r="2788" spans="2:12" x14ac:dyDescent="0.2">
      <c r="B2788" s="1">
        <f t="shared" si="129"/>
        <v>3</v>
      </c>
      <c r="C2788" s="2">
        <v>45362</v>
      </c>
      <c r="D2788" s="2">
        <v>45363</v>
      </c>
      <c r="F2788" s="1" t="s">
        <v>297</v>
      </c>
      <c r="J2788" s="5">
        <v>30</v>
      </c>
      <c r="K2788" s="5">
        <f t="shared" si="131"/>
        <v>897843.06600004667</v>
      </c>
      <c r="L2788" s="9" t="e">
        <f t="shared" si="130"/>
        <v>#N/A</v>
      </c>
    </row>
    <row r="2789" spans="2:12" x14ac:dyDescent="0.2">
      <c r="B2789" s="1">
        <f t="shared" si="129"/>
        <v>3</v>
      </c>
      <c r="C2789" s="2">
        <v>45362</v>
      </c>
      <c r="D2789" s="2">
        <v>45363</v>
      </c>
      <c r="F2789" s="1" t="s">
        <v>778</v>
      </c>
      <c r="J2789" s="5">
        <v>100</v>
      </c>
      <c r="K2789" s="5">
        <f t="shared" si="131"/>
        <v>897943.06600004667</v>
      </c>
      <c r="L2789" s="9" t="e">
        <f t="shared" si="130"/>
        <v>#N/A</v>
      </c>
    </row>
    <row r="2790" spans="2:12" x14ac:dyDescent="0.2">
      <c r="B2790" s="1">
        <f t="shared" si="129"/>
        <v>3</v>
      </c>
      <c r="C2790" s="2">
        <v>45362</v>
      </c>
      <c r="D2790" s="2">
        <v>45363</v>
      </c>
      <c r="F2790" s="1" t="s">
        <v>284</v>
      </c>
      <c r="J2790" s="5">
        <v>30</v>
      </c>
      <c r="K2790" s="5">
        <f t="shared" si="131"/>
        <v>897973.06600004667</v>
      </c>
      <c r="L2790" s="9" t="e">
        <f t="shared" si="130"/>
        <v>#N/A</v>
      </c>
    </row>
    <row r="2791" spans="2:12" x14ac:dyDescent="0.2">
      <c r="B2791" s="1">
        <f t="shared" si="129"/>
        <v>3</v>
      </c>
      <c r="C2791" s="2">
        <v>45362</v>
      </c>
      <c r="D2791" s="2">
        <v>45363</v>
      </c>
      <c r="F2791" s="1" t="s">
        <v>320</v>
      </c>
      <c r="J2791" s="5">
        <v>30</v>
      </c>
      <c r="K2791" s="5">
        <f t="shared" si="131"/>
        <v>898003.06600004667</v>
      </c>
      <c r="L2791" s="9" t="e">
        <f t="shared" si="130"/>
        <v>#N/A</v>
      </c>
    </row>
    <row r="2792" spans="2:12" x14ac:dyDescent="0.2">
      <c r="B2792" s="1">
        <f t="shared" si="129"/>
        <v>3</v>
      </c>
      <c r="C2792" s="2">
        <v>45362</v>
      </c>
      <c r="D2792" s="2">
        <v>45363</v>
      </c>
      <c r="F2792" s="1" t="s">
        <v>301</v>
      </c>
      <c r="J2792" s="5">
        <v>30</v>
      </c>
      <c r="K2792" s="5">
        <f t="shared" si="131"/>
        <v>898033.06600004667</v>
      </c>
      <c r="L2792" s="9" t="e">
        <f t="shared" si="130"/>
        <v>#N/A</v>
      </c>
    </row>
    <row r="2793" spans="2:12" x14ac:dyDescent="0.2">
      <c r="B2793" s="1">
        <f t="shared" si="129"/>
        <v>3</v>
      </c>
      <c r="C2793" s="2">
        <v>45362</v>
      </c>
      <c r="D2793" s="2">
        <v>45363</v>
      </c>
      <c r="F2793" s="1" t="s">
        <v>267</v>
      </c>
      <c r="J2793" s="5">
        <v>30</v>
      </c>
      <c r="K2793" s="5">
        <f t="shared" si="131"/>
        <v>898063.06600004667</v>
      </c>
      <c r="L2793" s="9" t="e">
        <f t="shared" si="130"/>
        <v>#N/A</v>
      </c>
    </row>
    <row r="2794" spans="2:12" x14ac:dyDescent="0.2">
      <c r="B2794" s="1">
        <f t="shared" si="129"/>
        <v>3</v>
      </c>
      <c r="C2794" s="2">
        <v>45362</v>
      </c>
      <c r="D2794" s="2">
        <v>45363</v>
      </c>
      <c r="F2794" s="1" t="s">
        <v>779</v>
      </c>
      <c r="J2794" s="5">
        <v>9000</v>
      </c>
      <c r="K2794" s="5">
        <f t="shared" si="131"/>
        <v>907063.06600004667</v>
      </c>
      <c r="L2794" s="9" t="e">
        <f t="shared" si="130"/>
        <v>#N/A</v>
      </c>
    </row>
    <row r="2795" spans="2:12" x14ac:dyDescent="0.2">
      <c r="B2795" s="1">
        <f t="shared" si="129"/>
        <v>3</v>
      </c>
      <c r="C2795" s="2">
        <v>45362</v>
      </c>
      <c r="D2795" s="2">
        <v>45363</v>
      </c>
      <c r="F2795" s="1" t="s">
        <v>687</v>
      </c>
      <c r="J2795" s="5">
        <v>200</v>
      </c>
      <c r="K2795" s="5">
        <f t="shared" si="131"/>
        <v>907263.06600004667</v>
      </c>
      <c r="L2795" s="9" t="e">
        <f t="shared" si="130"/>
        <v>#N/A</v>
      </c>
    </row>
    <row r="2796" spans="2:12" x14ac:dyDescent="0.2">
      <c r="B2796" s="1">
        <f t="shared" si="129"/>
        <v>3</v>
      </c>
      <c r="C2796" s="2">
        <v>45362</v>
      </c>
      <c r="D2796" s="2">
        <v>45363</v>
      </c>
      <c r="F2796" s="1" t="s">
        <v>780</v>
      </c>
      <c r="J2796" s="5">
        <v>100</v>
      </c>
      <c r="K2796" s="5">
        <f t="shared" si="131"/>
        <v>907363.06600004667</v>
      </c>
      <c r="L2796" s="9" t="e">
        <f t="shared" si="130"/>
        <v>#N/A</v>
      </c>
    </row>
    <row r="2797" spans="2:12" x14ac:dyDescent="0.2">
      <c r="B2797" s="1">
        <f t="shared" si="129"/>
        <v>3</v>
      </c>
      <c r="C2797" s="2">
        <v>45362</v>
      </c>
      <c r="D2797" s="2">
        <v>45363</v>
      </c>
      <c r="F2797" s="1" t="s">
        <v>316</v>
      </c>
      <c r="J2797" s="5">
        <v>250</v>
      </c>
      <c r="K2797" s="5">
        <f t="shared" si="131"/>
        <v>907613.06600004667</v>
      </c>
      <c r="L2797" s="9" t="e">
        <f t="shared" si="130"/>
        <v>#N/A</v>
      </c>
    </row>
    <row r="2798" spans="2:12" x14ac:dyDescent="0.2">
      <c r="B2798" s="1">
        <f t="shared" si="129"/>
        <v>3</v>
      </c>
      <c r="C2798" s="2">
        <v>45362</v>
      </c>
      <c r="D2798" s="2">
        <v>45363</v>
      </c>
      <c r="F2798" s="1" t="s">
        <v>283</v>
      </c>
      <c r="J2798" s="5">
        <v>30</v>
      </c>
      <c r="K2798" s="5">
        <f t="shared" si="131"/>
        <v>907643.06600004667</v>
      </c>
      <c r="L2798" s="9" t="e">
        <f t="shared" si="130"/>
        <v>#N/A</v>
      </c>
    </row>
    <row r="2799" spans="2:12" x14ac:dyDescent="0.2">
      <c r="B2799" s="1">
        <f t="shared" si="129"/>
        <v>3</v>
      </c>
      <c r="C2799" s="2">
        <v>45362</v>
      </c>
      <c r="D2799" s="2">
        <v>45363</v>
      </c>
      <c r="F2799" s="1" t="s">
        <v>314</v>
      </c>
      <c r="J2799" s="5">
        <v>50</v>
      </c>
      <c r="K2799" s="5">
        <f t="shared" si="131"/>
        <v>907693.06600004667</v>
      </c>
      <c r="L2799" s="9" t="e">
        <f t="shared" si="130"/>
        <v>#N/A</v>
      </c>
    </row>
    <row r="2800" spans="2:12" x14ac:dyDescent="0.2">
      <c r="B2800" s="1">
        <f t="shared" si="129"/>
        <v>3</v>
      </c>
      <c r="C2800" s="2">
        <v>45362</v>
      </c>
      <c r="D2800" s="2">
        <v>45363</v>
      </c>
      <c r="F2800" s="1" t="s">
        <v>781</v>
      </c>
      <c r="J2800" s="5">
        <v>50</v>
      </c>
      <c r="K2800" s="5">
        <f t="shared" si="131"/>
        <v>907743.06600004667</v>
      </c>
      <c r="L2800" s="9" t="e">
        <f t="shared" si="130"/>
        <v>#N/A</v>
      </c>
    </row>
    <row r="2801" spans="2:12" x14ac:dyDescent="0.2">
      <c r="B2801" s="1">
        <f t="shared" si="129"/>
        <v>3</v>
      </c>
      <c r="C2801" s="2">
        <v>45362</v>
      </c>
      <c r="D2801" s="2">
        <v>45363</v>
      </c>
      <c r="F2801" s="1" t="s">
        <v>302</v>
      </c>
      <c r="J2801" s="5">
        <v>80</v>
      </c>
      <c r="K2801" s="5">
        <f t="shared" si="131"/>
        <v>907823.06600004667</v>
      </c>
      <c r="L2801" s="9" t="e">
        <f t="shared" si="130"/>
        <v>#N/A</v>
      </c>
    </row>
    <row r="2802" spans="2:12" x14ac:dyDescent="0.2">
      <c r="B2802" s="1">
        <f t="shared" si="129"/>
        <v>3</v>
      </c>
      <c r="C2802" s="2">
        <v>45362</v>
      </c>
      <c r="D2802" s="2">
        <v>45363</v>
      </c>
      <c r="F2802" s="1" t="s">
        <v>782</v>
      </c>
      <c r="J2802" s="5">
        <v>1500</v>
      </c>
      <c r="K2802" s="5">
        <f t="shared" si="131"/>
        <v>909323.06600004667</v>
      </c>
      <c r="L2802" s="9" t="e">
        <f t="shared" si="130"/>
        <v>#N/A</v>
      </c>
    </row>
    <row r="2803" spans="2:12" x14ac:dyDescent="0.2">
      <c r="B2803" s="1">
        <f t="shared" si="129"/>
        <v>3</v>
      </c>
      <c r="C2803" s="2">
        <v>45362</v>
      </c>
      <c r="D2803" s="2">
        <v>45363</v>
      </c>
      <c r="F2803" s="1" t="s">
        <v>285</v>
      </c>
      <c r="J2803" s="5">
        <v>100</v>
      </c>
      <c r="K2803" s="5">
        <f t="shared" si="131"/>
        <v>909423.06600004667</v>
      </c>
      <c r="L2803" s="9" t="e">
        <f t="shared" si="130"/>
        <v>#N/A</v>
      </c>
    </row>
    <row r="2804" spans="2:12" x14ac:dyDescent="0.2">
      <c r="B2804" s="1">
        <f t="shared" si="129"/>
        <v>3</v>
      </c>
      <c r="C2804" s="2">
        <v>45362</v>
      </c>
      <c r="D2804" s="2">
        <v>45363</v>
      </c>
      <c r="F2804" s="1" t="s">
        <v>259</v>
      </c>
      <c r="J2804" s="5">
        <v>50</v>
      </c>
      <c r="K2804" s="5">
        <f t="shared" si="131"/>
        <v>909473.06600004667</v>
      </c>
      <c r="L2804" s="9" t="e">
        <f t="shared" si="130"/>
        <v>#N/A</v>
      </c>
    </row>
    <row r="2805" spans="2:12" x14ac:dyDescent="0.2">
      <c r="B2805" s="1">
        <f t="shared" si="129"/>
        <v>3</v>
      </c>
      <c r="C2805" s="2">
        <v>45362</v>
      </c>
      <c r="D2805" s="2">
        <v>45363</v>
      </c>
      <c r="F2805" s="1" t="s">
        <v>288</v>
      </c>
      <c r="J2805" s="5">
        <v>30</v>
      </c>
      <c r="K2805" s="5">
        <f t="shared" si="131"/>
        <v>909503.06600004667</v>
      </c>
      <c r="L2805" s="9" t="e">
        <f t="shared" si="130"/>
        <v>#N/A</v>
      </c>
    </row>
    <row r="2806" spans="2:12" x14ac:dyDescent="0.2">
      <c r="B2806" s="1">
        <f t="shared" si="129"/>
        <v>3</v>
      </c>
      <c r="C2806" s="2">
        <v>45362</v>
      </c>
      <c r="D2806" s="2">
        <v>45363</v>
      </c>
      <c r="F2806" s="1" t="s">
        <v>783</v>
      </c>
      <c r="J2806" s="5">
        <v>2000</v>
      </c>
      <c r="K2806" s="5">
        <f t="shared" si="131"/>
        <v>911503.06600004667</v>
      </c>
      <c r="L2806" s="9" t="e">
        <f t="shared" si="130"/>
        <v>#N/A</v>
      </c>
    </row>
    <row r="2807" spans="2:12" x14ac:dyDescent="0.2">
      <c r="B2807" s="1">
        <f t="shared" si="129"/>
        <v>3</v>
      </c>
      <c r="C2807" s="2">
        <v>45362</v>
      </c>
      <c r="D2807" s="2">
        <v>45363</v>
      </c>
      <c r="F2807" s="1" t="s">
        <v>322</v>
      </c>
      <c r="J2807" s="5">
        <v>80</v>
      </c>
      <c r="K2807" s="5">
        <f t="shared" si="131"/>
        <v>911583.06600004667</v>
      </c>
      <c r="L2807" s="9" t="e">
        <f t="shared" si="130"/>
        <v>#N/A</v>
      </c>
    </row>
    <row r="2808" spans="2:12" x14ac:dyDescent="0.2">
      <c r="B2808" s="1">
        <f t="shared" si="129"/>
        <v>3</v>
      </c>
      <c r="C2808" s="2">
        <v>45362</v>
      </c>
      <c r="D2808" s="2">
        <v>45363</v>
      </c>
      <c r="F2808" s="1" t="s">
        <v>38</v>
      </c>
      <c r="J2808" s="5">
        <v>50</v>
      </c>
      <c r="K2808" s="5">
        <f t="shared" si="131"/>
        <v>911633.06600004667</v>
      </c>
      <c r="L2808" s="9" t="e">
        <f t="shared" si="130"/>
        <v>#N/A</v>
      </c>
    </row>
    <row r="2809" spans="2:12" x14ac:dyDescent="0.2">
      <c r="B2809" s="1">
        <f t="shared" si="129"/>
        <v>3</v>
      </c>
      <c r="C2809" s="2">
        <v>45362</v>
      </c>
      <c r="D2809" s="2">
        <v>45363</v>
      </c>
      <c r="F2809" s="1" t="s">
        <v>784</v>
      </c>
      <c r="J2809" s="5">
        <v>300</v>
      </c>
      <c r="K2809" s="5">
        <f t="shared" si="131"/>
        <v>911933.06600004667</v>
      </c>
      <c r="L2809" s="9" t="e">
        <f t="shared" si="130"/>
        <v>#N/A</v>
      </c>
    </row>
    <row r="2810" spans="2:12" x14ac:dyDescent="0.2">
      <c r="B2810" s="1">
        <f t="shared" si="129"/>
        <v>3</v>
      </c>
      <c r="C2810" s="2">
        <v>45362</v>
      </c>
      <c r="D2810" s="2">
        <v>45363</v>
      </c>
      <c r="F2810" s="1" t="s">
        <v>785</v>
      </c>
      <c r="J2810" s="5">
        <v>100</v>
      </c>
      <c r="K2810" s="5">
        <f t="shared" si="131"/>
        <v>912033.06600004667</v>
      </c>
      <c r="L2810" s="9" t="e">
        <f t="shared" si="130"/>
        <v>#N/A</v>
      </c>
    </row>
    <row r="2811" spans="2:12" x14ac:dyDescent="0.2">
      <c r="B2811" s="1">
        <f t="shared" si="129"/>
        <v>3</v>
      </c>
      <c r="C2811" s="2">
        <v>45362</v>
      </c>
      <c r="D2811" s="2">
        <v>45363</v>
      </c>
      <c r="F2811" s="1" t="s">
        <v>259</v>
      </c>
      <c r="J2811" s="5">
        <v>50</v>
      </c>
      <c r="K2811" s="5">
        <f t="shared" si="131"/>
        <v>912083.06600004667</v>
      </c>
      <c r="L2811" s="9" t="e">
        <f t="shared" si="130"/>
        <v>#N/A</v>
      </c>
    </row>
    <row r="2812" spans="2:12" x14ac:dyDescent="0.2">
      <c r="B2812" s="1">
        <f t="shared" si="129"/>
        <v>3</v>
      </c>
      <c r="C2812" s="2">
        <v>45362</v>
      </c>
      <c r="D2812" s="2">
        <v>45363</v>
      </c>
      <c r="F2812" s="1" t="s">
        <v>786</v>
      </c>
      <c r="J2812" s="5">
        <v>500</v>
      </c>
      <c r="K2812" s="5">
        <f t="shared" si="131"/>
        <v>912583.06600004667</v>
      </c>
      <c r="L2812" s="9" t="e">
        <f t="shared" si="130"/>
        <v>#N/A</v>
      </c>
    </row>
    <row r="2813" spans="2:12" x14ac:dyDescent="0.2">
      <c r="B2813" s="1">
        <f t="shared" si="129"/>
        <v>3</v>
      </c>
      <c r="C2813" s="2">
        <v>45362</v>
      </c>
      <c r="D2813" s="2">
        <v>45363</v>
      </c>
      <c r="F2813" s="1" t="s">
        <v>275</v>
      </c>
      <c r="J2813" s="5">
        <v>50</v>
      </c>
      <c r="K2813" s="5">
        <f t="shared" si="131"/>
        <v>912633.06600004667</v>
      </c>
      <c r="L2813" s="9" t="e">
        <f t="shared" si="130"/>
        <v>#N/A</v>
      </c>
    </row>
    <row r="2814" spans="2:12" x14ac:dyDescent="0.2">
      <c r="B2814" s="1">
        <f t="shared" si="129"/>
        <v>3</v>
      </c>
      <c r="C2814" s="2">
        <v>45362</v>
      </c>
      <c r="D2814" s="2">
        <v>45363</v>
      </c>
      <c r="F2814" s="1" t="s">
        <v>86</v>
      </c>
      <c r="J2814" s="5">
        <v>300</v>
      </c>
      <c r="K2814" s="5">
        <f t="shared" si="131"/>
        <v>912933.06600004667</v>
      </c>
      <c r="L2814" s="9" t="e">
        <f t="shared" si="130"/>
        <v>#N/A</v>
      </c>
    </row>
    <row r="2815" spans="2:12" x14ac:dyDescent="0.2">
      <c r="B2815" s="1">
        <f t="shared" si="129"/>
        <v>3</v>
      </c>
      <c r="C2815" s="2">
        <v>45362</v>
      </c>
      <c r="D2815" s="2">
        <v>45363</v>
      </c>
      <c r="F2815" s="1" t="s">
        <v>269</v>
      </c>
      <c r="J2815" s="5">
        <v>50</v>
      </c>
      <c r="K2815" s="5">
        <f t="shared" si="131"/>
        <v>912983.06600004667</v>
      </c>
      <c r="L2815" s="9" t="e">
        <f t="shared" si="130"/>
        <v>#N/A</v>
      </c>
    </row>
    <row r="2816" spans="2:12" x14ac:dyDescent="0.2">
      <c r="B2816" s="1">
        <f t="shared" si="129"/>
        <v>3</v>
      </c>
      <c r="C2816" s="2">
        <v>45362</v>
      </c>
      <c r="D2816" s="2">
        <v>45363</v>
      </c>
      <c r="F2816" s="1" t="s">
        <v>292</v>
      </c>
      <c r="J2816" s="5">
        <v>50</v>
      </c>
      <c r="K2816" s="5">
        <f t="shared" si="131"/>
        <v>913033.06600004667</v>
      </c>
      <c r="L2816" s="9" t="e">
        <f t="shared" si="130"/>
        <v>#N/A</v>
      </c>
    </row>
    <row r="2817" spans="2:12" x14ac:dyDescent="0.2">
      <c r="B2817" s="1">
        <f t="shared" si="129"/>
        <v>3</v>
      </c>
      <c r="C2817" s="2">
        <v>45362</v>
      </c>
      <c r="D2817" s="2">
        <v>45363</v>
      </c>
      <c r="F2817" s="1" t="s">
        <v>321</v>
      </c>
      <c r="J2817" s="5">
        <v>50</v>
      </c>
      <c r="K2817" s="5">
        <f t="shared" si="131"/>
        <v>913083.06600004667</v>
      </c>
      <c r="L2817" s="9" t="e">
        <f t="shared" si="130"/>
        <v>#N/A</v>
      </c>
    </row>
    <row r="2818" spans="2:12" x14ac:dyDescent="0.2">
      <c r="B2818" s="1">
        <f t="shared" si="129"/>
        <v>3</v>
      </c>
      <c r="C2818" s="2">
        <v>45362</v>
      </c>
      <c r="D2818" s="2">
        <v>45363</v>
      </c>
      <c r="F2818" s="1" t="s">
        <v>649</v>
      </c>
      <c r="J2818" s="5">
        <v>10</v>
      </c>
      <c r="K2818" s="5">
        <f t="shared" si="131"/>
        <v>913093.06600004667</v>
      </c>
      <c r="L2818" s="9" t="e">
        <f t="shared" si="130"/>
        <v>#N/A</v>
      </c>
    </row>
    <row r="2819" spans="2:12" x14ac:dyDescent="0.2">
      <c r="B2819" s="1">
        <f t="shared" si="129"/>
        <v>3</v>
      </c>
      <c r="C2819" s="2">
        <v>45362</v>
      </c>
      <c r="D2819" s="2">
        <v>45363</v>
      </c>
      <c r="F2819" s="1" t="s">
        <v>276</v>
      </c>
      <c r="J2819" s="5">
        <v>100</v>
      </c>
      <c r="K2819" s="5">
        <f t="shared" si="131"/>
        <v>913193.06600004667</v>
      </c>
      <c r="L2819" s="9" t="e">
        <f t="shared" si="130"/>
        <v>#N/A</v>
      </c>
    </row>
    <row r="2820" spans="2:12" x14ac:dyDescent="0.2">
      <c r="B2820" s="1">
        <f t="shared" si="129"/>
        <v>3</v>
      </c>
      <c r="C2820" s="2">
        <v>45362</v>
      </c>
      <c r="D2820" s="2">
        <v>45363</v>
      </c>
      <c r="F2820" s="1" t="s">
        <v>57</v>
      </c>
      <c r="J2820" s="5">
        <v>50</v>
      </c>
      <c r="K2820" s="5">
        <f t="shared" si="131"/>
        <v>913243.06600004667</v>
      </c>
      <c r="L2820" s="9" t="e">
        <f t="shared" si="130"/>
        <v>#N/A</v>
      </c>
    </row>
    <row r="2821" spans="2:12" x14ac:dyDescent="0.2">
      <c r="B2821" s="1">
        <f t="shared" ref="B2821:B2884" si="132">MONTH(C2821)</f>
        <v>3</v>
      </c>
      <c r="C2821" s="2">
        <v>45362</v>
      </c>
      <c r="D2821" s="2">
        <v>45363</v>
      </c>
      <c r="F2821" s="1" t="s">
        <v>313</v>
      </c>
      <c r="J2821" s="5">
        <v>50</v>
      </c>
      <c r="K2821" s="5">
        <f t="shared" si="131"/>
        <v>913293.06600004667</v>
      </c>
      <c r="L2821" s="9" t="e">
        <f t="shared" ref="L2821:L2884" si="133">INDEX($R$4:$R$29,MATCH(TRUE,ISNUMBER(FIND($P$4:$P$29,F2821)),0))</f>
        <v>#N/A</v>
      </c>
    </row>
    <row r="2822" spans="2:12" x14ac:dyDescent="0.2">
      <c r="B2822" s="1">
        <f t="shared" si="132"/>
        <v>3</v>
      </c>
      <c r="C2822" s="2">
        <v>45362</v>
      </c>
      <c r="D2822" s="2">
        <v>45363</v>
      </c>
      <c r="F2822" s="1" t="s">
        <v>312</v>
      </c>
      <c r="J2822" s="5">
        <v>100</v>
      </c>
      <c r="K2822" s="5">
        <f t="shared" ref="K2822:K2885" si="134">K2821+J2822-I2822</f>
        <v>913393.06600004667</v>
      </c>
      <c r="L2822" s="9" t="e">
        <f t="shared" si="133"/>
        <v>#N/A</v>
      </c>
    </row>
    <row r="2823" spans="2:12" x14ac:dyDescent="0.2">
      <c r="B2823" s="1">
        <f t="shared" si="132"/>
        <v>3</v>
      </c>
      <c r="C2823" s="2">
        <v>45362</v>
      </c>
      <c r="D2823" s="2">
        <v>45363</v>
      </c>
      <c r="F2823" s="1" t="s">
        <v>5</v>
      </c>
      <c r="I2823" s="5">
        <v>0.29799999999999999</v>
      </c>
      <c r="K2823" s="5">
        <f t="shared" si="134"/>
        <v>913392.76800004672</v>
      </c>
      <c r="L2823" s="9" t="e">
        <f t="shared" si="133"/>
        <v>#N/A</v>
      </c>
    </row>
    <row r="2824" spans="2:12" x14ac:dyDescent="0.2">
      <c r="B2824" s="1">
        <f t="shared" si="132"/>
        <v>3</v>
      </c>
      <c r="C2824" s="2">
        <v>45362</v>
      </c>
      <c r="D2824" s="2">
        <v>45363</v>
      </c>
      <c r="F2824" s="1" t="s">
        <v>5</v>
      </c>
      <c r="I2824" s="5">
        <v>0.29799999999999999</v>
      </c>
      <c r="K2824" s="5">
        <f t="shared" si="134"/>
        <v>913392.47000004677</v>
      </c>
      <c r="L2824" s="9" t="e">
        <f t="shared" si="133"/>
        <v>#N/A</v>
      </c>
    </row>
    <row r="2825" spans="2:12" x14ac:dyDescent="0.2">
      <c r="B2825" s="1">
        <f t="shared" si="132"/>
        <v>3</v>
      </c>
      <c r="C2825" s="2">
        <v>45362</v>
      </c>
      <c r="D2825" s="2">
        <v>45363</v>
      </c>
      <c r="F2825" s="1" t="s">
        <v>5</v>
      </c>
      <c r="I2825" s="5">
        <v>0.29799999999999999</v>
      </c>
      <c r="K2825" s="5">
        <f t="shared" si="134"/>
        <v>913392.17200004682</v>
      </c>
      <c r="L2825" s="9" t="e">
        <f t="shared" si="133"/>
        <v>#N/A</v>
      </c>
    </row>
    <row r="2826" spans="2:12" x14ac:dyDescent="0.2">
      <c r="B2826" s="1">
        <f t="shared" si="132"/>
        <v>3</v>
      </c>
      <c r="C2826" s="2">
        <v>45362</v>
      </c>
      <c r="D2826" s="2">
        <v>45363</v>
      </c>
      <c r="F2826" s="1" t="s">
        <v>5</v>
      </c>
      <c r="I2826" s="5">
        <v>0.29799999999999999</v>
      </c>
      <c r="K2826" s="5">
        <f t="shared" si="134"/>
        <v>913391.87400004687</v>
      </c>
      <c r="L2826" s="9" t="e">
        <f t="shared" si="133"/>
        <v>#N/A</v>
      </c>
    </row>
    <row r="2827" spans="2:12" x14ac:dyDescent="0.2">
      <c r="B2827" s="1">
        <f t="shared" si="132"/>
        <v>3</v>
      </c>
      <c r="C2827" s="2">
        <v>45362</v>
      </c>
      <c r="D2827" s="2">
        <v>45363</v>
      </c>
      <c r="F2827" s="1" t="s">
        <v>5</v>
      </c>
      <c r="I2827" s="5">
        <v>0.29799999999999999</v>
      </c>
      <c r="K2827" s="5">
        <f t="shared" si="134"/>
        <v>913391.57600004692</v>
      </c>
      <c r="L2827" s="9" t="e">
        <f t="shared" si="133"/>
        <v>#N/A</v>
      </c>
    </row>
    <row r="2828" spans="2:12" x14ac:dyDescent="0.2">
      <c r="B2828" s="1">
        <f t="shared" si="132"/>
        <v>3</v>
      </c>
      <c r="C2828" s="2">
        <v>45363</v>
      </c>
      <c r="D2828" s="2">
        <v>45364</v>
      </c>
      <c r="F2828" s="1" t="s">
        <v>5</v>
      </c>
      <c r="I2828" s="5">
        <v>0.29799999999999999</v>
      </c>
      <c r="K2828" s="5">
        <f t="shared" si="134"/>
        <v>913391.27800004696</v>
      </c>
      <c r="L2828" s="9" t="e">
        <f t="shared" si="133"/>
        <v>#N/A</v>
      </c>
    </row>
    <row r="2829" spans="2:12" x14ac:dyDescent="0.2">
      <c r="B2829" s="1">
        <f t="shared" si="132"/>
        <v>3</v>
      </c>
      <c r="C2829" s="2">
        <v>45363</v>
      </c>
      <c r="D2829" s="2">
        <v>45362</v>
      </c>
      <c r="F2829" s="1" t="s">
        <v>204</v>
      </c>
      <c r="I2829" s="5">
        <v>0.28599999999999998</v>
      </c>
      <c r="K2829" s="5">
        <f t="shared" si="134"/>
        <v>913390.992000047</v>
      </c>
      <c r="L2829" s="9" t="e">
        <f t="shared" si="133"/>
        <v>#N/A</v>
      </c>
    </row>
    <row r="2830" spans="2:12" x14ac:dyDescent="0.2">
      <c r="B2830" s="1">
        <f t="shared" si="132"/>
        <v>3</v>
      </c>
      <c r="C2830" s="2">
        <v>45363</v>
      </c>
      <c r="D2830" s="2">
        <v>45364</v>
      </c>
      <c r="F2830" s="1" t="s">
        <v>5</v>
      </c>
      <c r="I2830" s="5">
        <v>0.29799999999999999</v>
      </c>
      <c r="K2830" s="5">
        <f t="shared" si="134"/>
        <v>913390.69400004705</v>
      </c>
      <c r="L2830" s="9" t="e">
        <f t="shared" si="133"/>
        <v>#N/A</v>
      </c>
    </row>
    <row r="2831" spans="2:12" x14ac:dyDescent="0.2">
      <c r="B2831" s="1">
        <f t="shared" si="132"/>
        <v>3</v>
      </c>
      <c r="C2831" s="2">
        <v>45363</v>
      </c>
      <c r="D2831" s="2">
        <v>45364</v>
      </c>
      <c r="F2831" s="1" t="s">
        <v>5</v>
      </c>
      <c r="I2831" s="5">
        <v>0.29799999999999999</v>
      </c>
      <c r="K2831" s="5">
        <f t="shared" si="134"/>
        <v>913390.3960000471</v>
      </c>
      <c r="L2831" s="9" t="e">
        <f t="shared" si="133"/>
        <v>#N/A</v>
      </c>
    </row>
    <row r="2832" spans="2:12" x14ac:dyDescent="0.2">
      <c r="B2832" s="1">
        <f t="shared" si="132"/>
        <v>3</v>
      </c>
      <c r="C2832" s="2">
        <v>45363</v>
      </c>
      <c r="D2832" s="2">
        <v>45364</v>
      </c>
      <c r="F2832" s="1" t="s">
        <v>5</v>
      </c>
      <c r="I2832" s="5">
        <v>0.29799999999999999</v>
      </c>
      <c r="K2832" s="5">
        <f t="shared" si="134"/>
        <v>913390.09800004715</v>
      </c>
      <c r="L2832" s="9" t="e">
        <f t="shared" si="133"/>
        <v>#N/A</v>
      </c>
    </row>
    <row r="2833" spans="2:12" x14ac:dyDescent="0.2">
      <c r="B2833" s="1">
        <f t="shared" si="132"/>
        <v>3</v>
      </c>
      <c r="C2833" s="2">
        <v>45363</v>
      </c>
      <c r="D2833" s="2">
        <v>45364</v>
      </c>
      <c r="F2833" s="1" t="s">
        <v>5</v>
      </c>
      <c r="I2833" s="5">
        <v>0.29799999999999999</v>
      </c>
      <c r="K2833" s="5">
        <f t="shared" si="134"/>
        <v>913389.80000004719</v>
      </c>
      <c r="L2833" s="9" t="e">
        <f t="shared" si="133"/>
        <v>#N/A</v>
      </c>
    </row>
    <row r="2834" spans="2:12" x14ac:dyDescent="0.2">
      <c r="B2834" s="1">
        <f t="shared" si="132"/>
        <v>3</v>
      </c>
      <c r="C2834" s="2">
        <v>45363</v>
      </c>
      <c r="D2834" s="2">
        <v>45364</v>
      </c>
      <c r="F2834" s="1" t="s">
        <v>5</v>
      </c>
      <c r="I2834" s="5">
        <v>0.29799999999999999</v>
      </c>
      <c r="K2834" s="5">
        <f t="shared" si="134"/>
        <v>913389.50200004724</v>
      </c>
      <c r="L2834" s="9" t="e">
        <f t="shared" si="133"/>
        <v>#N/A</v>
      </c>
    </row>
    <row r="2835" spans="2:12" x14ac:dyDescent="0.2">
      <c r="B2835" s="1">
        <f t="shared" si="132"/>
        <v>3</v>
      </c>
      <c r="C2835" s="2">
        <v>45363</v>
      </c>
      <c r="D2835" s="2">
        <v>45364</v>
      </c>
      <c r="F2835" s="1" t="s">
        <v>5</v>
      </c>
      <c r="I2835" s="5">
        <v>0.29799999999999999</v>
      </c>
      <c r="K2835" s="5">
        <f t="shared" si="134"/>
        <v>913389.20400004729</v>
      </c>
      <c r="L2835" s="9" t="e">
        <f t="shared" si="133"/>
        <v>#N/A</v>
      </c>
    </row>
    <row r="2836" spans="2:12" x14ac:dyDescent="0.2">
      <c r="B2836" s="1">
        <f t="shared" si="132"/>
        <v>3</v>
      </c>
      <c r="C2836" s="2">
        <v>45363</v>
      </c>
      <c r="D2836" s="2">
        <v>45364</v>
      </c>
      <c r="F2836" s="1" t="s">
        <v>5</v>
      </c>
      <c r="I2836" s="5">
        <v>0.29799999999999999</v>
      </c>
      <c r="K2836" s="5">
        <f t="shared" si="134"/>
        <v>913388.90600004734</v>
      </c>
      <c r="L2836" s="9" t="e">
        <f t="shared" si="133"/>
        <v>#N/A</v>
      </c>
    </row>
    <row r="2837" spans="2:12" x14ac:dyDescent="0.2">
      <c r="B2837" s="1">
        <f t="shared" si="132"/>
        <v>3</v>
      </c>
      <c r="C2837" s="2">
        <v>45363</v>
      </c>
      <c r="D2837" s="2">
        <v>45364</v>
      </c>
      <c r="F2837" s="1" t="s">
        <v>5</v>
      </c>
      <c r="I2837" s="5">
        <v>0.29799999999999999</v>
      </c>
      <c r="K2837" s="5">
        <f t="shared" si="134"/>
        <v>913388.60800004739</v>
      </c>
      <c r="L2837" s="9" t="e">
        <f t="shared" si="133"/>
        <v>#N/A</v>
      </c>
    </row>
    <row r="2838" spans="2:12" x14ac:dyDescent="0.2">
      <c r="B2838" s="1">
        <f t="shared" si="132"/>
        <v>3</v>
      </c>
      <c r="C2838" s="2">
        <v>45363</v>
      </c>
      <c r="D2838" s="2">
        <v>45364</v>
      </c>
      <c r="F2838" s="1" t="s">
        <v>5</v>
      </c>
      <c r="I2838" s="5">
        <v>0.29799999999999999</v>
      </c>
      <c r="K2838" s="5">
        <f t="shared" si="134"/>
        <v>913388.31000004744</v>
      </c>
      <c r="L2838" s="9" t="e">
        <f t="shared" si="133"/>
        <v>#N/A</v>
      </c>
    </row>
    <row r="2839" spans="2:12" x14ac:dyDescent="0.2">
      <c r="B2839" s="1">
        <f t="shared" si="132"/>
        <v>3</v>
      </c>
      <c r="C2839" s="2">
        <v>45363</v>
      </c>
      <c r="D2839" s="2">
        <v>45364</v>
      </c>
      <c r="F2839" s="1" t="s">
        <v>5</v>
      </c>
      <c r="I2839" s="5">
        <v>0.29799999999999999</v>
      </c>
      <c r="K2839" s="5">
        <f t="shared" si="134"/>
        <v>913388.01200004749</v>
      </c>
      <c r="L2839" s="9" t="e">
        <f t="shared" si="133"/>
        <v>#N/A</v>
      </c>
    </row>
    <row r="2840" spans="2:12" x14ac:dyDescent="0.2">
      <c r="B2840" s="1">
        <f t="shared" si="132"/>
        <v>3</v>
      </c>
      <c r="C2840" s="2">
        <v>45363</v>
      </c>
      <c r="D2840" s="2">
        <v>45364</v>
      </c>
      <c r="F2840" s="1" t="s">
        <v>5</v>
      </c>
      <c r="I2840" s="5">
        <v>0.29799999999999999</v>
      </c>
      <c r="K2840" s="5">
        <f t="shared" si="134"/>
        <v>913387.71400004753</v>
      </c>
      <c r="L2840" s="9" t="e">
        <f t="shared" si="133"/>
        <v>#N/A</v>
      </c>
    </row>
    <row r="2841" spans="2:12" x14ac:dyDescent="0.2">
      <c r="B2841" s="1">
        <f t="shared" si="132"/>
        <v>3</v>
      </c>
      <c r="C2841" s="2">
        <v>45363</v>
      </c>
      <c r="D2841" s="2">
        <v>45364</v>
      </c>
      <c r="F2841" s="1" t="s">
        <v>5</v>
      </c>
      <c r="I2841" s="5">
        <v>0.29799999999999999</v>
      </c>
      <c r="K2841" s="5">
        <f t="shared" si="134"/>
        <v>913387.41600004758</v>
      </c>
      <c r="L2841" s="9" t="e">
        <f t="shared" si="133"/>
        <v>#N/A</v>
      </c>
    </row>
    <row r="2842" spans="2:12" x14ac:dyDescent="0.2">
      <c r="B2842" s="1">
        <f t="shared" si="132"/>
        <v>3</v>
      </c>
      <c r="C2842" s="2">
        <v>45363</v>
      </c>
      <c r="D2842" s="2">
        <v>45364</v>
      </c>
      <c r="F2842" s="1" t="s">
        <v>5</v>
      </c>
      <c r="I2842" s="5">
        <v>0.29799999999999999</v>
      </c>
      <c r="K2842" s="5">
        <f t="shared" si="134"/>
        <v>913387.11800004763</v>
      </c>
      <c r="L2842" s="9" t="e">
        <f t="shared" si="133"/>
        <v>#N/A</v>
      </c>
    </row>
    <row r="2843" spans="2:12" x14ac:dyDescent="0.2">
      <c r="B2843" s="1">
        <f t="shared" si="132"/>
        <v>3</v>
      </c>
      <c r="C2843" s="2">
        <v>45363</v>
      </c>
      <c r="D2843" s="2">
        <v>45364</v>
      </c>
      <c r="F2843" s="1" t="s">
        <v>5</v>
      </c>
      <c r="I2843" s="5">
        <v>0.29799999999999999</v>
      </c>
      <c r="K2843" s="5">
        <f t="shared" si="134"/>
        <v>913386.82000004768</v>
      </c>
      <c r="L2843" s="9" t="e">
        <f t="shared" si="133"/>
        <v>#N/A</v>
      </c>
    </row>
    <row r="2844" spans="2:12" x14ac:dyDescent="0.2">
      <c r="B2844" s="1">
        <f t="shared" si="132"/>
        <v>3</v>
      </c>
      <c r="C2844" s="2">
        <v>45363</v>
      </c>
      <c r="D2844" s="2">
        <v>45364</v>
      </c>
      <c r="F2844" s="1" t="s">
        <v>5</v>
      </c>
      <c r="I2844" s="5">
        <v>0.29799999999999999</v>
      </c>
      <c r="K2844" s="5">
        <f t="shared" si="134"/>
        <v>913386.52200004773</v>
      </c>
      <c r="L2844" s="9" t="e">
        <f t="shared" si="133"/>
        <v>#N/A</v>
      </c>
    </row>
    <row r="2845" spans="2:12" x14ac:dyDescent="0.2">
      <c r="B2845" s="1">
        <f t="shared" si="132"/>
        <v>3</v>
      </c>
      <c r="C2845" s="2">
        <v>45363</v>
      </c>
      <c r="D2845" s="2">
        <v>45364</v>
      </c>
      <c r="F2845" s="1" t="s">
        <v>5</v>
      </c>
      <c r="I2845" s="5">
        <v>0.29799999999999999</v>
      </c>
      <c r="K2845" s="5">
        <f t="shared" si="134"/>
        <v>913386.22400004778</v>
      </c>
      <c r="L2845" s="9" t="e">
        <f t="shared" si="133"/>
        <v>#N/A</v>
      </c>
    </row>
    <row r="2846" spans="2:12" x14ac:dyDescent="0.2">
      <c r="B2846" s="1">
        <f t="shared" si="132"/>
        <v>3</v>
      </c>
      <c r="C2846" s="2">
        <v>45363</v>
      </c>
      <c r="D2846" s="2">
        <v>45364</v>
      </c>
      <c r="F2846" s="1" t="s">
        <v>787</v>
      </c>
      <c r="J2846" s="5">
        <v>140</v>
      </c>
      <c r="K2846" s="5">
        <f t="shared" si="134"/>
        <v>913526.22400004778</v>
      </c>
      <c r="L2846" s="9" t="e">
        <f t="shared" si="133"/>
        <v>#N/A</v>
      </c>
    </row>
    <row r="2847" spans="2:12" x14ac:dyDescent="0.2">
      <c r="B2847" s="1">
        <f t="shared" si="132"/>
        <v>3</v>
      </c>
      <c r="C2847" s="2">
        <v>45363</v>
      </c>
      <c r="D2847" s="2">
        <v>45364</v>
      </c>
      <c r="F2847" s="1" t="s">
        <v>788</v>
      </c>
      <c r="J2847" s="5">
        <v>250</v>
      </c>
      <c r="K2847" s="5">
        <f t="shared" si="134"/>
        <v>913776.22400004778</v>
      </c>
      <c r="L2847" s="9" t="e">
        <f t="shared" si="133"/>
        <v>#N/A</v>
      </c>
    </row>
    <row r="2848" spans="2:12" x14ac:dyDescent="0.2">
      <c r="B2848" s="1">
        <f t="shared" si="132"/>
        <v>3</v>
      </c>
      <c r="C2848" s="2">
        <v>45363</v>
      </c>
      <c r="D2848" s="2">
        <v>45364</v>
      </c>
      <c r="F2848" s="1" t="s">
        <v>789</v>
      </c>
      <c r="J2848" s="5">
        <v>274.51400000000001</v>
      </c>
      <c r="K2848" s="5">
        <f t="shared" si="134"/>
        <v>914050.73800004774</v>
      </c>
      <c r="L2848" s="9" t="e">
        <f t="shared" si="133"/>
        <v>#N/A</v>
      </c>
    </row>
    <row r="2849" spans="2:12" x14ac:dyDescent="0.2">
      <c r="B2849" s="1">
        <f t="shared" si="132"/>
        <v>3</v>
      </c>
      <c r="C2849" s="2">
        <v>45363</v>
      </c>
      <c r="D2849" s="2">
        <v>45364</v>
      </c>
      <c r="F2849" s="1" t="s">
        <v>458</v>
      </c>
      <c r="J2849" s="5">
        <v>160</v>
      </c>
      <c r="K2849" s="5">
        <f t="shared" si="134"/>
        <v>914210.73800004774</v>
      </c>
      <c r="L2849" s="9" t="e">
        <f t="shared" si="133"/>
        <v>#N/A</v>
      </c>
    </row>
    <row r="2850" spans="2:12" x14ac:dyDescent="0.2">
      <c r="B2850" s="1">
        <f t="shared" si="132"/>
        <v>3</v>
      </c>
      <c r="C2850" s="2">
        <v>45363</v>
      </c>
      <c r="D2850" s="2">
        <v>45364</v>
      </c>
      <c r="F2850" s="1" t="s">
        <v>326</v>
      </c>
      <c r="J2850" s="5">
        <v>30</v>
      </c>
      <c r="K2850" s="5">
        <f t="shared" si="134"/>
        <v>914240.73800004774</v>
      </c>
      <c r="L2850" s="9" t="e">
        <f t="shared" si="133"/>
        <v>#N/A</v>
      </c>
    </row>
    <row r="2851" spans="2:12" x14ac:dyDescent="0.2">
      <c r="B2851" s="1">
        <f t="shared" si="132"/>
        <v>3</v>
      </c>
      <c r="C2851" s="2">
        <v>45363</v>
      </c>
      <c r="D2851" s="2">
        <v>45364</v>
      </c>
      <c r="F2851" s="1" t="s">
        <v>790</v>
      </c>
      <c r="J2851" s="5">
        <v>300</v>
      </c>
      <c r="K2851" s="5">
        <f t="shared" si="134"/>
        <v>914540.73800004774</v>
      </c>
      <c r="L2851" s="9" t="e">
        <f t="shared" si="133"/>
        <v>#N/A</v>
      </c>
    </row>
    <row r="2852" spans="2:12" x14ac:dyDescent="0.2">
      <c r="B2852" s="1">
        <f t="shared" si="132"/>
        <v>3</v>
      </c>
      <c r="C2852" s="2">
        <v>45363</v>
      </c>
      <c r="D2852" s="2">
        <v>45364</v>
      </c>
      <c r="F2852" s="1" t="s">
        <v>791</v>
      </c>
      <c r="J2852" s="5">
        <v>1000</v>
      </c>
      <c r="K2852" s="5">
        <f t="shared" si="134"/>
        <v>915540.73800004774</v>
      </c>
      <c r="L2852" s="9" t="e">
        <f t="shared" si="133"/>
        <v>#N/A</v>
      </c>
    </row>
    <row r="2853" spans="2:12" x14ac:dyDescent="0.2">
      <c r="B2853" s="1">
        <f t="shared" si="132"/>
        <v>3</v>
      </c>
      <c r="C2853" s="2">
        <v>45363</v>
      </c>
      <c r="D2853" s="2">
        <v>45364</v>
      </c>
      <c r="F2853" s="1" t="s">
        <v>791</v>
      </c>
      <c r="J2853" s="5">
        <v>1405</v>
      </c>
      <c r="K2853" s="5">
        <f t="shared" si="134"/>
        <v>916945.73800004774</v>
      </c>
      <c r="L2853" s="9" t="e">
        <f t="shared" si="133"/>
        <v>#N/A</v>
      </c>
    </row>
    <row r="2854" spans="2:12" x14ac:dyDescent="0.2">
      <c r="B2854" s="1">
        <f t="shared" si="132"/>
        <v>3</v>
      </c>
      <c r="C2854" s="2">
        <v>45363</v>
      </c>
      <c r="D2854" s="2">
        <v>45364</v>
      </c>
      <c r="F2854" s="1" t="s">
        <v>792</v>
      </c>
      <c r="J2854" s="5">
        <v>20</v>
      </c>
      <c r="K2854" s="5">
        <f t="shared" si="134"/>
        <v>916965.73800004774</v>
      </c>
      <c r="L2854" s="9" t="e">
        <f t="shared" si="133"/>
        <v>#N/A</v>
      </c>
    </row>
    <row r="2855" spans="2:12" x14ac:dyDescent="0.2">
      <c r="B2855" s="1">
        <f t="shared" si="132"/>
        <v>3</v>
      </c>
      <c r="C2855" s="2">
        <v>45363</v>
      </c>
      <c r="D2855" s="2">
        <v>45364</v>
      </c>
      <c r="F2855" s="1" t="s">
        <v>317</v>
      </c>
      <c r="J2855" s="5">
        <v>30</v>
      </c>
      <c r="K2855" s="5">
        <f t="shared" si="134"/>
        <v>916995.73800004774</v>
      </c>
      <c r="L2855" s="9" t="e">
        <f t="shared" si="133"/>
        <v>#N/A</v>
      </c>
    </row>
    <row r="2856" spans="2:12" x14ac:dyDescent="0.2">
      <c r="B2856" s="1">
        <f t="shared" si="132"/>
        <v>3</v>
      </c>
      <c r="C2856" s="2">
        <v>45363</v>
      </c>
      <c r="D2856" s="2">
        <v>45364</v>
      </c>
      <c r="F2856" s="1" t="s">
        <v>330</v>
      </c>
      <c r="J2856" s="5">
        <v>50</v>
      </c>
      <c r="K2856" s="5">
        <f t="shared" si="134"/>
        <v>917045.73800004774</v>
      </c>
      <c r="L2856" s="9" t="e">
        <f t="shared" si="133"/>
        <v>#N/A</v>
      </c>
    </row>
    <row r="2857" spans="2:12" x14ac:dyDescent="0.2">
      <c r="B2857" s="1">
        <f t="shared" si="132"/>
        <v>3</v>
      </c>
      <c r="C2857" s="2">
        <v>45363</v>
      </c>
      <c r="D2857" s="2">
        <v>45364</v>
      </c>
      <c r="F2857" s="1" t="s">
        <v>557</v>
      </c>
      <c r="J2857" s="5">
        <v>100</v>
      </c>
      <c r="K2857" s="5">
        <f t="shared" si="134"/>
        <v>917145.73800004774</v>
      </c>
      <c r="L2857" s="9" t="e">
        <f t="shared" si="133"/>
        <v>#N/A</v>
      </c>
    </row>
    <row r="2858" spans="2:12" x14ac:dyDescent="0.2">
      <c r="B2858" s="1">
        <f t="shared" si="132"/>
        <v>3</v>
      </c>
      <c r="C2858" s="2">
        <v>45363</v>
      </c>
      <c r="D2858" s="2">
        <v>45364</v>
      </c>
      <c r="F2858" s="1" t="s">
        <v>327</v>
      </c>
      <c r="J2858" s="5">
        <v>30</v>
      </c>
      <c r="K2858" s="5">
        <f t="shared" si="134"/>
        <v>917175.73800004774</v>
      </c>
      <c r="L2858" s="9" t="e">
        <f t="shared" si="133"/>
        <v>#N/A</v>
      </c>
    </row>
    <row r="2859" spans="2:12" x14ac:dyDescent="0.2">
      <c r="B2859" s="1">
        <f t="shared" si="132"/>
        <v>3</v>
      </c>
      <c r="C2859" s="2">
        <v>45363</v>
      </c>
      <c r="D2859" s="2">
        <v>45364</v>
      </c>
      <c r="F2859" s="1" t="s">
        <v>793</v>
      </c>
      <c r="J2859" s="5">
        <v>3500</v>
      </c>
      <c r="K2859" s="5">
        <f t="shared" si="134"/>
        <v>920675.73800004774</v>
      </c>
      <c r="L2859" s="9" t="e">
        <f t="shared" si="133"/>
        <v>#N/A</v>
      </c>
    </row>
    <row r="2860" spans="2:12" x14ac:dyDescent="0.2">
      <c r="B2860" s="1">
        <f t="shared" si="132"/>
        <v>3</v>
      </c>
      <c r="C2860" s="2">
        <v>45363</v>
      </c>
      <c r="D2860" s="2">
        <v>45364</v>
      </c>
      <c r="F2860" s="1" t="s">
        <v>290</v>
      </c>
      <c r="J2860" s="5">
        <v>30</v>
      </c>
      <c r="K2860" s="5">
        <f t="shared" si="134"/>
        <v>920705.73800004774</v>
      </c>
      <c r="L2860" s="9" t="e">
        <f t="shared" si="133"/>
        <v>#N/A</v>
      </c>
    </row>
    <row r="2861" spans="2:12" x14ac:dyDescent="0.2">
      <c r="B2861" s="1">
        <f t="shared" si="132"/>
        <v>3</v>
      </c>
      <c r="C2861" s="2">
        <v>45363</v>
      </c>
      <c r="D2861" s="2">
        <v>45364</v>
      </c>
      <c r="F2861" s="1" t="s">
        <v>291</v>
      </c>
      <c r="J2861" s="5">
        <v>30</v>
      </c>
      <c r="K2861" s="5">
        <f t="shared" si="134"/>
        <v>920735.73800004774</v>
      </c>
      <c r="L2861" s="9" t="e">
        <f t="shared" si="133"/>
        <v>#N/A</v>
      </c>
    </row>
    <row r="2862" spans="2:12" x14ac:dyDescent="0.2">
      <c r="B2862" s="1">
        <f t="shared" si="132"/>
        <v>3</v>
      </c>
      <c r="C2862" s="2">
        <v>45363</v>
      </c>
      <c r="D2862" s="2">
        <v>45364</v>
      </c>
      <c r="F2862" s="1" t="s">
        <v>289</v>
      </c>
      <c r="J2862" s="5">
        <v>60</v>
      </c>
      <c r="K2862" s="5">
        <f t="shared" si="134"/>
        <v>920795.73800004774</v>
      </c>
      <c r="L2862" s="9" t="e">
        <f t="shared" si="133"/>
        <v>#N/A</v>
      </c>
    </row>
    <row r="2863" spans="2:12" x14ac:dyDescent="0.2">
      <c r="B2863" s="1">
        <f t="shared" si="132"/>
        <v>3</v>
      </c>
      <c r="C2863" s="2">
        <v>45363</v>
      </c>
      <c r="D2863" s="2">
        <v>45364</v>
      </c>
      <c r="F2863" s="1" t="s">
        <v>450</v>
      </c>
      <c r="J2863" s="5">
        <v>500</v>
      </c>
      <c r="K2863" s="5">
        <f t="shared" si="134"/>
        <v>921295.73800004774</v>
      </c>
      <c r="L2863" s="9" t="e">
        <f t="shared" si="133"/>
        <v>#N/A</v>
      </c>
    </row>
    <row r="2864" spans="2:12" x14ac:dyDescent="0.2">
      <c r="B2864" s="1">
        <f t="shared" si="132"/>
        <v>3</v>
      </c>
      <c r="C2864" s="2">
        <v>45363</v>
      </c>
      <c r="D2864" s="2">
        <v>45364</v>
      </c>
      <c r="F2864" s="1" t="s">
        <v>319</v>
      </c>
      <c r="J2864" s="5">
        <v>50</v>
      </c>
      <c r="K2864" s="5">
        <f t="shared" si="134"/>
        <v>921345.73800004774</v>
      </c>
      <c r="L2864" s="9" t="e">
        <f t="shared" si="133"/>
        <v>#N/A</v>
      </c>
    </row>
    <row r="2865" spans="2:12" x14ac:dyDescent="0.2">
      <c r="B2865" s="1">
        <f t="shared" si="132"/>
        <v>3</v>
      </c>
      <c r="C2865" s="2">
        <v>45363</v>
      </c>
      <c r="D2865" s="2">
        <v>45364</v>
      </c>
      <c r="F2865" s="1" t="s">
        <v>794</v>
      </c>
      <c r="J2865" s="5">
        <v>60</v>
      </c>
      <c r="K2865" s="5">
        <f t="shared" si="134"/>
        <v>921405.73800004774</v>
      </c>
      <c r="L2865" s="9" t="e">
        <f t="shared" si="133"/>
        <v>#N/A</v>
      </c>
    </row>
    <row r="2866" spans="2:12" x14ac:dyDescent="0.2">
      <c r="B2866" s="1">
        <f t="shared" si="132"/>
        <v>3</v>
      </c>
      <c r="C2866" s="2">
        <v>45363</v>
      </c>
      <c r="D2866" s="2">
        <v>45364</v>
      </c>
      <c r="F2866" s="1" t="s">
        <v>329</v>
      </c>
      <c r="J2866" s="5">
        <v>100</v>
      </c>
      <c r="K2866" s="5">
        <f t="shared" si="134"/>
        <v>921505.73800004774</v>
      </c>
      <c r="L2866" s="9" t="e">
        <f t="shared" si="133"/>
        <v>#N/A</v>
      </c>
    </row>
    <row r="2867" spans="2:12" x14ac:dyDescent="0.2">
      <c r="B2867" s="1">
        <f t="shared" si="132"/>
        <v>3</v>
      </c>
      <c r="C2867" s="2">
        <v>45363</v>
      </c>
      <c r="D2867" s="2">
        <v>45364</v>
      </c>
      <c r="F2867" s="1" t="s">
        <v>795</v>
      </c>
      <c r="J2867" s="5">
        <v>150</v>
      </c>
      <c r="K2867" s="5">
        <f t="shared" si="134"/>
        <v>921655.73800004774</v>
      </c>
      <c r="L2867" s="9" t="e">
        <f t="shared" si="133"/>
        <v>#N/A</v>
      </c>
    </row>
    <row r="2868" spans="2:12" x14ac:dyDescent="0.2">
      <c r="B2868" s="1">
        <f t="shared" si="132"/>
        <v>3</v>
      </c>
      <c r="C2868" s="2">
        <v>45363</v>
      </c>
      <c r="D2868" s="2">
        <v>45364</v>
      </c>
      <c r="F2868" s="1" t="s">
        <v>5</v>
      </c>
      <c r="I2868" s="5">
        <v>0.29799999999999999</v>
      </c>
      <c r="K2868" s="5">
        <f t="shared" si="134"/>
        <v>921655.44000004779</v>
      </c>
      <c r="L2868" s="9" t="e">
        <f t="shared" si="133"/>
        <v>#N/A</v>
      </c>
    </row>
    <row r="2869" spans="2:12" x14ac:dyDescent="0.2">
      <c r="B2869" s="1">
        <f t="shared" si="132"/>
        <v>3</v>
      </c>
      <c r="C2869" s="2">
        <v>45364</v>
      </c>
      <c r="D2869" s="2">
        <v>45365</v>
      </c>
      <c r="F2869" s="1" t="s">
        <v>5</v>
      </c>
      <c r="I2869" s="5">
        <v>0.29799999999999999</v>
      </c>
      <c r="K2869" s="5">
        <f t="shared" si="134"/>
        <v>921655.14200004784</v>
      </c>
      <c r="L2869" s="9" t="e">
        <f t="shared" si="133"/>
        <v>#N/A</v>
      </c>
    </row>
    <row r="2870" spans="2:12" x14ac:dyDescent="0.2">
      <c r="B2870" s="1">
        <f t="shared" si="132"/>
        <v>3</v>
      </c>
      <c r="C2870" s="2">
        <v>45364</v>
      </c>
      <c r="D2870" s="2">
        <v>45365</v>
      </c>
      <c r="F2870" s="1" t="s">
        <v>5</v>
      </c>
      <c r="I2870" s="5">
        <v>0.29799999999999999</v>
      </c>
      <c r="K2870" s="5">
        <f t="shared" si="134"/>
        <v>921654.84400004789</v>
      </c>
      <c r="L2870" s="9" t="e">
        <f t="shared" si="133"/>
        <v>#N/A</v>
      </c>
    </row>
    <row r="2871" spans="2:12" x14ac:dyDescent="0.2">
      <c r="B2871" s="1">
        <f t="shared" si="132"/>
        <v>3</v>
      </c>
      <c r="C2871" s="2">
        <v>45364</v>
      </c>
      <c r="D2871" s="2">
        <v>45365</v>
      </c>
      <c r="F2871" s="1" t="s">
        <v>5</v>
      </c>
      <c r="I2871" s="5">
        <v>0.29799999999999999</v>
      </c>
      <c r="K2871" s="5">
        <f t="shared" si="134"/>
        <v>921654.54600004794</v>
      </c>
      <c r="L2871" s="9" t="e">
        <f t="shared" si="133"/>
        <v>#N/A</v>
      </c>
    </row>
    <row r="2872" spans="2:12" x14ac:dyDescent="0.2">
      <c r="B2872" s="1">
        <f t="shared" si="132"/>
        <v>3</v>
      </c>
      <c r="C2872" s="2">
        <v>45364</v>
      </c>
      <c r="D2872" s="2">
        <v>45365</v>
      </c>
      <c r="F2872" s="1" t="s">
        <v>5</v>
      </c>
      <c r="I2872" s="5">
        <v>0.29799999999999999</v>
      </c>
      <c r="K2872" s="5">
        <f t="shared" si="134"/>
        <v>921654.24800004798</v>
      </c>
      <c r="L2872" s="9" t="e">
        <f t="shared" si="133"/>
        <v>#N/A</v>
      </c>
    </row>
    <row r="2873" spans="2:12" x14ac:dyDescent="0.2">
      <c r="B2873" s="1">
        <f t="shared" si="132"/>
        <v>3</v>
      </c>
      <c r="C2873" s="2">
        <v>45364</v>
      </c>
      <c r="D2873" s="2">
        <v>45365</v>
      </c>
      <c r="F2873" s="1" t="s">
        <v>796</v>
      </c>
      <c r="J2873" s="5">
        <v>10000</v>
      </c>
      <c r="K2873" s="5">
        <f t="shared" si="134"/>
        <v>931654.24800004798</v>
      </c>
      <c r="L2873" s="9" t="e">
        <f t="shared" si="133"/>
        <v>#N/A</v>
      </c>
    </row>
    <row r="2874" spans="2:12" x14ac:dyDescent="0.2">
      <c r="B2874" s="1">
        <f t="shared" si="132"/>
        <v>3</v>
      </c>
      <c r="C2874" s="2">
        <v>45364</v>
      </c>
      <c r="D2874" s="2">
        <v>45365</v>
      </c>
      <c r="F2874" s="1" t="s">
        <v>342</v>
      </c>
      <c r="J2874" s="5">
        <v>100</v>
      </c>
      <c r="K2874" s="5">
        <f t="shared" si="134"/>
        <v>931754.24800004798</v>
      </c>
      <c r="L2874" s="9" t="e">
        <f t="shared" si="133"/>
        <v>#N/A</v>
      </c>
    </row>
    <row r="2875" spans="2:12" x14ac:dyDescent="0.2">
      <c r="B2875" s="1">
        <f t="shared" si="132"/>
        <v>3</v>
      </c>
      <c r="C2875" s="2">
        <v>45364</v>
      </c>
      <c r="D2875" s="2">
        <v>45365</v>
      </c>
      <c r="F2875" s="1" t="s">
        <v>797</v>
      </c>
      <c r="J2875" s="5">
        <v>1000</v>
      </c>
      <c r="K2875" s="5">
        <f t="shared" si="134"/>
        <v>932754.24800004798</v>
      </c>
      <c r="L2875" s="9" t="e">
        <f t="shared" si="133"/>
        <v>#N/A</v>
      </c>
    </row>
    <row r="2876" spans="2:12" x14ac:dyDescent="0.2">
      <c r="B2876" s="1">
        <f t="shared" si="132"/>
        <v>3</v>
      </c>
      <c r="C2876" s="2">
        <v>45364</v>
      </c>
      <c r="D2876" s="2">
        <v>45365</v>
      </c>
      <c r="F2876" s="1" t="s">
        <v>798</v>
      </c>
      <c r="J2876" s="5">
        <v>1000</v>
      </c>
      <c r="K2876" s="5">
        <f t="shared" si="134"/>
        <v>933754.24800004798</v>
      </c>
      <c r="L2876" s="9" t="e">
        <f t="shared" si="133"/>
        <v>#N/A</v>
      </c>
    </row>
    <row r="2877" spans="2:12" x14ac:dyDescent="0.2">
      <c r="B2877" s="1">
        <f t="shared" si="132"/>
        <v>3</v>
      </c>
      <c r="C2877" s="2">
        <v>45364</v>
      </c>
      <c r="D2877" s="2">
        <v>45365</v>
      </c>
      <c r="F2877" s="1" t="s">
        <v>799</v>
      </c>
      <c r="J2877" s="5">
        <v>120</v>
      </c>
      <c r="K2877" s="5">
        <f t="shared" si="134"/>
        <v>933874.24800004798</v>
      </c>
      <c r="L2877" s="9" t="e">
        <f t="shared" si="133"/>
        <v>#N/A</v>
      </c>
    </row>
    <row r="2878" spans="2:12" x14ac:dyDescent="0.2">
      <c r="B2878" s="1">
        <f t="shared" si="132"/>
        <v>3</v>
      </c>
      <c r="C2878" s="2">
        <v>45364</v>
      </c>
      <c r="D2878" s="2">
        <v>45365</v>
      </c>
      <c r="F2878" s="1" t="s">
        <v>800</v>
      </c>
      <c r="J2878" s="5">
        <v>500</v>
      </c>
      <c r="K2878" s="5">
        <f t="shared" si="134"/>
        <v>934374.24800004798</v>
      </c>
      <c r="L2878" s="9" t="e">
        <f t="shared" si="133"/>
        <v>#N/A</v>
      </c>
    </row>
    <row r="2879" spans="2:12" x14ac:dyDescent="0.2">
      <c r="B2879" s="1">
        <f t="shared" si="132"/>
        <v>3</v>
      </c>
      <c r="C2879" s="2">
        <v>45364</v>
      </c>
      <c r="D2879" s="2">
        <v>45365</v>
      </c>
      <c r="F2879" s="1" t="s">
        <v>801</v>
      </c>
      <c r="J2879" s="5">
        <v>200</v>
      </c>
      <c r="K2879" s="5">
        <f t="shared" si="134"/>
        <v>934574.24800004798</v>
      </c>
      <c r="L2879" s="9" t="e">
        <f t="shared" si="133"/>
        <v>#N/A</v>
      </c>
    </row>
    <row r="2880" spans="2:12" x14ac:dyDescent="0.2">
      <c r="B2880" s="1">
        <f t="shared" si="132"/>
        <v>3</v>
      </c>
      <c r="C2880" s="2">
        <v>45365</v>
      </c>
      <c r="D2880" s="2">
        <v>45366</v>
      </c>
      <c r="F2880" s="1" t="s">
        <v>5</v>
      </c>
      <c r="I2880" s="5">
        <v>0.29799999999999999</v>
      </c>
      <c r="K2880" s="5">
        <f t="shared" si="134"/>
        <v>934573.95000004803</v>
      </c>
      <c r="L2880" s="9" t="e">
        <f t="shared" si="133"/>
        <v>#N/A</v>
      </c>
    </row>
    <row r="2881" spans="2:12" x14ac:dyDescent="0.2">
      <c r="B2881" s="1">
        <f t="shared" si="132"/>
        <v>3</v>
      </c>
      <c r="C2881" s="2">
        <v>45365</v>
      </c>
      <c r="D2881" s="2">
        <v>45366</v>
      </c>
      <c r="F2881" s="1" t="s">
        <v>5</v>
      </c>
      <c r="I2881" s="5">
        <v>0.29799999999999999</v>
      </c>
      <c r="K2881" s="5">
        <f t="shared" si="134"/>
        <v>934573.65200004808</v>
      </c>
      <c r="L2881" s="9" t="e">
        <f t="shared" si="133"/>
        <v>#N/A</v>
      </c>
    </row>
    <row r="2882" spans="2:12" x14ac:dyDescent="0.2">
      <c r="B2882" s="1">
        <f t="shared" si="132"/>
        <v>3</v>
      </c>
      <c r="C2882" s="2">
        <v>45365</v>
      </c>
      <c r="D2882" s="2">
        <v>45366</v>
      </c>
      <c r="F2882" s="1" t="s">
        <v>5</v>
      </c>
      <c r="I2882" s="5">
        <v>0.29799999999999999</v>
      </c>
      <c r="K2882" s="5">
        <f t="shared" si="134"/>
        <v>934573.35400004813</v>
      </c>
      <c r="L2882" s="9" t="e">
        <f t="shared" si="133"/>
        <v>#N/A</v>
      </c>
    </row>
    <row r="2883" spans="2:12" x14ac:dyDescent="0.2">
      <c r="B2883" s="1">
        <f t="shared" si="132"/>
        <v>3</v>
      </c>
      <c r="C2883" s="2">
        <v>45365</v>
      </c>
      <c r="D2883" s="2">
        <v>45366</v>
      </c>
      <c r="F2883" s="1" t="s">
        <v>5</v>
      </c>
      <c r="I2883" s="5">
        <v>0.29799999999999999</v>
      </c>
      <c r="K2883" s="5">
        <f t="shared" si="134"/>
        <v>934573.05600004818</v>
      </c>
      <c r="L2883" s="9" t="e">
        <f t="shared" si="133"/>
        <v>#N/A</v>
      </c>
    </row>
    <row r="2884" spans="2:12" x14ac:dyDescent="0.2">
      <c r="B2884" s="1">
        <f t="shared" si="132"/>
        <v>3</v>
      </c>
      <c r="C2884" s="2">
        <v>45365</v>
      </c>
      <c r="D2884" s="2">
        <v>45366</v>
      </c>
      <c r="F2884" s="1" t="s">
        <v>5</v>
      </c>
      <c r="I2884" s="5">
        <v>0.29799999999999999</v>
      </c>
      <c r="K2884" s="5">
        <f t="shared" si="134"/>
        <v>934572.75800004823</v>
      </c>
      <c r="L2884" s="9" t="e">
        <f t="shared" si="133"/>
        <v>#N/A</v>
      </c>
    </row>
    <row r="2885" spans="2:12" x14ac:dyDescent="0.2">
      <c r="B2885" s="1">
        <f t="shared" ref="B2885:B2948" si="135">MONTH(C2885)</f>
        <v>3</v>
      </c>
      <c r="C2885" s="2">
        <v>45365</v>
      </c>
      <c r="D2885" s="2">
        <v>45366</v>
      </c>
      <c r="F2885" s="1" t="s">
        <v>5</v>
      </c>
      <c r="I2885" s="5">
        <v>0.29799999999999999</v>
      </c>
      <c r="K2885" s="5">
        <f t="shared" si="134"/>
        <v>934572.46000004828</v>
      </c>
      <c r="L2885" s="9" t="e">
        <f t="shared" ref="L2885:L2948" si="136">INDEX($R$4:$R$29,MATCH(TRUE,ISNUMBER(FIND($P$4:$P$29,F2885)),0))</f>
        <v>#N/A</v>
      </c>
    </row>
    <row r="2886" spans="2:12" x14ac:dyDescent="0.2">
      <c r="B2886" s="1">
        <f t="shared" si="135"/>
        <v>3</v>
      </c>
      <c r="C2886" s="2">
        <v>45365</v>
      </c>
      <c r="D2886" s="2">
        <v>45366</v>
      </c>
      <c r="F2886" s="1" t="s">
        <v>187</v>
      </c>
      <c r="J2886" s="5">
        <v>30</v>
      </c>
      <c r="K2886" s="5">
        <f t="shared" ref="K2886:K2949" si="137">K2885+J2886-I2886</f>
        <v>934602.46000004828</v>
      </c>
      <c r="L2886" s="9" t="e">
        <f t="shared" si="136"/>
        <v>#N/A</v>
      </c>
    </row>
    <row r="2887" spans="2:12" x14ac:dyDescent="0.2">
      <c r="B2887" s="1">
        <f t="shared" si="135"/>
        <v>3</v>
      </c>
      <c r="C2887" s="2">
        <v>45365</v>
      </c>
      <c r="D2887" s="2">
        <v>45366</v>
      </c>
      <c r="F2887" s="1" t="s">
        <v>188</v>
      </c>
      <c r="I2887" s="5">
        <v>2.38</v>
      </c>
      <c r="K2887" s="5">
        <f t="shared" si="137"/>
        <v>934600.08000004827</v>
      </c>
      <c r="L2887" s="9" t="e">
        <f t="shared" si="136"/>
        <v>#N/A</v>
      </c>
    </row>
    <row r="2888" spans="2:12" x14ac:dyDescent="0.2">
      <c r="B2888" s="1">
        <f t="shared" si="135"/>
        <v>3</v>
      </c>
      <c r="C2888" s="2">
        <v>45365</v>
      </c>
      <c r="D2888" s="2">
        <v>45366</v>
      </c>
      <c r="F2888" s="1" t="s">
        <v>802</v>
      </c>
      <c r="J2888" s="5">
        <v>5000</v>
      </c>
      <c r="K2888" s="5">
        <f t="shared" si="137"/>
        <v>939600.08000004827</v>
      </c>
      <c r="L2888" s="9" t="e">
        <f t="shared" si="136"/>
        <v>#N/A</v>
      </c>
    </row>
    <row r="2889" spans="2:12" x14ac:dyDescent="0.2">
      <c r="B2889" s="1">
        <f t="shared" si="135"/>
        <v>3</v>
      </c>
      <c r="C2889" s="2">
        <v>45365</v>
      </c>
      <c r="D2889" s="2">
        <v>45366</v>
      </c>
      <c r="F2889" s="1" t="s">
        <v>803</v>
      </c>
      <c r="J2889" s="5">
        <v>30</v>
      </c>
      <c r="K2889" s="5">
        <f t="shared" si="137"/>
        <v>939630.08000004827</v>
      </c>
      <c r="L2889" s="9" t="e">
        <f t="shared" si="136"/>
        <v>#N/A</v>
      </c>
    </row>
    <row r="2890" spans="2:12" x14ac:dyDescent="0.2">
      <c r="B2890" s="1">
        <f t="shared" si="135"/>
        <v>3</v>
      </c>
      <c r="C2890" s="2">
        <v>45365</v>
      </c>
      <c r="D2890" s="2">
        <v>45366</v>
      </c>
      <c r="F2890" s="1" t="s">
        <v>804</v>
      </c>
      <c r="J2890" s="5">
        <v>7610</v>
      </c>
      <c r="K2890" s="5">
        <f t="shared" si="137"/>
        <v>947240.08000004827</v>
      </c>
      <c r="L2890" s="9" t="e">
        <f t="shared" si="136"/>
        <v>#N/A</v>
      </c>
    </row>
    <row r="2891" spans="2:12" x14ac:dyDescent="0.2">
      <c r="B2891" s="1">
        <f t="shared" si="135"/>
        <v>3</v>
      </c>
      <c r="C2891" s="2">
        <v>45365</v>
      </c>
      <c r="D2891" s="2">
        <v>45366</v>
      </c>
      <c r="F2891" s="1" t="s">
        <v>805</v>
      </c>
      <c r="J2891" s="5">
        <v>2500</v>
      </c>
      <c r="K2891" s="5">
        <f t="shared" si="137"/>
        <v>949740.08000004827</v>
      </c>
      <c r="L2891" s="9" t="e">
        <f t="shared" si="136"/>
        <v>#N/A</v>
      </c>
    </row>
    <row r="2892" spans="2:12" x14ac:dyDescent="0.2">
      <c r="B2892" s="1">
        <f t="shared" si="135"/>
        <v>3</v>
      </c>
      <c r="C2892" s="2">
        <v>45365</v>
      </c>
      <c r="D2892" s="2">
        <v>45366</v>
      </c>
      <c r="F2892" s="1" t="s">
        <v>349</v>
      </c>
      <c r="J2892" s="5">
        <v>30</v>
      </c>
      <c r="K2892" s="5">
        <f t="shared" si="137"/>
        <v>949770.08000004827</v>
      </c>
      <c r="L2892" s="9" t="e">
        <f t="shared" si="136"/>
        <v>#N/A</v>
      </c>
    </row>
    <row r="2893" spans="2:12" x14ac:dyDescent="0.2">
      <c r="B2893" s="1">
        <f t="shared" si="135"/>
        <v>3</v>
      </c>
      <c r="C2893" s="2">
        <v>45365</v>
      </c>
      <c r="D2893" s="2">
        <v>45366</v>
      </c>
      <c r="F2893" s="1" t="s">
        <v>806</v>
      </c>
      <c r="J2893" s="5">
        <v>1000</v>
      </c>
      <c r="K2893" s="5">
        <f t="shared" si="137"/>
        <v>950770.08000004827</v>
      </c>
      <c r="L2893" s="9" t="e">
        <f t="shared" si="136"/>
        <v>#N/A</v>
      </c>
    </row>
    <row r="2894" spans="2:12" x14ac:dyDescent="0.2">
      <c r="B2894" s="1">
        <f t="shared" si="135"/>
        <v>3</v>
      </c>
      <c r="C2894" s="2">
        <v>45365</v>
      </c>
      <c r="D2894" s="2">
        <v>45366</v>
      </c>
      <c r="F2894" s="1" t="s">
        <v>807</v>
      </c>
      <c r="J2894" s="5">
        <v>750</v>
      </c>
      <c r="K2894" s="5">
        <f t="shared" si="137"/>
        <v>951520.08000004827</v>
      </c>
      <c r="L2894" s="9" t="e">
        <f t="shared" si="136"/>
        <v>#N/A</v>
      </c>
    </row>
    <row r="2895" spans="2:12" x14ac:dyDescent="0.2">
      <c r="B2895" s="1">
        <f t="shared" si="135"/>
        <v>3</v>
      </c>
      <c r="C2895" s="2">
        <v>45365</v>
      </c>
      <c r="D2895" s="2">
        <v>45366</v>
      </c>
      <c r="F2895" s="1" t="s">
        <v>195</v>
      </c>
      <c r="J2895" s="5">
        <v>60</v>
      </c>
      <c r="K2895" s="5">
        <f t="shared" si="137"/>
        <v>951580.08000004827</v>
      </c>
      <c r="L2895" s="9" t="e">
        <f t="shared" si="136"/>
        <v>#N/A</v>
      </c>
    </row>
    <row r="2896" spans="2:12" x14ac:dyDescent="0.2">
      <c r="B2896" s="1">
        <f t="shared" si="135"/>
        <v>3</v>
      </c>
      <c r="C2896" s="2">
        <v>45365</v>
      </c>
      <c r="D2896" s="2">
        <v>45366</v>
      </c>
      <c r="F2896" s="1" t="s">
        <v>808</v>
      </c>
      <c r="J2896" s="5">
        <v>120</v>
      </c>
      <c r="K2896" s="5">
        <f t="shared" si="137"/>
        <v>951700.08000004827</v>
      </c>
      <c r="L2896" s="9" t="e">
        <f t="shared" si="136"/>
        <v>#N/A</v>
      </c>
    </row>
    <row r="2897" spans="2:12" x14ac:dyDescent="0.2">
      <c r="B2897" s="1">
        <f t="shared" si="135"/>
        <v>3</v>
      </c>
      <c r="C2897" s="2">
        <v>45365</v>
      </c>
      <c r="D2897" s="2">
        <v>45366</v>
      </c>
      <c r="F2897" s="1" t="s">
        <v>809</v>
      </c>
      <c r="J2897" s="5">
        <v>1000</v>
      </c>
      <c r="K2897" s="5">
        <f t="shared" si="137"/>
        <v>952700.08000004827</v>
      </c>
      <c r="L2897" s="9" t="e">
        <f t="shared" si="136"/>
        <v>#N/A</v>
      </c>
    </row>
    <row r="2898" spans="2:12" x14ac:dyDescent="0.2">
      <c r="B2898" s="1">
        <f t="shared" si="135"/>
        <v>3</v>
      </c>
      <c r="C2898" s="2">
        <v>45365</v>
      </c>
      <c r="D2898" s="2">
        <v>45366</v>
      </c>
      <c r="F2898" s="1" t="s">
        <v>810</v>
      </c>
      <c r="J2898" s="5">
        <v>30</v>
      </c>
      <c r="K2898" s="5">
        <f t="shared" si="137"/>
        <v>952730.08000004827</v>
      </c>
      <c r="L2898" s="9" t="e">
        <f t="shared" si="136"/>
        <v>#N/A</v>
      </c>
    </row>
    <row r="2899" spans="2:12" x14ac:dyDescent="0.2">
      <c r="B2899" s="1">
        <f t="shared" si="135"/>
        <v>3</v>
      </c>
      <c r="C2899" s="2">
        <v>45365</v>
      </c>
      <c r="D2899" s="2">
        <v>45366</v>
      </c>
      <c r="F2899" s="1" t="s">
        <v>811</v>
      </c>
      <c r="J2899" s="5">
        <v>250</v>
      </c>
      <c r="K2899" s="5">
        <f t="shared" si="137"/>
        <v>952980.08000004827</v>
      </c>
      <c r="L2899" s="9" t="e">
        <f t="shared" si="136"/>
        <v>#N/A</v>
      </c>
    </row>
    <row r="2900" spans="2:12" x14ac:dyDescent="0.2">
      <c r="B2900" s="1">
        <f t="shared" si="135"/>
        <v>3</v>
      </c>
      <c r="C2900" s="2">
        <v>45365</v>
      </c>
      <c r="D2900" s="2">
        <v>45366</v>
      </c>
      <c r="F2900" s="1" t="s">
        <v>812</v>
      </c>
      <c r="J2900" s="5">
        <v>310</v>
      </c>
      <c r="K2900" s="5">
        <f t="shared" si="137"/>
        <v>953290.08000004827</v>
      </c>
      <c r="L2900" s="9" t="e">
        <f t="shared" si="136"/>
        <v>#N/A</v>
      </c>
    </row>
    <row r="2901" spans="2:12" x14ac:dyDescent="0.2">
      <c r="B2901" s="1">
        <f t="shared" si="135"/>
        <v>3</v>
      </c>
      <c r="C2901" s="2">
        <v>45365</v>
      </c>
      <c r="D2901" s="2">
        <v>45362</v>
      </c>
      <c r="F2901" s="1" t="s">
        <v>813</v>
      </c>
      <c r="I2901" s="5">
        <v>4.5279999999999996</v>
      </c>
      <c r="K2901" s="5">
        <f t="shared" si="137"/>
        <v>953285.55200004822</v>
      </c>
      <c r="L2901" s="9" t="e">
        <f t="shared" si="136"/>
        <v>#N/A</v>
      </c>
    </row>
    <row r="2902" spans="2:12" x14ac:dyDescent="0.2">
      <c r="B2902" s="1">
        <f t="shared" si="135"/>
        <v>3</v>
      </c>
      <c r="C2902" s="2">
        <v>45365</v>
      </c>
      <c r="D2902" s="2">
        <v>45366</v>
      </c>
      <c r="F2902" s="1" t="s">
        <v>5</v>
      </c>
      <c r="I2902" s="5">
        <v>0.29799999999999999</v>
      </c>
      <c r="K2902" s="5">
        <f t="shared" si="137"/>
        <v>953285.25400004827</v>
      </c>
      <c r="L2902" s="9" t="e">
        <f t="shared" si="136"/>
        <v>#N/A</v>
      </c>
    </row>
    <row r="2903" spans="2:12" x14ac:dyDescent="0.2">
      <c r="B2903" s="1">
        <f t="shared" si="135"/>
        <v>3</v>
      </c>
      <c r="C2903" s="2">
        <v>45365</v>
      </c>
      <c r="D2903" s="2">
        <v>45366</v>
      </c>
      <c r="F2903" s="1" t="s">
        <v>5</v>
      </c>
      <c r="I2903" s="5">
        <v>0.29799999999999999</v>
      </c>
      <c r="K2903" s="5">
        <f t="shared" si="137"/>
        <v>953284.95600004832</v>
      </c>
      <c r="L2903" s="9" t="e">
        <f t="shared" si="136"/>
        <v>#N/A</v>
      </c>
    </row>
    <row r="2904" spans="2:12" x14ac:dyDescent="0.2">
      <c r="B2904" s="1">
        <f t="shared" si="135"/>
        <v>3</v>
      </c>
      <c r="C2904" s="2">
        <v>45365</v>
      </c>
      <c r="D2904" s="2">
        <v>45366</v>
      </c>
      <c r="F2904" s="1" t="s">
        <v>5</v>
      </c>
      <c r="I2904" s="5">
        <v>0.29799999999999999</v>
      </c>
      <c r="K2904" s="5">
        <f t="shared" si="137"/>
        <v>953284.65800004837</v>
      </c>
      <c r="L2904" s="9" t="e">
        <f t="shared" si="136"/>
        <v>#N/A</v>
      </c>
    </row>
    <row r="2905" spans="2:12" x14ac:dyDescent="0.2">
      <c r="B2905" s="1">
        <f t="shared" si="135"/>
        <v>3</v>
      </c>
      <c r="C2905" s="2">
        <v>45365</v>
      </c>
      <c r="D2905" s="2">
        <v>45366</v>
      </c>
      <c r="F2905" s="1" t="s">
        <v>5</v>
      </c>
      <c r="I2905" s="5">
        <v>0.29799999999999999</v>
      </c>
      <c r="K2905" s="5">
        <f t="shared" si="137"/>
        <v>953284.36000004841</v>
      </c>
      <c r="L2905" s="9" t="e">
        <f t="shared" si="136"/>
        <v>#N/A</v>
      </c>
    </row>
    <row r="2906" spans="2:12" x14ac:dyDescent="0.2">
      <c r="B2906" s="1">
        <f t="shared" si="135"/>
        <v>3</v>
      </c>
      <c r="C2906" s="2">
        <v>45366</v>
      </c>
      <c r="D2906" s="2">
        <v>45369</v>
      </c>
      <c r="F2906" s="1" t="s">
        <v>331</v>
      </c>
      <c r="J2906" s="5">
        <v>150</v>
      </c>
      <c r="K2906" s="5">
        <f t="shared" si="137"/>
        <v>953434.36000004841</v>
      </c>
      <c r="L2906" s="9" t="e">
        <f t="shared" si="136"/>
        <v>#N/A</v>
      </c>
    </row>
    <row r="2907" spans="2:12" x14ac:dyDescent="0.2">
      <c r="B2907" s="1">
        <f t="shared" si="135"/>
        <v>3</v>
      </c>
      <c r="C2907" s="2">
        <v>45366</v>
      </c>
      <c r="D2907" s="2">
        <v>45369</v>
      </c>
      <c r="F2907" s="1" t="s">
        <v>814</v>
      </c>
      <c r="J2907" s="5">
        <v>1400</v>
      </c>
      <c r="K2907" s="5">
        <f t="shared" si="137"/>
        <v>954834.36000004841</v>
      </c>
      <c r="L2907" s="9" t="e">
        <f t="shared" si="136"/>
        <v>#N/A</v>
      </c>
    </row>
    <row r="2908" spans="2:12" x14ac:dyDescent="0.2">
      <c r="B2908" s="1">
        <f t="shared" si="135"/>
        <v>3</v>
      </c>
      <c r="C2908" s="2">
        <v>45366</v>
      </c>
      <c r="D2908" s="2">
        <v>45369</v>
      </c>
      <c r="F2908" s="1" t="s">
        <v>815</v>
      </c>
      <c r="J2908" s="5">
        <v>7300</v>
      </c>
      <c r="K2908" s="5">
        <f t="shared" si="137"/>
        <v>962134.36000004841</v>
      </c>
      <c r="L2908" s="9" t="e">
        <f t="shared" si="136"/>
        <v>#N/A</v>
      </c>
    </row>
    <row r="2909" spans="2:12" x14ac:dyDescent="0.2">
      <c r="B2909" s="1">
        <f t="shared" si="135"/>
        <v>3</v>
      </c>
      <c r="C2909" s="2">
        <v>45366</v>
      </c>
      <c r="D2909" s="2">
        <v>45369</v>
      </c>
      <c r="F2909" s="1" t="s">
        <v>816</v>
      </c>
      <c r="J2909" s="5">
        <v>100</v>
      </c>
      <c r="K2909" s="5">
        <f t="shared" si="137"/>
        <v>962234.36000004841</v>
      </c>
      <c r="L2909" s="9" t="e">
        <f t="shared" si="136"/>
        <v>#N/A</v>
      </c>
    </row>
    <row r="2910" spans="2:12" x14ac:dyDescent="0.2">
      <c r="B2910" s="1">
        <f t="shared" si="135"/>
        <v>3</v>
      </c>
      <c r="C2910" s="2">
        <v>45366</v>
      </c>
      <c r="D2910" s="2">
        <v>45369</v>
      </c>
      <c r="F2910" s="1" t="s">
        <v>346</v>
      </c>
      <c r="J2910" s="5">
        <v>100</v>
      </c>
      <c r="K2910" s="5">
        <f t="shared" si="137"/>
        <v>962334.36000004841</v>
      </c>
      <c r="L2910" s="9" t="e">
        <f t="shared" si="136"/>
        <v>#N/A</v>
      </c>
    </row>
    <row r="2911" spans="2:12" x14ac:dyDescent="0.2">
      <c r="B2911" s="1">
        <f t="shared" si="135"/>
        <v>3</v>
      </c>
      <c r="C2911" s="2">
        <v>45366</v>
      </c>
      <c r="D2911" s="2">
        <v>45369</v>
      </c>
      <c r="F2911" s="1" t="s">
        <v>341</v>
      </c>
      <c r="J2911" s="5">
        <v>100</v>
      </c>
      <c r="K2911" s="5">
        <f t="shared" si="137"/>
        <v>962434.36000004841</v>
      </c>
      <c r="L2911" s="9" t="e">
        <f t="shared" si="136"/>
        <v>#N/A</v>
      </c>
    </row>
    <row r="2912" spans="2:12" x14ac:dyDescent="0.2">
      <c r="B2912" s="1">
        <f t="shared" si="135"/>
        <v>3</v>
      </c>
      <c r="C2912" s="2">
        <v>45366</v>
      </c>
      <c r="D2912" s="2">
        <v>45369</v>
      </c>
      <c r="F2912" s="1" t="s">
        <v>817</v>
      </c>
      <c r="J2912" s="5">
        <v>4800</v>
      </c>
      <c r="K2912" s="5">
        <f t="shared" si="137"/>
        <v>967234.36000004841</v>
      </c>
      <c r="L2912" s="9" t="e">
        <f t="shared" si="136"/>
        <v>#N/A</v>
      </c>
    </row>
    <row r="2913" spans="2:12" x14ac:dyDescent="0.2">
      <c r="B2913" s="1">
        <f t="shared" si="135"/>
        <v>3</v>
      </c>
      <c r="C2913" s="2">
        <v>45366</v>
      </c>
      <c r="D2913" s="2">
        <v>45369</v>
      </c>
      <c r="F2913" s="1" t="s">
        <v>336</v>
      </c>
      <c r="J2913" s="5">
        <v>30</v>
      </c>
      <c r="K2913" s="5">
        <f t="shared" si="137"/>
        <v>967264.36000004841</v>
      </c>
      <c r="L2913" s="9" t="e">
        <f t="shared" si="136"/>
        <v>#N/A</v>
      </c>
    </row>
    <row r="2914" spans="2:12" x14ac:dyDescent="0.2">
      <c r="B2914" s="1">
        <f t="shared" si="135"/>
        <v>3</v>
      </c>
      <c r="C2914" s="2">
        <v>45366</v>
      </c>
      <c r="D2914" s="2">
        <v>45369</v>
      </c>
      <c r="F2914" s="1" t="s">
        <v>818</v>
      </c>
      <c r="J2914" s="5">
        <v>50</v>
      </c>
      <c r="K2914" s="5">
        <f t="shared" si="137"/>
        <v>967314.36000004841</v>
      </c>
      <c r="L2914" s="9" t="e">
        <f t="shared" si="136"/>
        <v>#N/A</v>
      </c>
    </row>
    <row r="2915" spans="2:12" x14ac:dyDescent="0.2">
      <c r="B2915" s="1">
        <f t="shared" si="135"/>
        <v>3</v>
      </c>
      <c r="C2915" s="2">
        <v>45366</v>
      </c>
      <c r="D2915" s="2">
        <v>45365</v>
      </c>
      <c r="F2915" s="1" t="s">
        <v>204</v>
      </c>
      <c r="I2915" s="5">
        <v>0.28599999999999998</v>
      </c>
      <c r="K2915" s="5">
        <f t="shared" si="137"/>
        <v>967314.07400004845</v>
      </c>
      <c r="L2915" s="9" t="e">
        <f t="shared" si="136"/>
        <v>#N/A</v>
      </c>
    </row>
    <row r="2916" spans="2:12" x14ac:dyDescent="0.2">
      <c r="B2916" s="1">
        <f t="shared" si="135"/>
        <v>3</v>
      </c>
      <c r="C2916" s="2">
        <v>45366</v>
      </c>
      <c r="D2916" s="2">
        <v>45369</v>
      </c>
      <c r="F2916" s="1" t="s">
        <v>5</v>
      </c>
      <c r="I2916" s="5">
        <v>0.29799999999999999</v>
      </c>
      <c r="K2916" s="5">
        <f t="shared" si="137"/>
        <v>967313.7760000485</v>
      </c>
      <c r="L2916" s="9" t="e">
        <f t="shared" si="136"/>
        <v>#N/A</v>
      </c>
    </row>
    <row r="2917" spans="2:12" x14ac:dyDescent="0.2">
      <c r="B2917" s="1">
        <f t="shared" si="135"/>
        <v>3</v>
      </c>
      <c r="C2917" s="2">
        <v>45366</v>
      </c>
      <c r="D2917" s="2">
        <v>45369</v>
      </c>
      <c r="F2917" s="1" t="s">
        <v>5</v>
      </c>
      <c r="I2917" s="5">
        <v>0.29799999999999999</v>
      </c>
      <c r="K2917" s="5">
        <f t="shared" si="137"/>
        <v>967313.47800004855</v>
      </c>
      <c r="L2917" s="9" t="e">
        <f t="shared" si="136"/>
        <v>#N/A</v>
      </c>
    </row>
    <row r="2918" spans="2:12" x14ac:dyDescent="0.2">
      <c r="B2918" s="1">
        <f t="shared" si="135"/>
        <v>3</v>
      </c>
      <c r="C2918" s="2">
        <v>45366</v>
      </c>
      <c r="D2918" s="2">
        <v>45369</v>
      </c>
      <c r="F2918" s="1" t="s">
        <v>5</v>
      </c>
      <c r="I2918" s="5">
        <v>0.29799999999999999</v>
      </c>
      <c r="K2918" s="5">
        <f t="shared" si="137"/>
        <v>967313.1800000486</v>
      </c>
      <c r="L2918" s="9" t="e">
        <f t="shared" si="136"/>
        <v>#N/A</v>
      </c>
    </row>
    <row r="2919" spans="2:12" x14ac:dyDescent="0.2">
      <c r="B2919" s="1">
        <f t="shared" si="135"/>
        <v>3</v>
      </c>
      <c r="C2919" s="2">
        <v>45366</v>
      </c>
      <c r="D2919" s="2">
        <v>45369</v>
      </c>
      <c r="F2919" s="1" t="s">
        <v>5</v>
      </c>
      <c r="I2919" s="5">
        <v>0.29799999999999999</v>
      </c>
      <c r="K2919" s="5">
        <f t="shared" si="137"/>
        <v>967312.88200004864</v>
      </c>
      <c r="L2919" s="9" t="e">
        <f t="shared" si="136"/>
        <v>#N/A</v>
      </c>
    </row>
    <row r="2920" spans="2:12" x14ac:dyDescent="0.2">
      <c r="B2920" s="1">
        <f t="shared" si="135"/>
        <v>3</v>
      </c>
      <c r="C2920" s="2">
        <v>45366</v>
      </c>
      <c r="D2920" s="2">
        <v>45369</v>
      </c>
      <c r="F2920" s="1" t="s">
        <v>5</v>
      </c>
      <c r="I2920" s="5">
        <v>0.29799999999999999</v>
      </c>
      <c r="K2920" s="5">
        <f t="shared" si="137"/>
        <v>967312.58400004869</v>
      </c>
      <c r="L2920" s="9" t="e">
        <f t="shared" si="136"/>
        <v>#N/A</v>
      </c>
    </row>
    <row r="2921" spans="2:12" x14ac:dyDescent="0.2">
      <c r="B2921" s="1">
        <f t="shared" si="135"/>
        <v>3</v>
      </c>
      <c r="C2921" s="2">
        <v>45366</v>
      </c>
      <c r="D2921" s="2">
        <v>45369</v>
      </c>
      <c r="F2921" s="1" t="s">
        <v>5</v>
      </c>
      <c r="I2921" s="5">
        <v>0.29799999999999999</v>
      </c>
      <c r="K2921" s="5">
        <f t="shared" si="137"/>
        <v>967312.28600004874</v>
      </c>
      <c r="L2921" s="9" t="e">
        <f t="shared" si="136"/>
        <v>#N/A</v>
      </c>
    </row>
    <row r="2922" spans="2:12" x14ac:dyDescent="0.2">
      <c r="B2922" s="1">
        <f t="shared" si="135"/>
        <v>3</v>
      </c>
      <c r="C2922" s="2">
        <v>45366</v>
      </c>
      <c r="D2922" s="2">
        <v>45369</v>
      </c>
      <c r="F2922" s="1" t="s">
        <v>5</v>
      </c>
      <c r="I2922" s="5">
        <v>0.29799999999999999</v>
      </c>
      <c r="K2922" s="5">
        <f t="shared" si="137"/>
        <v>967311.98800004879</v>
      </c>
      <c r="L2922" s="9" t="e">
        <f t="shared" si="136"/>
        <v>#N/A</v>
      </c>
    </row>
    <row r="2923" spans="2:12" x14ac:dyDescent="0.2">
      <c r="B2923" s="1">
        <f t="shared" si="135"/>
        <v>3</v>
      </c>
      <c r="C2923" s="2">
        <v>45366</v>
      </c>
      <c r="D2923" s="2">
        <v>45369</v>
      </c>
      <c r="F2923" s="1" t="s">
        <v>5</v>
      </c>
      <c r="I2923" s="5">
        <v>0.29799999999999999</v>
      </c>
      <c r="K2923" s="5">
        <f t="shared" si="137"/>
        <v>967311.69000004884</v>
      </c>
      <c r="L2923" s="9" t="e">
        <f t="shared" si="136"/>
        <v>#N/A</v>
      </c>
    </row>
    <row r="2924" spans="2:12" x14ac:dyDescent="0.2">
      <c r="B2924" s="1">
        <f t="shared" si="135"/>
        <v>3</v>
      </c>
      <c r="C2924" s="2">
        <v>45366</v>
      </c>
      <c r="D2924" s="2">
        <v>45369</v>
      </c>
      <c r="F2924" s="1" t="s">
        <v>5</v>
      </c>
      <c r="I2924" s="5">
        <v>0.29799999999999999</v>
      </c>
      <c r="K2924" s="5">
        <f t="shared" si="137"/>
        <v>967311.39200004889</v>
      </c>
      <c r="L2924" s="9" t="e">
        <f t="shared" si="136"/>
        <v>#N/A</v>
      </c>
    </row>
    <row r="2925" spans="2:12" x14ac:dyDescent="0.2">
      <c r="B2925" s="1">
        <f t="shared" si="135"/>
        <v>3</v>
      </c>
      <c r="C2925" s="2">
        <v>45366</v>
      </c>
      <c r="D2925" s="2">
        <v>45369</v>
      </c>
      <c r="F2925" s="1" t="s">
        <v>5</v>
      </c>
      <c r="I2925" s="5">
        <v>0.29799999999999999</v>
      </c>
      <c r="K2925" s="5">
        <f t="shared" si="137"/>
        <v>967311.09400004894</v>
      </c>
      <c r="L2925" s="9" t="e">
        <f t="shared" si="136"/>
        <v>#N/A</v>
      </c>
    </row>
    <row r="2926" spans="2:12" x14ac:dyDescent="0.2">
      <c r="B2926" s="1">
        <f t="shared" si="135"/>
        <v>3</v>
      </c>
      <c r="C2926" s="2">
        <v>45366</v>
      </c>
      <c r="D2926" s="2">
        <v>45369</v>
      </c>
      <c r="F2926" s="1" t="s">
        <v>5</v>
      </c>
      <c r="I2926" s="5">
        <v>0.29799999999999999</v>
      </c>
      <c r="K2926" s="5">
        <f t="shared" si="137"/>
        <v>967310.79600004898</v>
      </c>
      <c r="L2926" s="9" t="e">
        <f t="shared" si="136"/>
        <v>#N/A</v>
      </c>
    </row>
    <row r="2927" spans="2:12" x14ac:dyDescent="0.2">
      <c r="B2927" s="1">
        <f t="shared" si="135"/>
        <v>3</v>
      </c>
      <c r="C2927" s="2">
        <v>45366</v>
      </c>
      <c r="D2927" s="2">
        <v>45369</v>
      </c>
      <c r="F2927" s="1" t="s">
        <v>5</v>
      </c>
      <c r="I2927" s="5">
        <v>0.29799999999999999</v>
      </c>
      <c r="K2927" s="5">
        <f t="shared" si="137"/>
        <v>967310.49800004903</v>
      </c>
      <c r="L2927" s="9" t="e">
        <f t="shared" si="136"/>
        <v>#N/A</v>
      </c>
    </row>
    <row r="2928" spans="2:12" x14ac:dyDescent="0.2">
      <c r="B2928" s="1">
        <f t="shared" si="135"/>
        <v>3</v>
      </c>
      <c r="C2928" s="2">
        <v>45366</v>
      </c>
      <c r="D2928" s="2">
        <v>45369</v>
      </c>
      <c r="F2928" s="1" t="s">
        <v>5</v>
      </c>
      <c r="I2928" s="5">
        <v>0.29799999999999999</v>
      </c>
      <c r="K2928" s="5">
        <f t="shared" si="137"/>
        <v>967310.20000004908</v>
      </c>
      <c r="L2928" s="9" t="e">
        <f t="shared" si="136"/>
        <v>#N/A</v>
      </c>
    </row>
    <row r="2929" spans="2:12" x14ac:dyDescent="0.2">
      <c r="B2929" s="1">
        <f t="shared" si="135"/>
        <v>3</v>
      </c>
      <c r="C2929" s="2">
        <v>45366</v>
      </c>
      <c r="D2929" s="2">
        <v>45369</v>
      </c>
      <c r="F2929" s="1" t="s">
        <v>5</v>
      </c>
      <c r="I2929" s="5">
        <v>0.29799999999999999</v>
      </c>
      <c r="K2929" s="5">
        <f t="shared" si="137"/>
        <v>967309.90200004913</v>
      </c>
      <c r="L2929" s="9" t="e">
        <f t="shared" si="136"/>
        <v>#N/A</v>
      </c>
    </row>
    <row r="2930" spans="2:12" x14ac:dyDescent="0.2">
      <c r="B2930" s="1">
        <f t="shared" si="135"/>
        <v>3</v>
      </c>
      <c r="C2930" s="2">
        <v>45366</v>
      </c>
      <c r="D2930" s="2">
        <v>45369</v>
      </c>
      <c r="F2930" s="1" t="s">
        <v>5</v>
      </c>
      <c r="I2930" s="5">
        <v>0.29799999999999999</v>
      </c>
      <c r="K2930" s="5">
        <f t="shared" si="137"/>
        <v>967309.60400004918</v>
      </c>
      <c r="L2930" s="9" t="e">
        <f t="shared" si="136"/>
        <v>#N/A</v>
      </c>
    </row>
    <row r="2931" spans="2:12" x14ac:dyDescent="0.2">
      <c r="B2931" s="1">
        <f t="shared" si="135"/>
        <v>3</v>
      </c>
      <c r="C2931" s="2">
        <v>45366</v>
      </c>
      <c r="D2931" s="2">
        <v>45369</v>
      </c>
      <c r="F2931" s="1" t="s">
        <v>5</v>
      </c>
      <c r="I2931" s="5">
        <v>0.29799999999999999</v>
      </c>
      <c r="K2931" s="5">
        <f t="shared" si="137"/>
        <v>967309.30600004923</v>
      </c>
      <c r="L2931" s="9" t="e">
        <f t="shared" si="136"/>
        <v>#N/A</v>
      </c>
    </row>
    <row r="2932" spans="2:12" x14ac:dyDescent="0.2">
      <c r="B2932" s="1">
        <f t="shared" si="135"/>
        <v>3</v>
      </c>
      <c r="C2932" s="2">
        <v>45366</v>
      </c>
      <c r="D2932" s="2">
        <v>45369</v>
      </c>
      <c r="F2932" s="1" t="s">
        <v>5</v>
      </c>
      <c r="I2932" s="5">
        <v>0.29799999999999999</v>
      </c>
      <c r="K2932" s="5">
        <f t="shared" si="137"/>
        <v>967309.00800004927</v>
      </c>
      <c r="L2932" s="9" t="e">
        <f t="shared" si="136"/>
        <v>#N/A</v>
      </c>
    </row>
    <row r="2933" spans="2:12" x14ac:dyDescent="0.2">
      <c r="B2933" s="1">
        <f t="shared" si="135"/>
        <v>3</v>
      </c>
      <c r="C2933" s="2">
        <v>45366</v>
      </c>
      <c r="D2933" s="2">
        <v>45369</v>
      </c>
      <c r="F2933" s="1" t="s">
        <v>5</v>
      </c>
      <c r="I2933" s="5">
        <v>0.29799999999999999</v>
      </c>
      <c r="K2933" s="5">
        <f t="shared" si="137"/>
        <v>967308.71000004932</v>
      </c>
      <c r="L2933" s="9" t="e">
        <f t="shared" si="136"/>
        <v>#N/A</v>
      </c>
    </row>
    <row r="2934" spans="2:12" x14ac:dyDescent="0.2">
      <c r="B2934" s="1">
        <f t="shared" si="135"/>
        <v>3</v>
      </c>
      <c r="C2934" s="2">
        <v>45366</v>
      </c>
      <c r="D2934" s="2">
        <v>45369</v>
      </c>
      <c r="F2934" s="1" t="s">
        <v>5</v>
      </c>
      <c r="I2934" s="5">
        <v>0.29799999999999999</v>
      </c>
      <c r="K2934" s="5">
        <f t="shared" si="137"/>
        <v>967308.41200004937</v>
      </c>
      <c r="L2934" s="9" t="e">
        <f t="shared" si="136"/>
        <v>#N/A</v>
      </c>
    </row>
    <row r="2935" spans="2:12" x14ac:dyDescent="0.2">
      <c r="B2935" s="1">
        <f t="shared" si="135"/>
        <v>3</v>
      </c>
      <c r="C2935" s="2">
        <v>45366</v>
      </c>
      <c r="D2935" s="2">
        <v>45369</v>
      </c>
      <c r="F2935" s="1" t="s">
        <v>5</v>
      </c>
      <c r="I2935" s="5">
        <v>0.29799999999999999</v>
      </c>
      <c r="K2935" s="5">
        <f t="shared" si="137"/>
        <v>967308.11400004942</v>
      </c>
      <c r="L2935" s="9" t="e">
        <f t="shared" si="136"/>
        <v>#N/A</v>
      </c>
    </row>
    <row r="2936" spans="2:12" x14ac:dyDescent="0.2">
      <c r="B2936" s="1">
        <f t="shared" si="135"/>
        <v>3</v>
      </c>
      <c r="C2936" s="2">
        <v>45366</v>
      </c>
      <c r="D2936" s="2">
        <v>45369</v>
      </c>
      <c r="F2936" s="1" t="s">
        <v>5</v>
      </c>
      <c r="I2936" s="5">
        <v>0.29799999999999999</v>
      </c>
      <c r="K2936" s="5">
        <f t="shared" si="137"/>
        <v>967307.81600004947</v>
      </c>
      <c r="L2936" s="9" t="e">
        <f t="shared" si="136"/>
        <v>#N/A</v>
      </c>
    </row>
    <row r="2937" spans="2:12" x14ac:dyDescent="0.2">
      <c r="B2937" s="1">
        <f t="shared" si="135"/>
        <v>3</v>
      </c>
      <c r="C2937" s="2">
        <v>45366</v>
      </c>
      <c r="D2937" s="2">
        <v>45369</v>
      </c>
      <c r="F2937" s="1" t="s">
        <v>5</v>
      </c>
      <c r="I2937" s="5">
        <v>0.29799999999999999</v>
      </c>
      <c r="K2937" s="5">
        <f t="shared" si="137"/>
        <v>967307.51800004952</v>
      </c>
      <c r="L2937" s="9" t="e">
        <f t="shared" si="136"/>
        <v>#N/A</v>
      </c>
    </row>
    <row r="2938" spans="2:12" x14ac:dyDescent="0.2">
      <c r="B2938" s="1">
        <f t="shared" si="135"/>
        <v>3</v>
      </c>
      <c r="C2938" s="2">
        <v>45366</v>
      </c>
      <c r="D2938" s="2">
        <v>45369</v>
      </c>
      <c r="F2938" s="1" t="s">
        <v>5</v>
      </c>
      <c r="I2938" s="5">
        <v>0.29799999999999999</v>
      </c>
      <c r="K2938" s="5">
        <f t="shared" si="137"/>
        <v>967307.22000004956</v>
      </c>
      <c r="L2938" s="9" t="e">
        <f t="shared" si="136"/>
        <v>#N/A</v>
      </c>
    </row>
    <row r="2939" spans="2:12" x14ac:dyDescent="0.2">
      <c r="B2939" s="1">
        <f t="shared" si="135"/>
        <v>3</v>
      </c>
      <c r="C2939" s="2">
        <v>45366</v>
      </c>
      <c r="D2939" s="2">
        <v>45369</v>
      </c>
      <c r="F2939" s="1" t="s">
        <v>5</v>
      </c>
      <c r="I2939" s="5">
        <v>0.29799999999999999</v>
      </c>
      <c r="K2939" s="5">
        <f t="shared" si="137"/>
        <v>967306.92200004961</v>
      </c>
      <c r="L2939" s="9" t="e">
        <f t="shared" si="136"/>
        <v>#N/A</v>
      </c>
    </row>
    <row r="2940" spans="2:12" x14ac:dyDescent="0.2">
      <c r="B2940" s="1">
        <f t="shared" si="135"/>
        <v>3</v>
      </c>
      <c r="C2940" s="2">
        <v>45366</v>
      </c>
      <c r="D2940" s="2">
        <v>45369</v>
      </c>
      <c r="F2940" s="1" t="s">
        <v>5</v>
      </c>
      <c r="I2940" s="5">
        <v>0.29799999999999999</v>
      </c>
      <c r="K2940" s="5">
        <f t="shared" si="137"/>
        <v>967306.62400004966</v>
      </c>
      <c r="L2940" s="9" t="e">
        <f t="shared" si="136"/>
        <v>#N/A</v>
      </c>
    </row>
    <row r="2941" spans="2:12" x14ac:dyDescent="0.2">
      <c r="B2941" s="1">
        <f t="shared" si="135"/>
        <v>3</v>
      </c>
      <c r="C2941" s="2">
        <v>45366</v>
      </c>
      <c r="D2941" s="2">
        <v>45369</v>
      </c>
      <c r="F2941" s="1" t="s">
        <v>5</v>
      </c>
      <c r="I2941" s="5">
        <v>0.29799999999999999</v>
      </c>
      <c r="K2941" s="5">
        <f t="shared" si="137"/>
        <v>967306.32600004971</v>
      </c>
      <c r="L2941" s="9" t="e">
        <f t="shared" si="136"/>
        <v>#N/A</v>
      </c>
    </row>
    <row r="2942" spans="2:12" x14ac:dyDescent="0.2">
      <c r="B2942" s="1">
        <f t="shared" si="135"/>
        <v>3</v>
      </c>
      <c r="C2942" s="2">
        <v>45366</v>
      </c>
      <c r="D2942" s="2">
        <v>45369</v>
      </c>
      <c r="F2942" s="1" t="s">
        <v>5</v>
      </c>
      <c r="I2942" s="5">
        <v>0.29799999999999999</v>
      </c>
      <c r="K2942" s="5">
        <f t="shared" si="137"/>
        <v>967306.02800004976</v>
      </c>
      <c r="L2942" s="9" t="e">
        <f t="shared" si="136"/>
        <v>#N/A</v>
      </c>
    </row>
    <row r="2943" spans="2:12" x14ac:dyDescent="0.2">
      <c r="B2943" s="1">
        <f t="shared" si="135"/>
        <v>3</v>
      </c>
      <c r="C2943" s="2">
        <v>45366</v>
      </c>
      <c r="D2943" s="2">
        <v>45369</v>
      </c>
      <c r="F2943" s="1" t="s">
        <v>819</v>
      </c>
      <c r="J2943" s="5">
        <v>80</v>
      </c>
      <c r="K2943" s="5">
        <f t="shared" si="137"/>
        <v>967386.02800004976</v>
      </c>
      <c r="L2943" s="9" t="e">
        <f t="shared" si="136"/>
        <v>#N/A</v>
      </c>
    </row>
    <row r="2944" spans="2:12" x14ac:dyDescent="0.2">
      <c r="B2944" s="1">
        <f t="shared" si="135"/>
        <v>3</v>
      </c>
      <c r="C2944" s="2">
        <v>45366</v>
      </c>
      <c r="D2944" s="2">
        <v>45369</v>
      </c>
      <c r="F2944" s="1" t="s">
        <v>820</v>
      </c>
      <c r="J2944" s="5">
        <v>50</v>
      </c>
      <c r="K2944" s="5">
        <f t="shared" si="137"/>
        <v>967436.02800004976</v>
      </c>
      <c r="L2944" s="9" t="e">
        <f t="shared" si="136"/>
        <v>#N/A</v>
      </c>
    </row>
    <row r="2945" spans="2:12" x14ac:dyDescent="0.2">
      <c r="B2945" s="1">
        <f t="shared" si="135"/>
        <v>3</v>
      </c>
      <c r="C2945" s="2">
        <v>45366</v>
      </c>
      <c r="D2945" s="2">
        <v>45369</v>
      </c>
      <c r="F2945" s="1" t="s">
        <v>821</v>
      </c>
      <c r="J2945" s="5">
        <v>2000</v>
      </c>
      <c r="K2945" s="5">
        <f t="shared" si="137"/>
        <v>969436.02800004976</v>
      </c>
      <c r="L2945" s="9" t="e">
        <f t="shared" si="136"/>
        <v>#N/A</v>
      </c>
    </row>
    <row r="2946" spans="2:12" x14ac:dyDescent="0.2">
      <c r="B2946" s="1">
        <f t="shared" si="135"/>
        <v>3</v>
      </c>
      <c r="C2946" s="2">
        <v>45366</v>
      </c>
      <c r="D2946" s="2">
        <v>45369</v>
      </c>
      <c r="F2946" s="1" t="s">
        <v>332</v>
      </c>
      <c r="J2946" s="5">
        <v>250</v>
      </c>
      <c r="K2946" s="5">
        <f t="shared" si="137"/>
        <v>969686.02800004976</v>
      </c>
      <c r="L2946" s="9" t="e">
        <f t="shared" si="136"/>
        <v>#N/A</v>
      </c>
    </row>
    <row r="2947" spans="2:12" x14ac:dyDescent="0.2">
      <c r="B2947" s="1">
        <f t="shared" si="135"/>
        <v>3</v>
      </c>
      <c r="C2947" s="2">
        <v>45366</v>
      </c>
      <c r="D2947" s="2">
        <v>45369</v>
      </c>
      <c r="F2947" s="1" t="s">
        <v>333</v>
      </c>
      <c r="J2947" s="5">
        <v>60</v>
      </c>
      <c r="K2947" s="5">
        <f t="shared" si="137"/>
        <v>969746.02800004976</v>
      </c>
      <c r="L2947" s="9" t="e">
        <f t="shared" si="136"/>
        <v>#N/A</v>
      </c>
    </row>
    <row r="2948" spans="2:12" x14ac:dyDescent="0.2">
      <c r="B2948" s="1">
        <f t="shared" si="135"/>
        <v>3</v>
      </c>
      <c r="C2948" s="2">
        <v>45366</v>
      </c>
      <c r="D2948" s="2">
        <v>45369</v>
      </c>
      <c r="F2948" s="1" t="s">
        <v>822</v>
      </c>
      <c r="J2948" s="5">
        <v>610</v>
      </c>
      <c r="K2948" s="5">
        <f t="shared" si="137"/>
        <v>970356.02800004976</v>
      </c>
      <c r="L2948" s="9" t="e">
        <f t="shared" si="136"/>
        <v>#N/A</v>
      </c>
    </row>
    <row r="2949" spans="2:12" x14ac:dyDescent="0.2">
      <c r="B2949" s="1">
        <f t="shared" ref="B2949:B3012" si="138">MONTH(C2949)</f>
        <v>3</v>
      </c>
      <c r="C2949" s="2">
        <v>45366</v>
      </c>
      <c r="D2949" s="2">
        <v>45369</v>
      </c>
      <c r="F2949" s="1" t="s">
        <v>350</v>
      </c>
      <c r="J2949" s="5">
        <v>30</v>
      </c>
      <c r="K2949" s="5">
        <f t="shared" si="137"/>
        <v>970386.02800004976</v>
      </c>
      <c r="L2949" s="9" t="e">
        <f t="shared" ref="L2949:L3012" si="139">INDEX($R$4:$R$29,MATCH(TRUE,ISNUMBER(FIND($P$4:$P$29,F2949)),0))</f>
        <v>#N/A</v>
      </c>
    </row>
    <row r="2950" spans="2:12" x14ac:dyDescent="0.2">
      <c r="B2950" s="1">
        <f t="shared" si="138"/>
        <v>3</v>
      </c>
      <c r="C2950" s="2">
        <v>45366</v>
      </c>
      <c r="D2950" s="2">
        <v>45369</v>
      </c>
      <c r="F2950" s="1" t="s">
        <v>345</v>
      </c>
      <c r="J2950" s="5">
        <v>50</v>
      </c>
      <c r="K2950" s="5">
        <f t="shared" ref="K2950:K3013" si="140">K2949+J2950-I2950</f>
        <v>970436.02800004976</v>
      </c>
      <c r="L2950" s="9" t="e">
        <f t="shared" si="139"/>
        <v>#N/A</v>
      </c>
    </row>
    <row r="2951" spans="2:12" x14ac:dyDescent="0.2">
      <c r="B2951" s="1">
        <f t="shared" si="138"/>
        <v>3</v>
      </c>
      <c r="C2951" s="2">
        <v>45366</v>
      </c>
      <c r="D2951" s="2">
        <v>45369</v>
      </c>
      <c r="F2951" s="1" t="s">
        <v>334</v>
      </c>
      <c r="J2951" s="5">
        <v>100</v>
      </c>
      <c r="K2951" s="5">
        <f t="shared" si="140"/>
        <v>970536.02800004976</v>
      </c>
      <c r="L2951" s="9" t="e">
        <f t="shared" si="139"/>
        <v>#N/A</v>
      </c>
    </row>
    <row r="2952" spans="2:12" x14ac:dyDescent="0.2">
      <c r="B2952" s="1">
        <f t="shared" si="138"/>
        <v>3</v>
      </c>
      <c r="C2952" s="2">
        <v>45366</v>
      </c>
      <c r="D2952" s="2">
        <v>45369</v>
      </c>
      <c r="F2952" s="1" t="s">
        <v>335</v>
      </c>
      <c r="J2952" s="5">
        <v>20</v>
      </c>
      <c r="K2952" s="5">
        <f t="shared" si="140"/>
        <v>970556.02800004976</v>
      </c>
      <c r="L2952" s="9" t="e">
        <f t="shared" si="139"/>
        <v>#N/A</v>
      </c>
    </row>
    <row r="2953" spans="2:12" x14ac:dyDescent="0.2">
      <c r="B2953" s="1">
        <f t="shared" si="138"/>
        <v>3</v>
      </c>
      <c r="C2953" s="2">
        <v>45366</v>
      </c>
      <c r="D2953" s="2">
        <v>45369</v>
      </c>
      <c r="F2953" s="1" t="s">
        <v>823</v>
      </c>
      <c r="J2953" s="5">
        <v>400</v>
      </c>
      <c r="K2953" s="5">
        <f t="shared" si="140"/>
        <v>970956.02800004976</v>
      </c>
      <c r="L2953" s="9" t="e">
        <f t="shared" si="139"/>
        <v>#N/A</v>
      </c>
    </row>
    <row r="2954" spans="2:12" x14ac:dyDescent="0.2">
      <c r="B2954" s="1">
        <f t="shared" si="138"/>
        <v>3</v>
      </c>
      <c r="C2954" s="2">
        <v>45366</v>
      </c>
      <c r="D2954" s="2">
        <v>45369</v>
      </c>
      <c r="F2954" s="1" t="s">
        <v>823</v>
      </c>
      <c r="J2954" s="5">
        <v>10</v>
      </c>
      <c r="K2954" s="5">
        <f t="shared" si="140"/>
        <v>970966.02800004976</v>
      </c>
      <c r="L2954" s="9" t="e">
        <f t="shared" si="139"/>
        <v>#N/A</v>
      </c>
    </row>
    <row r="2955" spans="2:12" x14ac:dyDescent="0.2">
      <c r="B2955" s="1">
        <f t="shared" si="138"/>
        <v>3</v>
      </c>
      <c r="C2955" s="2">
        <v>45366</v>
      </c>
      <c r="D2955" s="2">
        <v>45369</v>
      </c>
      <c r="F2955" s="1" t="s">
        <v>823</v>
      </c>
      <c r="J2955" s="5">
        <v>700</v>
      </c>
      <c r="K2955" s="5">
        <f t="shared" si="140"/>
        <v>971666.02800004976</v>
      </c>
      <c r="L2955" s="9" t="e">
        <f t="shared" si="139"/>
        <v>#N/A</v>
      </c>
    </row>
    <row r="2956" spans="2:12" x14ac:dyDescent="0.2">
      <c r="B2956" s="1">
        <f t="shared" si="138"/>
        <v>3</v>
      </c>
      <c r="C2956" s="2">
        <v>45366</v>
      </c>
      <c r="D2956" s="2">
        <v>45369</v>
      </c>
      <c r="F2956" s="1" t="s">
        <v>338</v>
      </c>
      <c r="J2956" s="5">
        <v>30</v>
      </c>
      <c r="K2956" s="5">
        <f t="shared" si="140"/>
        <v>971696.02800004976</v>
      </c>
      <c r="L2956" s="9" t="e">
        <f t="shared" si="139"/>
        <v>#N/A</v>
      </c>
    </row>
    <row r="2957" spans="2:12" x14ac:dyDescent="0.2">
      <c r="B2957" s="1">
        <f t="shared" si="138"/>
        <v>3</v>
      </c>
      <c r="C2957" s="2">
        <v>45366</v>
      </c>
      <c r="D2957" s="2">
        <v>45369</v>
      </c>
      <c r="F2957" s="1" t="s">
        <v>352</v>
      </c>
      <c r="J2957" s="5">
        <v>50</v>
      </c>
      <c r="K2957" s="5">
        <f t="shared" si="140"/>
        <v>971746.02800004976</v>
      </c>
      <c r="L2957" s="9" t="e">
        <f t="shared" si="139"/>
        <v>#N/A</v>
      </c>
    </row>
    <row r="2958" spans="2:12" x14ac:dyDescent="0.2">
      <c r="B2958" s="1">
        <f t="shared" si="138"/>
        <v>3</v>
      </c>
      <c r="C2958" s="2">
        <v>45366</v>
      </c>
      <c r="D2958" s="2">
        <v>45369</v>
      </c>
      <c r="F2958" s="1" t="s">
        <v>347</v>
      </c>
      <c r="J2958" s="5">
        <v>50</v>
      </c>
      <c r="K2958" s="5">
        <f t="shared" si="140"/>
        <v>971796.02800004976</v>
      </c>
      <c r="L2958" s="9" t="e">
        <f t="shared" si="139"/>
        <v>#N/A</v>
      </c>
    </row>
    <row r="2959" spans="2:12" x14ac:dyDescent="0.2">
      <c r="B2959" s="1">
        <f t="shared" si="138"/>
        <v>3</v>
      </c>
      <c r="C2959" s="2">
        <v>45366</v>
      </c>
      <c r="D2959" s="2">
        <v>45369</v>
      </c>
      <c r="F2959" s="1" t="s">
        <v>343</v>
      </c>
      <c r="J2959" s="5">
        <v>30</v>
      </c>
      <c r="K2959" s="5">
        <f t="shared" si="140"/>
        <v>971826.02800004976</v>
      </c>
      <c r="L2959" s="9" t="e">
        <f t="shared" si="139"/>
        <v>#N/A</v>
      </c>
    </row>
    <row r="2960" spans="2:12" x14ac:dyDescent="0.2">
      <c r="B2960" s="1">
        <f t="shared" si="138"/>
        <v>3</v>
      </c>
      <c r="C2960" s="2">
        <v>45366</v>
      </c>
      <c r="D2960" s="2">
        <v>45369</v>
      </c>
      <c r="F2960" s="1" t="s">
        <v>344</v>
      </c>
      <c r="J2960" s="5">
        <v>60</v>
      </c>
      <c r="K2960" s="5">
        <f t="shared" si="140"/>
        <v>971886.02800004976</v>
      </c>
      <c r="L2960" s="9" t="e">
        <f t="shared" si="139"/>
        <v>#N/A</v>
      </c>
    </row>
    <row r="2961" spans="2:12" x14ac:dyDescent="0.2">
      <c r="B2961" s="1">
        <f t="shared" si="138"/>
        <v>3</v>
      </c>
      <c r="C2961" s="2">
        <v>45366</v>
      </c>
      <c r="D2961" s="2">
        <v>45369</v>
      </c>
      <c r="F2961" s="1" t="s">
        <v>353</v>
      </c>
      <c r="J2961" s="5">
        <v>100</v>
      </c>
      <c r="K2961" s="5">
        <f t="shared" si="140"/>
        <v>971986.02800004976</v>
      </c>
      <c r="L2961" s="9" t="e">
        <f t="shared" si="139"/>
        <v>#N/A</v>
      </c>
    </row>
    <row r="2962" spans="2:12" x14ac:dyDescent="0.2">
      <c r="B2962" s="1">
        <f t="shared" si="138"/>
        <v>3</v>
      </c>
      <c r="C2962" s="2">
        <v>45366</v>
      </c>
      <c r="D2962" s="2">
        <v>45369</v>
      </c>
      <c r="F2962" s="1" t="s">
        <v>588</v>
      </c>
      <c r="J2962" s="5">
        <v>250</v>
      </c>
      <c r="K2962" s="5">
        <f t="shared" si="140"/>
        <v>972236.02800004976</v>
      </c>
      <c r="L2962" s="9" t="e">
        <f t="shared" si="139"/>
        <v>#N/A</v>
      </c>
    </row>
    <row r="2963" spans="2:12" x14ac:dyDescent="0.2">
      <c r="B2963" s="1">
        <f t="shared" si="138"/>
        <v>3</v>
      </c>
      <c r="C2963" s="2">
        <v>45366</v>
      </c>
      <c r="D2963" s="2">
        <v>45369</v>
      </c>
      <c r="F2963" s="1" t="s">
        <v>339</v>
      </c>
      <c r="J2963" s="5">
        <v>40</v>
      </c>
      <c r="K2963" s="5">
        <f t="shared" si="140"/>
        <v>972276.02800004976</v>
      </c>
      <c r="L2963" s="9" t="e">
        <f t="shared" si="139"/>
        <v>#N/A</v>
      </c>
    </row>
    <row r="2964" spans="2:12" x14ac:dyDescent="0.2">
      <c r="B2964" s="1">
        <f t="shared" si="138"/>
        <v>3</v>
      </c>
      <c r="C2964" s="2">
        <v>45366</v>
      </c>
      <c r="D2964" s="2">
        <v>45369</v>
      </c>
      <c r="F2964" s="1" t="s">
        <v>348</v>
      </c>
      <c r="J2964" s="5">
        <v>60</v>
      </c>
      <c r="K2964" s="5">
        <f t="shared" si="140"/>
        <v>972336.02800004976</v>
      </c>
      <c r="L2964" s="9" t="e">
        <f t="shared" si="139"/>
        <v>#N/A</v>
      </c>
    </row>
    <row r="2965" spans="2:12" x14ac:dyDescent="0.2">
      <c r="B2965" s="1">
        <f t="shared" si="138"/>
        <v>3</v>
      </c>
      <c r="C2965" s="2">
        <v>45369</v>
      </c>
      <c r="D2965" s="2">
        <v>45370</v>
      </c>
      <c r="F2965" s="1" t="s">
        <v>581</v>
      </c>
      <c r="J2965" s="5">
        <v>88767.123000000007</v>
      </c>
      <c r="K2965" s="5">
        <f t="shared" si="140"/>
        <v>1061103.1510000497</v>
      </c>
      <c r="L2965" s="9" t="e">
        <f t="shared" si="139"/>
        <v>#N/A</v>
      </c>
    </row>
    <row r="2966" spans="2:12" x14ac:dyDescent="0.2">
      <c r="B2966" s="1">
        <f t="shared" si="138"/>
        <v>3</v>
      </c>
      <c r="C2966" s="2">
        <v>45369</v>
      </c>
      <c r="D2966" s="2">
        <v>45370</v>
      </c>
      <c r="F2966" s="1" t="s">
        <v>581</v>
      </c>
      <c r="J2966" s="5">
        <v>88767.123000000007</v>
      </c>
      <c r="K2966" s="5">
        <f t="shared" si="140"/>
        <v>1149870.2740000496</v>
      </c>
      <c r="L2966" s="9" t="e">
        <f t="shared" si="139"/>
        <v>#N/A</v>
      </c>
    </row>
    <row r="2967" spans="2:12" x14ac:dyDescent="0.2">
      <c r="B2967" s="1">
        <f t="shared" si="138"/>
        <v>3</v>
      </c>
      <c r="C2967" s="2">
        <v>45369</v>
      </c>
      <c r="D2967" s="2">
        <v>45370</v>
      </c>
      <c r="F2967" s="1" t="s">
        <v>581</v>
      </c>
      <c r="I2967" s="5">
        <v>17753.424999999999</v>
      </c>
      <c r="K2967" s="5">
        <f t="shared" si="140"/>
        <v>1132116.8490000495</v>
      </c>
      <c r="L2967" s="9" t="e">
        <f t="shared" si="139"/>
        <v>#N/A</v>
      </c>
    </row>
    <row r="2968" spans="2:12" x14ac:dyDescent="0.2">
      <c r="B2968" s="1">
        <f t="shared" si="138"/>
        <v>3</v>
      </c>
      <c r="C2968" s="2">
        <v>45369</v>
      </c>
      <c r="D2968" s="2">
        <v>45370</v>
      </c>
      <c r="F2968" s="1" t="s">
        <v>581</v>
      </c>
      <c r="I2968" s="5">
        <v>17753.424999999999</v>
      </c>
      <c r="K2968" s="5">
        <f t="shared" si="140"/>
        <v>1114363.4240000495</v>
      </c>
      <c r="L2968" s="9" t="e">
        <f t="shared" si="139"/>
        <v>#N/A</v>
      </c>
    </row>
    <row r="2969" spans="2:12" x14ac:dyDescent="0.2">
      <c r="B2969" s="1">
        <f t="shared" si="138"/>
        <v>3</v>
      </c>
      <c r="C2969" s="2">
        <v>45369</v>
      </c>
      <c r="D2969" s="2">
        <v>45369</v>
      </c>
      <c r="F2969" s="1" t="s">
        <v>582</v>
      </c>
      <c r="J2969" s="5">
        <v>2000000</v>
      </c>
      <c r="K2969" s="5">
        <f t="shared" si="140"/>
        <v>3114363.4240000495</v>
      </c>
      <c r="L2969" s="9" t="e">
        <f t="shared" si="139"/>
        <v>#N/A</v>
      </c>
    </row>
    <row r="2970" spans="2:12" x14ac:dyDescent="0.2">
      <c r="B2970" s="1">
        <f t="shared" si="138"/>
        <v>3</v>
      </c>
      <c r="C2970" s="2">
        <v>45369</v>
      </c>
      <c r="D2970" s="2">
        <v>45369</v>
      </c>
      <c r="F2970" s="1" t="s">
        <v>582</v>
      </c>
      <c r="J2970" s="5">
        <v>2000000</v>
      </c>
      <c r="K2970" s="5">
        <f t="shared" si="140"/>
        <v>5114363.424000049</v>
      </c>
      <c r="L2970" s="9" t="e">
        <f t="shared" si="139"/>
        <v>#N/A</v>
      </c>
    </row>
    <row r="2971" spans="2:12" x14ac:dyDescent="0.2">
      <c r="B2971" s="1">
        <f t="shared" si="138"/>
        <v>3</v>
      </c>
      <c r="C2971" s="2">
        <v>45369</v>
      </c>
      <c r="D2971" s="2">
        <v>45370</v>
      </c>
      <c r="F2971" s="1" t="s">
        <v>5</v>
      </c>
      <c r="I2971" s="5">
        <v>0.29799999999999999</v>
      </c>
      <c r="K2971" s="5">
        <f t="shared" si="140"/>
        <v>5114363.1260000486</v>
      </c>
      <c r="L2971" s="9" t="e">
        <f t="shared" si="139"/>
        <v>#N/A</v>
      </c>
    </row>
    <row r="2972" spans="2:12" x14ac:dyDescent="0.2">
      <c r="B2972" s="1">
        <f t="shared" si="138"/>
        <v>3</v>
      </c>
      <c r="C2972" s="2">
        <v>45369</v>
      </c>
      <c r="D2972" s="2">
        <v>45370</v>
      </c>
      <c r="F2972" s="1" t="s">
        <v>5</v>
      </c>
      <c r="I2972" s="5">
        <v>0.29799999999999999</v>
      </c>
      <c r="K2972" s="5">
        <f t="shared" si="140"/>
        <v>5114362.8280000482</v>
      </c>
      <c r="L2972" s="9" t="e">
        <f t="shared" si="139"/>
        <v>#N/A</v>
      </c>
    </row>
    <row r="2973" spans="2:12" x14ac:dyDescent="0.2">
      <c r="B2973" s="1">
        <f t="shared" si="138"/>
        <v>3</v>
      </c>
      <c r="C2973" s="2">
        <v>45369</v>
      </c>
      <c r="D2973" s="2">
        <v>45370</v>
      </c>
      <c r="F2973" s="1" t="s">
        <v>5</v>
      </c>
      <c r="I2973" s="5">
        <v>0.29799999999999999</v>
      </c>
      <c r="K2973" s="5">
        <f t="shared" si="140"/>
        <v>5114362.5300000478</v>
      </c>
      <c r="L2973" s="9" t="e">
        <f t="shared" si="139"/>
        <v>#N/A</v>
      </c>
    </row>
    <row r="2974" spans="2:12" x14ac:dyDescent="0.2">
      <c r="B2974" s="1">
        <f t="shared" si="138"/>
        <v>3</v>
      </c>
      <c r="C2974" s="2">
        <v>45369</v>
      </c>
      <c r="D2974" s="2">
        <v>45370</v>
      </c>
      <c r="F2974" s="1" t="s">
        <v>5</v>
      </c>
      <c r="I2974" s="5">
        <v>0.29799999999999999</v>
      </c>
      <c r="K2974" s="5">
        <f t="shared" si="140"/>
        <v>5114362.2320000473</v>
      </c>
      <c r="L2974" s="9" t="e">
        <f t="shared" si="139"/>
        <v>#N/A</v>
      </c>
    </row>
    <row r="2975" spans="2:12" x14ac:dyDescent="0.2">
      <c r="B2975" s="1">
        <f t="shared" si="138"/>
        <v>3</v>
      </c>
      <c r="C2975" s="2">
        <v>45369</v>
      </c>
      <c r="D2975" s="2">
        <v>45370</v>
      </c>
      <c r="F2975" s="1" t="s">
        <v>5</v>
      </c>
      <c r="I2975" s="5">
        <v>0.29799999999999999</v>
      </c>
      <c r="K2975" s="5">
        <f t="shared" si="140"/>
        <v>5114361.9340000469</v>
      </c>
      <c r="L2975" s="9" t="e">
        <f t="shared" si="139"/>
        <v>#N/A</v>
      </c>
    </row>
    <row r="2976" spans="2:12" x14ac:dyDescent="0.2">
      <c r="B2976" s="1">
        <f t="shared" si="138"/>
        <v>3</v>
      </c>
      <c r="C2976" s="2">
        <v>45369</v>
      </c>
      <c r="D2976" s="2">
        <v>45370</v>
      </c>
      <c r="F2976" s="1" t="s">
        <v>5</v>
      </c>
      <c r="I2976" s="5">
        <v>0.29799999999999999</v>
      </c>
      <c r="K2976" s="5">
        <f t="shared" si="140"/>
        <v>5114361.6360000465</v>
      </c>
      <c r="L2976" s="9" t="e">
        <f t="shared" si="139"/>
        <v>#N/A</v>
      </c>
    </row>
    <row r="2977" spans="2:12" x14ac:dyDescent="0.2">
      <c r="B2977" s="1">
        <f t="shared" si="138"/>
        <v>3</v>
      </c>
      <c r="C2977" s="2">
        <v>45369</v>
      </c>
      <c r="D2977" s="2">
        <v>45370</v>
      </c>
      <c r="F2977" s="1" t="s">
        <v>5</v>
      </c>
      <c r="I2977" s="5">
        <v>0.29799999999999999</v>
      </c>
      <c r="K2977" s="5">
        <f t="shared" si="140"/>
        <v>5114361.3380000461</v>
      </c>
      <c r="L2977" s="9" t="e">
        <f t="shared" si="139"/>
        <v>#N/A</v>
      </c>
    </row>
    <row r="2978" spans="2:12" x14ac:dyDescent="0.2">
      <c r="B2978" s="1">
        <f t="shared" si="138"/>
        <v>3</v>
      </c>
      <c r="C2978" s="2">
        <v>45369</v>
      </c>
      <c r="D2978" s="2">
        <v>45370</v>
      </c>
      <c r="F2978" s="1" t="s">
        <v>5</v>
      </c>
      <c r="I2978" s="5">
        <v>0.29799999999999999</v>
      </c>
      <c r="K2978" s="5">
        <f t="shared" si="140"/>
        <v>5114361.0400000457</v>
      </c>
      <c r="L2978" s="9" t="e">
        <f t="shared" si="139"/>
        <v>#N/A</v>
      </c>
    </row>
    <row r="2979" spans="2:12" x14ac:dyDescent="0.2">
      <c r="B2979" s="1">
        <f t="shared" si="138"/>
        <v>3</v>
      </c>
      <c r="C2979" s="2">
        <v>45369</v>
      </c>
      <c r="D2979" s="2">
        <v>45370</v>
      </c>
      <c r="F2979" s="1" t="s">
        <v>5</v>
      </c>
      <c r="I2979" s="5">
        <v>0.29799999999999999</v>
      </c>
      <c r="K2979" s="5">
        <f t="shared" si="140"/>
        <v>5114360.7420000453</v>
      </c>
      <c r="L2979" s="9" t="e">
        <f t="shared" si="139"/>
        <v>#N/A</v>
      </c>
    </row>
    <row r="2980" spans="2:12" x14ac:dyDescent="0.2">
      <c r="B2980" s="1">
        <f t="shared" si="138"/>
        <v>3</v>
      </c>
      <c r="C2980" s="2">
        <v>45369</v>
      </c>
      <c r="D2980" s="2">
        <v>45370</v>
      </c>
      <c r="F2980" s="1" t="s">
        <v>5</v>
      </c>
      <c r="I2980" s="5">
        <v>0.29799999999999999</v>
      </c>
      <c r="K2980" s="5">
        <f t="shared" si="140"/>
        <v>5114360.4440000448</v>
      </c>
      <c r="L2980" s="9" t="e">
        <f t="shared" si="139"/>
        <v>#N/A</v>
      </c>
    </row>
    <row r="2981" spans="2:12" x14ac:dyDescent="0.2">
      <c r="B2981" s="1">
        <f t="shared" si="138"/>
        <v>3</v>
      </c>
      <c r="C2981" s="2">
        <v>45369</v>
      </c>
      <c r="D2981" s="2">
        <v>45370</v>
      </c>
      <c r="F2981" s="1" t="s">
        <v>5</v>
      </c>
      <c r="I2981" s="5">
        <v>0.29799999999999999</v>
      </c>
      <c r="K2981" s="5">
        <f t="shared" si="140"/>
        <v>5114360.1460000444</v>
      </c>
      <c r="L2981" s="9" t="e">
        <f t="shared" si="139"/>
        <v>#N/A</v>
      </c>
    </row>
    <row r="2982" spans="2:12" x14ac:dyDescent="0.2">
      <c r="B2982" s="1">
        <f t="shared" si="138"/>
        <v>3</v>
      </c>
      <c r="C2982" s="2">
        <v>45369</v>
      </c>
      <c r="D2982" s="2">
        <v>45370</v>
      </c>
      <c r="F2982" s="1" t="s">
        <v>5</v>
      </c>
      <c r="I2982" s="5">
        <v>0.29799999999999999</v>
      </c>
      <c r="K2982" s="5">
        <f t="shared" si="140"/>
        <v>5114359.848000044</v>
      </c>
      <c r="L2982" s="9" t="e">
        <f t="shared" si="139"/>
        <v>#N/A</v>
      </c>
    </row>
    <row r="2983" spans="2:12" x14ac:dyDescent="0.2">
      <c r="B2983" s="1">
        <f t="shared" si="138"/>
        <v>3</v>
      </c>
      <c r="C2983" s="2">
        <v>45369</v>
      </c>
      <c r="D2983" s="2">
        <v>45370</v>
      </c>
      <c r="F2983" s="1" t="s">
        <v>5</v>
      </c>
      <c r="I2983" s="5">
        <v>0.29799999999999999</v>
      </c>
      <c r="K2983" s="5">
        <f t="shared" si="140"/>
        <v>5114359.5500000436</v>
      </c>
      <c r="L2983" s="9" t="e">
        <f t="shared" si="139"/>
        <v>#N/A</v>
      </c>
    </row>
    <row r="2984" spans="2:12" x14ac:dyDescent="0.2">
      <c r="B2984" s="1">
        <f t="shared" si="138"/>
        <v>3</v>
      </c>
      <c r="C2984" s="2">
        <v>45369</v>
      </c>
      <c r="D2984" s="2">
        <v>45370</v>
      </c>
      <c r="F2984" s="1" t="s">
        <v>5</v>
      </c>
      <c r="I2984" s="5">
        <v>0.29799999999999999</v>
      </c>
      <c r="K2984" s="5">
        <f t="shared" si="140"/>
        <v>5114359.2520000432</v>
      </c>
      <c r="L2984" s="9" t="e">
        <f t="shared" si="139"/>
        <v>#N/A</v>
      </c>
    </row>
    <row r="2985" spans="2:12" x14ac:dyDescent="0.2">
      <c r="B2985" s="1">
        <f t="shared" si="138"/>
        <v>3</v>
      </c>
      <c r="C2985" s="2">
        <v>45369</v>
      </c>
      <c r="D2985" s="2">
        <v>45370</v>
      </c>
      <c r="F2985" s="1" t="s">
        <v>5</v>
      </c>
      <c r="I2985" s="5">
        <v>0.29799999999999999</v>
      </c>
      <c r="K2985" s="5">
        <f t="shared" si="140"/>
        <v>5114358.9540000428</v>
      </c>
      <c r="L2985" s="9" t="e">
        <f t="shared" si="139"/>
        <v>#N/A</v>
      </c>
    </row>
    <row r="2986" spans="2:12" x14ac:dyDescent="0.2">
      <c r="B2986" s="1">
        <f t="shared" si="138"/>
        <v>3</v>
      </c>
      <c r="C2986" s="2">
        <v>45369</v>
      </c>
      <c r="D2986" s="2">
        <v>45370</v>
      </c>
      <c r="F2986" s="1" t="s">
        <v>5</v>
      </c>
      <c r="I2986" s="5">
        <v>0.29799999999999999</v>
      </c>
      <c r="K2986" s="5">
        <f t="shared" si="140"/>
        <v>5114358.6560000423</v>
      </c>
      <c r="L2986" s="9" t="e">
        <f t="shared" si="139"/>
        <v>#N/A</v>
      </c>
    </row>
    <row r="2987" spans="2:12" x14ac:dyDescent="0.2">
      <c r="B2987" s="1">
        <f t="shared" si="138"/>
        <v>3</v>
      </c>
      <c r="C2987" s="2">
        <v>45369</v>
      </c>
      <c r="D2987" s="2">
        <v>45370</v>
      </c>
      <c r="F2987" s="1" t="s">
        <v>5</v>
      </c>
      <c r="I2987" s="5">
        <v>0.29799999999999999</v>
      </c>
      <c r="K2987" s="5">
        <f t="shared" si="140"/>
        <v>5114358.3580000419</v>
      </c>
      <c r="L2987" s="9" t="e">
        <f t="shared" si="139"/>
        <v>#N/A</v>
      </c>
    </row>
    <row r="2988" spans="2:12" x14ac:dyDescent="0.2">
      <c r="B2988" s="1">
        <f t="shared" si="138"/>
        <v>3</v>
      </c>
      <c r="C2988" s="2">
        <v>45369</v>
      </c>
      <c r="D2988" s="2">
        <v>45370</v>
      </c>
      <c r="F2988" s="1" t="s">
        <v>5</v>
      </c>
      <c r="I2988" s="5">
        <v>0.29799999999999999</v>
      </c>
      <c r="K2988" s="5">
        <f t="shared" si="140"/>
        <v>5114358.0600000415</v>
      </c>
      <c r="L2988" s="9" t="e">
        <f t="shared" si="139"/>
        <v>#N/A</v>
      </c>
    </row>
    <row r="2989" spans="2:12" x14ac:dyDescent="0.2">
      <c r="B2989" s="1">
        <f t="shared" si="138"/>
        <v>3</v>
      </c>
      <c r="C2989" s="2">
        <v>45369</v>
      </c>
      <c r="D2989" s="2">
        <v>45370</v>
      </c>
      <c r="F2989" s="1" t="s">
        <v>5</v>
      </c>
      <c r="I2989" s="5">
        <v>0.29799999999999999</v>
      </c>
      <c r="K2989" s="5">
        <f t="shared" si="140"/>
        <v>5114357.7620000411</v>
      </c>
      <c r="L2989" s="9" t="e">
        <f t="shared" si="139"/>
        <v>#N/A</v>
      </c>
    </row>
    <row r="2990" spans="2:12" x14ac:dyDescent="0.2">
      <c r="B2990" s="1">
        <f t="shared" si="138"/>
        <v>3</v>
      </c>
      <c r="C2990" s="2">
        <v>45369</v>
      </c>
      <c r="D2990" s="2">
        <v>45370</v>
      </c>
      <c r="F2990" s="1" t="s">
        <v>824</v>
      </c>
      <c r="J2990" s="5">
        <v>800</v>
      </c>
      <c r="K2990" s="5">
        <f t="shared" si="140"/>
        <v>5115157.7620000411</v>
      </c>
      <c r="L2990" s="9" t="e">
        <f t="shared" si="139"/>
        <v>#N/A</v>
      </c>
    </row>
    <row r="2991" spans="2:12" x14ac:dyDescent="0.2">
      <c r="B2991" s="1">
        <f t="shared" si="138"/>
        <v>3</v>
      </c>
      <c r="C2991" s="2">
        <v>45369</v>
      </c>
      <c r="D2991" s="2">
        <v>45370</v>
      </c>
      <c r="F2991" s="1" t="s">
        <v>825</v>
      </c>
      <c r="J2991" s="5">
        <v>390</v>
      </c>
      <c r="K2991" s="5">
        <f t="shared" si="140"/>
        <v>5115547.7620000411</v>
      </c>
      <c r="L2991" s="9" t="e">
        <f t="shared" si="139"/>
        <v>#N/A</v>
      </c>
    </row>
    <row r="2992" spans="2:12" x14ac:dyDescent="0.2">
      <c r="B2992" s="1">
        <f t="shared" si="138"/>
        <v>3</v>
      </c>
      <c r="C2992" s="2">
        <v>45369</v>
      </c>
      <c r="D2992" s="2">
        <v>45370</v>
      </c>
      <c r="F2992" s="1" t="s">
        <v>826</v>
      </c>
      <c r="J2992" s="5">
        <v>3000</v>
      </c>
      <c r="K2992" s="5">
        <f t="shared" si="140"/>
        <v>5118547.7620000411</v>
      </c>
      <c r="L2992" s="9" t="e">
        <f t="shared" si="139"/>
        <v>#N/A</v>
      </c>
    </row>
    <row r="2993" spans="2:12" x14ac:dyDescent="0.2">
      <c r="B2993" s="1">
        <f t="shared" si="138"/>
        <v>3</v>
      </c>
      <c r="C2993" s="2">
        <v>45369</v>
      </c>
      <c r="D2993" s="2">
        <v>45370</v>
      </c>
      <c r="F2993" s="1" t="s">
        <v>827</v>
      </c>
      <c r="J2993" s="5">
        <v>600</v>
      </c>
      <c r="K2993" s="5">
        <f t="shared" si="140"/>
        <v>5119147.7620000411</v>
      </c>
      <c r="L2993" s="9" t="e">
        <f t="shared" si="139"/>
        <v>#N/A</v>
      </c>
    </row>
    <row r="2994" spans="2:12" x14ac:dyDescent="0.2">
      <c r="B2994" s="1">
        <f t="shared" si="138"/>
        <v>3</v>
      </c>
      <c r="C2994" s="2">
        <v>45369</v>
      </c>
      <c r="D2994" s="2">
        <v>45370</v>
      </c>
      <c r="F2994" s="1" t="s">
        <v>828</v>
      </c>
      <c r="J2994" s="5">
        <v>30</v>
      </c>
      <c r="K2994" s="5">
        <f t="shared" si="140"/>
        <v>5119177.7620000411</v>
      </c>
      <c r="L2994" s="9" t="e">
        <f t="shared" si="139"/>
        <v>#N/A</v>
      </c>
    </row>
    <row r="2995" spans="2:12" x14ac:dyDescent="0.2">
      <c r="B2995" s="1">
        <f t="shared" si="138"/>
        <v>3</v>
      </c>
      <c r="C2995" s="2">
        <v>45369</v>
      </c>
      <c r="D2995" s="2">
        <v>45370</v>
      </c>
      <c r="F2995" s="1" t="s">
        <v>829</v>
      </c>
      <c r="J2995" s="5">
        <v>60</v>
      </c>
      <c r="K2995" s="5">
        <f t="shared" si="140"/>
        <v>5119237.7620000411</v>
      </c>
      <c r="L2995" s="9" t="e">
        <f t="shared" si="139"/>
        <v>#N/A</v>
      </c>
    </row>
    <row r="2996" spans="2:12" x14ac:dyDescent="0.2">
      <c r="B2996" s="1">
        <f t="shared" si="138"/>
        <v>3</v>
      </c>
      <c r="C2996" s="2">
        <v>45369</v>
      </c>
      <c r="D2996" s="2">
        <v>45370</v>
      </c>
      <c r="F2996" s="1" t="s">
        <v>615</v>
      </c>
      <c r="J2996" s="5">
        <v>150</v>
      </c>
      <c r="K2996" s="5">
        <f t="shared" si="140"/>
        <v>5119387.7620000411</v>
      </c>
      <c r="L2996" s="9" t="e">
        <f t="shared" si="139"/>
        <v>#N/A</v>
      </c>
    </row>
    <row r="2997" spans="2:12" x14ac:dyDescent="0.2">
      <c r="B2997" s="1">
        <f t="shared" si="138"/>
        <v>3</v>
      </c>
      <c r="C2997" s="2">
        <v>45369</v>
      </c>
      <c r="D2997" s="2">
        <v>45370</v>
      </c>
      <c r="F2997" s="1" t="s">
        <v>369</v>
      </c>
      <c r="J2997" s="5">
        <v>30</v>
      </c>
      <c r="K2997" s="5">
        <f t="shared" si="140"/>
        <v>5119417.7620000411</v>
      </c>
      <c r="L2997" s="9" t="e">
        <f t="shared" si="139"/>
        <v>#N/A</v>
      </c>
    </row>
    <row r="2998" spans="2:12" x14ac:dyDescent="0.2">
      <c r="B2998" s="1">
        <f t="shared" si="138"/>
        <v>3</v>
      </c>
      <c r="C2998" s="2">
        <v>45369</v>
      </c>
      <c r="D2998" s="2">
        <v>45370</v>
      </c>
      <c r="F2998" s="1" t="s">
        <v>830</v>
      </c>
      <c r="J2998" s="5">
        <v>150</v>
      </c>
      <c r="K2998" s="5">
        <f t="shared" si="140"/>
        <v>5119567.7620000411</v>
      </c>
      <c r="L2998" s="9" t="e">
        <f t="shared" si="139"/>
        <v>#N/A</v>
      </c>
    </row>
    <row r="2999" spans="2:12" x14ac:dyDescent="0.2">
      <c r="B2999" s="1">
        <f t="shared" si="138"/>
        <v>3</v>
      </c>
      <c r="C2999" s="2">
        <v>45369</v>
      </c>
      <c r="D2999" s="2">
        <v>45370</v>
      </c>
      <c r="F2999" s="1" t="s">
        <v>363</v>
      </c>
      <c r="J2999" s="5">
        <v>30</v>
      </c>
      <c r="K2999" s="5">
        <f t="shared" si="140"/>
        <v>5119597.7620000411</v>
      </c>
      <c r="L2999" s="9" t="e">
        <f t="shared" si="139"/>
        <v>#N/A</v>
      </c>
    </row>
    <row r="3000" spans="2:12" x14ac:dyDescent="0.2">
      <c r="B3000" s="1">
        <f t="shared" si="138"/>
        <v>3</v>
      </c>
      <c r="C3000" s="2">
        <v>45369</v>
      </c>
      <c r="D3000" s="2">
        <v>45370</v>
      </c>
      <c r="F3000" s="1" t="s">
        <v>490</v>
      </c>
      <c r="J3000" s="5">
        <v>50</v>
      </c>
      <c r="K3000" s="5">
        <f t="shared" si="140"/>
        <v>5119647.7620000411</v>
      </c>
      <c r="L3000" s="9" t="e">
        <f t="shared" si="139"/>
        <v>#N/A</v>
      </c>
    </row>
    <row r="3001" spans="2:12" x14ac:dyDescent="0.2">
      <c r="B3001" s="1">
        <f t="shared" si="138"/>
        <v>3</v>
      </c>
      <c r="C3001" s="2">
        <v>45369</v>
      </c>
      <c r="D3001" s="2">
        <v>45370</v>
      </c>
      <c r="F3001" s="1" t="s">
        <v>831</v>
      </c>
      <c r="J3001" s="5">
        <v>500</v>
      </c>
      <c r="K3001" s="5">
        <f t="shared" si="140"/>
        <v>5120147.7620000411</v>
      </c>
      <c r="L3001" s="9" t="e">
        <f t="shared" si="139"/>
        <v>#N/A</v>
      </c>
    </row>
    <row r="3002" spans="2:12" x14ac:dyDescent="0.2">
      <c r="B3002" s="1">
        <f t="shared" si="138"/>
        <v>3</v>
      </c>
      <c r="C3002" s="2">
        <v>45369</v>
      </c>
      <c r="D3002" s="2">
        <v>45370</v>
      </c>
      <c r="F3002" s="1" t="s">
        <v>366</v>
      </c>
      <c r="J3002" s="5">
        <v>30</v>
      </c>
      <c r="K3002" s="5">
        <f t="shared" si="140"/>
        <v>5120177.7620000411</v>
      </c>
      <c r="L3002" s="9" t="e">
        <f t="shared" si="139"/>
        <v>#N/A</v>
      </c>
    </row>
    <row r="3003" spans="2:12" x14ac:dyDescent="0.2">
      <c r="B3003" s="1">
        <f t="shared" si="138"/>
        <v>3</v>
      </c>
      <c r="C3003" s="2">
        <v>45369</v>
      </c>
      <c r="D3003" s="2">
        <v>45370</v>
      </c>
      <c r="F3003" s="1" t="s">
        <v>832</v>
      </c>
      <c r="J3003" s="5">
        <v>30</v>
      </c>
      <c r="K3003" s="5">
        <f t="shared" si="140"/>
        <v>5120207.7620000411</v>
      </c>
      <c r="L3003" s="9" t="e">
        <f t="shared" si="139"/>
        <v>#N/A</v>
      </c>
    </row>
    <row r="3004" spans="2:12" x14ac:dyDescent="0.2">
      <c r="B3004" s="1">
        <f t="shared" si="138"/>
        <v>3</v>
      </c>
      <c r="C3004" s="2">
        <v>45369</v>
      </c>
      <c r="D3004" s="2">
        <v>45370</v>
      </c>
      <c r="F3004" s="1" t="s">
        <v>833</v>
      </c>
      <c r="J3004" s="5">
        <v>600</v>
      </c>
      <c r="K3004" s="5">
        <f t="shared" si="140"/>
        <v>5120807.7620000411</v>
      </c>
      <c r="L3004" s="9" t="e">
        <f t="shared" si="139"/>
        <v>#N/A</v>
      </c>
    </row>
    <row r="3005" spans="2:12" x14ac:dyDescent="0.2">
      <c r="B3005" s="1">
        <f t="shared" si="138"/>
        <v>3</v>
      </c>
      <c r="C3005" s="2">
        <v>45369</v>
      </c>
      <c r="D3005" s="2">
        <v>45370</v>
      </c>
      <c r="F3005" s="1" t="s">
        <v>364</v>
      </c>
      <c r="J3005" s="5">
        <v>30</v>
      </c>
      <c r="K3005" s="5">
        <f t="shared" si="140"/>
        <v>5120837.7620000411</v>
      </c>
      <c r="L3005" s="9" t="e">
        <f t="shared" si="139"/>
        <v>#N/A</v>
      </c>
    </row>
    <row r="3006" spans="2:12" x14ac:dyDescent="0.2">
      <c r="B3006" s="1">
        <f t="shared" si="138"/>
        <v>3</v>
      </c>
      <c r="C3006" s="2">
        <v>45369</v>
      </c>
      <c r="D3006" s="2">
        <v>45370</v>
      </c>
      <c r="F3006" s="1" t="s">
        <v>377</v>
      </c>
      <c r="J3006" s="5">
        <v>50</v>
      </c>
      <c r="K3006" s="5">
        <f t="shared" si="140"/>
        <v>5120887.7620000411</v>
      </c>
      <c r="L3006" s="9" t="e">
        <f t="shared" si="139"/>
        <v>#N/A</v>
      </c>
    </row>
    <row r="3007" spans="2:12" x14ac:dyDescent="0.2">
      <c r="B3007" s="1">
        <f t="shared" si="138"/>
        <v>3</v>
      </c>
      <c r="C3007" s="2">
        <v>45369</v>
      </c>
      <c r="D3007" s="2">
        <v>45370</v>
      </c>
      <c r="F3007" s="1" t="s">
        <v>834</v>
      </c>
      <c r="J3007" s="5">
        <v>500</v>
      </c>
      <c r="K3007" s="5">
        <f t="shared" si="140"/>
        <v>5121387.7620000411</v>
      </c>
      <c r="L3007" s="9" t="e">
        <f t="shared" si="139"/>
        <v>#N/A</v>
      </c>
    </row>
    <row r="3008" spans="2:12" x14ac:dyDescent="0.2">
      <c r="B3008" s="1">
        <f t="shared" si="138"/>
        <v>3</v>
      </c>
      <c r="C3008" s="2">
        <v>45369</v>
      </c>
      <c r="D3008" s="2">
        <v>45370</v>
      </c>
      <c r="F3008" s="1" t="s">
        <v>835</v>
      </c>
      <c r="J3008" s="5">
        <v>1000</v>
      </c>
      <c r="K3008" s="5">
        <f t="shared" si="140"/>
        <v>5122387.7620000411</v>
      </c>
      <c r="L3008" s="9" t="e">
        <f t="shared" si="139"/>
        <v>#N/A</v>
      </c>
    </row>
    <row r="3009" spans="2:12" x14ac:dyDescent="0.2">
      <c r="B3009" s="1">
        <f t="shared" si="138"/>
        <v>3</v>
      </c>
      <c r="C3009" s="2">
        <v>45369</v>
      </c>
      <c r="D3009" s="2">
        <v>45370</v>
      </c>
      <c r="F3009" s="1" t="s">
        <v>374</v>
      </c>
      <c r="J3009" s="5">
        <v>100</v>
      </c>
      <c r="K3009" s="5">
        <f t="shared" si="140"/>
        <v>5122487.7620000411</v>
      </c>
      <c r="L3009" s="9" t="e">
        <f t="shared" si="139"/>
        <v>#N/A</v>
      </c>
    </row>
    <row r="3010" spans="2:12" x14ac:dyDescent="0.2">
      <c r="B3010" s="1">
        <f t="shared" si="138"/>
        <v>3</v>
      </c>
      <c r="C3010" s="2">
        <v>45369</v>
      </c>
      <c r="D3010" s="2">
        <v>45370</v>
      </c>
      <c r="F3010" s="1" t="s">
        <v>365</v>
      </c>
      <c r="J3010" s="5">
        <v>10</v>
      </c>
      <c r="K3010" s="5">
        <f t="shared" si="140"/>
        <v>5122497.7620000411</v>
      </c>
      <c r="L3010" s="9" t="e">
        <f t="shared" si="139"/>
        <v>#N/A</v>
      </c>
    </row>
    <row r="3011" spans="2:12" x14ac:dyDescent="0.2">
      <c r="B3011" s="1">
        <f t="shared" si="138"/>
        <v>3</v>
      </c>
      <c r="C3011" s="2">
        <v>45369</v>
      </c>
      <c r="D3011" s="2">
        <v>45370</v>
      </c>
      <c r="F3011" s="1" t="s">
        <v>693</v>
      </c>
      <c r="J3011" s="5">
        <v>163</v>
      </c>
      <c r="K3011" s="5">
        <f t="shared" si="140"/>
        <v>5122660.7620000411</v>
      </c>
      <c r="L3011" s="9" t="e">
        <f t="shared" si="139"/>
        <v>#N/A</v>
      </c>
    </row>
    <row r="3012" spans="2:12" x14ac:dyDescent="0.2">
      <c r="B3012" s="1">
        <f t="shared" si="138"/>
        <v>3</v>
      </c>
      <c r="C3012" s="2">
        <v>45369</v>
      </c>
      <c r="D3012" s="2">
        <v>45370</v>
      </c>
      <c r="F3012" s="1" t="s">
        <v>372</v>
      </c>
      <c r="J3012" s="5">
        <v>30</v>
      </c>
      <c r="K3012" s="5">
        <f t="shared" si="140"/>
        <v>5122690.7620000411</v>
      </c>
      <c r="L3012" s="9" t="e">
        <f t="shared" si="139"/>
        <v>#N/A</v>
      </c>
    </row>
    <row r="3013" spans="2:12" x14ac:dyDescent="0.2">
      <c r="B3013" s="1">
        <f t="shared" ref="B3013:B3076" si="141">MONTH(C3013)</f>
        <v>3</v>
      </c>
      <c r="C3013" s="2">
        <v>45370</v>
      </c>
      <c r="D3013" s="2">
        <v>45372</v>
      </c>
      <c r="F3013" s="1" t="s">
        <v>836</v>
      </c>
      <c r="J3013" s="5">
        <v>400</v>
      </c>
      <c r="K3013" s="5">
        <f t="shared" si="140"/>
        <v>5123090.7620000411</v>
      </c>
      <c r="L3013" s="9" t="e">
        <f t="shared" ref="L3013:L3076" si="142">INDEX($R$4:$R$29,MATCH(TRUE,ISNUMBER(FIND($P$4:$P$29,F3013)),0))</f>
        <v>#N/A</v>
      </c>
    </row>
    <row r="3014" spans="2:12" x14ac:dyDescent="0.2">
      <c r="B3014" s="1">
        <f t="shared" si="141"/>
        <v>3</v>
      </c>
      <c r="C3014" s="2">
        <v>45370</v>
      </c>
      <c r="D3014" s="2">
        <v>45372</v>
      </c>
      <c r="F3014" s="1" t="s">
        <v>837</v>
      </c>
      <c r="J3014" s="5">
        <v>1000</v>
      </c>
      <c r="K3014" s="5">
        <f t="shared" ref="K3014:K3077" si="143">K3013+J3014-I3014</f>
        <v>5124090.7620000411</v>
      </c>
      <c r="L3014" s="9" t="e">
        <f t="shared" si="142"/>
        <v>#N/A</v>
      </c>
    </row>
    <row r="3015" spans="2:12" x14ac:dyDescent="0.2">
      <c r="B3015" s="1">
        <f t="shared" si="141"/>
        <v>3</v>
      </c>
      <c r="C3015" s="2">
        <v>45370</v>
      </c>
      <c r="D3015" s="2">
        <v>45372</v>
      </c>
      <c r="F3015" s="1" t="s">
        <v>838</v>
      </c>
      <c r="J3015" s="5">
        <v>945</v>
      </c>
      <c r="K3015" s="5">
        <f t="shared" si="143"/>
        <v>5125035.7620000411</v>
      </c>
      <c r="L3015" s="9" t="e">
        <f t="shared" si="142"/>
        <v>#N/A</v>
      </c>
    </row>
    <row r="3016" spans="2:12" x14ac:dyDescent="0.2">
      <c r="B3016" s="1">
        <f t="shared" si="141"/>
        <v>3</v>
      </c>
      <c r="C3016" s="2">
        <v>45370</v>
      </c>
      <c r="D3016" s="2">
        <v>45372</v>
      </c>
      <c r="F3016" s="1" t="s">
        <v>839</v>
      </c>
      <c r="J3016" s="5">
        <v>800</v>
      </c>
      <c r="K3016" s="5">
        <f t="shared" si="143"/>
        <v>5125835.7620000411</v>
      </c>
      <c r="L3016" s="9" t="e">
        <f t="shared" si="142"/>
        <v>#N/A</v>
      </c>
    </row>
    <row r="3017" spans="2:12" x14ac:dyDescent="0.2">
      <c r="B3017" s="1">
        <f t="shared" si="141"/>
        <v>3</v>
      </c>
      <c r="C3017" s="2">
        <v>45370</v>
      </c>
      <c r="D3017" s="2">
        <v>45372</v>
      </c>
      <c r="F3017" s="1" t="s">
        <v>840</v>
      </c>
      <c r="J3017" s="5">
        <v>1000</v>
      </c>
      <c r="K3017" s="5">
        <f t="shared" si="143"/>
        <v>5126835.7620000411</v>
      </c>
      <c r="L3017" s="9" t="e">
        <f t="shared" si="142"/>
        <v>#N/A</v>
      </c>
    </row>
    <row r="3018" spans="2:12" x14ac:dyDescent="0.2">
      <c r="B3018" s="1">
        <f t="shared" si="141"/>
        <v>3</v>
      </c>
      <c r="C3018" s="2">
        <v>45370</v>
      </c>
      <c r="D3018" s="2">
        <v>45372</v>
      </c>
      <c r="F3018" s="1" t="s">
        <v>360</v>
      </c>
      <c r="J3018" s="5">
        <v>30</v>
      </c>
      <c r="K3018" s="5">
        <f t="shared" si="143"/>
        <v>5126865.7620000411</v>
      </c>
      <c r="L3018" s="9" t="e">
        <f t="shared" si="142"/>
        <v>#N/A</v>
      </c>
    </row>
    <row r="3019" spans="2:12" x14ac:dyDescent="0.2">
      <c r="B3019" s="1">
        <f t="shared" si="141"/>
        <v>3</v>
      </c>
      <c r="C3019" s="2">
        <v>45370</v>
      </c>
      <c r="D3019" s="2">
        <v>45372</v>
      </c>
      <c r="F3019" s="1" t="s">
        <v>379</v>
      </c>
      <c r="J3019" s="5">
        <v>30</v>
      </c>
      <c r="K3019" s="5">
        <f t="shared" si="143"/>
        <v>5126895.7620000411</v>
      </c>
      <c r="L3019" s="9" t="e">
        <f t="shared" si="142"/>
        <v>#N/A</v>
      </c>
    </row>
    <row r="3020" spans="2:12" x14ac:dyDescent="0.2">
      <c r="B3020" s="1">
        <f t="shared" si="141"/>
        <v>3</v>
      </c>
      <c r="C3020" s="2">
        <v>45370</v>
      </c>
      <c r="D3020" s="2">
        <v>45372</v>
      </c>
      <c r="F3020" s="1" t="s">
        <v>592</v>
      </c>
      <c r="J3020" s="5">
        <v>50</v>
      </c>
      <c r="K3020" s="5">
        <f t="shared" si="143"/>
        <v>5126945.7620000411</v>
      </c>
      <c r="L3020" s="9" t="e">
        <f t="shared" si="142"/>
        <v>#N/A</v>
      </c>
    </row>
    <row r="3021" spans="2:12" x14ac:dyDescent="0.2">
      <c r="B3021" s="1">
        <f t="shared" si="141"/>
        <v>3</v>
      </c>
      <c r="C3021" s="2">
        <v>45370</v>
      </c>
      <c r="D3021" s="2">
        <v>45372</v>
      </c>
      <c r="F3021" s="1" t="s">
        <v>841</v>
      </c>
      <c r="J3021" s="5">
        <v>500</v>
      </c>
      <c r="K3021" s="5">
        <f t="shared" si="143"/>
        <v>5127445.7620000411</v>
      </c>
      <c r="L3021" s="9" t="e">
        <f t="shared" si="142"/>
        <v>#N/A</v>
      </c>
    </row>
    <row r="3022" spans="2:12" x14ac:dyDescent="0.2">
      <c r="B3022" s="1">
        <f t="shared" si="141"/>
        <v>3</v>
      </c>
      <c r="C3022" s="2">
        <v>45370</v>
      </c>
      <c r="D3022" s="2">
        <v>45372</v>
      </c>
      <c r="F3022" s="1" t="s">
        <v>842</v>
      </c>
      <c r="J3022" s="5">
        <v>1500</v>
      </c>
      <c r="K3022" s="5">
        <f t="shared" si="143"/>
        <v>5128945.7620000411</v>
      </c>
      <c r="L3022" s="9" t="e">
        <f t="shared" si="142"/>
        <v>#N/A</v>
      </c>
    </row>
    <row r="3023" spans="2:12" x14ac:dyDescent="0.2">
      <c r="B3023" s="1">
        <f t="shared" si="141"/>
        <v>3</v>
      </c>
      <c r="C3023" s="2">
        <v>45370</v>
      </c>
      <c r="D3023" s="2">
        <v>45372</v>
      </c>
      <c r="F3023" s="1" t="s">
        <v>843</v>
      </c>
      <c r="J3023" s="5">
        <v>250</v>
      </c>
      <c r="K3023" s="5">
        <f t="shared" si="143"/>
        <v>5129195.7620000411</v>
      </c>
      <c r="L3023" s="9" t="e">
        <f t="shared" si="142"/>
        <v>#N/A</v>
      </c>
    </row>
    <row r="3024" spans="2:12" x14ac:dyDescent="0.2">
      <c r="B3024" s="1">
        <f t="shared" si="141"/>
        <v>3</v>
      </c>
      <c r="C3024" s="2">
        <v>45370</v>
      </c>
      <c r="D3024" s="2">
        <v>45372</v>
      </c>
      <c r="F3024" s="1" t="s">
        <v>844</v>
      </c>
      <c r="J3024" s="5">
        <v>12000</v>
      </c>
      <c r="K3024" s="5">
        <f t="shared" si="143"/>
        <v>5141195.7620000411</v>
      </c>
      <c r="L3024" s="9" t="e">
        <f t="shared" si="142"/>
        <v>#N/A</v>
      </c>
    </row>
    <row r="3025" spans="2:12" x14ac:dyDescent="0.2">
      <c r="B3025" s="1">
        <f t="shared" si="141"/>
        <v>3</v>
      </c>
      <c r="C3025" s="2">
        <v>45370</v>
      </c>
      <c r="D3025" s="2">
        <v>45372</v>
      </c>
      <c r="F3025" s="1" t="s">
        <v>656</v>
      </c>
      <c r="J3025" s="5">
        <v>1000</v>
      </c>
      <c r="K3025" s="5">
        <f t="shared" si="143"/>
        <v>5142195.7620000411</v>
      </c>
      <c r="L3025" s="9" t="e">
        <f t="shared" si="142"/>
        <v>#N/A</v>
      </c>
    </row>
    <row r="3026" spans="2:12" x14ac:dyDescent="0.2">
      <c r="B3026" s="1">
        <f t="shared" si="141"/>
        <v>3</v>
      </c>
      <c r="C3026" s="2">
        <v>45370</v>
      </c>
      <c r="D3026" s="2">
        <v>45369</v>
      </c>
      <c r="F3026" s="1" t="s">
        <v>204</v>
      </c>
      <c r="I3026" s="5">
        <v>0.28599999999999998</v>
      </c>
      <c r="K3026" s="5">
        <f t="shared" si="143"/>
        <v>5142195.4760000408</v>
      </c>
      <c r="L3026" s="9" t="e">
        <f t="shared" si="142"/>
        <v>#N/A</v>
      </c>
    </row>
    <row r="3027" spans="2:12" x14ac:dyDescent="0.2">
      <c r="B3027" s="1">
        <f t="shared" si="141"/>
        <v>3</v>
      </c>
      <c r="C3027" s="2">
        <v>45370</v>
      </c>
      <c r="D3027" s="2">
        <v>45370</v>
      </c>
      <c r="F3027" s="1" t="s">
        <v>845</v>
      </c>
      <c r="J3027" s="5">
        <v>100</v>
      </c>
      <c r="K3027" s="5">
        <f t="shared" si="143"/>
        <v>5142295.4760000408</v>
      </c>
      <c r="L3027" s="9" t="e">
        <f t="shared" si="142"/>
        <v>#N/A</v>
      </c>
    </row>
    <row r="3028" spans="2:12" x14ac:dyDescent="0.2">
      <c r="B3028" s="1">
        <f t="shared" si="141"/>
        <v>3</v>
      </c>
      <c r="C3028" s="2">
        <v>45370</v>
      </c>
      <c r="D3028" s="2">
        <v>45370</v>
      </c>
      <c r="F3028" s="1" t="s">
        <v>846</v>
      </c>
      <c r="I3028" s="5">
        <v>29.869</v>
      </c>
      <c r="K3028" s="5">
        <f t="shared" si="143"/>
        <v>5142265.6070000408</v>
      </c>
      <c r="L3028" s="9" t="e">
        <f t="shared" si="142"/>
        <v>#N/A</v>
      </c>
    </row>
    <row r="3029" spans="2:12" x14ac:dyDescent="0.2">
      <c r="B3029" s="1">
        <f t="shared" si="141"/>
        <v>3</v>
      </c>
      <c r="C3029" s="2">
        <v>45370</v>
      </c>
      <c r="D3029" s="2">
        <v>45372</v>
      </c>
      <c r="F3029" s="1" t="s">
        <v>5</v>
      </c>
      <c r="I3029" s="5">
        <v>0.29799999999999999</v>
      </c>
      <c r="K3029" s="5">
        <f t="shared" si="143"/>
        <v>5142265.3090000404</v>
      </c>
      <c r="L3029" s="9" t="e">
        <f t="shared" si="142"/>
        <v>#N/A</v>
      </c>
    </row>
    <row r="3030" spans="2:12" x14ac:dyDescent="0.2">
      <c r="B3030" s="1">
        <f t="shared" si="141"/>
        <v>3</v>
      </c>
      <c r="C3030" s="2">
        <v>45370</v>
      </c>
      <c r="D3030" s="2">
        <v>45372</v>
      </c>
      <c r="F3030" s="1" t="s">
        <v>5</v>
      </c>
      <c r="I3030" s="5">
        <v>0.29799999999999999</v>
      </c>
      <c r="K3030" s="5">
        <f t="shared" si="143"/>
        <v>5142265.01100004</v>
      </c>
      <c r="L3030" s="9" t="e">
        <f t="shared" si="142"/>
        <v>#N/A</v>
      </c>
    </row>
    <row r="3031" spans="2:12" x14ac:dyDescent="0.2">
      <c r="B3031" s="1">
        <f t="shared" si="141"/>
        <v>3</v>
      </c>
      <c r="C3031" s="2">
        <v>45370</v>
      </c>
      <c r="D3031" s="2">
        <v>45372</v>
      </c>
      <c r="F3031" s="1" t="s">
        <v>5</v>
      </c>
      <c r="I3031" s="5">
        <v>0.29799999999999999</v>
      </c>
      <c r="K3031" s="5">
        <f t="shared" si="143"/>
        <v>5142264.7130000396</v>
      </c>
      <c r="L3031" s="9" t="e">
        <f t="shared" si="142"/>
        <v>#N/A</v>
      </c>
    </row>
    <row r="3032" spans="2:12" x14ac:dyDescent="0.2">
      <c r="B3032" s="1">
        <f t="shared" si="141"/>
        <v>3</v>
      </c>
      <c r="C3032" s="2">
        <v>45370</v>
      </c>
      <c r="D3032" s="2">
        <v>45372</v>
      </c>
      <c r="F3032" s="1" t="s">
        <v>5</v>
      </c>
      <c r="I3032" s="5">
        <v>0.29799999999999999</v>
      </c>
      <c r="K3032" s="5">
        <f t="shared" si="143"/>
        <v>5142264.4150000392</v>
      </c>
      <c r="L3032" s="9" t="e">
        <f t="shared" si="142"/>
        <v>#N/A</v>
      </c>
    </row>
    <row r="3033" spans="2:12" x14ac:dyDescent="0.2">
      <c r="B3033" s="1">
        <f t="shared" si="141"/>
        <v>3</v>
      </c>
      <c r="C3033" s="2">
        <v>45370</v>
      </c>
      <c r="D3033" s="2">
        <v>45372</v>
      </c>
      <c r="F3033" s="1" t="s">
        <v>5</v>
      </c>
      <c r="I3033" s="5">
        <v>0.29799999999999999</v>
      </c>
      <c r="K3033" s="5">
        <f t="shared" si="143"/>
        <v>5142264.1170000387</v>
      </c>
      <c r="L3033" s="9" t="e">
        <f t="shared" si="142"/>
        <v>#N/A</v>
      </c>
    </row>
    <row r="3034" spans="2:12" x14ac:dyDescent="0.2">
      <c r="B3034" s="1">
        <f t="shared" si="141"/>
        <v>3</v>
      </c>
      <c r="C3034" s="2">
        <v>45370</v>
      </c>
      <c r="D3034" s="2">
        <v>45372</v>
      </c>
      <c r="F3034" s="1" t="s">
        <v>5</v>
      </c>
      <c r="I3034" s="5">
        <v>0.29799999999999999</v>
      </c>
      <c r="K3034" s="5">
        <f t="shared" si="143"/>
        <v>5142263.8190000383</v>
      </c>
      <c r="L3034" s="9" t="e">
        <f t="shared" si="142"/>
        <v>#N/A</v>
      </c>
    </row>
    <row r="3035" spans="2:12" x14ac:dyDescent="0.2">
      <c r="B3035" s="1">
        <f t="shared" si="141"/>
        <v>3</v>
      </c>
      <c r="C3035" s="2">
        <v>45370</v>
      </c>
      <c r="D3035" s="2">
        <v>45372</v>
      </c>
      <c r="F3035" s="1" t="s">
        <v>5</v>
      </c>
      <c r="I3035" s="5">
        <v>0.29799999999999999</v>
      </c>
      <c r="K3035" s="5">
        <f t="shared" si="143"/>
        <v>5142263.5210000379</v>
      </c>
      <c r="L3035" s="9" t="e">
        <f t="shared" si="142"/>
        <v>#N/A</v>
      </c>
    </row>
    <row r="3036" spans="2:12" x14ac:dyDescent="0.2">
      <c r="B3036" s="1">
        <f t="shared" si="141"/>
        <v>3</v>
      </c>
      <c r="C3036" s="2">
        <v>45370</v>
      </c>
      <c r="D3036" s="2">
        <v>45372</v>
      </c>
      <c r="F3036" s="1" t="s">
        <v>5</v>
      </c>
      <c r="I3036" s="5">
        <v>0.29799999999999999</v>
      </c>
      <c r="K3036" s="5">
        <f t="shared" si="143"/>
        <v>5142263.2230000375</v>
      </c>
      <c r="L3036" s="9" t="e">
        <f t="shared" si="142"/>
        <v>#N/A</v>
      </c>
    </row>
    <row r="3037" spans="2:12" x14ac:dyDescent="0.2">
      <c r="B3037" s="1">
        <f t="shared" si="141"/>
        <v>3</v>
      </c>
      <c r="C3037" s="2">
        <v>45370</v>
      </c>
      <c r="D3037" s="2">
        <v>45372</v>
      </c>
      <c r="F3037" s="1" t="s">
        <v>5</v>
      </c>
      <c r="I3037" s="5">
        <v>0.29799999999999999</v>
      </c>
      <c r="K3037" s="5">
        <f t="shared" si="143"/>
        <v>5142262.9250000371</v>
      </c>
      <c r="L3037" s="9" t="e">
        <f t="shared" si="142"/>
        <v>#N/A</v>
      </c>
    </row>
    <row r="3038" spans="2:12" x14ac:dyDescent="0.2">
      <c r="B3038" s="1">
        <f t="shared" si="141"/>
        <v>3</v>
      </c>
      <c r="C3038" s="2">
        <v>45370</v>
      </c>
      <c r="D3038" s="2">
        <v>45372</v>
      </c>
      <c r="F3038" s="1" t="s">
        <v>847</v>
      </c>
      <c r="J3038" s="5">
        <v>1000</v>
      </c>
      <c r="K3038" s="5">
        <f t="shared" si="143"/>
        <v>5143262.9250000371</v>
      </c>
      <c r="L3038" s="9" t="e">
        <f t="shared" si="142"/>
        <v>#N/A</v>
      </c>
    </row>
    <row r="3039" spans="2:12" x14ac:dyDescent="0.2">
      <c r="B3039" s="1">
        <f t="shared" si="141"/>
        <v>3</v>
      </c>
      <c r="C3039" s="2">
        <v>45370</v>
      </c>
      <c r="D3039" s="2">
        <v>45372</v>
      </c>
      <c r="F3039" s="1" t="s">
        <v>848</v>
      </c>
      <c r="J3039" s="5">
        <v>500</v>
      </c>
      <c r="K3039" s="5">
        <f t="shared" si="143"/>
        <v>5143762.9250000371</v>
      </c>
      <c r="L3039" s="9" t="e">
        <f t="shared" si="142"/>
        <v>#N/A</v>
      </c>
    </row>
    <row r="3040" spans="2:12" x14ac:dyDescent="0.2">
      <c r="B3040" s="1">
        <f t="shared" si="141"/>
        <v>3</v>
      </c>
      <c r="C3040" s="2">
        <v>45370</v>
      </c>
      <c r="D3040" s="2">
        <v>45372</v>
      </c>
      <c r="F3040" s="1" t="s">
        <v>849</v>
      </c>
      <c r="J3040" s="5">
        <v>450</v>
      </c>
      <c r="K3040" s="5">
        <f t="shared" si="143"/>
        <v>5144212.9250000371</v>
      </c>
      <c r="L3040" s="9" t="e">
        <f t="shared" si="142"/>
        <v>#N/A</v>
      </c>
    </row>
    <row r="3041" spans="2:12" x14ac:dyDescent="0.2">
      <c r="B3041" s="1">
        <f t="shared" si="141"/>
        <v>3</v>
      </c>
      <c r="C3041" s="2">
        <v>45370</v>
      </c>
      <c r="D3041" s="2">
        <v>45372</v>
      </c>
      <c r="F3041" s="1" t="s">
        <v>850</v>
      </c>
      <c r="J3041" s="5">
        <v>300</v>
      </c>
      <c r="K3041" s="5">
        <f t="shared" si="143"/>
        <v>5144512.9250000371</v>
      </c>
      <c r="L3041" s="9" t="e">
        <f t="shared" si="142"/>
        <v>#N/A</v>
      </c>
    </row>
    <row r="3042" spans="2:12" x14ac:dyDescent="0.2">
      <c r="B3042" s="1">
        <f t="shared" si="141"/>
        <v>3</v>
      </c>
      <c r="C3042" s="2">
        <v>45372</v>
      </c>
      <c r="D3042" s="2">
        <v>45373</v>
      </c>
      <c r="F3042" s="1" t="s">
        <v>851</v>
      </c>
      <c r="J3042" s="5">
        <v>500</v>
      </c>
      <c r="K3042" s="5">
        <f t="shared" si="143"/>
        <v>5145012.9250000371</v>
      </c>
      <c r="L3042" s="9" t="e">
        <f t="shared" si="142"/>
        <v>#N/A</v>
      </c>
    </row>
    <row r="3043" spans="2:12" x14ac:dyDescent="0.2">
      <c r="B3043" s="1">
        <f t="shared" si="141"/>
        <v>3</v>
      </c>
      <c r="C3043" s="2">
        <v>45372</v>
      </c>
      <c r="D3043" s="2">
        <v>45373</v>
      </c>
      <c r="F3043" s="1" t="s">
        <v>5</v>
      </c>
      <c r="I3043" s="5">
        <v>0.29799999999999999</v>
      </c>
      <c r="K3043" s="5">
        <f t="shared" si="143"/>
        <v>5145012.6270000366</v>
      </c>
      <c r="L3043" s="9" t="e">
        <f t="shared" si="142"/>
        <v>#N/A</v>
      </c>
    </row>
    <row r="3044" spans="2:12" x14ac:dyDescent="0.2">
      <c r="B3044" s="1">
        <f t="shared" si="141"/>
        <v>3</v>
      </c>
      <c r="C3044" s="2">
        <v>45372</v>
      </c>
      <c r="D3044" s="2">
        <v>45370</v>
      </c>
      <c r="F3044" s="1" t="s">
        <v>167</v>
      </c>
      <c r="I3044" s="5">
        <v>0.89300000000000002</v>
      </c>
      <c r="K3044" s="5">
        <f t="shared" si="143"/>
        <v>5145011.7340000365</v>
      </c>
      <c r="L3044" s="9" t="e">
        <f t="shared" si="142"/>
        <v>#N/A</v>
      </c>
    </row>
    <row r="3045" spans="2:12" x14ac:dyDescent="0.2">
      <c r="B3045" s="1">
        <f t="shared" si="141"/>
        <v>3</v>
      </c>
      <c r="C3045" s="2">
        <v>45372</v>
      </c>
      <c r="D3045" s="2">
        <v>45370</v>
      </c>
      <c r="F3045" s="1" t="s">
        <v>368</v>
      </c>
      <c r="I3045" s="5">
        <v>350000</v>
      </c>
      <c r="K3045" s="5">
        <f t="shared" si="143"/>
        <v>4795011.7340000365</v>
      </c>
      <c r="L3045" s="9" t="e">
        <f t="shared" si="142"/>
        <v>#N/A</v>
      </c>
    </row>
    <row r="3046" spans="2:12" x14ac:dyDescent="0.2">
      <c r="B3046" s="1">
        <f t="shared" si="141"/>
        <v>3</v>
      </c>
      <c r="C3046" s="2">
        <v>45372</v>
      </c>
      <c r="D3046" s="2">
        <v>45373</v>
      </c>
      <c r="F3046" s="1" t="s">
        <v>5</v>
      </c>
      <c r="I3046" s="5">
        <v>0.29799999999999999</v>
      </c>
      <c r="K3046" s="5">
        <f t="shared" si="143"/>
        <v>4795011.4360000361</v>
      </c>
      <c r="L3046" s="9" t="e">
        <f t="shared" si="142"/>
        <v>#N/A</v>
      </c>
    </row>
    <row r="3047" spans="2:12" x14ac:dyDescent="0.2">
      <c r="B3047" s="1">
        <f t="shared" si="141"/>
        <v>3</v>
      </c>
      <c r="C3047" s="2">
        <v>45372</v>
      </c>
      <c r="D3047" s="2">
        <v>45373</v>
      </c>
      <c r="F3047" s="1" t="s">
        <v>5</v>
      </c>
      <c r="I3047" s="5">
        <v>0.29799999999999999</v>
      </c>
      <c r="K3047" s="5">
        <f t="shared" si="143"/>
        <v>4795011.1380000357</v>
      </c>
      <c r="L3047" s="9" t="e">
        <f t="shared" si="142"/>
        <v>#N/A</v>
      </c>
    </row>
    <row r="3048" spans="2:12" x14ac:dyDescent="0.2">
      <c r="B3048" s="1">
        <f t="shared" si="141"/>
        <v>3</v>
      </c>
      <c r="C3048" s="2">
        <v>45372</v>
      </c>
      <c r="D3048" s="2">
        <v>45373</v>
      </c>
      <c r="F3048" s="1" t="s">
        <v>5</v>
      </c>
      <c r="I3048" s="5">
        <v>0.29799999999999999</v>
      </c>
      <c r="K3048" s="5">
        <f t="shared" si="143"/>
        <v>4795010.8400000352</v>
      </c>
      <c r="L3048" s="9" t="e">
        <f t="shared" si="142"/>
        <v>#N/A</v>
      </c>
    </row>
    <row r="3049" spans="2:12" x14ac:dyDescent="0.2">
      <c r="B3049" s="1">
        <f t="shared" si="141"/>
        <v>3</v>
      </c>
      <c r="C3049" s="2">
        <v>45372</v>
      </c>
      <c r="D3049" s="2">
        <v>45373</v>
      </c>
      <c r="F3049" s="1" t="s">
        <v>5</v>
      </c>
      <c r="I3049" s="5">
        <v>0.29799999999999999</v>
      </c>
      <c r="K3049" s="5">
        <f t="shared" si="143"/>
        <v>4795010.5420000348</v>
      </c>
      <c r="L3049" s="9" t="e">
        <f t="shared" si="142"/>
        <v>#N/A</v>
      </c>
    </row>
    <row r="3050" spans="2:12" x14ac:dyDescent="0.2">
      <c r="B3050" s="1">
        <f t="shared" si="141"/>
        <v>3</v>
      </c>
      <c r="C3050" s="2">
        <v>45372</v>
      </c>
      <c r="D3050" s="2">
        <v>45373</v>
      </c>
      <c r="F3050" s="1" t="s">
        <v>5</v>
      </c>
      <c r="I3050" s="5">
        <v>0.29799999999999999</v>
      </c>
      <c r="K3050" s="5">
        <f t="shared" si="143"/>
        <v>4795010.2440000344</v>
      </c>
      <c r="L3050" s="9" t="e">
        <f t="shared" si="142"/>
        <v>#N/A</v>
      </c>
    </row>
    <row r="3051" spans="2:12" x14ac:dyDescent="0.2">
      <c r="B3051" s="1">
        <f t="shared" si="141"/>
        <v>3</v>
      </c>
      <c r="C3051" s="2">
        <v>45372</v>
      </c>
      <c r="D3051" s="2">
        <v>45373</v>
      </c>
      <c r="F3051" s="1" t="s">
        <v>5</v>
      </c>
      <c r="I3051" s="5">
        <v>0.29799999999999999</v>
      </c>
      <c r="K3051" s="5">
        <f t="shared" si="143"/>
        <v>4795009.946000034</v>
      </c>
      <c r="L3051" s="9" t="e">
        <f t="shared" si="142"/>
        <v>#N/A</v>
      </c>
    </row>
    <row r="3052" spans="2:12" x14ac:dyDescent="0.2">
      <c r="B3052" s="1">
        <f t="shared" si="141"/>
        <v>3</v>
      </c>
      <c r="C3052" s="2">
        <v>45372</v>
      </c>
      <c r="D3052" s="2">
        <v>45373</v>
      </c>
      <c r="F3052" s="1" t="s">
        <v>5</v>
      </c>
      <c r="I3052" s="5">
        <v>0.29799999999999999</v>
      </c>
      <c r="K3052" s="5">
        <f t="shared" si="143"/>
        <v>4795009.6480000336</v>
      </c>
      <c r="L3052" s="9" t="e">
        <f t="shared" si="142"/>
        <v>#N/A</v>
      </c>
    </row>
    <row r="3053" spans="2:12" x14ac:dyDescent="0.2">
      <c r="B3053" s="1">
        <f t="shared" si="141"/>
        <v>3</v>
      </c>
      <c r="C3053" s="2">
        <v>45372</v>
      </c>
      <c r="D3053" s="2">
        <v>45373</v>
      </c>
      <c r="F3053" s="1" t="s">
        <v>5</v>
      </c>
      <c r="I3053" s="5">
        <v>0.29799999999999999</v>
      </c>
      <c r="K3053" s="5">
        <f t="shared" si="143"/>
        <v>4795009.3500000332</v>
      </c>
      <c r="L3053" s="9" t="e">
        <f t="shared" si="142"/>
        <v>#N/A</v>
      </c>
    </row>
    <row r="3054" spans="2:12" x14ac:dyDescent="0.2">
      <c r="B3054" s="1">
        <f t="shared" si="141"/>
        <v>3</v>
      </c>
      <c r="C3054" s="2">
        <v>45372</v>
      </c>
      <c r="D3054" s="2">
        <v>45373</v>
      </c>
      <c r="F3054" s="1" t="s">
        <v>5</v>
      </c>
      <c r="I3054" s="5">
        <v>0.29799999999999999</v>
      </c>
      <c r="K3054" s="5">
        <f t="shared" si="143"/>
        <v>4795009.0520000327</v>
      </c>
      <c r="L3054" s="9" t="e">
        <f t="shared" si="142"/>
        <v>#N/A</v>
      </c>
    </row>
    <row r="3055" spans="2:12" x14ac:dyDescent="0.2">
      <c r="B3055" s="1">
        <f t="shared" si="141"/>
        <v>3</v>
      </c>
      <c r="C3055" s="2">
        <v>45372</v>
      </c>
      <c r="D3055" s="2">
        <v>45373</v>
      </c>
      <c r="F3055" s="1" t="s">
        <v>5</v>
      </c>
      <c r="I3055" s="5">
        <v>0.29799999999999999</v>
      </c>
      <c r="K3055" s="5">
        <f t="shared" si="143"/>
        <v>4795008.7540000323</v>
      </c>
      <c r="L3055" s="9" t="e">
        <f t="shared" si="142"/>
        <v>#N/A</v>
      </c>
    </row>
    <row r="3056" spans="2:12" x14ac:dyDescent="0.2">
      <c r="B3056" s="1">
        <f t="shared" si="141"/>
        <v>3</v>
      </c>
      <c r="C3056" s="2">
        <v>45372</v>
      </c>
      <c r="D3056" s="2">
        <v>45373</v>
      </c>
      <c r="F3056" s="1" t="s">
        <v>5</v>
      </c>
      <c r="I3056" s="5">
        <v>0.29799999999999999</v>
      </c>
      <c r="K3056" s="5">
        <f t="shared" si="143"/>
        <v>4795008.4560000319</v>
      </c>
      <c r="L3056" s="9" t="e">
        <f t="shared" si="142"/>
        <v>#N/A</v>
      </c>
    </row>
    <row r="3057" spans="2:12" x14ac:dyDescent="0.2">
      <c r="B3057" s="1">
        <f t="shared" si="141"/>
        <v>3</v>
      </c>
      <c r="C3057" s="2">
        <v>45372</v>
      </c>
      <c r="D3057" s="2">
        <v>45373</v>
      </c>
      <c r="F3057" s="1" t="s">
        <v>5</v>
      </c>
      <c r="I3057" s="5">
        <v>0.29799999999999999</v>
      </c>
      <c r="K3057" s="5">
        <f t="shared" si="143"/>
        <v>4795008.1580000315</v>
      </c>
      <c r="L3057" s="9" t="e">
        <f t="shared" si="142"/>
        <v>#N/A</v>
      </c>
    </row>
    <row r="3058" spans="2:12" x14ac:dyDescent="0.2">
      <c r="B3058" s="1">
        <f t="shared" si="141"/>
        <v>3</v>
      </c>
      <c r="C3058" s="2">
        <v>45372</v>
      </c>
      <c r="D3058" s="2">
        <v>45373</v>
      </c>
      <c r="F3058" s="1" t="s">
        <v>5</v>
      </c>
      <c r="I3058" s="5">
        <v>0.29799999999999999</v>
      </c>
      <c r="K3058" s="5">
        <f t="shared" si="143"/>
        <v>4795007.8600000311</v>
      </c>
      <c r="L3058" s="9" t="e">
        <f t="shared" si="142"/>
        <v>#N/A</v>
      </c>
    </row>
    <row r="3059" spans="2:12" x14ac:dyDescent="0.2">
      <c r="B3059" s="1">
        <f t="shared" si="141"/>
        <v>3</v>
      </c>
      <c r="C3059" s="2">
        <v>45372</v>
      </c>
      <c r="D3059" s="2">
        <v>45373</v>
      </c>
      <c r="F3059" s="1" t="s">
        <v>5</v>
      </c>
      <c r="I3059" s="5">
        <v>0.29799999999999999</v>
      </c>
      <c r="K3059" s="5">
        <f t="shared" si="143"/>
        <v>4795007.5620000307</v>
      </c>
      <c r="L3059" s="9" t="e">
        <f t="shared" si="142"/>
        <v>#N/A</v>
      </c>
    </row>
    <row r="3060" spans="2:12" x14ac:dyDescent="0.2">
      <c r="B3060" s="1">
        <f t="shared" si="141"/>
        <v>3</v>
      </c>
      <c r="C3060" s="2">
        <v>45372</v>
      </c>
      <c r="D3060" s="2">
        <v>45373</v>
      </c>
      <c r="F3060" s="1" t="s">
        <v>5</v>
      </c>
      <c r="I3060" s="5">
        <v>0.29799999999999999</v>
      </c>
      <c r="K3060" s="5">
        <f t="shared" si="143"/>
        <v>4795007.2640000302</v>
      </c>
      <c r="L3060" s="9" t="e">
        <f t="shared" si="142"/>
        <v>#N/A</v>
      </c>
    </row>
    <row r="3061" spans="2:12" x14ac:dyDescent="0.2">
      <c r="B3061" s="1">
        <f t="shared" si="141"/>
        <v>3</v>
      </c>
      <c r="C3061" s="2">
        <v>45372</v>
      </c>
      <c r="D3061" s="2">
        <v>45373</v>
      </c>
      <c r="F3061" s="1" t="s">
        <v>5</v>
      </c>
      <c r="I3061" s="5">
        <v>0.29799999999999999</v>
      </c>
      <c r="K3061" s="5">
        <f t="shared" si="143"/>
        <v>4795006.9660000298</v>
      </c>
      <c r="L3061" s="9" t="e">
        <f t="shared" si="142"/>
        <v>#N/A</v>
      </c>
    </row>
    <row r="3062" spans="2:12" x14ac:dyDescent="0.2">
      <c r="B3062" s="1">
        <f t="shared" si="141"/>
        <v>3</v>
      </c>
      <c r="C3062" s="2">
        <v>45372</v>
      </c>
      <c r="D3062" s="2">
        <v>45373</v>
      </c>
      <c r="F3062" s="1" t="s">
        <v>5</v>
      </c>
      <c r="I3062" s="5">
        <v>0.29799999999999999</v>
      </c>
      <c r="K3062" s="5">
        <f t="shared" si="143"/>
        <v>4795006.6680000294</v>
      </c>
      <c r="L3062" s="9" t="e">
        <f t="shared" si="142"/>
        <v>#N/A</v>
      </c>
    </row>
    <row r="3063" spans="2:12" x14ac:dyDescent="0.2">
      <c r="B3063" s="1">
        <f t="shared" si="141"/>
        <v>3</v>
      </c>
      <c r="C3063" s="2">
        <v>45372</v>
      </c>
      <c r="D3063" s="2">
        <v>45373</v>
      </c>
      <c r="F3063" s="1" t="s">
        <v>5</v>
      </c>
      <c r="I3063" s="5">
        <v>0.29799999999999999</v>
      </c>
      <c r="K3063" s="5">
        <f t="shared" si="143"/>
        <v>4795006.370000029</v>
      </c>
      <c r="L3063" s="9" t="e">
        <f t="shared" si="142"/>
        <v>#N/A</v>
      </c>
    </row>
    <row r="3064" spans="2:12" x14ac:dyDescent="0.2">
      <c r="B3064" s="1">
        <f t="shared" si="141"/>
        <v>3</v>
      </c>
      <c r="C3064" s="2">
        <v>45372</v>
      </c>
      <c r="D3064" s="2">
        <v>45373</v>
      </c>
      <c r="F3064" s="1" t="s">
        <v>5</v>
      </c>
      <c r="I3064" s="5">
        <v>0.29799999999999999</v>
      </c>
      <c r="K3064" s="5">
        <f t="shared" si="143"/>
        <v>4795006.0720000286</v>
      </c>
      <c r="L3064" s="9" t="e">
        <f t="shared" si="142"/>
        <v>#N/A</v>
      </c>
    </row>
    <row r="3065" spans="2:12" x14ac:dyDescent="0.2">
      <c r="B3065" s="1">
        <f t="shared" si="141"/>
        <v>3</v>
      </c>
      <c r="C3065" s="2">
        <v>45372</v>
      </c>
      <c r="D3065" s="2">
        <v>45373</v>
      </c>
      <c r="F3065" s="1" t="s">
        <v>5</v>
      </c>
      <c r="I3065" s="5">
        <v>0.29799999999999999</v>
      </c>
      <c r="K3065" s="5">
        <f t="shared" si="143"/>
        <v>4795005.7740000281</v>
      </c>
      <c r="L3065" s="9" t="e">
        <f t="shared" si="142"/>
        <v>#N/A</v>
      </c>
    </row>
    <row r="3066" spans="2:12" x14ac:dyDescent="0.2">
      <c r="B3066" s="1">
        <f t="shared" si="141"/>
        <v>3</v>
      </c>
      <c r="C3066" s="2">
        <v>45372</v>
      </c>
      <c r="D3066" s="2">
        <v>45373</v>
      </c>
      <c r="F3066" s="1" t="s">
        <v>5</v>
      </c>
      <c r="I3066" s="5">
        <v>0.29799999999999999</v>
      </c>
      <c r="K3066" s="5">
        <f t="shared" si="143"/>
        <v>4795005.4760000277</v>
      </c>
      <c r="L3066" s="9" t="e">
        <f t="shared" si="142"/>
        <v>#N/A</v>
      </c>
    </row>
    <row r="3067" spans="2:12" x14ac:dyDescent="0.2">
      <c r="B3067" s="1">
        <f t="shared" si="141"/>
        <v>3</v>
      </c>
      <c r="C3067" s="2">
        <v>45372</v>
      </c>
      <c r="D3067" s="2">
        <v>45373</v>
      </c>
      <c r="F3067" s="1" t="s">
        <v>5</v>
      </c>
      <c r="I3067" s="5">
        <v>0.29799999999999999</v>
      </c>
      <c r="K3067" s="5">
        <f t="shared" si="143"/>
        <v>4795005.1780000273</v>
      </c>
      <c r="L3067" s="9" t="e">
        <f t="shared" si="142"/>
        <v>#N/A</v>
      </c>
    </row>
    <row r="3068" spans="2:12" x14ac:dyDescent="0.2">
      <c r="B3068" s="1">
        <f t="shared" si="141"/>
        <v>3</v>
      </c>
      <c r="C3068" s="2">
        <v>45372</v>
      </c>
      <c r="D3068" s="2">
        <v>45373</v>
      </c>
      <c r="F3068" s="1" t="s">
        <v>5</v>
      </c>
      <c r="I3068" s="5">
        <v>0.29799999999999999</v>
      </c>
      <c r="K3068" s="5">
        <f t="shared" si="143"/>
        <v>4795004.8800000269</v>
      </c>
      <c r="L3068" s="9" t="e">
        <f t="shared" si="142"/>
        <v>#N/A</v>
      </c>
    </row>
    <row r="3069" spans="2:12" x14ac:dyDescent="0.2">
      <c r="B3069" s="1">
        <f t="shared" si="141"/>
        <v>3</v>
      </c>
      <c r="C3069" s="2">
        <v>45372</v>
      </c>
      <c r="D3069" s="2">
        <v>45373</v>
      </c>
      <c r="F3069" s="1" t="s">
        <v>5</v>
      </c>
      <c r="I3069" s="5">
        <v>0.29799999999999999</v>
      </c>
      <c r="K3069" s="5">
        <f t="shared" si="143"/>
        <v>4795004.5820000265</v>
      </c>
      <c r="L3069" s="9" t="e">
        <f t="shared" si="142"/>
        <v>#N/A</v>
      </c>
    </row>
    <row r="3070" spans="2:12" x14ac:dyDescent="0.2">
      <c r="B3070" s="1">
        <f t="shared" si="141"/>
        <v>3</v>
      </c>
      <c r="C3070" s="2">
        <v>45372</v>
      </c>
      <c r="D3070" s="2">
        <v>45373</v>
      </c>
      <c r="F3070" s="1" t="s">
        <v>852</v>
      </c>
      <c r="J3070" s="5">
        <v>200</v>
      </c>
      <c r="K3070" s="5">
        <f t="shared" si="143"/>
        <v>4795204.5820000265</v>
      </c>
      <c r="L3070" s="9" t="e">
        <f t="shared" si="142"/>
        <v>#N/A</v>
      </c>
    </row>
    <row r="3071" spans="2:12" x14ac:dyDescent="0.2">
      <c r="B3071" s="1">
        <f t="shared" si="141"/>
        <v>3</v>
      </c>
      <c r="C3071" s="2">
        <v>45372</v>
      </c>
      <c r="D3071" s="2">
        <v>45373</v>
      </c>
      <c r="F3071" s="1" t="s">
        <v>853</v>
      </c>
      <c r="J3071" s="5">
        <v>200</v>
      </c>
      <c r="K3071" s="5">
        <f t="shared" si="143"/>
        <v>4795404.5820000265</v>
      </c>
      <c r="L3071" s="9" t="e">
        <f t="shared" si="142"/>
        <v>#N/A</v>
      </c>
    </row>
    <row r="3072" spans="2:12" x14ac:dyDescent="0.2">
      <c r="B3072" s="1">
        <f t="shared" si="141"/>
        <v>3</v>
      </c>
      <c r="C3072" s="2">
        <v>45372</v>
      </c>
      <c r="D3072" s="2">
        <v>45373</v>
      </c>
      <c r="F3072" s="1" t="s">
        <v>854</v>
      </c>
      <c r="J3072" s="5">
        <v>300</v>
      </c>
      <c r="K3072" s="5">
        <f t="shared" si="143"/>
        <v>4795704.5820000265</v>
      </c>
      <c r="L3072" s="9" t="e">
        <f t="shared" si="142"/>
        <v>#N/A</v>
      </c>
    </row>
    <row r="3073" spans="2:12" x14ac:dyDescent="0.2">
      <c r="B3073" s="1">
        <f t="shared" si="141"/>
        <v>3</v>
      </c>
      <c r="C3073" s="2">
        <v>45372</v>
      </c>
      <c r="D3073" s="2">
        <v>45373</v>
      </c>
      <c r="F3073" s="1" t="s">
        <v>855</v>
      </c>
      <c r="J3073" s="5">
        <v>100</v>
      </c>
      <c r="K3073" s="5">
        <f t="shared" si="143"/>
        <v>4795804.5820000265</v>
      </c>
      <c r="L3073" s="9" t="e">
        <f t="shared" si="142"/>
        <v>#N/A</v>
      </c>
    </row>
    <row r="3074" spans="2:12" x14ac:dyDescent="0.2">
      <c r="B3074" s="1">
        <f t="shared" si="141"/>
        <v>3</v>
      </c>
      <c r="C3074" s="2">
        <v>45372</v>
      </c>
      <c r="D3074" s="2">
        <v>45373</v>
      </c>
      <c r="F3074" s="1" t="s">
        <v>856</v>
      </c>
      <c r="J3074" s="5">
        <v>3000</v>
      </c>
      <c r="K3074" s="5">
        <f t="shared" si="143"/>
        <v>4798804.5820000265</v>
      </c>
      <c r="L3074" s="9" t="e">
        <f t="shared" si="142"/>
        <v>#N/A</v>
      </c>
    </row>
    <row r="3075" spans="2:12" x14ac:dyDescent="0.2">
      <c r="B3075" s="1">
        <f t="shared" si="141"/>
        <v>3</v>
      </c>
      <c r="C3075" s="2">
        <v>45372</v>
      </c>
      <c r="D3075" s="2">
        <v>45373</v>
      </c>
      <c r="F3075" s="1" t="s">
        <v>857</v>
      </c>
      <c r="J3075" s="5">
        <v>400</v>
      </c>
      <c r="K3075" s="5">
        <f t="shared" si="143"/>
        <v>4799204.5820000265</v>
      </c>
      <c r="L3075" s="9" t="e">
        <f t="shared" si="142"/>
        <v>#N/A</v>
      </c>
    </row>
    <row r="3076" spans="2:12" x14ac:dyDescent="0.2">
      <c r="B3076" s="1">
        <f t="shared" si="141"/>
        <v>3</v>
      </c>
      <c r="C3076" s="2">
        <v>45372</v>
      </c>
      <c r="D3076" s="2">
        <v>45373</v>
      </c>
      <c r="F3076" s="1" t="s">
        <v>412</v>
      </c>
      <c r="J3076" s="5">
        <v>20</v>
      </c>
      <c r="K3076" s="5">
        <f t="shared" si="143"/>
        <v>4799224.5820000265</v>
      </c>
      <c r="L3076" s="9" t="e">
        <f t="shared" si="142"/>
        <v>#N/A</v>
      </c>
    </row>
    <row r="3077" spans="2:12" x14ac:dyDescent="0.2">
      <c r="B3077" s="1">
        <f t="shared" ref="B3077:B3140" si="144">MONTH(C3077)</f>
        <v>3</v>
      </c>
      <c r="C3077" s="2">
        <v>45372</v>
      </c>
      <c r="D3077" s="2">
        <v>45373</v>
      </c>
      <c r="F3077" s="1" t="s">
        <v>413</v>
      </c>
      <c r="J3077" s="5">
        <v>20</v>
      </c>
      <c r="K3077" s="5">
        <f t="shared" si="143"/>
        <v>4799244.5820000265</v>
      </c>
      <c r="L3077" s="9" t="e">
        <f t="shared" ref="L3077:L3140" si="145">INDEX($R$4:$R$29,MATCH(TRUE,ISNUMBER(FIND($P$4:$P$29,F3077)),0))</f>
        <v>#N/A</v>
      </c>
    </row>
    <row r="3078" spans="2:12" x14ac:dyDescent="0.2">
      <c r="B3078" s="1">
        <f t="shared" si="144"/>
        <v>3</v>
      </c>
      <c r="C3078" s="2">
        <v>45372</v>
      </c>
      <c r="D3078" s="2">
        <v>45373</v>
      </c>
      <c r="F3078" s="1" t="s">
        <v>414</v>
      </c>
      <c r="J3078" s="5">
        <v>20</v>
      </c>
      <c r="K3078" s="5">
        <f t="shared" ref="K3078:K3141" si="146">K3077+J3078-I3078</f>
        <v>4799264.5820000265</v>
      </c>
      <c r="L3078" s="9" t="e">
        <f t="shared" si="145"/>
        <v>#N/A</v>
      </c>
    </row>
    <row r="3079" spans="2:12" x14ac:dyDescent="0.2">
      <c r="B3079" s="1">
        <f t="shared" si="144"/>
        <v>3</v>
      </c>
      <c r="C3079" s="2">
        <v>45372</v>
      </c>
      <c r="D3079" s="2">
        <v>45373</v>
      </c>
      <c r="F3079" s="1" t="s">
        <v>384</v>
      </c>
      <c r="J3079" s="5">
        <v>50</v>
      </c>
      <c r="K3079" s="5">
        <f t="shared" si="146"/>
        <v>4799314.5820000265</v>
      </c>
      <c r="L3079" s="9" t="e">
        <f t="shared" si="145"/>
        <v>#N/A</v>
      </c>
    </row>
    <row r="3080" spans="2:12" x14ac:dyDescent="0.2">
      <c r="B3080" s="1">
        <f t="shared" si="144"/>
        <v>3</v>
      </c>
      <c r="C3080" s="2">
        <v>45372</v>
      </c>
      <c r="D3080" s="2">
        <v>45373</v>
      </c>
      <c r="F3080" s="1" t="s">
        <v>382</v>
      </c>
      <c r="J3080" s="5">
        <v>30</v>
      </c>
      <c r="K3080" s="5">
        <f t="shared" si="146"/>
        <v>4799344.5820000265</v>
      </c>
      <c r="L3080" s="9" t="e">
        <f t="shared" si="145"/>
        <v>#N/A</v>
      </c>
    </row>
    <row r="3081" spans="2:12" x14ac:dyDescent="0.2">
      <c r="B3081" s="1">
        <f t="shared" si="144"/>
        <v>3</v>
      </c>
      <c r="C3081" s="2">
        <v>45372</v>
      </c>
      <c r="D3081" s="2">
        <v>45373</v>
      </c>
      <c r="F3081" s="1" t="s">
        <v>381</v>
      </c>
      <c r="J3081" s="5">
        <v>60</v>
      </c>
      <c r="K3081" s="5">
        <f t="shared" si="146"/>
        <v>4799404.5820000265</v>
      </c>
      <c r="L3081" s="9" t="e">
        <f t="shared" si="145"/>
        <v>#N/A</v>
      </c>
    </row>
    <row r="3082" spans="2:12" x14ac:dyDescent="0.2">
      <c r="B3082" s="1">
        <f t="shared" si="144"/>
        <v>3</v>
      </c>
      <c r="C3082" s="2">
        <v>45372</v>
      </c>
      <c r="D3082" s="2">
        <v>45373</v>
      </c>
      <c r="F3082" s="1" t="s">
        <v>415</v>
      </c>
      <c r="J3082" s="5">
        <v>30</v>
      </c>
      <c r="K3082" s="5">
        <f t="shared" si="146"/>
        <v>4799434.5820000265</v>
      </c>
      <c r="L3082" s="9" t="e">
        <f t="shared" si="145"/>
        <v>#N/A</v>
      </c>
    </row>
    <row r="3083" spans="2:12" x14ac:dyDescent="0.2">
      <c r="B3083" s="1">
        <f t="shared" si="144"/>
        <v>3</v>
      </c>
      <c r="C3083" s="2">
        <v>45372</v>
      </c>
      <c r="D3083" s="2">
        <v>45373</v>
      </c>
      <c r="F3083" s="1" t="s">
        <v>386</v>
      </c>
      <c r="J3083" s="5">
        <v>30</v>
      </c>
      <c r="K3083" s="5">
        <f t="shared" si="146"/>
        <v>4799464.5820000265</v>
      </c>
      <c r="L3083" s="9" t="e">
        <f t="shared" si="145"/>
        <v>#N/A</v>
      </c>
    </row>
    <row r="3084" spans="2:12" x14ac:dyDescent="0.2">
      <c r="B3084" s="1">
        <f t="shared" si="144"/>
        <v>3</v>
      </c>
      <c r="C3084" s="2">
        <v>45372</v>
      </c>
      <c r="D3084" s="2">
        <v>45373</v>
      </c>
      <c r="F3084" s="1" t="s">
        <v>385</v>
      </c>
      <c r="J3084" s="5">
        <v>30</v>
      </c>
      <c r="K3084" s="5">
        <f t="shared" si="146"/>
        <v>4799494.5820000265</v>
      </c>
      <c r="L3084" s="9" t="e">
        <f t="shared" si="145"/>
        <v>#N/A</v>
      </c>
    </row>
    <row r="3085" spans="2:12" x14ac:dyDescent="0.2">
      <c r="B3085" s="1">
        <f t="shared" si="144"/>
        <v>3</v>
      </c>
      <c r="C3085" s="2">
        <v>45372</v>
      </c>
      <c r="D3085" s="2">
        <v>45373</v>
      </c>
      <c r="F3085" s="1" t="s">
        <v>408</v>
      </c>
      <c r="J3085" s="5">
        <v>30</v>
      </c>
      <c r="K3085" s="5">
        <f t="shared" si="146"/>
        <v>4799524.5820000265</v>
      </c>
      <c r="L3085" s="9" t="e">
        <f t="shared" si="145"/>
        <v>#N/A</v>
      </c>
    </row>
    <row r="3086" spans="2:12" x14ac:dyDescent="0.2">
      <c r="B3086" s="1">
        <f t="shared" si="144"/>
        <v>3</v>
      </c>
      <c r="C3086" s="2">
        <v>45372</v>
      </c>
      <c r="D3086" s="2">
        <v>45373</v>
      </c>
      <c r="F3086" s="1" t="s">
        <v>404</v>
      </c>
      <c r="J3086" s="5">
        <v>50</v>
      </c>
      <c r="K3086" s="5">
        <f t="shared" si="146"/>
        <v>4799574.5820000265</v>
      </c>
      <c r="L3086" s="9" t="e">
        <f t="shared" si="145"/>
        <v>#N/A</v>
      </c>
    </row>
    <row r="3087" spans="2:12" x14ac:dyDescent="0.2">
      <c r="B3087" s="1">
        <f t="shared" si="144"/>
        <v>3</v>
      </c>
      <c r="C3087" s="2">
        <v>45372</v>
      </c>
      <c r="D3087" s="2">
        <v>45373</v>
      </c>
      <c r="F3087" s="1" t="s">
        <v>387</v>
      </c>
      <c r="J3087" s="5">
        <v>100</v>
      </c>
      <c r="K3087" s="5">
        <f t="shared" si="146"/>
        <v>4799674.5820000265</v>
      </c>
      <c r="L3087" s="9" t="e">
        <f t="shared" si="145"/>
        <v>#N/A</v>
      </c>
    </row>
    <row r="3088" spans="2:12" x14ac:dyDescent="0.2">
      <c r="B3088" s="1">
        <f t="shared" si="144"/>
        <v>3</v>
      </c>
      <c r="C3088" s="2">
        <v>45372</v>
      </c>
      <c r="D3088" s="2">
        <v>45373</v>
      </c>
      <c r="F3088" s="1" t="s">
        <v>388</v>
      </c>
      <c r="J3088" s="5">
        <v>30</v>
      </c>
      <c r="K3088" s="5">
        <f t="shared" si="146"/>
        <v>4799704.5820000265</v>
      </c>
      <c r="L3088" s="9" t="e">
        <f t="shared" si="145"/>
        <v>#N/A</v>
      </c>
    </row>
    <row r="3089" spans="2:12" x14ac:dyDescent="0.2">
      <c r="B3089" s="1">
        <f t="shared" si="144"/>
        <v>3</v>
      </c>
      <c r="C3089" s="2">
        <v>45372</v>
      </c>
      <c r="D3089" s="2">
        <v>45373</v>
      </c>
      <c r="F3089" s="1" t="s">
        <v>390</v>
      </c>
      <c r="J3089" s="5">
        <v>175</v>
      </c>
      <c r="K3089" s="5">
        <f t="shared" si="146"/>
        <v>4799879.5820000265</v>
      </c>
      <c r="L3089" s="9" t="e">
        <f t="shared" si="145"/>
        <v>#N/A</v>
      </c>
    </row>
    <row r="3090" spans="2:12" x14ac:dyDescent="0.2">
      <c r="B3090" s="1">
        <f t="shared" si="144"/>
        <v>3</v>
      </c>
      <c r="C3090" s="2">
        <v>45372</v>
      </c>
      <c r="D3090" s="2">
        <v>45373</v>
      </c>
      <c r="F3090" s="1" t="s">
        <v>147</v>
      </c>
      <c r="J3090" s="5">
        <v>1000</v>
      </c>
      <c r="K3090" s="5">
        <f t="shared" si="146"/>
        <v>4800879.5820000265</v>
      </c>
      <c r="L3090" s="9" t="e">
        <f t="shared" si="145"/>
        <v>#N/A</v>
      </c>
    </row>
    <row r="3091" spans="2:12" x14ac:dyDescent="0.2">
      <c r="B3091" s="1">
        <f t="shared" si="144"/>
        <v>3</v>
      </c>
      <c r="C3091" s="2">
        <v>45372</v>
      </c>
      <c r="D3091" s="2">
        <v>45373</v>
      </c>
      <c r="F3091" s="1" t="s">
        <v>393</v>
      </c>
      <c r="J3091" s="5">
        <v>30</v>
      </c>
      <c r="K3091" s="5">
        <f t="shared" si="146"/>
        <v>4800909.5820000265</v>
      </c>
      <c r="L3091" s="9" t="e">
        <f t="shared" si="145"/>
        <v>#N/A</v>
      </c>
    </row>
    <row r="3092" spans="2:12" x14ac:dyDescent="0.2">
      <c r="B3092" s="1">
        <f t="shared" si="144"/>
        <v>3</v>
      </c>
      <c r="C3092" s="2">
        <v>45372</v>
      </c>
      <c r="D3092" s="2">
        <v>45373</v>
      </c>
      <c r="F3092" s="1" t="s">
        <v>858</v>
      </c>
      <c r="J3092" s="5">
        <v>1000</v>
      </c>
      <c r="K3092" s="5">
        <f t="shared" si="146"/>
        <v>4801909.5820000265</v>
      </c>
      <c r="L3092" s="9" t="e">
        <f t="shared" si="145"/>
        <v>#N/A</v>
      </c>
    </row>
    <row r="3093" spans="2:12" x14ac:dyDescent="0.2">
      <c r="B3093" s="1">
        <f t="shared" si="144"/>
        <v>3</v>
      </c>
      <c r="C3093" s="2">
        <v>45372</v>
      </c>
      <c r="D3093" s="2">
        <v>45373</v>
      </c>
      <c r="F3093" s="1" t="s">
        <v>293</v>
      </c>
      <c r="J3093" s="5">
        <v>50</v>
      </c>
      <c r="K3093" s="5">
        <f t="shared" si="146"/>
        <v>4801959.5820000265</v>
      </c>
      <c r="L3093" s="9" t="e">
        <f t="shared" si="145"/>
        <v>#N/A</v>
      </c>
    </row>
    <row r="3094" spans="2:12" x14ac:dyDescent="0.2">
      <c r="B3094" s="1">
        <f t="shared" si="144"/>
        <v>3</v>
      </c>
      <c r="C3094" s="2">
        <v>45372</v>
      </c>
      <c r="D3094" s="2">
        <v>45373</v>
      </c>
      <c r="F3094" s="1" t="s">
        <v>396</v>
      </c>
      <c r="J3094" s="5">
        <v>25</v>
      </c>
      <c r="K3094" s="5">
        <f t="shared" si="146"/>
        <v>4801984.5820000265</v>
      </c>
      <c r="L3094" s="9" t="e">
        <f t="shared" si="145"/>
        <v>#N/A</v>
      </c>
    </row>
    <row r="3095" spans="2:12" x14ac:dyDescent="0.2">
      <c r="B3095" s="1">
        <f t="shared" si="144"/>
        <v>3</v>
      </c>
      <c r="C3095" s="2">
        <v>45372</v>
      </c>
      <c r="D3095" s="2">
        <v>45373</v>
      </c>
      <c r="F3095" s="1" t="s">
        <v>859</v>
      </c>
      <c r="J3095" s="5">
        <v>40</v>
      </c>
      <c r="K3095" s="5">
        <f t="shared" si="146"/>
        <v>4802024.5820000265</v>
      </c>
      <c r="L3095" s="9" t="e">
        <f t="shared" si="145"/>
        <v>#N/A</v>
      </c>
    </row>
    <row r="3096" spans="2:12" x14ac:dyDescent="0.2">
      <c r="B3096" s="1">
        <f t="shared" si="144"/>
        <v>3</v>
      </c>
      <c r="C3096" s="2">
        <v>45372</v>
      </c>
      <c r="D3096" s="2">
        <v>45373</v>
      </c>
      <c r="F3096" s="1" t="s">
        <v>398</v>
      </c>
      <c r="J3096" s="5">
        <v>70</v>
      </c>
      <c r="K3096" s="5">
        <f t="shared" si="146"/>
        <v>4802094.5820000265</v>
      </c>
      <c r="L3096" s="9" t="e">
        <f t="shared" si="145"/>
        <v>#N/A</v>
      </c>
    </row>
    <row r="3097" spans="2:12" x14ac:dyDescent="0.2">
      <c r="B3097" s="1">
        <f t="shared" si="144"/>
        <v>3</v>
      </c>
      <c r="C3097" s="2">
        <v>45372</v>
      </c>
      <c r="D3097" s="2">
        <v>45373</v>
      </c>
      <c r="F3097" s="1" t="s">
        <v>391</v>
      </c>
      <c r="J3097" s="5">
        <v>60</v>
      </c>
      <c r="K3097" s="5">
        <f t="shared" si="146"/>
        <v>4802154.5820000265</v>
      </c>
      <c r="L3097" s="9" t="e">
        <f t="shared" si="145"/>
        <v>#N/A</v>
      </c>
    </row>
    <row r="3098" spans="2:12" x14ac:dyDescent="0.2">
      <c r="B3098" s="1">
        <f t="shared" si="144"/>
        <v>3</v>
      </c>
      <c r="C3098" s="2">
        <v>45372</v>
      </c>
      <c r="D3098" s="2">
        <v>45373</v>
      </c>
      <c r="F3098" s="1" t="s">
        <v>399</v>
      </c>
      <c r="J3098" s="5">
        <v>50</v>
      </c>
      <c r="K3098" s="5">
        <f t="shared" si="146"/>
        <v>4802204.5820000265</v>
      </c>
      <c r="L3098" s="9" t="e">
        <f t="shared" si="145"/>
        <v>#N/A</v>
      </c>
    </row>
    <row r="3099" spans="2:12" x14ac:dyDescent="0.2">
      <c r="B3099" s="1">
        <f t="shared" si="144"/>
        <v>3</v>
      </c>
      <c r="C3099" s="2">
        <v>45372</v>
      </c>
      <c r="D3099" s="2">
        <v>45373</v>
      </c>
      <c r="F3099" s="1" t="s">
        <v>402</v>
      </c>
      <c r="J3099" s="5">
        <v>100</v>
      </c>
      <c r="K3099" s="5">
        <f t="shared" si="146"/>
        <v>4802304.5820000265</v>
      </c>
      <c r="L3099" s="9" t="e">
        <f t="shared" si="145"/>
        <v>#N/A</v>
      </c>
    </row>
    <row r="3100" spans="2:12" x14ac:dyDescent="0.2">
      <c r="B3100" s="1">
        <f t="shared" si="144"/>
        <v>3</v>
      </c>
      <c r="C3100" s="2">
        <v>45372</v>
      </c>
      <c r="D3100" s="2">
        <v>45373</v>
      </c>
      <c r="F3100" s="1" t="s">
        <v>423</v>
      </c>
      <c r="J3100" s="5">
        <v>100</v>
      </c>
      <c r="K3100" s="5">
        <f t="shared" si="146"/>
        <v>4802404.5820000265</v>
      </c>
      <c r="L3100" s="9" t="e">
        <f t="shared" si="145"/>
        <v>#N/A</v>
      </c>
    </row>
    <row r="3101" spans="2:12" x14ac:dyDescent="0.2">
      <c r="B3101" s="1">
        <f t="shared" si="144"/>
        <v>3</v>
      </c>
      <c r="C3101" s="2">
        <v>45372</v>
      </c>
      <c r="D3101" s="2">
        <v>45373</v>
      </c>
      <c r="F3101" s="1" t="s">
        <v>405</v>
      </c>
      <c r="J3101" s="5">
        <v>30</v>
      </c>
      <c r="K3101" s="5">
        <f t="shared" si="146"/>
        <v>4802434.5820000265</v>
      </c>
      <c r="L3101" s="9" t="e">
        <f t="shared" si="145"/>
        <v>#N/A</v>
      </c>
    </row>
    <row r="3102" spans="2:12" x14ac:dyDescent="0.2">
      <c r="B3102" s="1">
        <f t="shared" si="144"/>
        <v>3</v>
      </c>
      <c r="C3102" s="2">
        <v>45372</v>
      </c>
      <c r="D3102" s="2">
        <v>45373</v>
      </c>
      <c r="F3102" s="1" t="s">
        <v>395</v>
      </c>
      <c r="J3102" s="5">
        <v>50</v>
      </c>
      <c r="K3102" s="5">
        <f t="shared" si="146"/>
        <v>4802484.5820000265</v>
      </c>
      <c r="L3102" s="9" t="e">
        <f t="shared" si="145"/>
        <v>#N/A</v>
      </c>
    </row>
    <row r="3103" spans="2:12" x14ac:dyDescent="0.2">
      <c r="B3103" s="1">
        <f t="shared" si="144"/>
        <v>3</v>
      </c>
      <c r="C3103" s="2">
        <v>45372</v>
      </c>
      <c r="D3103" s="2">
        <v>45373</v>
      </c>
      <c r="F3103" s="1" t="s">
        <v>406</v>
      </c>
      <c r="J3103" s="5">
        <v>30</v>
      </c>
      <c r="K3103" s="5">
        <f t="shared" si="146"/>
        <v>4802514.5820000265</v>
      </c>
      <c r="L3103" s="9" t="e">
        <f t="shared" si="145"/>
        <v>#N/A</v>
      </c>
    </row>
    <row r="3104" spans="2:12" x14ac:dyDescent="0.2">
      <c r="B3104" s="1">
        <f t="shared" si="144"/>
        <v>3</v>
      </c>
      <c r="C3104" s="2">
        <v>45372</v>
      </c>
      <c r="D3104" s="2">
        <v>45373</v>
      </c>
      <c r="F3104" s="1" t="s">
        <v>860</v>
      </c>
      <c r="J3104" s="5">
        <v>329.613</v>
      </c>
      <c r="K3104" s="5">
        <f t="shared" si="146"/>
        <v>4802844.1950000264</v>
      </c>
      <c r="L3104" s="9" t="e">
        <f t="shared" si="145"/>
        <v>#N/A</v>
      </c>
    </row>
    <row r="3105" spans="2:12" x14ac:dyDescent="0.2">
      <c r="B3105" s="1">
        <f t="shared" si="144"/>
        <v>3</v>
      </c>
      <c r="C3105" s="2">
        <v>45372</v>
      </c>
      <c r="D3105" s="2">
        <v>45373</v>
      </c>
      <c r="F3105" s="1" t="s">
        <v>407</v>
      </c>
      <c r="J3105" s="5">
        <v>375</v>
      </c>
      <c r="K3105" s="5">
        <f t="shared" si="146"/>
        <v>4803219.1950000264</v>
      </c>
      <c r="L3105" s="9" t="e">
        <f t="shared" si="145"/>
        <v>#N/A</v>
      </c>
    </row>
    <row r="3106" spans="2:12" x14ac:dyDescent="0.2">
      <c r="B3106" s="1">
        <f t="shared" si="144"/>
        <v>3</v>
      </c>
      <c r="C3106" s="2">
        <v>45372</v>
      </c>
      <c r="D3106" s="2">
        <v>45373</v>
      </c>
      <c r="F3106" s="1" t="s">
        <v>392</v>
      </c>
      <c r="J3106" s="5">
        <v>30</v>
      </c>
      <c r="K3106" s="5">
        <f t="shared" si="146"/>
        <v>4803249.1950000264</v>
      </c>
      <c r="L3106" s="9" t="e">
        <f t="shared" si="145"/>
        <v>#N/A</v>
      </c>
    </row>
    <row r="3107" spans="2:12" x14ac:dyDescent="0.2">
      <c r="B3107" s="1">
        <f t="shared" si="144"/>
        <v>3</v>
      </c>
      <c r="C3107" s="2">
        <v>45372</v>
      </c>
      <c r="D3107" s="2">
        <v>45373</v>
      </c>
      <c r="F3107" s="1" t="s">
        <v>861</v>
      </c>
      <c r="J3107" s="5">
        <v>50</v>
      </c>
      <c r="K3107" s="5">
        <f t="shared" si="146"/>
        <v>4803299.1950000264</v>
      </c>
      <c r="L3107" s="9" t="e">
        <f t="shared" si="145"/>
        <v>#N/A</v>
      </c>
    </row>
    <row r="3108" spans="2:12" x14ac:dyDescent="0.2">
      <c r="B3108" s="1">
        <f t="shared" si="144"/>
        <v>3</v>
      </c>
      <c r="C3108" s="2">
        <v>45372</v>
      </c>
      <c r="D3108" s="2">
        <v>45373</v>
      </c>
      <c r="F3108" s="1" t="s">
        <v>862</v>
      </c>
      <c r="J3108" s="5">
        <v>500</v>
      </c>
      <c r="K3108" s="5">
        <f t="shared" si="146"/>
        <v>4803799.1950000264</v>
      </c>
      <c r="L3108" s="9" t="e">
        <f t="shared" si="145"/>
        <v>#N/A</v>
      </c>
    </row>
    <row r="3109" spans="2:12" x14ac:dyDescent="0.2">
      <c r="B3109" s="1">
        <f t="shared" si="144"/>
        <v>3</v>
      </c>
      <c r="C3109" s="2">
        <v>45373</v>
      </c>
      <c r="D3109" s="2">
        <v>45376</v>
      </c>
      <c r="F3109" s="1" t="s">
        <v>5</v>
      </c>
      <c r="I3109" s="5">
        <v>0.29799999999999999</v>
      </c>
      <c r="K3109" s="5">
        <f t="shared" si="146"/>
        <v>4803798.897000026</v>
      </c>
      <c r="L3109" s="9" t="e">
        <f t="shared" si="145"/>
        <v>#N/A</v>
      </c>
    </row>
    <row r="3110" spans="2:12" x14ac:dyDescent="0.2">
      <c r="B3110" s="1">
        <f t="shared" si="144"/>
        <v>3</v>
      </c>
      <c r="C3110" s="2">
        <v>45373</v>
      </c>
      <c r="D3110" s="2">
        <v>45376</v>
      </c>
      <c r="F3110" s="1" t="s">
        <v>5</v>
      </c>
      <c r="I3110" s="5">
        <v>0.29799999999999999</v>
      </c>
      <c r="K3110" s="5">
        <f t="shared" si="146"/>
        <v>4803798.5990000255</v>
      </c>
      <c r="L3110" s="9" t="e">
        <f t="shared" si="145"/>
        <v>#N/A</v>
      </c>
    </row>
    <row r="3111" spans="2:12" x14ac:dyDescent="0.2">
      <c r="B3111" s="1">
        <f t="shared" si="144"/>
        <v>3</v>
      </c>
      <c r="C3111" s="2">
        <v>45373</v>
      </c>
      <c r="D3111" s="2">
        <v>45376</v>
      </c>
      <c r="F3111" s="1" t="s">
        <v>5</v>
      </c>
      <c r="I3111" s="5">
        <v>0.29799999999999999</v>
      </c>
      <c r="K3111" s="5">
        <f t="shared" si="146"/>
        <v>4803798.3010000251</v>
      </c>
      <c r="L3111" s="9" t="e">
        <f t="shared" si="145"/>
        <v>#N/A</v>
      </c>
    </row>
    <row r="3112" spans="2:12" x14ac:dyDescent="0.2">
      <c r="B3112" s="1">
        <f t="shared" si="144"/>
        <v>3</v>
      </c>
      <c r="C3112" s="2">
        <v>45373</v>
      </c>
      <c r="D3112" s="2">
        <v>45376</v>
      </c>
      <c r="F3112" s="1" t="s">
        <v>5</v>
      </c>
      <c r="I3112" s="5">
        <v>0.29799999999999999</v>
      </c>
      <c r="K3112" s="5">
        <f t="shared" si="146"/>
        <v>4803798.0030000247</v>
      </c>
      <c r="L3112" s="9" t="e">
        <f t="shared" si="145"/>
        <v>#N/A</v>
      </c>
    </row>
    <row r="3113" spans="2:12" x14ac:dyDescent="0.2">
      <c r="B3113" s="1">
        <f t="shared" si="144"/>
        <v>3</v>
      </c>
      <c r="C3113" s="2">
        <v>45373</v>
      </c>
      <c r="D3113" s="2">
        <v>45376</v>
      </c>
      <c r="F3113" s="1" t="s">
        <v>5</v>
      </c>
      <c r="I3113" s="5">
        <v>0.29799999999999999</v>
      </c>
      <c r="K3113" s="5">
        <f t="shared" si="146"/>
        <v>4803797.7050000243</v>
      </c>
      <c r="L3113" s="9" t="e">
        <f t="shared" si="145"/>
        <v>#N/A</v>
      </c>
    </row>
    <row r="3114" spans="2:12" x14ac:dyDescent="0.2">
      <c r="B3114" s="1">
        <f t="shared" si="144"/>
        <v>3</v>
      </c>
      <c r="C3114" s="2">
        <v>45373</v>
      </c>
      <c r="D3114" s="2">
        <v>45376</v>
      </c>
      <c r="F3114" s="1" t="s">
        <v>5</v>
      </c>
      <c r="I3114" s="5">
        <v>0.29799999999999999</v>
      </c>
      <c r="K3114" s="5">
        <f t="shared" si="146"/>
        <v>4803797.4070000239</v>
      </c>
      <c r="L3114" s="9" t="e">
        <f t="shared" si="145"/>
        <v>#N/A</v>
      </c>
    </row>
    <row r="3115" spans="2:12" x14ac:dyDescent="0.2">
      <c r="B3115" s="1">
        <f t="shared" si="144"/>
        <v>3</v>
      </c>
      <c r="C3115" s="2">
        <v>45373</v>
      </c>
      <c r="D3115" s="2">
        <v>45376</v>
      </c>
      <c r="F3115" s="1" t="s">
        <v>5</v>
      </c>
      <c r="I3115" s="5">
        <v>0.29799999999999999</v>
      </c>
      <c r="K3115" s="5">
        <f t="shared" si="146"/>
        <v>4803797.1090000235</v>
      </c>
      <c r="L3115" s="9" t="e">
        <f t="shared" si="145"/>
        <v>#N/A</v>
      </c>
    </row>
    <row r="3116" spans="2:12" x14ac:dyDescent="0.2">
      <c r="B3116" s="1">
        <f t="shared" si="144"/>
        <v>3</v>
      </c>
      <c r="C3116" s="2">
        <v>45373</v>
      </c>
      <c r="D3116" s="2">
        <v>45376</v>
      </c>
      <c r="F3116" s="1" t="s">
        <v>5</v>
      </c>
      <c r="I3116" s="5">
        <v>0.29799999999999999</v>
      </c>
      <c r="K3116" s="5">
        <f t="shared" si="146"/>
        <v>4803796.811000023</v>
      </c>
      <c r="L3116" s="9" t="e">
        <f t="shared" si="145"/>
        <v>#N/A</v>
      </c>
    </row>
    <row r="3117" spans="2:12" x14ac:dyDescent="0.2">
      <c r="B3117" s="1">
        <f t="shared" si="144"/>
        <v>3</v>
      </c>
      <c r="C3117" s="2">
        <v>45373</v>
      </c>
      <c r="D3117" s="2">
        <v>45376</v>
      </c>
      <c r="F3117" s="1" t="s">
        <v>5</v>
      </c>
      <c r="I3117" s="5">
        <v>0.29799999999999999</v>
      </c>
      <c r="K3117" s="5">
        <f t="shared" si="146"/>
        <v>4803796.5130000226</v>
      </c>
      <c r="L3117" s="9" t="e">
        <f t="shared" si="145"/>
        <v>#N/A</v>
      </c>
    </row>
    <row r="3118" spans="2:12" x14ac:dyDescent="0.2">
      <c r="B3118" s="1">
        <f t="shared" si="144"/>
        <v>3</v>
      </c>
      <c r="C3118" s="2">
        <v>45373</v>
      </c>
      <c r="D3118" s="2">
        <v>45376</v>
      </c>
      <c r="F3118" s="1" t="s">
        <v>863</v>
      </c>
      <c r="J3118" s="5">
        <v>5500</v>
      </c>
      <c r="K3118" s="5">
        <f t="shared" si="146"/>
        <v>4809296.5130000226</v>
      </c>
      <c r="L3118" s="9" t="e">
        <f t="shared" si="145"/>
        <v>#N/A</v>
      </c>
    </row>
    <row r="3119" spans="2:12" x14ac:dyDescent="0.2">
      <c r="B3119" s="1">
        <f t="shared" si="144"/>
        <v>3</v>
      </c>
      <c r="C3119" s="2">
        <v>45373</v>
      </c>
      <c r="D3119" s="2">
        <v>45376</v>
      </c>
      <c r="F3119" s="1" t="s">
        <v>864</v>
      </c>
      <c r="J3119" s="5">
        <v>2000</v>
      </c>
      <c r="K3119" s="5">
        <f t="shared" si="146"/>
        <v>4811296.5130000226</v>
      </c>
      <c r="L3119" s="9" t="e">
        <f t="shared" si="145"/>
        <v>#N/A</v>
      </c>
    </row>
    <row r="3120" spans="2:12" x14ac:dyDescent="0.2">
      <c r="B3120" s="1">
        <f t="shared" si="144"/>
        <v>3</v>
      </c>
      <c r="C3120" s="2">
        <v>45373</v>
      </c>
      <c r="D3120" s="2">
        <v>45376</v>
      </c>
      <c r="F3120" s="1" t="s">
        <v>865</v>
      </c>
      <c r="J3120" s="5">
        <v>60</v>
      </c>
      <c r="K3120" s="5">
        <f t="shared" si="146"/>
        <v>4811356.5130000226</v>
      </c>
      <c r="L3120" s="9" t="e">
        <f t="shared" si="145"/>
        <v>#N/A</v>
      </c>
    </row>
    <row r="3121" spans="2:12" x14ac:dyDescent="0.2">
      <c r="B3121" s="1">
        <f t="shared" si="144"/>
        <v>3</v>
      </c>
      <c r="C3121" s="2">
        <v>45373</v>
      </c>
      <c r="D3121" s="2">
        <v>45376</v>
      </c>
      <c r="F3121" s="1" t="s">
        <v>866</v>
      </c>
      <c r="J3121" s="5">
        <v>300</v>
      </c>
      <c r="K3121" s="5">
        <f t="shared" si="146"/>
        <v>4811656.5130000226</v>
      </c>
      <c r="L3121" s="9" t="e">
        <f t="shared" si="145"/>
        <v>#N/A</v>
      </c>
    </row>
    <row r="3122" spans="2:12" x14ac:dyDescent="0.2">
      <c r="B3122" s="1">
        <f t="shared" si="144"/>
        <v>3</v>
      </c>
      <c r="C3122" s="2">
        <v>45373</v>
      </c>
      <c r="D3122" s="2">
        <v>45376</v>
      </c>
      <c r="F3122" s="1" t="s">
        <v>867</v>
      </c>
      <c r="J3122" s="5">
        <v>1200</v>
      </c>
      <c r="K3122" s="5">
        <f t="shared" si="146"/>
        <v>4812856.5130000226</v>
      </c>
      <c r="L3122" s="9" t="e">
        <f t="shared" si="145"/>
        <v>#N/A</v>
      </c>
    </row>
    <row r="3123" spans="2:12" x14ac:dyDescent="0.2">
      <c r="B3123" s="1">
        <f t="shared" si="144"/>
        <v>3</v>
      </c>
      <c r="C3123" s="2">
        <v>45373</v>
      </c>
      <c r="D3123" s="2">
        <v>45376</v>
      </c>
      <c r="F3123" s="1" t="s">
        <v>868</v>
      </c>
      <c r="J3123" s="5">
        <v>250</v>
      </c>
      <c r="K3123" s="5">
        <f t="shared" si="146"/>
        <v>4813106.5130000226</v>
      </c>
      <c r="L3123" s="9" t="e">
        <f t="shared" si="145"/>
        <v>#N/A</v>
      </c>
    </row>
    <row r="3124" spans="2:12" x14ac:dyDescent="0.2">
      <c r="B3124" s="1">
        <f t="shared" si="144"/>
        <v>3</v>
      </c>
      <c r="C3124" s="2">
        <v>45373</v>
      </c>
      <c r="D3124" s="2">
        <v>45376</v>
      </c>
      <c r="F3124" s="1" t="s">
        <v>869</v>
      </c>
      <c r="J3124" s="5">
        <v>100</v>
      </c>
      <c r="K3124" s="5">
        <f t="shared" si="146"/>
        <v>4813206.5130000226</v>
      </c>
      <c r="L3124" s="9" t="e">
        <f t="shared" si="145"/>
        <v>#N/A</v>
      </c>
    </row>
    <row r="3125" spans="2:12" x14ac:dyDescent="0.2">
      <c r="B3125" s="1">
        <f t="shared" si="144"/>
        <v>3</v>
      </c>
      <c r="C3125" s="2">
        <v>45373</v>
      </c>
      <c r="D3125" s="2">
        <v>45376</v>
      </c>
      <c r="F3125" s="1" t="s">
        <v>870</v>
      </c>
      <c r="J3125" s="5">
        <v>150</v>
      </c>
      <c r="K3125" s="5">
        <f t="shared" si="146"/>
        <v>4813356.5130000226</v>
      </c>
      <c r="L3125" s="9" t="e">
        <f t="shared" si="145"/>
        <v>#N/A</v>
      </c>
    </row>
    <row r="3126" spans="2:12" x14ac:dyDescent="0.2">
      <c r="B3126" s="1">
        <f t="shared" si="144"/>
        <v>3</v>
      </c>
      <c r="C3126" s="2">
        <v>45373</v>
      </c>
      <c r="D3126" s="2">
        <v>45376</v>
      </c>
      <c r="F3126" s="1" t="s">
        <v>871</v>
      </c>
      <c r="J3126" s="5">
        <v>300</v>
      </c>
      <c r="K3126" s="5">
        <f t="shared" si="146"/>
        <v>4813656.5130000226</v>
      </c>
      <c r="L3126" s="9" t="e">
        <f t="shared" si="145"/>
        <v>#N/A</v>
      </c>
    </row>
    <row r="3127" spans="2:12" x14ac:dyDescent="0.2">
      <c r="B3127" s="1">
        <f t="shared" si="144"/>
        <v>3</v>
      </c>
      <c r="C3127" s="2">
        <v>45373</v>
      </c>
      <c r="D3127" s="2">
        <v>45376</v>
      </c>
      <c r="F3127" s="1" t="s">
        <v>872</v>
      </c>
      <c r="J3127" s="5">
        <v>100</v>
      </c>
      <c r="K3127" s="5">
        <f t="shared" si="146"/>
        <v>4813756.5130000226</v>
      </c>
      <c r="L3127" s="9" t="e">
        <f t="shared" si="145"/>
        <v>#N/A</v>
      </c>
    </row>
    <row r="3128" spans="2:12" x14ac:dyDescent="0.2">
      <c r="B3128" s="1">
        <f t="shared" si="144"/>
        <v>3</v>
      </c>
      <c r="C3128" s="2">
        <v>45373</v>
      </c>
      <c r="D3128" s="2">
        <v>45376</v>
      </c>
      <c r="F3128" s="1" t="s">
        <v>873</v>
      </c>
      <c r="J3128" s="5">
        <v>200</v>
      </c>
      <c r="K3128" s="5">
        <f t="shared" si="146"/>
        <v>4813956.5130000226</v>
      </c>
      <c r="L3128" s="9" t="e">
        <f t="shared" si="145"/>
        <v>#N/A</v>
      </c>
    </row>
    <row r="3129" spans="2:12" x14ac:dyDescent="0.2">
      <c r="B3129" s="1">
        <f t="shared" si="144"/>
        <v>3</v>
      </c>
      <c r="C3129" s="2">
        <v>45373</v>
      </c>
      <c r="D3129" s="2">
        <v>45376</v>
      </c>
      <c r="F3129" s="1" t="s">
        <v>874</v>
      </c>
      <c r="J3129" s="5">
        <v>60</v>
      </c>
      <c r="K3129" s="5">
        <f t="shared" si="146"/>
        <v>4814016.5130000226</v>
      </c>
      <c r="L3129" s="9" t="e">
        <f t="shared" si="145"/>
        <v>#N/A</v>
      </c>
    </row>
    <row r="3130" spans="2:12" x14ac:dyDescent="0.2">
      <c r="B3130" s="1">
        <f t="shared" si="144"/>
        <v>3</v>
      </c>
      <c r="C3130" s="2">
        <v>45373</v>
      </c>
      <c r="D3130" s="2">
        <v>45376</v>
      </c>
      <c r="F3130" s="1" t="s">
        <v>875</v>
      </c>
      <c r="J3130" s="5">
        <v>180</v>
      </c>
      <c r="K3130" s="5">
        <f t="shared" si="146"/>
        <v>4814196.5130000226</v>
      </c>
      <c r="L3130" s="9" t="e">
        <f t="shared" si="145"/>
        <v>#N/A</v>
      </c>
    </row>
    <row r="3131" spans="2:12" x14ac:dyDescent="0.2">
      <c r="B3131" s="1">
        <f t="shared" si="144"/>
        <v>3</v>
      </c>
      <c r="C3131" s="2">
        <v>45373</v>
      </c>
      <c r="D3131" s="2">
        <v>45376</v>
      </c>
      <c r="F3131" s="1" t="s">
        <v>876</v>
      </c>
      <c r="J3131" s="5">
        <v>500</v>
      </c>
      <c r="K3131" s="5">
        <f t="shared" si="146"/>
        <v>4814696.5130000226</v>
      </c>
      <c r="L3131" s="9" t="e">
        <f t="shared" si="145"/>
        <v>#N/A</v>
      </c>
    </row>
    <row r="3132" spans="2:12" x14ac:dyDescent="0.2">
      <c r="B3132" s="1">
        <f t="shared" si="144"/>
        <v>3</v>
      </c>
      <c r="C3132" s="2">
        <v>45373</v>
      </c>
      <c r="D3132" s="2">
        <v>45376</v>
      </c>
      <c r="F3132" s="1" t="s">
        <v>383</v>
      </c>
      <c r="J3132" s="5">
        <v>30</v>
      </c>
      <c r="K3132" s="5">
        <f t="shared" si="146"/>
        <v>4814726.5130000226</v>
      </c>
      <c r="L3132" s="9" t="e">
        <f t="shared" si="145"/>
        <v>#N/A</v>
      </c>
    </row>
    <row r="3133" spans="2:12" x14ac:dyDescent="0.2">
      <c r="B3133" s="1">
        <f t="shared" si="144"/>
        <v>3</v>
      </c>
      <c r="C3133" s="2">
        <v>45373</v>
      </c>
      <c r="D3133" s="2">
        <v>45376</v>
      </c>
      <c r="F3133" s="1" t="s">
        <v>877</v>
      </c>
      <c r="J3133" s="5">
        <v>200</v>
      </c>
      <c r="K3133" s="5">
        <f t="shared" si="146"/>
        <v>4814926.5130000226</v>
      </c>
      <c r="L3133" s="9" t="e">
        <f t="shared" si="145"/>
        <v>#N/A</v>
      </c>
    </row>
    <row r="3134" spans="2:12" x14ac:dyDescent="0.2">
      <c r="B3134" s="1">
        <f t="shared" si="144"/>
        <v>3</v>
      </c>
      <c r="C3134" s="2">
        <v>45373</v>
      </c>
      <c r="D3134" s="2">
        <v>45376</v>
      </c>
      <c r="F3134" s="1" t="s">
        <v>619</v>
      </c>
      <c r="J3134" s="5">
        <v>250</v>
      </c>
      <c r="K3134" s="5">
        <f t="shared" si="146"/>
        <v>4815176.5130000226</v>
      </c>
      <c r="L3134" s="9" t="e">
        <f t="shared" si="145"/>
        <v>#N/A</v>
      </c>
    </row>
    <row r="3135" spans="2:12" x14ac:dyDescent="0.2">
      <c r="B3135" s="1">
        <f t="shared" si="144"/>
        <v>3</v>
      </c>
      <c r="C3135" s="2">
        <v>45373</v>
      </c>
      <c r="D3135" s="2">
        <v>45376</v>
      </c>
      <c r="F3135" s="1" t="s">
        <v>878</v>
      </c>
      <c r="J3135" s="5">
        <v>20</v>
      </c>
      <c r="K3135" s="5">
        <f t="shared" si="146"/>
        <v>4815196.5130000226</v>
      </c>
      <c r="L3135" s="9" t="e">
        <f t="shared" si="145"/>
        <v>#N/A</v>
      </c>
    </row>
    <row r="3136" spans="2:12" x14ac:dyDescent="0.2">
      <c r="B3136" s="1">
        <f t="shared" si="144"/>
        <v>3</v>
      </c>
      <c r="C3136" s="2">
        <v>45373</v>
      </c>
      <c r="D3136" s="2">
        <v>45376</v>
      </c>
      <c r="F3136" s="1" t="s">
        <v>356</v>
      </c>
      <c r="J3136" s="5">
        <v>500</v>
      </c>
      <c r="K3136" s="5">
        <f t="shared" si="146"/>
        <v>4815696.5130000226</v>
      </c>
      <c r="L3136" s="9" t="e">
        <f t="shared" si="145"/>
        <v>#N/A</v>
      </c>
    </row>
    <row r="3137" spans="2:12" x14ac:dyDescent="0.2">
      <c r="B3137" s="1">
        <f t="shared" si="144"/>
        <v>3</v>
      </c>
      <c r="C3137" s="2">
        <v>45373</v>
      </c>
      <c r="D3137" s="2">
        <v>45376</v>
      </c>
      <c r="F3137" s="1" t="s">
        <v>879</v>
      </c>
      <c r="J3137" s="5">
        <v>3000</v>
      </c>
      <c r="K3137" s="5">
        <f t="shared" si="146"/>
        <v>4818696.5130000226</v>
      </c>
      <c r="L3137" s="9" t="e">
        <f t="shared" si="145"/>
        <v>#N/A</v>
      </c>
    </row>
    <row r="3138" spans="2:12" x14ac:dyDescent="0.2">
      <c r="B3138" s="1">
        <f t="shared" si="144"/>
        <v>3</v>
      </c>
      <c r="C3138" s="2">
        <v>45373</v>
      </c>
      <c r="D3138" s="2">
        <v>45376</v>
      </c>
      <c r="F3138" s="1" t="s">
        <v>649</v>
      </c>
      <c r="J3138" s="5">
        <v>10</v>
      </c>
      <c r="K3138" s="5">
        <f t="shared" si="146"/>
        <v>4818706.5130000226</v>
      </c>
      <c r="L3138" s="9" t="e">
        <f t="shared" si="145"/>
        <v>#N/A</v>
      </c>
    </row>
    <row r="3139" spans="2:12" x14ac:dyDescent="0.2">
      <c r="B3139" s="1">
        <f t="shared" si="144"/>
        <v>3</v>
      </c>
      <c r="C3139" s="2">
        <v>45373</v>
      </c>
      <c r="D3139" s="2">
        <v>45376</v>
      </c>
      <c r="F3139" s="1" t="s">
        <v>410</v>
      </c>
      <c r="J3139" s="5">
        <v>30</v>
      </c>
      <c r="K3139" s="5">
        <f t="shared" si="146"/>
        <v>4818736.5130000226</v>
      </c>
      <c r="L3139" s="9" t="e">
        <f t="shared" si="145"/>
        <v>#N/A</v>
      </c>
    </row>
    <row r="3140" spans="2:12" x14ac:dyDescent="0.2">
      <c r="B3140" s="1">
        <f t="shared" si="144"/>
        <v>3</v>
      </c>
      <c r="C3140" s="2">
        <v>45373</v>
      </c>
      <c r="D3140" s="2">
        <v>45376</v>
      </c>
      <c r="F3140" s="1" t="s">
        <v>397</v>
      </c>
      <c r="J3140" s="5">
        <v>100</v>
      </c>
      <c r="K3140" s="5">
        <f t="shared" si="146"/>
        <v>4818836.5130000226</v>
      </c>
      <c r="L3140" s="9" t="e">
        <f t="shared" si="145"/>
        <v>#N/A</v>
      </c>
    </row>
    <row r="3141" spans="2:12" x14ac:dyDescent="0.2">
      <c r="B3141" s="1">
        <f t="shared" ref="B3141:B3204" si="147">MONTH(C3141)</f>
        <v>3</v>
      </c>
      <c r="C3141" s="2">
        <v>45373</v>
      </c>
      <c r="D3141" s="2">
        <v>45376</v>
      </c>
      <c r="F3141" s="1" t="s">
        <v>400</v>
      </c>
      <c r="J3141" s="5">
        <v>150</v>
      </c>
      <c r="K3141" s="5">
        <f t="shared" si="146"/>
        <v>4818986.5130000226</v>
      </c>
      <c r="L3141" s="9" t="e">
        <f t="shared" ref="L3141:L3204" si="148">INDEX($R$4:$R$29,MATCH(TRUE,ISNUMBER(FIND($P$4:$P$29,F3141)),0))</f>
        <v>#N/A</v>
      </c>
    </row>
    <row r="3142" spans="2:12" x14ac:dyDescent="0.2">
      <c r="B3142" s="1">
        <f t="shared" si="147"/>
        <v>3</v>
      </c>
      <c r="C3142" s="2">
        <v>45373</v>
      </c>
      <c r="D3142" s="2">
        <v>45376</v>
      </c>
      <c r="F3142" s="1" t="s">
        <v>880</v>
      </c>
      <c r="J3142" s="5">
        <v>300</v>
      </c>
      <c r="K3142" s="5">
        <f t="shared" ref="K3142:K3205" si="149">K3141+J3142-I3142</f>
        <v>4819286.5130000226</v>
      </c>
      <c r="L3142" s="9" t="e">
        <f t="shared" si="148"/>
        <v>#N/A</v>
      </c>
    </row>
    <row r="3143" spans="2:12" x14ac:dyDescent="0.2">
      <c r="B3143" s="1">
        <f t="shared" si="147"/>
        <v>3</v>
      </c>
      <c r="C3143" s="2">
        <v>45373</v>
      </c>
      <c r="D3143" s="2">
        <v>45376</v>
      </c>
      <c r="F3143" s="1" t="s">
        <v>881</v>
      </c>
      <c r="J3143" s="5">
        <v>100</v>
      </c>
      <c r="K3143" s="5">
        <f t="shared" si="149"/>
        <v>4819386.5130000226</v>
      </c>
      <c r="L3143" s="9" t="e">
        <f t="shared" si="148"/>
        <v>#N/A</v>
      </c>
    </row>
    <row r="3144" spans="2:12" x14ac:dyDescent="0.2">
      <c r="B3144" s="1">
        <f t="shared" si="147"/>
        <v>3</v>
      </c>
      <c r="C3144" s="2">
        <v>45373</v>
      </c>
      <c r="D3144" s="2">
        <v>45376</v>
      </c>
      <c r="F3144" s="1" t="s">
        <v>697</v>
      </c>
      <c r="J3144" s="5">
        <v>30</v>
      </c>
      <c r="K3144" s="5">
        <f t="shared" si="149"/>
        <v>4819416.5130000226</v>
      </c>
      <c r="L3144" s="9" t="e">
        <f t="shared" si="148"/>
        <v>#N/A</v>
      </c>
    </row>
    <row r="3145" spans="2:12" x14ac:dyDescent="0.2">
      <c r="B3145" s="1">
        <f t="shared" si="147"/>
        <v>3</v>
      </c>
      <c r="C3145" s="2">
        <v>45373</v>
      </c>
      <c r="D3145" s="2">
        <v>45376</v>
      </c>
      <c r="F3145" s="1" t="s">
        <v>882</v>
      </c>
      <c r="J3145" s="5">
        <v>1000</v>
      </c>
      <c r="K3145" s="5">
        <f t="shared" si="149"/>
        <v>4820416.5130000226</v>
      </c>
      <c r="L3145" s="9" t="e">
        <f t="shared" si="148"/>
        <v>#N/A</v>
      </c>
    </row>
    <row r="3146" spans="2:12" x14ac:dyDescent="0.2">
      <c r="B3146" s="1">
        <f t="shared" si="147"/>
        <v>3</v>
      </c>
      <c r="C3146" s="2">
        <v>45373</v>
      </c>
      <c r="D3146" s="2">
        <v>45376</v>
      </c>
      <c r="F3146" s="1" t="s">
        <v>883</v>
      </c>
      <c r="J3146" s="5">
        <v>1000</v>
      </c>
      <c r="K3146" s="5">
        <f t="shared" si="149"/>
        <v>4821416.5130000226</v>
      </c>
      <c r="L3146" s="9" t="e">
        <f t="shared" si="148"/>
        <v>#N/A</v>
      </c>
    </row>
    <row r="3147" spans="2:12" x14ac:dyDescent="0.2">
      <c r="B3147" s="1">
        <f t="shared" si="147"/>
        <v>3</v>
      </c>
      <c r="C3147" s="2">
        <v>45373</v>
      </c>
      <c r="D3147" s="2">
        <v>45373</v>
      </c>
      <c r="F3147" s="1" t="s">
        <v>582</v>
      </c>
      <c r="J3147" s="5">
        <v>2000000</v>
      </c>
      <c r="K3147" s="5">
        <f t="shared" si="149"/>
        <v>6821416.5130000226</v>
      </c>
      <c r="L3147" s="9" t="e">
        <f t="shared" si="148"/>
        <v>#N/A</v>
      </c>
    </row>
    <row r="3148" spans="2:12" x14ac:dyDescent="0.2">
      <c r="B3148" s="1">
        <f t="shared" si="147"/>
        <v>3</v>
      </c>
      <c r="C3148" s="2">
        <v>45373</v>
      </c>
      <c r="D3148" s="2">
        <v>45376</v>
      </c>
      <c r="F3148" s="1" t="s">
        <v>5</v>
      </c>
      <c r="I3148" s="5">
        <v>0.29799999999999999</v>
      </c>
      <c r="K3148" s="5">
        <f t="shared" si="149"/>
        <v>6821416.2150000222</v>
      </c>
      <c r="L3148" s="9" t="e">
        <f t="shared" si="148"/>
        <v>#N/A</v>
      </c>
    </row>
    <row r="3149" spans="2:12" x14ac:dyDescent="0.2">
      <c r="B3149" s="1">
        <f t="shared" si="147"/>
        <v>3</v>
      </c>
      <c r="C3149" s="2">
        <v>45373</v>
      </c>
      <c r="D3149" s="2">
        <v>45376</v>
      </c>
      <c r="F3149" s="1" t="s">
        <v>581</v>
      </c>
      <c r="J3149" s="5">
        <v>180400</v>
      </c>
      <c r="K3149" s="5">
        <f t="shared" si="149"/>
        <v>7001816.2150000222</v>
      </c>
      <c r="L3149" s="9" t="e">
        <f t="shared" si="148"/>
        <v>#N/A</v>
      </c>
    </row>
    <row r="3150" spans="2:12" x14ac:dyDescent="0.2">
      <c r="B3150" s="1">
        <f t="shared" si="147"/>
        <v>3</v>
      </c>
      <c r="C3150" s="2">
        <v>45373</v>
      </c>
      <c r="D3150" s="2">
        <v>45376</v>
      </c>
      <c r="F3150" s="1" t="s">
        <v>581</v>
      </c>
      <c r="I3150" s="5">
        <v>36080</v>
      </c>
      <c r="K3150" s="5">
        <f t="shared" si="149"/>
        <v>6965736.2150000222</v>
      </c>
      <c r="L3150" s="9" t="e">
        <f t="shared" si="148"/>
        <v>#N/A</v>
      </c>
    </row>
    <row r="3151" spans="2:12" x14ac:dyDescent="0.2">
      <c r="B3151" s="1">
        <f t="shared" si="147"/>
        <v>3</v>
      </c>
      <c r="C3151" s="2">
        <v>45373</v>
      </c>
      <c r="D3151" s="2">
        <v>45376</v>
      </c>
      <c r="F3151" s="1" t="s">
        <v>5</v>
      </c>
      <c r="I3151" s="5">
        <v>0.29799999999999999</v>
      </c>
      <c r="K3151" s="5">
        <f t="shared" si="149"/>
        <v>6965735.9170000218</v>
      </c>
      <c r="L3151" s="9" t="e">
        <f t="shared" si="148"/>
        <v>#N/A</v>
      </c>
    </row>
    <row r="3152" spans="2:12" x14ac:dyDescent="0.2">
      <c r="B3152" s="1">
        <f t="shared" si="147"/>
        <v>3</v>
      </c>
      <c r="C3152" s="2">
        <v>45373</v>
      </c>
      <c r="D3152" s="2">
        <v>45376</v>
      </c>
      <c r="F3152" s="1" t="s">
        <v>5</v>
      </c>
      <c r="I3152" s="5">
        <v>0.29799999999999999</v>
      </c>
      <c r="K3152" s="5">
        <f t="shared" si="149"/>
        <v>6965735.6190000214</v>
      </c>
      <c r="L3152" s="9" t="e">
        <f t="shared" si="148"/>
        <v>#N/A</v>
      </c>
    </row>
    <row r="3153" spans="2:12" x14ac:dyDescent="0.2">
      <c r="B3153" s="1">
        <f t="shared" si="147"/>
        <v>3</v>
      </c>
      <c r="C3153" s="2">
        <v>45373</v>
      </c>
      <c r="D3153" s="2">
        <v>45376</v>
      </c>
      <c r="F3153" s="1" t="s">
        <v>5</v>
      </c>
      <c r="I3153" s="5">
        <v>0.29799999999999999</v>
      </c>
      <c r="K3153" s="5">
        <f t="shared" si="149"/>
        <v>6965735.321000021</v>
      </c>
      <c r="L3153" s="9" t="e">
        <f t="shared" si="148"/>
        <v>#N/A</v>
      </c>
    </row>
    <row r="3154" spans="2:12" x14ac:dyDescent="0.2">
      <c r="B3154" s="1">
        <f t="shared" si="147"/>
        <v>3</v>
      </c>
      <c r="C3154" s="2">
        <v>45373</v>
      </c>
      <c r="D3154" s="2">
        <v>45376</v>
      </c>
      <c r="F3154" s="1" t="s">
        <v>5</v>
      </c>
      <c r="I3154" s="5">
        <v>0.29799999999999999</v>
      </c>
      <c r="K3154" s="5">
        <f t="shared" si="149"/>
        <v>6965735.0230000205</v>
      </c>
      <c r="L3154" s="9" t="e">
        <f t="shared" si="148"/>
        <v>#N/A</v>
      </c>
    </row>
    <row r="3155" spans="2:12" x14ac:dyDescent="0.2">
      <c r="B3155" s="1">
        <f t="shared" si="147"/>
        <v>3</v>
      </c>
      <c r="C3155" s="2">
        <v>45376</v>
      </c>
      <c r="D3155" s="2">
        <v>45377</v>
      </c>
      <c r="F3155" s="1" t="s">
        <v>884</v>
      </c>
      <c r="J3155" s="5">
        <v>50</v>
      </c>
      <c r="K3155" s="5">
        <f t="shared" si="149"/>
        <v>6965785.0230000205</v>
      </c>
      <c r="L3155" s="9" t="e">
        <f t="shared" si="148"/>
        <v>#N/A</v>
      </c>
    </row>
    <row r="3156" spans="2:12" x14ac:dyDescent="0.2">
      <c r="B3156" s="1">
        <f t="shared" si="147"/>
        <v>3</v>
      </c>
      <c r="C3156" s="2">
        <v>45376</v>
      </c>
      <c r="D3156" s="2">
        <v>45377</v>
      </c>
      <c r="F3156" s="1" t="s">
        <v>885</v>
      </c>
      <c r="J3156" s="5">
        <v>200</v>
      </c>
      <c r="K3156" s="5">
        <f t="shared" si="149"/>
        <v>6965985.0230000205</v>
      </c>
      <c r="L3156" s="9" t="e">
        <f t="shared" si="148"/>
        <v>#N/A</v>
      </c>
    </row>
    <row r="3157" spans="2:12" x14ac:dyDescent="0.2">
      <c r="B3157" s="1">
        <f t="shared" si="147"/>
        <v>3</v>
      </c>
      <c r="C3157" s="2">
        <v>45376</v>
      </c>
      <c r="D3157" s="2">
        <v>45377</v>
      </c>
      <c r="F3157" s="1" t="s">
        <v>886</v>
      </c>
      <c r="J3157" s="5">
        <v>300</v>
      </c>
      <c r="K3157" s="5">
        <f t="shared" si="149"/>
        <v>6966285.0230000205</v>
      </c>
      <c r="L3157" s="9" t="e">
        <f t="shared" si="148"/>
        <v>#N/A</v>
      </c>
    </row>
    <row r="3158" spans="2:12" x14ac:dyDescent="0.2">
      <c r="B3158" s="1">
        <f t="shared" si="147"/>
        <v>3</v>
      </c>
      <c r="C3158" s="2">
        <v>45376</v>
      </c>
      <c r="D3158" s="2">
        <v>45377</v>
      </c>
      <c r="F3158" s="1" t="s">
        <v>455</v>
      </c>
      <c r="J3158" s="5">
        <v>30</v>
      </c>
      <c r="K3158" s="5">
        <f t="shared" si="149"/>
        <v>6966315.0230000205</v>
      </c>
      <c r="L3158" s="9" t="e">
        <f t="shared" si="148"/>
        <v>#N/A</v>
      </c>
    </row>
    <row r="3159" spans="2:12" x14ac:dyDescent="0.2">
      <c r="B3159" s="1">
        <f t="shared" si="147"/>
        <v>3</v>
      </c>
      <c r="C3159" s="2">
        <v>45376</v>
      </c>
      <c r="D3159" s="2">
        <v>45377</v>
      </c>
      <c r="F3159" s="1" t="s">
        <v>432</v>
      </c>
      <c r="J3159" s="5">
        <v>30</v>
      </c>
      <c r="K3159" s="5">
        <f t="shared" si="149"/>
        <v>6966345.0230000205</v>
      </c>
      <c r="L3159" s="9" t="e">
        <f t="shared" si="148"/>
        <v>#N/A</v>
      </c>
    </row>
    <row r="3160" spans="2:12" x14ac:dyDescent="0.2">
      <c r="B3160" s="1">
        <f t="shared" si="147"/>
        <v>3</v>
      </c>
      <c r="C3160" s="2">
        <v>45376</v>
      </c>
      <c r="D3160" s="2">
        <v>45377</v>
      </c>
      <c r="F3160" s="1" t="s">
        <v>453</v>
      </c>
      <c r="J3160" s="5">
        <v>50</v>
      </c>
      <c r="K3160" s="5">
        <f t="shared" si="149"/>
        <v>6966395.0230000205</v>
      </c>
      <c r="L3160" s="9" t="e">
        <f t="shared" si="148"/>
        <v>#N/A</v>
      </c>
    </row>
    <row r="3161" spans="2:12" x14ac:dyDescent="0.2">
      <c r="B3161" s="1">
        <f t="shared" si="147"/>
        <v>3</v>
      </c>
      <c r="C3161" s="2">
        <v>45376</v>
      </c>
      <c r="D3161" s="2">
        <v>45377</v>
      </c>
      <c r="F3161" s="1" t="s">
        <v>454</v>
      </c>
      <c r="J3161" s="5">
        <v>30</v>
      </c>
      <c r="K3161" s="5">
        <f t="shared" si="149"/>
        <v>6966425.0230000205</v>
      </c>
      <c r="L3161" s="9" t="e">
        <f t="shared" si="148"/>
        <v>#N/A</v>
      </c>
    </row>
    <row r="3162" spans="2:12" x14ac:dyDescent="0.2">
      <c r="B3162" s="1">
        <f t="shared" si="147"/>
        <v>3</v>
      </c>
      <c r="C3162" s="2">
        <v>45376</v>
      </c>
      <c r="D3162" s="2">
        <v>45377</v>
      </c>
      <c r="F3162" s="1" t="s">
        <v>456</v>
      </c>
      <c r="J3162" s="5">
        <v>30</v>
      </c>
      <c r="K3162" s="5">
        <f t="shared" si="149"/>
        <v>6966455.0230000205</v>
      </c>
      <c r="L3162" s="9" t="e">
        <f t="shared" si="148"/>
        <v>#N/A</v>
      </c>
    </row>
    <row r="3163" spans="2:12" x14ac:dyDescent="0.2">
      <c r="B3163" s="1">
        <f t="shared" si="147"/>
        <v>3</v>
      </c>
      <c r="C3163" s="2">
        <v>45376</v>
      </c>
      <c r="D3163" s="2">
        <v>45377</v>
      </c>
      <c r="F3163" s="1" t="s">
        <v>703</v>
      </c>
      <c r="J3163" s="5">
        <v>30</v>
      </c>
      <c r="K3163" s="5">
        <f t="shared" si="149"/>
        <v>6966485.0230000205</v>
      </c>
      <c r="L3163" s="9" t="e">
        <f t="shared" si="148"/>
        <v>#N/A</v>
      </c>
    </row>
    <row r="3164" spans="2:12" x14ac:dyDescent="0.2">
      <c r="B3164" s="1">
        <f t="shared" si="147"/>
        <v>3</v>
      </c>
      <c r="C3164" s="2">
        <v>45376</v>
      </c>
      <c r="D3164" s="2">
        <v>45377</v>
      </c>
      <c r="F3164" s="1" t="s">
        <v>431</v>
      </c>
      <c r="J3164" s="5">
        <v>100</v>
      </c>
      <c r="K3164" s="5">
        <f t="shared" si="149"/>
        <v>6966585.0230000205</v>
      </c>
      <c r="L3164" s="9" t="e">
        <f t="shared" si="148"/>
        <v>#N/A</v>
      </c>
    </row>
    <row r="3165" spans="2:12" x14ac:dyDescent="0.2">
      <c r="B3165" s="1">
        <f t="shared" si="147"/>
        <v>3</v>
      </c>
      <c r="C3165" s="2">
        <v>45376</v>
      </c>
      <c r="D3165" s="2">
        <v>45377</v>
      </c>
      <c r="F3165" s="1" t="s">
        <v>457</v>
      </c>
      <c r="J3165" s="5">
        <v>50</v>
      </c>
      <c r="K3165" s="5">
        <f t="shared" si="149"/>
        <v>6966635.0230000205</v>
      </c>
      <c r="L3165" s="9" t="e">
        <f t="shared" si="148"/>
        <v>#N/A</v>
      </c>
    </row>
    <row r="3166" spans="2:12" x14ac:dyDescent="0.2">
      <c r="B3166" s="1">
        <f t="shared" si="147"/>
        <v>3</v>
      </c>
      <c r="C3166" s="2">
        <v>45376</v>
      </c>
      <c r="D3166" s="2">
        <v>45377</v>
      </c>
      <c r="F3166" s="1" t="s">
        <v>420</v>
      </c>
      <c r="J3166" s="5">
        <v>30</v>
      </c>
      <c r="K3166" s="5">
        <f t="shared" si="149"/>
        <v>6966665.0230000205</v>
      </c>
      <c r="L3166" s="9" t="e">
        <f t="shared" si="148"/>
        <v>#N/A</v>
      </c>
    </row>
    <row r="3167" spans="2:12" x14ac:dyDescent="0.2">
      <c r="B3167" s="1">
        <f t="shared" si="147"/>
        <v>3</v>
      </c>
      <c r="C3167" s="2">
        <v>45376</v>
      </c>
      <c r="D3167" s="2">
        <v>45377</v>
      </c>
      <c r="F3167" s="1" t="s">
        <v>447</v>
      </c>
      <c r="J3167" s="5">
        <v>60</v>
      </c>
      <c r="K3167" s="5">
        <f t="shared" si="149"/>
        <v>6966725.0230000205</v>
      </c>
      <c r="L3167" s="9" t="e">
        <f t="shared" si="148"/>
        <v>#N/A</v>
      </c>
    </row>
    <row r="3168" spans="2:12" x14ac:dyDescent="0.2">
      <c r="B3168" s="1">
        <f t="shared" si="147"/>
        <v>3</v>
      </c>
      <c r="C3168" s="2">
        <v>45376</v>
      </c>
      <c r="D3168" s="2">
        <v>45377</v>
      </c>
      <c r="F3168" s="1" t="s">
        <v>473</v>
      </c>
      <c r="J3168" s="5">
        <v>60</v>
      </c>
      <c r="K3168" s="5">
        <f t="shared" si="149"/>
        <v>6966785.0230000205</v>
      </c>
      <c r="L3168" s="9" t="e">
        <f t="shared" si="148"/>
        <v>#N/A</v>
      </c>
    </row>
    <row r="3169" spans="2:12" x14ac:dyDescent="0.2">
      <c r="B3169" s="1">
        <f t="shared" si="147"/>
        <v>3</v>
      </c>
      <c r="C3169" s="2">
        <v>45376</v>
      </c>
      <c r="D3169" s="2">
        <v>45377</v>
      </c>
      <c r="F3169" s="1" t="s">
        <v>181</v>
      </c>
      <c r="J3169" s="5">
        <v>20</v>
      </c>
      <c r="K3169" s="5">
        <f t="shared" si="149"/>
        <v>6966805.0230000205</v>
      </c>
      <c r="L3169" s="9" t="e">
        <f t="shared" si="148"/>
        <v>#N/A</v>
      </c>
    </row>
    <row r="3170" spans="2:12" x14ac:dyDescent="0.2">
      <c r="B3170" s="1">
        <f t="shared" si="147"/>
        <v>3</v>
      </c>
      <c r="C3170" s="2">
        <v>45376</v>
      </c>
      <c r="D3170" s="2">
        <v>45377</v>
      </c>
      <c r="F3170" s="1" t="s">
        <v>708</v>
      </c>
      <c r="J3170" s="5">
        <v>400</v>
      </c>
      <c r="K3170" s="5">
        <f t="shared" si="149"/>
        <v>6967205.0230000205</v>
      </c>
      <c r="L3170" s="9" t="e">
        <f t="shared" si="148"/>
        <v>#N/A</v>
      </c>
    </row>
    <row r="3171" spans="2:12" x14ac:dyDescent="0.2">
      <c r="B3171" s="1">
        <f t="shared" si="147"/>
        <v>3</v>
      </c>
      <c r="C3171" s="2">
        <v>45376</v>
      </c>
      <c r="D3171" s="2">
        <v>45377</v>
      </c>
      <c r="F3171" s="1" t="s">
        <v>451</v>
      </c>
      <c r="J3171" s="5">
        <v>30</v>
      </c>
      <c r="K3171" s="5">
        <f t="shared" si="149"/>
        <v>6967235.0230000205</v>
      </c>
      <c r="L3171" s="9" t="e">
        <f t="shared" si="148"/>
        <v>#N/A</v>
      </c>
    </row>
    <row r="3172" spans="2:12" x14ac:dyDescent="0.2">
      <c r="B3172" s="1">
        <f t="shared" si="147"/>
        <v>3</v>
      </c>
      <c r="C3172" s="2">
        <v>45376</v>
      </c>
      <c r="D3172" s="2">
        <v>45377</v>
      </c>
      <c r="F3172" s="1" t="s">
        <v>300</v>
      </c>
      <c r="J3172" s="5">
        <v>300</v>
      </c>
      <c r="K3172" s="5">
        <f t="shared" si="149"/>
        <v>6967535.0230000205</v>
      </c>
      <c r="L3172" s="9" t="e">
        <f t="shared" si="148"/>
        <v>#N/A</v>
      </c>
    </row>
    <row r="3173" spans="2:12" x14ac:dyDescent="0.2">
      <c r="B3173" s="1">
        <f t="shared" si="147"/>
        <v>3</v>
      </c>
      <c r="C3173" s="2">
        <v>45376</v>
      </c>
      <c r="D3173" s="2">
        <v>45377</v>
      </c>
      <c r="F3173" s="1" t="s">
        <v>463</v>
      </c>
      <c r="J3173" s="5">
        <v>60</v>
      </c>
      <c r="K3173" s="5">
        <f t="shared" si="149"/>
        <v>6967595.0230000205</v>
      </c>
      <c r="L3173" s="9" t="e">
        <f t="shared" si="148"/>
        <v>#N/A</v>
      </c>
    </row>
    <row r="3174" spans="2:12" x14ac:dyDescent="0.2">
      <c r="B3174" s="1">
        <f t="shared" si="147"/>
        <v>3</v>
      </c>
      <c r="C3174" s="2">
        <v>45376</v>
      </c>
      <c r="D3174" s="2">
        <v>45377</v>
      </c>
      <c r="F3174" s="1" t="s">
        <v>449</v>
      </c>
      <c r="J3174" s="5">
        <v>30</v>
      </c>
      <c r="K3174" s="5">
        <f t="shared" si="149"/>
        <v>6967625.0230000205</v>
      </c>
      <c r="L3174" s="9" t="e">
        <f t="shared" si="148"/>
        <v>#N/A</v>
      </c>
    </row>
    <row r="3175" spans="2:12" x14ac:dyDescent="0.2">
      <c r="B3175" s="1">
        <f t="shared" si="147"/>
        <v>3</v>
      </c>
      <c r="C3175" s="2">
        <v>45376</v>
      </c>
      <c r="D3175" s="2">
        <v>45377</v>
      </c>
      <c r="F3175" s="1" t="s">
        <v>168</v>
      </c>
      <c r="J3175" s="5">
        <v>100</v>
      </c>
      <c r="K3175" s="5">
        <f t="shared" si="149"/>
        <v>6967725.0230000205</v>
      </c>
      <c r="L3175" s="9" t="e">
        <f t="shared" si="148"/>
        <v>#N/A</v>
      </c>
    </row>
    <row r="3176" spans="2:12" x14ac:dyDescent="0.2">
      <c r="B3176" s="1">
        <f t="shared" si="147"/>
        <v>3</v>
      </c>
      <c r="C3176" s="2">
        <v>45376</v>
      </c>
      <c r="D3176" s="2">
        <v>45377</v>
      </c>
      <c r="F3176" s="1" t="s">
        <v>478</v>
      </c>
      <c r="J3176" s="5">
        <v>150</v>
      </c>
      <c r="K3176" s="5">
        <f t="shared" si="149"/>
        <v>6967875.0230000205</v>
      </c>
      <c r="L3176" s="9" t="e">
        <f t="shared" si="148"/>
        <v>#N/A</v>
      </c>
    </row>
    <row r="3177" spans="2:12" x14ac:dyDescent="0.2">
      <c r="B3177" s="1">
        <f t="shared" si="147"/>
        <v>3</v>
      </c>
      <c r="C3177" s="2">
        <v>45376</v>
      </c>
      <c r="D3177" s="2">
        <v>45377</v>
      </c>
      <c r="F3177" s="1" t="s">
        <v>464</v>
      </c>
      <c r="J3177" s="5">
        <v>30</v>
      </c>
      <c r="K3177" s="5">
        <f t="shared" si="149"/>
        <v>6967905.0230000205</v>
      </c>
      <c r="L3177" s="9" t="e">
        <f t="shared" si="148"/>
        <v>#N/A</v>
      </c>
    </row>
    <row r="3178" spans="2:12" x14ac:dyDescent="0.2">
      <c r="B3178" s="1">
        <f t="shared" si="147"/>
        <v>3</v>
      </c>
      <c r="C3178" s="2">
        <v>45376</v>
      </c>
      <c r="D3178" s="2">
        <v>45377</v>
      </c>
      <c r="F3178" s="1" t="s">
        <v>791</v>
      </c>
      <c r="J3178" s="5">
        <v>2000</v>
      </c>
      <c r="K3178" s="5">
        <f t="shared" si="149"/>
        <v>6969905.0230000205</v>
      </c>
      <c r="L3178" s="9" t="e">
        <f t="shared" si="148"/>
        <v>#N/A</v>
      </c>
    </row>
    <row r="3179" spans="2:12" x14ac:dyDescent="0.2">
      <c r="B3179" s="1">
        <f t="shared" si="147"/>
        <v>3</v>
      </c>
      <c r="C3179" s="2">
        <v>45376</v>
      </c>
      <c r="D3179" s="2">
        <v>45377</v>
      </c>
      <c r="F3179" s="1" t="s">
        <v>466</v>
      </c>
      <c r="J3179" s="5">
        <v>60</v>
      </c>
      <c r="K3179" s="5">
        <f t="shared" si="149"/>
        <v>6969965.0230000205</v>
      </c>
      <c r="L3179" s="9" t="e">
        <f t="shared" si="148"/>
        <v>#N/A</v>
      </c>
    </row>
    <row r="3180" spans="2:12" x14ac:dyDescent="0.2">
      <c r="B3180" s="1">
        <f t="shared" si="147"/>
        <v>3</v>
      </c>
      <c r="C3180" s="2">
        <v>45376</v>
      </c>
      <c r="D3180" s="2">
        <v>45377</v>
      </c>
      <c r="F3180" s="1" t="s">
        <v>828</v>
      </c>
      <c r="J3180" s="5">
        <v>20</v>
      </c>
      <c r="K3180" s="5">
        <f t="shared" si="149"/>
        <v>6969985.0230000205</v>
      </c>
      <c r="L3180" s="9" t="e">
        <f t="shared" si="148"/>
        <v>#N/A</v>
      </c>
    </row>
    <row r="3181" spans="2:12" x14ac:dyDescent="0.2">
      <c r="B3181" s="1">
        <f t="shared" si="147"/>
        <v>3</v>
      </c>
      <c r="C3181" s="2">
        <v>45376</v>
      </c>
      <c r="D3181" s="2">
        <v>45377</v>
      </c>
      <c r="F3181" s="1" t="s">
        <v>459</v>
      </c>
      <c r="J3181" s="5">
        <v>30</v>
      </c>
      <c r="K3181" s="5">
        <f t="shared" si="149"/>
        <v>6970015.0230000205</v>
      </c>
      <c r="L3181" s="9" t="e">
        <f t="shared" si="148"/>
        <v>#N/A</v>
      </c>
    </row>
    <row r="3182" spans="2:12" x14ac:dyDescent="0.2">
      <c r="B3182" s="1">
        <f t="shared" si="147"/>
        <v>3</v>
      </c>
      <c r="C3182" s="2">
        <v>45376</v>
      </c>
      <c r="D3182" s="2">
        <v>45377</v>
      </c>
      <c r="F3182" s="1" t="s">
        <v>493</v>
      </c>
      <c r="J3182" s="5">
        <v>850</v>
      </c>
      <c r="K3182" s="5">
        <f t="shared" si="149"/>
        <v>6970865.0230000205</v>
      </c>
      <c r="L3182" s="9" t="e">
        <f t="shared" si="148"/>
        <v>#N/A</v>
      </c>
    </row>
    <row r="3183" spans="2:12" x14ac:dyDescent="0.2">
      <c r="B3183" s="1">
        <f t="shared" si="147"/>
        <v>3</v>
      </c>
      <c r="C3183" s="2">
        <v>45376</v>
      </c>
      <c r="D3183" s="2">
        <v>45377</v>
      </c>
      <c r="F3183" s="1" t="s">
        <v>474</v>
      </c>
      <c r="J3183" s="5">
        <v>100</v>
      </c>
      <c r="K3183" s="5">
        <f t="shared" si="149"/>
        <v>6970965.0230000205</v>
      </c>
      <c r="L3183" s="9" t="e">
        <f t="shared" si="148"/>
        <v>#N/A</v>
      </c>
    </row>
    <row r="3184" spans="2:12" x14ac:dyDescent="0.2">
      <c r="B3184" s="1">
        <f t="shared" si="147"/>
        <v>3</v>
      </c>
      <c r="C3184" s="2">
        <v>45376</v>
      </c>
      <c r="D3184" s="2">
        <v>45377</v>
      </c>
      <c r="F3184" s="1" t="s">
        <v>401</v>
      </c>
      <c r="J3184" s="5">
        <v>80</v>
      </c>
      <c r="K3184" s="5">
        <f t="shared" si="149"/>
        <v>6971045.0230000205</v>
      </c>
      <c r="L3184" s="9" t="e">
        <f t="shared" si="148"/>
        <v>#N/A</v>
      </c>
    </row>
    <row r="3185" spans="2:12" x14ac:dyDescent="0.2">
      <c r="B3185" s="1">
        <f t="shared" si="147"/>
        <v>3</v>
      </c>
      <c r="C3185" s="2">
        <v>45376</v>
      </c>
      <c r="D3185" s="2">
        <v>45377</v>
      </c>
      <c r="F3185" s="1" t="s">
        <v>465</v>
      </c>
      <c r="J3185" s="5">
        <v>30</v>
      </c>
      <c r="K3185" s="5">
        <f t="shared" si="149"/>
        <v>6971075.0230000205</v>
      </c>
      <c r="L3185" s="9" t="e">
        <f t="shared" si="148"/>
        <v>#N/A</v>
      </c>
    </row>
    <row r="3186" spans="2:12" x14ac:dyDescent="0.2">
      <c r="B3186" s="1">
        <f t="shared" si="147"/>
        <v>3</v>
      </c>
      <c r="C3186" s="2">
        <v>45376</v>
      </c>
      <c r="D3186" s="2">
        <v>45377</v>
      </c>
      <c r="F3186" s="1" t="s">
        <v>469</v>
      </c>
      <c r="J3186" s="5">
        <v>100</v>
      </c>
      <c r="K3186" s="5">
        <f t="shared" si="149"/>
        <v>6971175.0230000205</v>
      </c>
      <c r="L3186" s="9" t="e">
        <f t="shared" si="148"/>
        <v>#N/A</v>
      </c>
    </row>
    <row r="3187" spans="2:12" x14ac:dyDescent="0.2">
      <c r="B3187" s="1">
        <f t="shared" si="147"/>
        <v>3</v>
      </c>
      <c r="C3187" s="2">
        <v>45376</v>
      </c>
      <c r="D3187" s="2">
        <v>45377</v>
      </c>
      <c r="F3187" s="1" t="s">
        <v>887</v>
      </c>
      <c r="J3187" s="5">
        <v>250</v>
      </c>
      <c r="K3187" s="5">
        <f t="shared" si="149"/>
        <v>6971425.0230000205</v>
      </c>
      <c r="L3187" s="9" t="e">
        <f t="shared" si="148"/>
        <v>#N/A</v>
      </c>
    </row>
    <row r="3188" spans="2:12" x14ac:dyDescent="0.2">
      <c r="B3188" s="1">
        <f t="shared" si="147"/>
        <v>3</v>
      </c>
      <c r="C3188" s="2">
        <v>45376</v>
      </c>
      <c r="D3188" s="2">
        <v>45377</v>
      </c>
      <c r="F3188" s="1" t="s">
        <v>443</v>
      </c>
      <c r="J3188" s="5">
        <v>30</v>
      </c>
      <c r="K3188" s="5">
        <f t="shared" si="149"/>
        <v>6971455.0230000205</v>
      </c>
      <c r="L3188" s="9" t="e">
        <f t="shared" si="148"/>
        <v>#N/A</v>
      </c>
    </row>
    <row r="3189" spans="2:12" x14ac:dyDescent="0.2">
      <c r="B3189" s="1">
        <f t="shared" si="147"/>
        <v>3</v>
      </c>
      <c r="C3189" s="2">
        <v>45376</v>
      </c>
      <c r="D3189" s="2">
        <v>45377</v>
      </c>
      <c r="F3189" s="1" t="s">
        <v>479</v>
      </c>
      <c r="J3189" s="5">
        <v>100</v>
      </c>
      <c r="K3189" s="5">
        <f t="shared" si="149"/>
        <v>6971555.0230000205</v>
      </c>
      <c r="L3189" s="9" t="e">
        <f t="shared" si="148"/>
        <v>#N/A</v>
      </c>
    </row>
    <row r="3190" spans="2:12" x14ac:dyDescent="0.2">
      <c r="B3190" s="1">
        <f t="shared" si="147"/>
        <v>3</v>
      </c>
      <c r="C3190" s="2">
        <v>45376</v>
      </c>
      <c r="D3190" s="2">
        <v>45377</v>
      </c>
      <c r="F3190" s="1" t="s">
        <v>888</v>
      </c>
      <c r="J3190" s="5">
        <v>4985</v>
      </c>
      <c r="K3190" s="5">
        <f t="shared" si="149"/>
        <v>6976540.0230000205</v>
      </c>
      <c r="L3190" s="9" t="e">
        <f t="shared" si="148"/>
        <v>#N/A</v>
      </c>
    </row>
    <row r="3191" spans="2:12" x14ac:dyDescent="0.2">
      <c r="B3191" s="1">
        <f t="shared" si="147"/>
        <v>3</v>
      </c>
      <c r="C3191" s="2">
        <v>45376</v>
      </c>
      <c r="D3191" s="2">
        <v>45377</v>
      </c>
      <c r="F3191" s="1" t="s">
        <v>442</v>
      </c>
      <c r="J3191" s="5">
        <v>40</v>
      </c>
      <c r="K3191" s="5">
        <f t="shared" si="149"/>
        <v>6976580.0230000205</v>
      </c>
      <c r="L3191" s="9" t="e">
        <f t="shared" si="148"/>
        <v>#N/A</v>
      </c>
    </row>
    <row r="3192" spans="2:12" x14ac:dyDescent="0.2">
      <c r="B3192" s="1">
        <f t="shared" si="147"/>
        <v>3</v>
      </c>
      <c r="C3192" s="2">
        <v>45376</v>
      </c>
      <c r="D3192" s="2">
        <v>45377</v>
      </c>
      <c r="F3192" s="1" t="s">
        <v>722</v>
      </c>
      <c r="J3192" s="5">
        <v>100</v>
      </c>
      <c r="K3192" s="5">
        <f t="shared" si="149"/>
        <v>6976680.0230000205</v>
      </c>
      <c r="L3192" s="9" t="e">
        <f t="shared" si="148"/>
        <v>#N/A</v>
      </c>
    </row>
    <row r="3193" spans="2:12" x14ac:dyDescent="0.2">
      <c r="B3193" s="1">
        <f t="shared" si="147"/>
        <v>3</v>
      </c>
      <c r="C3193" s="2">
        <v>45376</v>
      </c>
      <c r="D3193" s="2">
        <v>45377</v>
      </c>
      <c r="F3193" s="1" t="s">
        <v>461</v>
      </c>
      <c r="J3193" s="5">
        <v>60</v>
      </c>
      <c r="K3193" s="5">
        <f t="shared" si="149"/>
        <v>6976740.0230000205</v>
      </c>
      <c r="L3193" s="9" t="e">
        <f t="shared" si="148"/>
        <v>#N/A</v>
      </c>
    </row>
    <row r="3194" spans="2:12" x14ac:dyDescent="0.2">
      <c r="B3194" s="1">
        <f t="shared" si="147"/>
        <v>3</v>
      </c>
      <c r="C3194" s="2">
        <v>45376</v>
      </c>
      <c r="D3194" s="2">
        <v>45377</v>
      </c>
      <c r="F3194" s="1" t="s">
        <v>467</v>
      </c>
      <c r="J3194" s="5">
        <v>10</v>
      </c>
      <c r="K3194" s="5">
        <f t="shared" si="149"/>
        <v>6976750.0230000205</v>
      </c>
      <c r="L3194" s="9" t="e">
        <f t="shared" si="148"/>
        <v>#N/A</v>
      </c>
    </row>
    <row r="3195" spans="2:12" x14ac:dyDescent="0.2">
      <c r="B3195" s="1">
        <f t="shared" si="147"/>
        <v>3</v>
      </c>
      <c r="C3195" s="2">
        <v>45376</v>
      </c>
      <c r="D3195" s="2">
        <v>45377</v>
      </c>
      <c r="F3195" s="1" t="s">
        <v>462</v>
      </c>
      <c r="J3195" s="5">
        <v>50</v>
      </c>
      <c r="K3195" s="5">
        <f t="shared" si="149"/>
        <v>6976800.0230000205</v>
      </c>
      <c r="L3195" s="9" t="e">
        <f t="shared" si="148"/>
        <v>#N/A</v>
      </c>
    </row>
    <row r="3196" spans="2:12" x14ac:dyDescent="0.2">
      <c r="B3196" s="1">
        <f t="shared" si="147"/>
        <v>3</v>
      </c>
      <c r="C3196" s="2">
        <v>45376</v>
      </c>
      <c r="D3196" s="2">
        <v>45377</v>
      </c>
      <c r="F3196" s="1" t="s">
        <v>476</v>
      </c>
      <c r="J3196" s="5">
        <v>50</v>
      </c>
      <c r="K3196" s="5">
        <f t="shared" si="149"/>
        <v>6976850.0230000205</v>
      </c>
      <c r="L3196" s="9" t="e">
        <f t="shared" si="148"/>
        <v>#N/A</v>
      </c>
    </row>
    <row r="3197" spans="2:12" x14ac:dyDescent="0.2">
      <c r="B3197" s="1">
        <f t="shared" si="147"/>
        <v>3</v>
      </c>
      <c r="C3197" s="2">
        <v>45376</v>
      </c>
      <c r="D3197" s="2">
        <v>45377</v>
      </c>
      <c r="F3197" s="1" t="s">
        <v>470</v>
      </c>
      <c r="J3197" s="5">
        <v>50</v>
      </c>
      <c r="K3197" s="5">
        <f t="shared" si="149"/>
        <v>6976900.0230000205</v>
      </c>
      <c r="L3197" s="9" t="e">
        <f t="shared" si="148"/>
        <v>#N/A</v>
      </c>
    </row>
    <row r="3198" spans="2:12" x14ac:dyDescent="0.2">
      <c r="B3198" s="1">
        <f t="shared" si="147"/>
        <v>3</v>
      </c>
      <c r="C3198" s="2">
        <v>45376</v>
      </c>
      <c r="D3198" s="2">
        <v>45377</v>
      </c>
      <c r="F3198" s="1" t="s">
        <v>889</v>
      </c>
      <c r="J3198" s="5">
        <v>1000</v>
      </c>
      <c r="K3198" s="5">
        <f t="shared" si="149"/>
        <v>6977900.0230000205</v>
      </c>
      <c r="L3198" s="9" t="e">
        <f t="shared" si="148"/>
        <v>#N/A</v>
      </c>
    </row>
    <row r="3199" spans="2:12" x14ac:dyDescent="0.2">
      <c r="B3199" s="1">
        <f t="shared" si="147"/>
        <v>3</v>
      </c>
      <c r="C3199" s="2">
        <v>45376</v>
      </c>
      <c r="D3199" s="2">
        <v>45377</v>
      </c>
      <c r="F3199" s="1" t="s">
        <v>468</v>
      </c>
      <c r="J3199" s="5">
        <v>30</v>
      </c>
      <c r="K3199" s="5">
        <f t="shared" si="149"/>
        <v>6977930.0230000205</v>
      </c>
      <c r="L3199" s="9" t="e">
        <f t="shared" si="148"/>
        <v>#N/A</v>
      </c>
    </row>
    <row r="3200" spans="2:12" x14ac:dyDescent="0.2">
      <c r="B3200" s="1">
        <f t="shared" si="147"/>
        <v>3</v>
      </c>
      <c r="C3200" s="2">
        <v>45376</v>
      </c>
      <c r="D3200" s="2">
        <v>45377</v>
      </c>
      <c r="F3200" s="1" t="s">
        <v>441</v>
      </c>
      <c r="J3200" s="5">
        <v>30</v>
      </c>
      <c r="K3200" s="5">
        <f t="shared" si="149"/>
        <v>6977960.0230000205</v>
      </c>
      <c r="L3200" s="9" t="e">
        <f t="shared" si="148"/>
        <v>#N/A</v>
      </c>
    </row>
    <row r="3201" spans="2:12" x14ac:dyDescent="0.2">
      <c r="B3201" s="1">
        <f t="shared" si="147"/>
        <v>3</v>
      </c>
      <c r="C3201" s="2">
        <v>45376</v>
      </c>
      <c r="D3201" s="2">
        <v>45377</v>
      </c>
      <c r="F3201" s="1" t="s">
        <v>440</v>
      </c>
      <c r="J3201" s="5">
        <v>30</v>
      </c>
      <c r="K3201" s="5">
        <f t="shared" si="149"/>
        <v>6977990.0230000205</v>
      </c>
      <c r="L3201" s="9" t="e">
        <f t="shared" si="148"/>
        <v>#N/A</v>
      </c>
    </row>
    <row r="3202" spans="2:12" x14ac:dyDescent="0.2">
      <c r="B3202" s="1">
        <f t="shared" si="147"/>
        <v>3</v>
      </c>
      <c r="C3202" s="2">
        <v>45376</v>
      </c>
      <c r="D3202" s="2">
        <v>45377</v>
      </c>
      <c r="F3202" s="1" t="s">
        <v>444</v>
      </c>
      <c r="J3202" s="5">
        <v>30</v>
      </c>
      <c r="K3202" s="5">
        <f t="shared" si="149"/>
        <v>6978020.0230000205</v>
      </c>
      <c r="L3202" s="9" t="e">
        <f t="shared" si="148"/>
        <v>#N/A</v>
      </c>
    </row>
    <row r="3203" spans="2:12" x14ac:dyDescent="0.2">
      <c r="B3203" s="1">
        <f t="shared" si="147"/>
        <v>3</v>
      </c>
      <c r="C3203" s="2">
        <v>45376</v>
      </c>
      <c r="D3203" s="2">
        <v>45377</v>
      </c>
      <c r="F3203" s="1" t="s">
        <v>422</v>
      </c>
      <c r="J3203" s="5">
        <v>30</v>
      </c>
      <c r="K3203" s="5">
        <f t="shared" si="149"/>
        <v>6978050.0230000205</v>
      </c>
      <c r="L3203" s="9" t="e">
        <f t="shared" si="148"/>
        <v>#N/A</v>
      </c>
    </row>
    <row r="3204" spans="2:12" x14ac:dyDescent="0.2">
      <c r="B3204" s="1">
        <f t="shared" si="147"/>
        <v>3</v>
      </c>
      <c r="C3204" s="2">
        <v>45376</v>
      </c>
      <c r="D3204" s="2">
        <v>45377</v>
      </c>
      <c r="F3204" s="1" t="s">
        <v>179</v>
      </c>
      <c r="J3204" s="5">
        <v>3000</v>
      </c>
      <c r="K3204" s="5">
        <f t="shared" si="149"/>
        <v>6981050.0230000205</v>
      </c>
      <c r="L3204" s="9" t="e">
        <f t="shared" si="148"/>
        <v>#N/A</v>
      </c>
    </row>
    <row r="3205" spans="2:12" x14ac:dyDescent="0.2">
      <c r="B3205" s="1">
        <f t="shared" ref="B3205:B3268" si="150">MONTH(C3205)</f>
        <v>3</v>
      </c>
      <c r="C3205" s="2">
        <v>45376</v>
      </c>
      <c r="D3205" s="2">
        <v>45377</v>
      </c>
      <c r="F3205" s="1" t="s">
        <v>5</v>
      </c>
      <c r="I3205" s="5">
        <v>0.29799999999999999</v>
      </c>
      <c r="K3205" s="5">
        <f t="shared" si="149"/>
        <v>6981049.7250000201</v>
      </c>
      <c r="L3205" s="9" t="e">
        <f t="shared" ref="L3205:L3268" si="151">INDEX($R$4:$R$29,MATCH(TRUE,ISNUMBER(FIND($P$4:$P$29,F3205)),0))</f>
        <v>#N/A</v>
      </c>
    </row>
    <row r="3206" spans="2:12" x14ac:dyDescent="0.2">
      <c r="B3206" s="1">
        <f t="shared" si="150"/>
        <v>3</v>
      </c>
      <c r="C3206" s="2">
        <v>45376</v>
      </c>
      <c r="D3206" s="2">
        <v>45377</v>
      </c>
      <c r="F3206" s="1" t="s">
        <v>5</v>
      </c>
      <c r="I3206" s="5">
        <v>0.29799999999999999</v>
      </c>
      <c r="K3206" s="5">
        <f t="shared" ref="K3206:K3269" si="152">K3205+J3206-I3206</f>
        <v>6981049.4270000197</v>
      </c>
      <c r="L3206" s="9" t="e">
        <f t="shared" si="151"/>
        <v>#N/A</v>
      </c>
    </row>
    <row r="3207" spans="2:12" x14ac:dyDescent="0.2">
      <c r="B3207" s="1">
        <f t="shared" si="150"/>
        <v>3</v>
      </c>
      <c r="C3207" s="2">
        <v>45376</v>
      </c>
      <c r="D3207" s="2">
        <v>45377</v>
      </c>
      <c r="F3207" s="1" t="s">
        <v>5</v>
      </c>
      <c r="I3207" s="5">
        <v>0.29799999999999999</v>
      </c>
      <c r="K3207" s="5">
        <f t="shared" si="152"/>
        <v>6981049.1290000193</v>
      </c>
      <c r="L3207" s="9" t="e">
        <f t="shared" si="151"/>
        <v>#N/A</v>
      </c>
    </row>
    <row r="3208" spans="2:12" x14ac:dyDescent="0.2">
      <c r="B3208" s="1">
        <f t="shared" si="150"/>
        <v>3</v>
      </c>
      <c r="C3208" s="2">
        <v>45376</v>
      </c>
      <c r="D3208" s="2">
        <v>45377</v>
      </c>
      <c r="F3208" s="1" t="s">
        <v>5</v>
      </c>
      <c r="I3208" s="5">
        <v>0.29799999999999999</v>
      </c>
      <c r="K3208" s="5">
        <f t="shared" si="152"/>
        <v>6981048.8310000189</v>
      </c>
      <c r="L3208" s="9" t="e">
        <f t="shared" si="151"/>
        <v>#N/A</v>
      </c>
    </row>
    <row r="3209" spans="2:12" x14ac:dyDescent="0.2">
      <c r="B3209" s="1">
        <f t="shared" si="150"/>
        <v>3</v>
      </c>
      <c r="C3209" s="2">
        <v>45376</v>
      </c>
      <c r="D3209" s="2">
        <v>45377</v>
      </c>
      <c r="F3209" s="1" t="s">
        <v>5</v>
      </c>
      <c r="I3209" s="5">
        <v>0.29799999999999999</v>
      </c>
      <c r="K3209" s="5">
        <f t="shared" si="152"/>
        <v>6981048.5330000184</v>
      </c>
      <c r="L3209" s="9" t="e">
        <f t="shared" si="151"/>
        <v>#N/A</v>
      </c>
    </row>
    <row r="3210" spans="2:12" x14ac:dyDescent="0.2">
      <c r="B3210" s="1">
        <f t="shared" si="150"/>
        <v>3</v>
      </c>
      <c r="C3210" s="2">
        <v>45376</v>
      </c>
      <c r="D3210" s="2">
        <v>45377</v>
      </c>
      <c r="F3210" s="1" t="s">
        <v>5</v>
      </c>
      <c r="I3210" s="5">
        <v>0.29799999999999999</v>
      </c>
      <c r="K3210" s="5">
        <f t="shared" si="152"/>
        <v>6981048.235000018</v>
      </c>
      <c r="L3210" s="9" t="e">
        <f t="shared" si="151"/>
        <v>#N/A</v>
      </c>
    </row>
    <row r="3211" spans="2:12" x14ac:dyDescent="0.2">
      <c r="B3211" s="1">
        <f t="shared" si="150"/>
        <v>3</v>
      </c>
      <c r="C3211" s="2">
        <v>45376</v>
      </c>
      <c r="D3211" s="2">
        <v>45377</v>
      </c>
      <c r="F3211" s="1" t="s">
        <v>5</v>
      </c>
      <c r="I3211" s="5">
        <v>0.29799999999999999</v>
      </c>
      <c r="K3211" s="5">
        <f t="shared" si="152"/>
        <v>6981047.9370000176</v>
      </c>
      <c r="L3211" s="9" t="e">
        <f t="shared" si="151"/>
        <v>#N/A</v>
      </c>
    </row>
    <row r="3212" spans="2:12" x14ac:dyDescent="0.2">
      <c r="B3212" s="1">
        <f t="shared" si="150"/>
        <v>3</v>
      </c>
      <c r="C3212" s="2">
        <v>45376</v>
      </c>
      <c r="D3212" s="2">
        <v>45377</v>
      </c>
      <c r="F3212" s="1" t="s">
        <v>5</v>
      </c>
      <c r="I3212" s="5">
        <v>0.29799999999999999</v>
      </c>
      <c r="K3212" s="5">
        <f t="shared" si="152"/>
        <v>6981047.6390000172</v>
      </c>
      <c r="L3212" s="9" t="e">
        <f t="shared" si="151"/>
        <v>#N/A</v>
      </c>
    </row>
    <row r="3213" spans="2:12" x14ac:dyDescent="0.2">
      <c r="B3213" s="1">
        <f t="shared" si="150"/>
        <v>3</v>
      </c>
      <c r="C3213" s="2">
        <v>45376</v>
      </c>
      <c r="D3213" s="2">
        <v>45377</v>
      </c>
      <c r="F3213" s="1" t="s">
        <v>5</v>
      </c>
      <c r="I3213" s="5">
        <v>0.29799999999999999</v>
      </c>
      <c r="K3213" s="5">
        <f t="shared" si="152"/>
        <v>6981047.3410000168</v>
      </c>
      <c r="L3213" s="9" t="e">
        <f t="shared" si="151"/>
        <v>#N/A</v>
      </c>
    </row>
    <row r="3214" spans="2:12" x14ac:dyDescent="0.2">
      <c r="B3214" s="1">
        <f t="shared" si="150"/>
        <v>3</v>
      </c>
      <c r="C3214" s="2">
        <v>45376</v>
      </c>
      <c r="D3214" s="2">
        <v>45377</v>
      </c>
      <c r="F3214" s="1" t="s">
        <v>5</v>
      </c>
      <c r="I3214" s="5">
        <v>0.29799999999999999</v>
      </c>
      <c r="K3214" s="5">
        <f t="shared" si="152"/>
        <v>6981047.0430000164</v>
      </c>
      <c r="L3214" s="9" t="e">
        <f t="shared" si="151"/>
        <v>#N/A</v>
      </c>
    </row>
    <row r="3215" spans="2:12" x14ac:dyDescent="0.2">
      <c r="B3215" s="1">
        <f t="shared" si="150"/>
        <v>3</v>
      </c>
      <c r="C3215" s="2">
        <v>45376</v>
      </c>
      <c r="D3215" s="2">
        <v>45377</v>
      </c>
      <c r="F3215" s="1" t="s">
        <v>5</v>
      </c>
      <c r="I3215" s="5">
        <v>0.29799999999999999</v>
      </c>
      <c r="K3215" s="5">
        <f t="shared" si="152"/>
        <v>6981046.7450000159</v>
      </c>
      <c r="L3215" s="9" t="e">
        <f t="shared" si="151"/>
        <v>#N/A</v>
      </c>
    </row>
    <row r="3216" spans="2:12" x14ac:dyDescent="0.2">
      <c r="B3216" s="1">
        <f t="shared" si="150"/>
        <v>3</v>
      </c>
      <c r="C3216" s="2">
        <v>45376</v>
      </c>
      <c r="D3216" s="2">
        <v>45377</v>
      </c>
      <c r="F3216" s="1" t="s">
        <v>5</v>
      </c>
      <c r="I3216" s="5">
        <v>0.29799999999999999</v>
      </c>
      <c r="K3216" s="5">
        <f t="shared" si="152"/>
        <v>6981046.4470000155</v>
      </c>
      <c r="L3216" s="9" t="e">
        <f t="shared" si="151"/>
        <v>#N/A</v>
      </c>
    </row>
    <row r="3217" spans="2:12" x14ac:dyDescent="0.2">
      <c r="B3217" s="1">
        <f t="shared" si="150"/>
        <v>3</v>
      </c>
      <c r="C3217" s="2">
        <v>45376</v>
      </c>
      <c r="D3217" s="2">
        <v>45377</v>
      </c>
      <c r="F3217" s="1" t="s">
        <v>5</v>
      </c>
      <c r="I3217" s="5">
        <v>0.29799999999999999</v>
      </c>
      <c r="K3217" s="5">
        <f t="shared" si="152"/>
        <v>6981046.1490000151</v>
      </c>
      <c r="L3217" s="9" t="e">
        <f t="shared" si="151"/>
        <v>#N/A</v>
      </c>
    </row>
    <row r="3218" spans="2:12" x14ac:dyDescent="0.2">
      <c r="B3218" s="1">
        <f t="shared" si="150"/>
        <v>3</v>
      </c>
      <c r="C3218" s="2">
        <v>45376</v>
      </c>
      <c r="D3218" s="2">
        <v>45377</v>
      </c>
      <c r="F3218" s="1" t="s">
        <v>5</v>
      </c>
      <c r="I3218" s="5">
        <v>0.29799999999999999</v>
      </c>
      <c r="K3218" s="5">
        <f t="shared" si="152"/>
        <v>6981045.8510000147</v>
      </c>
      <c r="L3218" s="9" t="e">
        <f t="shared" si="151"/>
        <v>#N/A</v>
      </c>
    </row>
    <row r="3219" spans="2:12" x14ac:dyDescent="0.2">
      <c r="B3219" s="1">
        <f t="shared" si="150"/>
        <v>3</v>
      </c>
      <c r="C3219" s="2">
        <v>45376</v>
      </c>
      <c r="D3219" s="2">
        <v>45377</v>
      </c>
      <c r="F3219" s="1" t="s">
        <v>5</v>
      </c>
      <c r="I3219" s="5">
        <v>0.29799999999999999</v>
      </c>
      <c r="K3219" s="5">
        <f t="shared" si="152"/>
        <v>6981045.5530000143</v>
      </c>
      <c r="L3219" s="9" t="e">
        <f t="shared" si="151"/>
        <v>#N/A</v>
      </c>
    </row>
    <row r="3220" spans="2:12" x14ac:dyDescent="0.2">
      <c r="B3220" s="1">
        <f t="shared" si="150"/>
        <v>3</v>
      </c>
      <c r="C3220" s="2">
        <v>45376</v>
      </c>
      <c r="D3220" s="2">
        <v>45377</v>
      </c>
      <c r="F3220" s="1" t="s">
        <v>187</v>
      </c>
      <c r="J3220" s="5">
        <v>200</v>
      </c>
      <c r="K3220" s="5">
        <f t="shared" si="152"/>
        <v>6981245.5530000143</v>
      </c>
      <c r="L3220" s="9" t="e">
        <f t="shared" si="151"/>
        <v>#N/A</v>
      </c>
    </row>
    <row r="3221" spans="2:12" x14ac:dyDescent="0.2">
      <c r="B3221" s="1">
        <f t="shared" si="150"/>
        <v>3</v>
      </c>
      <c r="C3221" s="2">
        <v>45376</v>
      </c>
      <c r="D3221" s="2">
        <v>45377</v>
      </c>
      <c r="F3221" s="1" t="s">
        <v>188</v>
      </c>
      <c r="I3221" s="5">
        <v>2.38</v>
      </c>
      <c r="K3221" s="5">
        <f t="shared" si="152"/>
        <v>6981243.1730000144</v>
      </c>
      <c r="L3221" s="9" t="e">
        <f t="shared" si="151"/>
        <v>#N/A</v>
      </c>
    </row>
    <row r="3222" spans="2:12" x14ac:dyDescent="0.2">
      <c r="B3222" s="1">
        <f t="shared" si="150"/>
        <v>3</v>
      </c>
      <c r="C3222" s="2">
        <v>45376</v>
      </c>
      <c r="D3222" s="2">
        <v>45377</v>
      </c>
      <c r="F3222" s="1" t="s">
        <v>5</v>
      </c>
      <c r="I3222" s="5">
        <v>0.29799999999999999</v>
      </c>
      <c r="K3222" s="5">
        <f t="shared" si="152"/>
        <v>6981242.875000014</v>
      </c>
      <c r="L3222" s="9" t="e">
        <f t="shared" si="151"/>
        <v>#N/A</v>
      </c>
    </row>
    <row r="3223" spans="2:12" x14ac:dyDescent="0.2">
      <c r="B3223" s="1">
        <f t="shared" si="150"/>
        <v>3</v>
      </c>
      <c r="C3223" s="2">
        <v>45376</v>
      </c>
      <c r="D3223" s="2">
        <v>45377</v>
      </c>
      <c r="F3223" s="1" t="s">
        <v>5</v>
      </c>
      <c r="I3223" s="5">
        <v>0.29799999999999999</v>
      </c>
      <c r="K3223" s="5">
        <f t="shared" si="152"/>
        <v>6981242.5770000136</v>
      </c>
      <c r="L3223" s="9" t="e">
        <f t="shared" si="151"/>
        <v>#N/A</v>
      </c>
    </row>
    <row r="3224" spans="2:12" x14ac:dyDescent="0.2">
      <c r="B3224" s="1">
        <f t="shared" si="150"/>
        <v>3</v>
      </c>
      <c r="C3224" s="2">
        <v>45376</v>
      </c>
      <c r="D3224" s="2">
        <v>45377</v>
      </c>
      <c r="F3224" s="1" t="s">
        <v>5</v>
      </c>
      <c r="I3224" s="5">
        <v>0.29799999999999999</v>
      </c>
      <c r="K3224" s="5">
        <f t="shared" si="152"/>
        <v>6981242.2790000131</v>
      </c>
      <c r="L3224" s="9" t="e">
        <f t="shared" si="151"/>
        <v>#N/A</v>
      </c>
    </row>
    <row r="3225" spans="2:12" x14ac:dyDescent="0.2">
      <c r="B3225" s="1">
        <f t="shared" si="150"/>
        <v>3</v>
      </c>
      <c r="C3225" s="2">
        <v>45376</v>
      </c>
      <c r="D3225" s="2">
        <v>45377</v>
      </c>
      <c r="F3225" s="1" t="s">
        <v>5</v>
      </c>
      <c r="I3225" s="5">
        <v>0.29799999999999999</v>
      </c>
      <c r="K3225" s="5">
        <f t="shared" si="152"/>
        <v>6981241.9810000127</v>
      </c>
      <c r="L3225" s="9" t="e">
        <f t="shared" si="151"/>
        <v>#N/A</v>
      </c>
    </row>
    <row r="3226" spans="2:12" x14ac:dyDescent="0.2">
      <c r="B3226" s="1">
        <f t="shared" si="150"/>
        <v>3</v>
      </c>
      <c r="C3226" s="2">
        <v>45376</v>
      </c>
      <c r="D3226" s="2">
        <v>45377</v>
      </c>
      <c r="F3226" s="1" t="s">
        <v>5</v>
      </c>
      <c r="I3226" s="5">
        <v>0.29799999999999999</v>
      </c>
      <c r="K3226" s="5">
        <f t="shared" si="152"/>
        <v>6981241.6830000123</v>
      </c>
      <c r="L3226" s="9" t="e">
        <f t="shared" si="151"/>
        <v>#N/A</v>
      </c>
    </row>
    <row r="3227" spans="2:12" x14ac:dyDescent="0.2">
      <c r="B3227" s="1">
        <f t="shared" si="150"/>
        <v>3</v>
      </c>
      <c r="C3227" s="2">
        <v>45376</v>
      </c>
      <c r="D3227" s="2">
        <v>45377</v>
      </c>
      <c r="F3227" s="1" t="s">
        <v>5</v>
      </c>
      <c r="I3227" s="5">
        <v>0.29799999999999999</v>
      </c>
      <c r="K3227" s="5">
        <f t="shared" si="152"/>
        <v>6981241.3850000119</v>
      </c>
      <c r="L3227" s="9" t="e">
        <f t="shared" si="151"/>
        <v>#N/A</v>
      </c>
    </row>
    <row r="3228" spans="2:12" x14ac:dyDescent="0.2">
      <c r="B3228" s="1">
        <f t="shared" si="150"/>
        <v>3</v>
      </c>
      <c r="C3228" s="2">
        <v>45376</v>
      </c>
      <c r="D3228" s="2">
        <v>45377</v>
      </c>
      <c r="F3228" s="1" t="s">
        <v>5</v>
      </c>
      <c r="I3228" s="5">
        <v>0.29799999999999999</v>
      </c>
      <c r="K3228" s="5">
        <f t="shared" si="152"/>
        <v>6981241.0870000115</v>
      </c>
      <c r="L3228" s="9" t="e">
        <f t="shared" si="151"/>
        <v>#N/A</v>
      </c>
    </row>
    <row r="3229" spans="2:12" x14ac:dyDescent="0.2">
      <c r="B3229" s="1">
        <f t="shared" si="150"/>
        <v>3</v>
      </c>
      <c r="C3229" s="2">
        <v>45376</v>
      </c>
      <c r="D3229" s="2">
        <v>45377</v>
      </c>
      <c r="F3229" s="1" t="s">
        <v>5</v>
      </c>
      <c r="I3229" s="5">
        <v>0.29799999999999999</v>
      </c>
      <c r="K3229" s="5">
        <f t="shared" si="152"/>
        <v>6981240.789000011</v>
      </c>
      <c r="L3229" s="9" t="e">
        <f t="shared" si="151"/>
        <v>#N/A</v>
      </c>
    </row>
    <row r="3230" spans="2:12" x14ac:dyDescent="0.2">
      <c r="B3230" s="1">
        <f t="shared" si="150"/>
        <v>3</v>
      </c>
      <c r="C3230" s="2">
        <v>45376</v>
      </c>
      <c r="D3230" s="2">
        <v>45377</v>
      </c>
      <c r="F3230" s="1" t="s">
        <v>5</v>
      </c>
      <c r="I3230" s="5">
        <v>0.29799999999999999</v>
      </c>
      <c r="K3230" s="5">
        <f t="shared" si="152"/>
        <v>6981240.4910000106</v>
      </c>
      <c r="L3230" s="9" t="e">
        <f t="shared" si="151"/>
        <v>#N/A</v>
      </c>
    </row>
    <row r="3231" spans="2:12" x14ac:dyDescent="0.2">
      <c r="B3231" s="1">
        <f t="shared" si="150"/>
        <v>3</v>
      </c>
      <c r="C3231" s="2">
        <v>45376</v>
      </c>
      <c r="D3231" s="2">
        <v>45377</v>
      </c>
      <c r="F3231" s="1" t="s">
        <v>5</v>
      </c>
      <c r="I3231" s="5">
        <v>0.29799999999999999</v>
      </c>
      <c r="K3231" s="5">
        <f t="shared" si="152"/>
        <v>6981240.1930000102</v>
      </c>
      <c r="L3231" s="9" t="e">
        <f t="shared" si="151"/>
        <v>#N/A</v>
      </c>
    </row>
    <row r="3232" spans="2:12" x14ac:dyDescent="0.2">
      <c r="B3232" s="1">
        <f t="shared" si="150"/>
        <v>3</v>
      </c>
      <c r="C3232" s="2">
        <v>45376</v>
      </c>
      <c r="D3232" s="2">
        <v>45377</v>
      </c>
      <c r="F3232" s="1" t="s">
        <v>5</v>
      </c>
      <c r="I3232" s="5">
        <v>0.29799999999999999</v>
      </c>
      <c r="K3232" s="5">
        <f t="shared" si="152"/>
        <v>6981239.8950000098</v>
      </c>
      <c r="L3232" s="9" t="e">
        <f t="shared" si="151"/>
        <v>#N/A</v>
      </c>
    </row>
    <row r="3233" spans="2:12" x14ac:dyDescent="0.2">
      <c r="B3233" s="1">
        <f t="shared" si="150"/>
        <v>3</v>
      </c>
      <c r="C3233" s="2">
        <v>45376</v>
      </c>
      <c r="D3233" s="2">
        <v>45377</v>
      </c>
      <c r="F3233" s="1" t="s">
        <v>5</v>
      </c>
      <c r="I3233" s="5">
        <v>0.29799999999999999</v>
      </c>
      <c r="K3233" s="5">
        <f t="shared" si="152"/>
        <v>6981239.5970000094</v>
      </c>
      <c r="L3233" s="9" t="e">
        <f t="shared" si="151"/>
        <v>#N/A</v>
      </c>
    </row>
    <row r="3234" spans="2:12" x14ac:dyDescent="0.2">
      <c r="B3234" s="1">
        <f t="shared" si="150"/>
        <v>3</v>
      </c>
      <c r="C3234" s="2">
        <v>45376</v>
      </c>
      <c r="D3234" s="2">
        <v>45377</v>
      </c>
      <c r="F3234" s="1" t="s">
        <v>5</v>
      </c>
      <c r="I3234" s="5">
        <v>0.29799999999999999</v>
      </c>
      <c r="K3234" s="5">
        <f t="shared" si="152"/>
        <v>6981239.299000009</v>
      </c>
      <c r="L3234" s="9" t="e">
        <f t="shared" si="151"/>
        <v>#N/A</v>
      </c>
    </row>
    <row r="3235" spans="2:12" x14ac:dyDescent="0.2">
      <c r="B3235" s="1">
        <f t="shared" si="150"/>
        <v>3</v>
      </c>
      <c r="C3235" s="2">
        <v>45376</v>
      </c>
      <c r="D3235" s="2">
        <v>45377</v>
      </c>
      <c r="F3235" s="1" t="s">
        <v>5</v>
      </c>
      <c r="I3235" s="5">
        <v>0.29799999999999999</v>
      </c>
      <c r="K3235" s="5">
        <f t="shared" si="152"/>
        <v>6981239.0010000085</v>
      </c>
      <c r="L3235" s="9" t="e">
        <f t="shared" si="151"/>
        <v>#N/A</v>
      </c>
    </row>
    <row r="3236" spans="2:12" x14ac:dyDescent="0.2">
      <c r="B3236" s="1">
        <f t="shared" si="150"/>
        <v>3</v>
      </c>
      <c r="C3236" s="2">
        <v>45376</v>
      </c>
      <c r="D3236" s="2">
        <v>45377</v>
      </c>
      <c r="F3236" s="1" t="s">
        <v>5</v>
      </c>
      <c r="I3236" s="5">
        <v>0.29799999999999999</v>
      </c>
      <c r="K3236" s="5">
        <f t="shared" si="152"/>
        <v>6981238.7030000081</v>
      </c>
      <c r="L3236" s="9" t="e">
        <f t="shared" si="151"/>
        <v>#N/A</v>
      </c>
    </row>
    <row r="3237" spans="2:12" x14ac:dyDescent="0.2">
      <c r="B3237" s="1">
        <f t="shared" si="150"/>
        <v>3</v>
      </c>
      <c r="C3237" s="2">
        <v>45376</v>
      </c>
      <c r="D3237" s="2">
        <v>45377</v>
      </c>
      <c r="F3237" s="1" t="s">
        <v>5</v>
      </c>
      <c r="I3237" s="5">
        <v>0.29799999999999999</v>
      </c>
      <c r="K3237" s="5">
        <f t="shared" si="152"/>
        <v>6981238.4050000077</v>
      </c>
      <c r="L3237" s="9" t="e">
        <f t="shared" si="151"/>
        <v>#N/A</v>
      </c>
    </row>
    <row r="3238" spans="2:12" x14ac:dyDescent="0.2">
      <c r="B3238" s="1">
        <f t="shared" si="150"/>
        <v>3</v>
      </c>
      <c r="C3238" s="2">
        <v>45376</v>
      </c>
      <c r="D3238" s="2">
        <v>45377</v>
      </c>
      <c r="F3238" s="1" t="s">
        <v>5</v>
      </c>
      <c r="I3238" s="5">
        <v>0.29799999999999999</v>
      </c>
      <c r="K3238" s="5">
        <f t="shared" si="152"/>
        <v>6981238.1070000073</v>
      </c>
      <c r="L3238" s="9" t="e">
        <f t="shared" si="151"/>
        <v>#N/A</v>
      </c>
    </row>
    <row r="3239" spans="2:12" x14ac:dyDescent="0.2">
      <c r="B3239" s="1">
        <f t="shared" si="150"/>
        <v>3</v>
      </c>
      <c r="C3239" s="2">
        <v>45376</v>
      </c>
      <c r="D3239" s="2">
        <v>45377</v>
      </c>
      <c r="F3239" s="1" t="s">
        <v>5</v>
      </c>
      <c r="I3239" s="5">
        <v>0.29799999999999999</v>
      </c>
      <c r="K3239" s="5">
        <f t="shared" si="152"/>
        <v>6981237.8090000069</v>
      </c>
      <c r="L3239" s="9" t="e">
        <f t="shared" si="151"/>
        <v>#N/A</v>
      </c>
    </row>
    <row r="3240" spans="2:12" x14ac:dyDescent="0.2">
      <c r="B3240" s="1">
        <f t="shared" si="150"/>
        <v>3</v>
      </c>
      <c r="C3240" s="2">
        <v>45376</v>
      </c>
      <c r="D3240" s="2">
        <v>45377</v>
      </c>
      <c r="F3240" s="1" t="s">
        <v>5</v>
      </c>
      <c r="I3240" s="5">
        <v>0.29799999999999999</v>
      </c>
      <c r="K3240" s="5">
        <f t="shared" si="152"/>
        <v>6981237.5110000065</v>
      </c>
      <c r="L3240" s="9" t="e">
        <f t="shared" si="151"/>
        <v>#N/A</v>
      </c>
    </row>
    <row r="3241" spans="2:12" x14ac:dyDescent="0.2">
      <c r="B3241" s="1">
        <f t="shared" si="150"/>
        <v>3</v>
      </c>
      <c r="C3241" s="2">
        <v>45376</v>
      </c>
      <c r="D3241" s="2">
        <v>45377</v>
      </c>
      <c r="F3241" s="1" t="s">
        <v>5</v>
      </c>
      <c r="I3241" s="5">
        <v>0.29799999999999999</v>
      </c>
      <c r="K3241" s="5">
        <f t="shared" si="152"/>
        <v>6981237.213000006</v>
      </c>
      <c r="L3241" s="9" t="e">
        <f t="shared" si="151"/>
        <v>#N/A</v>
      </c>
    </row>
    <row r="3242" spans="2:12" x14ac:dyDescent="0.2">
      <c r="B3242" s="1">
        <f t="shared" si="150"/>
        <v>3</v>
      </c>
      <c r="C3242" s="2">
        <v>45376</v>
      </c>
      <c r="D3242" s="2">
        <v>45377</v>
      </c>
      <c r="F3242" s="1" t="s">
        <v>5</v>
      </c>
      <c r="I3242" s="5">
        <v>0.29799999999999999</v>
      </c>
      <c r="K3242" s="5">
        <f t="shared" si="152"/>
        <v>6981236.9150000056</v>
      </c>
      <c r="L3242" s="9" t="e">
        <f t="shared" si="151"/>
        <v>#N/A</v>
      </c>
    </row>
    <row r="3243" spans="2:12" x14ac:dyDescent="0.2">
      <c r="B3243" s="1">
        <f t="shared" si="150"/>
        <v>3</v>
      </c>
      <c r="C3243" s="2">
        <v>45376</v>
      </c>
      <c r="D3243" s="2">
        <v>45377</v>
      </c>
      <c r="F3243" s="1" t="s">
        <v>5</v>
      </c>
      <c r="I3243" s="5">
        <v>0.29799999999999999</v>
      </c>
      <c r="K3243" s="5">
        <f t="shared" si="152"/>
        <v>6981236.6170000052</v>
      </c>
      <c r="L3243" s="9" t="e">
        <f t="shared" si="151"/>
        <v>#N/A</v>
      </c>
    </row>
    <row r="3244" spans="2:12" x14ac:dyDescent="0.2">
      <c r="B3244" s="1">
        <f t="shared" si="150"/>
        <v>3</v>
      </c>
      <c r="C3244" s="2">
        <v>45376</v>
      </c>
      <c r="D3244" s="2">
        <v>45377</v>
      </c>
      <c r="F3244" s="1" t="s">
        <v>5</v>
      </c>
      <c r="I3244" s="5">
        <v>0.29799999999999999</v>
      </c>
      <c r="K3244" s="5">
        <f t="shared" si="152"/>
        <v>6981236.3190000048</v>
      </c>
      <c r="L3244" s="9" t="e">
        <f t="shared" si="151"/>
        <v>#N/A</v>
      </c>
    </row>
    <row r="3245" spans="2:12" x14ac:dyDescent="0.2">
      <c r="B3245" s="1">
        <f t="shared" si="150"/>
        <v>3</v>
      </c>
      <c r="C3245" s="2">
        <v>45376</v>
      </c>
      <c r="D3245" s="2">
        <v>45377</v>
      </c>
      <c r="F3245" s="1" t="s">
        <v>5</v>
      </c>
      <c r="I3245" s="5">
        <v>0.29799999999999999</v>
      </c>
      <c r="K3245" s="5">
        <f t="shared" si="152"/>
        <v>6981236.0210000044</v>
      </c>
      <c r="L3245" s="9" t="e">
        <f t="shared" si="151"/>
        <v>#N/A</v>
      </c>
    </row>
    <row r="3246" spans="2:12" x14ac:dyDescent="0.2">
      <c r="B3246" s="1">
        <f t="shared" si="150"/>
        <v>3</v>
      </c>
      <c r="C3246" s="2">
        <v>45376</v>
      </c>
      <c r="D3246" s="2">
        <v>45377</v>
      </c>
      <c r="F3246" s="1" t="s">
        <v>5</v>
      </c>
      <c r="I3246" s="5">
        <v>0.29799999999999999</v>
      </c>
      <c r="K3246" s="5">
        <f t="shared" si="152"/>
        <v>6981235.723000004</v>
      </c>
      <c r="L3246" s="9" t="e">
        <f t="shared" si="151"/>
        <v>#N/A</v>
      </c>
    </row>
    <row r="3247" spans="2:12" x14ac:dyDescent="0.2">
      <c r="B3247" s="1">
        <f t="shared" si="150"/>
        <v>3</v>
      </c>
      <c r="C3247" s="2">
        <v>45376</v>
      </c>
      <c r="D3247" s="2">
        <v>45377</v>
      </c>
      <c r="F3247" s="1" t="s">
        <v>5</v>
      </c>
      <c r="I3247" s="5">
        <v>0.29799999999999999</v>
      </c>
      <c r="K3247" s="5">
        <f t="shared" si="152"/>
        <v>6981235.4250000035</v>
      </c>
      <c r="L3247" s="9" t="e">
        <f t="shared" si="151"/>
        <v>#N/A</v>
      </c>
    </row>
    <row r="3248" spans="2:12" x14ac:dyDescent="0.2">
      <c r="B3248" s="1">
        <f t="shared" si="150"/>
        <v>3</v>
      </c>
      <c r="C3248" s="2">
        <v>45376</v>
      </c>
      <c r="D3248" s="2">
        <v>45377</v>
      </c>
      <c r="F3248" s="1" t="s">
        <v>5</v>
      </c>
      <c r="I3248" s="5">
        <v>0.29799999999999999</v>
      </c>
      <c r="K3248" s="5">
        <f t="shared" si="152"/>
        <v>6981235.1270000031</v>
      </c>
      <c r="L3248" s="9" t="e">
        <f t="shared" si="151"/>
        <v>#N/A</v>
      </c>
    </row>
    <row r="3249" spans="2:12" x14ac:dyDescent="0.2">
      <c r="B3249" s="1">
        <f t="shared" si="150"/>
        <v>3</v>
      </c>
      <c r="C3249" s="2">
        <v>45376</v>
      </c>
      <c r="D3249" s="2">
        <v>45377</v>
      </c>
      <c r="F3249" s="1" t="s">
        <v>5</v>
      </c>
      <c r="I3249" s="5">
        <v>0.29799999999999999</v>
      </c>
      <c r="K3249" s="5">
        <f t="shared" si="152"/>
        <v>6981234.8290000027</v>
      </c>
      <c r="L3249" s="9" t="e">
        <f t="shared" si="151"/>
        <v>#N/A</v>
      </c>
    </row>
    <row r="3250" spans="2:12" x14ac:dyDescent="0.2">
      <c r="B3250" s="1">
        <f t="shared" si="150"/>
        <v>3</v>
      </c>
      <c r="C3250" s="2">
        <v>45376</v>
      </c>
      <c r="D3250" s="2">
        <v>45377</v>
      </c>
      <c r="F3250" s="1" t="s">
        <v>5</v>
      </c>
      <c r="I3250" s="5">
        <v>0.29799999999999999</v>
      </c>
      <c r="K3250" s="5">
        <f t="shared" si="152"/>
        <v>6981234.5310000023</v>
      </c>
      <c r="L3250" s="9" t="e">
        <f t="shared" si="151"/>
        <v>#N/A</v>
      </c>
    </row>
    <row r="3251" spans="2:12" x14ac:dyDescent="0.2">
      <c r="B3251" s="1">
        <f t="shared" si="150"/>
        <v>3</v>
      </c>
      <c r="C3251" s="2">
        <v>45376</v>
      </c>
      <c r="D3251" s="2">
        <v>45377</v>
      </c>
      <c r="F3251" s="1" t="s">
        <v>5</v>
      </c>
      <c r="I3251" s="5">
        <v>0.29799999999999999</v>
      </c>
      <c r="K3251" s="5">
        <f t="shared" si="152"/>
        <v>6981234.2330000019</v>
      </c>
      <c r="L3251" s="9" t="e">
        <f t="shared" si="151"/>
        <v>#N/A</v>
      </c>
    </row>
    <row r="3252" spans="2:12" x14ac:dyDescent="0.2">
      <c r="B3252" s="1">
        <f t="shared" si="150"/>
        <v>3</v>
      </c>
      <c r="C3252" s="2">
        <v>45376</v>
      </c>
      <c r="D3252" s="2">
        <v>45377</v>
      </c>
      <c r="F3252" s="1" t="s">
        <v>5</v>
      </c>
      <c r="I3252" s="5">
        <v>0.29799999999999999</v>
      </c>
      <c r="K3252" s="5">
        <f t="shared" si="152"/>
        <v>6981233.9350000015</v>
      </c>
      <c r="L3252" s="9" t="e">
        <f t="shared" si="151"/>
        <v>#N/A</v>
      </c>
    </row>
    <row r="3253" spans="2:12" x14ac:dyDescent="0.2">
      <c r="B3253" s="1">
        <f t="shared" si="150"/>
        <v>3</v>
      </c>
      <c r="C3253" s="2">
        <v>45376</v>
      </c>
      <c r="D3253" s="2">
        <v>45377</v>
      </c>
      <c r="F3253" s="1" t="s">
        <v>5</v>
      </c>
      <c r="I3253" s="5">
        <v>0.29799999999999999</v>
      </c>
      <c r="K3253" s="5">
        <f t="shared" si="152"/>
        <v>6981233.637000001</v>
      </c>
      <c r="L3253" s="9" t="e">
        <f t="shared" si="151"/>
        <v>#N/A</v>
      </c>
    </row>
    <row r="3254" spans="2:12" x14ac:dyDescent="0.2">
      <c r="B3254" s="1">
        <f t="shared" si="150"/>
        <v>3</v>
      </c>
      <c r="C3254" s="2">
        <v>45376</v>
      </c>
      <c r="D3254" s="2">
        <v>45373</v>
      </c>
      <c r="F3254" s="1" t="s">
        <v>204</v>
      </c>
      <c r="I3254" s="5">
        <v>0.28599999999999998</v>
      </c>
      <c r="K3254" s="5">
        <f t="shared" si="152"/>
        <v>6981233.3510000007</v>
      </c>
      <c r="L3254" s="9" t="e">
        <f t="shared" si="151"/>
        <v>#N/A</v>
      </c>
    </row>
    <row r="3255" spans="2:12" x14ac:dyDescent="0.2">
      <c r="B3255" s="1">
        <f t="shared" si="150"/>
        <v>3</v>
      </c>
      <c r="C3255" s="2">
        <v>45376</v>
      </c>
      <c r="D3255" s="2">
        <v>45377</v>
      </c>
      <c r="F3255" s="1" t="s">
        <v>439</v>
      </c>
      <c r="J3255" s="5">
        <v>50</v>
      </c>
      <c r="K3255" s="5">
        <f t="shared" si="152"/>
        <v>6981283.3510000007</v>
      </c>
      <c r="L3255" s="9" t="e">
        <f t="shared" si="151"/>
        <v>#N/A</v>
      </c>
    </row>
    <row r="3256" spans="2:12" x14ac:dyDescent="0.2">
      <c r="B3256" s="1">
        <f t="shared" si="150"/>
        <v>3</v>
      </c>
      <c r="C3256" s="2">
        <v>45376</v>
      </c>
      <c r="D3256" s="2">
        <v>45377</v>
      </c>
      <c r="F3256" s="1" t="s">
        <v>890</v>
      </c>
      <c r="J3256" s="5">
        <v>130</v>
      </c>
      <c r="K3256" s="5">
        <f t="shared" si="152"/>
        <v>6981413.3510000007</v>
      </c>
      <c r="L3256" s="9" t="e">
        <f t="shared" si="151"/>
        <v>#N/A</v>
      </c>
    </row>
    <row r="3257" spans="2:12" x14ac:dyDescent="0.2">
      <c r="B3257" s="1">
        <f t="shared" si="150"/>
        <v>3</v>
      </c>
      <c r="C3257" s="2">
        <v>45376</v>
      </c>
      <c r="D3257" s="2">
        <v>45377</v>
      </c>
      <c r="F3257" s="1" t="s">
        <v>446</v>
      </c>
      <c r="J3257" s="5">
        <v>50</v>
      </c>
      <c r="K3257" s="5">
        <f t="shared" si="152"/>
        <v>6981463.3510000007</v>
      </c>
      <c r="L3257" s="9" t="e">
        <f t="shared" si="151"/>
        <v>#N/A</v>
      </c>
    </row>
    <row r="3258" spans="2:12" x14ac:dyDescent="0.2">
      <c r="B3258" s="1">
        <f t="shared" si="150"/>
        <v>3</v>
      </c>
      <c r="C3258" s="2">
        <v>45376</v>
      </c>
      <c r="D3258" s="2">
        <v>45377</v>
      </c>
      <c r="F3258" s="1" t="s">
        <v>445</v>
      </c>
      <c r="J3258" s="5">
        <v>50</v>
      </c>
      <c r="K3258" s="5">
        <f t="shared" si="152"/>
        <v>6981513.3510000007</v>
      </c>
      <c r="L3258" s="9" t="e">
        <f t="shared" si="151"/>
        <v>#N/A</v>
      </c>
    </row>
    <row r="3259" spans="2:12" x14ac:dyDescent="0.2">
      <c r="B3259" s="1">
        <f t="shared" si="150"/>
        <v>3</v>
      </c>
      <c r="C3259" s="2">
        <v>45376</v>
      </c>
      <c r="D3259" s="2">
        <v>45377</v>
      </c>
      <c r="F3259" s="1" t="s">
        <v>620</v>
      </c>
      <c r="J3259" s="5">
        <v>120</v>
      </c>
      <c r="K3259" s="5">
        <f t="shared" si="152"/>
        <v>6981633.3510000007</v>
      </c>
      <c r="L3259" s="9" t="e">
        <f t="shared" si="151"/>
        <v>#N/A</v>
      </c>
    </row>
    <row r="3260" spans="2:12" x14ac:dyDescent="0.2">
      <c r="B3260" s="1">
        <f t="shared" si="150"/>
        <v>3</v>
      </c>
      <c r="C3260" s="2">
        <v>45376</v>
      </c>
      <c r="D3260" s="2">
        <v>45377</v>
      </c>
      <c r="F3260" s="1" t="s">
        <v>450</v>
      </c>
      <c r="J3260" s="5">
        <v>100</v>
      </c>
      <c r="K3260" s="5">
        <f t="shared" si="152"/>
        <v>6981733.3510000007</v>
      </c>
      <c r="L3260" s="9" t="e">
        <f t="shared" si="151"/>
        <v>#N/A</v>
      </c>
    </row>
    <row r="3261" spans="2:12" x14ac:dyDescent="0.2">
      <c r="B3261" s="1">
        <f t="shared" si="150"/>
        <v>3</v>
      </c>
      <c r="C3261" s="2">
        <v>45376</v>
      </c>
      <c r="D3261" s="2">
        <v>45377</v>
      </c>
      <c r="F3261" s="1" t="s">
        <v>472</v>
      </c>
      <c r="J3261" s="5">
        <v>50</v>
      </c>
      <c r="K3261" s="5">
        <f t="shared" si="152"/>
        <v>6981783.3510000007</v>
      </c>
      <c r="L3261" s="9" t="e">
        <f t="shared" si="151"/>
        <v>#N/A</v>
      </c>
    </row>
    <row r="3262" spans="2:12" x14ac:dyDescent="0.2">
      <c r="B3262" s="1">
        <f t="shared" si="150"/>
        <v>3</v>
      </c>
      <c r="C3262" s="2">
        <v>45376</v>
      </c>
      <c r="D3262" s="2">
        <v>45377</v>
      </c>
      <c r="F3262" s="1" t="s">
        <v>891</v>
      </c>
      <c r="J3262" s="5">
        <v>1000</v>
      </c>
      <c r="K3262" s="5">
        <f t="shared" si="152"/>
        <v>6982783.3510000007</v>
      </c>
      <c r="L3262" s="9" t="e">
        <f t="shared" si="151"/>
        <v>#N/A</v>
      </c>
    </row>
    <row r="3263" spans="2:12" x14ac:dyDescent="0.2">
      <c r="B3263" s="1">
        <f t="shared" si="150"/>
        <v>3</v>
      </c>
      <c r="C3263" s="2">
        <v>45376</v>
      </c>
      <c r="D3263" s="2">
        <v>45377</v>
      </c>
      <c r="F3263" s="1" t="s">
        <v>434</v>
      </c>
      <c r="J3263" s="5">
        <v>60</v>
      </c>
      <c r="K3263" s="5">
        <f t="shared" si="152"/>
        <v>6982843.3510000007</v>
      </c>
      <c r="L3263" s="9" t="e">
        <f t="shared" si="151"/>
        <v>#N/A</v>
      </c>
    </row>
    <row r="3264" spans="2:12" x14ac:dyDescent="0.2">
      <c r="B3264" s="1">
        <f t="shared" si="150"/>
        <v>3</v>
      </c>
      <c r="C3264" s="2">
        <v>45376</v>
      </c>
      <c r="D3264" s="2">
        <v>45373</v>
      </c>
      <c r="F3264" s="1" t="s">
        <v>204</v>
      </c>
      <c r="I3264" s="5">
        <v>0.28599999999999998</v>
      </c>
      <c r="K3264" s="5">
        <f t="shared" si="152"/>
        <v>6982843.0650000004</v>
      </c>
      <c r="L3264" s="9" t="e">
        <f t="shared" si="151"/>
        <v>#N/A</v>
      </c>
    </row>
    <row r="3265" spans="2:12" x14ac:dyDescent="0.2">
      <c r="B3265" s="1">
        <f t="shared" si="150"/>
        <v>3</v>
      </c>
      <c r="C3265" s="2">
        <v>45376</v>
      </c>
      <c r="D3265" s="2">
        <v>45373</v>
      </c>
      <c r="F3265" s="1" t="s">
        <v>204</v>
      </c>
      <c r="I3265" s="5">
        <v>0.28599999999999998</v>
      </c>
      <c r="K3265" s="5">
        <f t="shared" si="152"/>
        <v>6982842.7790000001</v>
      </c>
      <c r="L3265" s="9" t="e">
        <f t="shared" si="151"/>
        <v>#N/A</v>
      </c>
    </row>
    <row r="3266" spans="2:12" x14ac:dyDescent="0.2">
      <c r="B3266" s="1">
        <f t="shared" si="150"/>
        <v>3</v>
      </c>
      <c r="C3266" s="2">
        <v>45376</v>
      </c>
      <c r="D3266" s="2">
        <v>45377</v>
      </c>
      <c r="F3266" s="1" t="s">
        <v>892</v>
      </c>
      <c r="J3266" s="5">
        <v>2000</v>
      </c>
      <c r="K3266" s="5">
        <f t="shared" si="152"/>
        <v>6984842.7790000001</v>
      </c>
      <c r="L3266" s="9" t="e">
        <f t="shared" si="151"/>
        <v>#N/A</v>
      </c>
    </row>
    <row r="3267" spans="2:12" x14ac:dyDescent="0.2">
      <c r="B3267" s="1">
        <f t="shared" si="150"/>
        <v>3</v>
      </c>
      <c r="C3267" s="2">
        <v>45376</v>
      </c>
      <c r="D3267" s="2">
        <v>45377</v>
      </c>
      <c r="F3267" s="1" t="s">
        <v>893</v>
      </c>
      <c r="J3267" s="5">
        <v>200</v>
      </c>
      <c r="K3267" s="5">
        <f t="shared" si="152"/>
        <v>6985042.7790000001</v>
      </c>
      <c r="L3267" s="9" t="e">
        <f t="shared" si="151"/>
        <v>#N/A</v>
      </c>
    </row>
    <row r="3268" spans="2:12" x14ac:dyDescent="0.2">
      <c r="B3268" s="1">
        <f t="shared" si="150"/>
        <v>3</v>
      </c>
      <c r="C3268" s="2">
        <v>45376</v>
      </c>
      <c r="D3268" s="2">
        <v>45377</v>
      </c>
      <c r="F3268" s="1" t="s">
        <v>894</v>
      </c>
      <c r="J3268" s="5">
        <v>200</v>
      </c>
      <c r="K3268" s="5">
        <f t="shared" si="152"/>
        <v>6985242.7790000001</v>
      </c>
      <c r="L3268" s="9" t="e">
        <f t="shared" si="151"/>
        <v>#N/A</v>
      </c>
    </row>
    <row r="3269" spans="2:12" x14ac:dyDescent="0.2">
      <c r="B3269" s="1">
        <f t="shared" ref="B3269:B3332" si="153">MONTH(C3269)</f>
        <v>3</v>
      </c>
      <c r="C3269" s="2">
        <v>45377</v>
      </c>
      <c r="D3269" s="2">
        <v>45378</v>
      </c>
      <c r="F3269" s="1" t="s">
        <v>481</v>
      </c>
      <c r="J3269" s="5">
        <v>50</v>
      </c>
      <c r="K3269" s="5">
        <f t="shared" si="152"/>
        <v>6985292.7790000001</v>
      </c>
      <c r="L3269" s="9" t="e">
        <f t="shared" ref="L3269:L3332" si="154">INDEX($R$4:$R$29,MATCH(TRUE,ISNUMBER(FIND($P$4:$P$29,F3269)),0))</f>
        <v>#N/A</v>
      </c>
    </row>
    <row r="3270" spans="2:12" x14ac:dyDescent="0.2">
      <c r="B3270" s="1">
        <f t="shared" si="153"/>
        <v>3</v>
      </c>
      <c r="C3270" s="2">
        <v>45377</v>
      </c>
      <c r="D3270" s="2">
        <v>45378</v>
      </c>
      <c r="F3270" s="1" t="s">
        <v>489</v>
      </c>
      <c r="J3270" s="5">
        <v>200</v>
      </c>
      <c r="K3270" s="5">
        <f t="shared" ref="K3270:K3333" si="155">K3269+J3270-I3270</f>
        <v>6985492.7790000001</v>
      </c>
      <c r="L3270" s="9" t="e">
        <f t="shared" si="154"/>
        <v>#N/A</v>
      </c>
    </row>
    <row r="3271" spans="2:12" x14ac:dyDescent="0.2">
      <c r="B3271" s="1">
        <f t="shared" si="153"/>
        <v>3</v>
      </c>
      <c r="C3271" s="2">
        <v>45377</v>
      </c>
      <c r="D3271" s="2">
        <v>45378</v>
      </c>
      <c r="F3271" s="1" t="s">
        <v>460</v>
      </c>
      <c r="J3271" s="5">
        <v>30</v>
      </c>
      <c r="K3271" s="5">
        <f t="shared" si="155"/>
        <v>6985522.7790000001</v>
      </c>
      <c r="L3271" s="9" t="e">
        <f t="shared" si="154"/>
        <v>#N/A</v>
      </c>
    </row>
    <row r="3272" spans="2:12" x14ac:dyDescent="0.2">
      <c r="B3272" s="1">
        <f t="shared" si="153"/>
        <v>3</v>
      </c>
      <c r="C3272" s="2">
        <v>45377</v>
      </c>
      <c r="D3272" s="2">
        <v>45378</v>
      </c>
      <c r="F3272" s="1" t="s">
        <v>480</v>
      </c>
      <c r="J3272" s="5">
        <v>30</v>
      </c>
      <c r="K3272" s="5">
        <f t="shared" si="155"/>
        <v>6985552.7790000001</v>
      </c>
      <c r="L3272" s="9" t="e">
        <f t="shared" si="154"/>
        <v>#N/A</v>
      </c>
    </row>
    <row r="3273" spans="2:12" x14ac:dyDescent="0.2">
      <c r="B3273" s="1">
        <f t="shared" si="153"/>
        <v>3</v>
      </c>
      <c r="C3273" s="2">
        <v>45377</v>
      </c>
      <c r="D3273" s="2">
        <v>45378</v>
      </c>
      <c r="F3273" s="1" t="s">
        <v>448</v>
      </c>
      <c r="J3273" s="5">
        <v>30</v>
      </c>
      <c r="K3273" s="5">
        <f t="shared" si="155"/>
        <v>6985582.7790000001</v>
      </c>
      <c r="L3273" s="9" t="e">
        <f t="shared" si="154"/>
        <v>#N/A</v>
      </c>
    </row>
    <row r="3274" spans="2:12" x14ac:dyDescent="0.2">
      <c r="B3274" s="1">
        <f t="shared" si="153"/>
        <v>3</v>
      </c>
      <c r="C3274" s="2">
        <v>45377</v>
      </c>
      <c r="D3274" s="2">
        <v>45378</v>
      </c>
      <c r="F3274" s="1" t="s">
        <v>895</v>
      </c>
      <c r="J3274" s="5">
        <v>5000</v>
      </c>
      <c r="K3274" s="5">
        <f t="shared" si="155"/>
        <v>6990582.7790000001</v>
      </c>
      <c r="L3274" s="9" t="e">
        <f t="shared" si="154"/>
        <v>#N/A</v>
      </c>
    </row>
    <row r="3275" spans="2:12" x14ac:dyDescent="0.2">
      <c r="B3275" s="1">
        <f t="shared" si="153"/>
        <v>3</v>
      </c>
      <c r="C3275" s="2">
        <v>45377</v>
      </c>
      <c r="D3275" s="2">
        <v>45378</v>
      </c>
      <c r="F3275" s="1" t="s">
        <v>482</v>
      </c>
      <c r="J3275" s="5">
        <v>150</v>
      </c>
      <c r="K3275" s="5">
        <f t="shared" si="155"/>
        <v>6990732.7790000001</v>
      </c>
      <c r="L3275" s="9" t="e">
        <f t="shared" si="154"/>
        <v>#N/A</v>
      </c>
    </row>
    <row r="3276" spans="2:12" x14ac:dyDescent="0.2">
      <c r="B3276" s="1">
        <f t="shared" si="153"/>
        <v>3</v>
      </c>
      <c r="C3276" s="2">
        <v>45377</v>
      </c>
      <c r="D3276" s="2">
        <v>45378</v>
      </c>
      <c r="F3276" s="1" t="s">
        <v>5</v>
      </c>
      <c r="I3276" s="5">
        <v>0.29799999999999999</v>
      </c>
      <c r="K3276" s="5">
        <f t="shared" si="155"/>
        <v>6990732.4809999997</v>
      </c>
      <c r="L3276" s="9" t="e">
        <f t="shared" si="154"/>
        <v>#N/A</v>
      </c>
    </row>
    <row r="3277" spans="2:12" x14ac:dyDescent="0.2">
      <c r="B3277" s="1">
        <f t="shared" si="153"/>
        <v>3</v>
      </c>
      <c r="C3277" s="2">
        <v>45377</v>
      </c>
      <c r="D3277" s="2">
        <v>45378</v>
      </c>
      <c r="F3277" s="1" t="s">
        <v>5</v>
      </c>
      <c r="I3277" s="5">
        <v>0.29799999999999999</v>
      </c>
      <c r="K3277" s="5">
        <f t="shared" si="155"/>
        <v>6990732.1829999993</v>
      </c>
      <c r="L3277" s="9" t="e">
        <f t="shared" si="154"/>
        <v>#N/A</v>
      </c>
    </row>
    <row r="3278" spans="2:12" x14ac:dyDescent="0.2">
      <c r="B3278" s="1">
        <f t="shared" si="153"/>
        <v>3</v>
      </c>
      <c r="C3278" s="2">
        <v>45377</v>
      </c>
      <c r="D3278" s="2">
        <v>45378</v>
      </c>
      <c r="F3278" s="1" t="s">
        <v>5</v>
      </c>
      <c r="I3278" s="5">
        <v>0.29799999999999999</v>
      </c>
      <c r="K3278" s="5">
        <f t="shared" si="155"/>
        <v>6990731.8849999988</v>
      </c>
      <c r="L3278" s="9" t="e">
        <f t="shared" si="154"/>
        <v>#N/A</v>
      </c>
    </row>
    <row r="3279" spans="2:12" x14ac:dyDescent="0.2">
      <c r="B3279" s="1">
        <f t="shared" si="153"/>
        <v>3</v>
      </c>
      <c r="C3279" s="2">
        <v>45377</v>
      </c>
      <c r="D3279" s="2">
        <v>45378</v>
      </c>
      <c r="F3279" s="1" t="s">
        <v>5</v>
      </c>
      <c r="I3279" s="5">
        <v>0.29799999999999999</v>
      </c>
      <c r="K3279" s="5">
        <f t="shared" si="155"/>
        <v>6990731.5869999984</v>
      </c>
      <c r="L3279" s="9" t="e">
        <f t="shared" si="154"/>
        <v>#N/A</v>
      </c>
    </row>
    <row r="3280" spans="2:12" x14ac:dyDescent="0.2">
      <c r="B3280" s="1">
        <f t="shared" si="153"/>
        <v>3</v>
      </c>
      <c r="C3280" s="2">
        <v>45377</v>
      </c>
      <c r="D3280" s="2">
        <v>45378</v>
      </c>
      <c r="F3280" s="1" t="s">
        <v>5</v>
      </c>
      <c r="I3280" s="5">
        <v>0.29799999999999999</v>
      </c>
      <c r="K3280" s="5">
        <f t="shared" si="155"/>
        <v>6990731.288999998</v>
      </c>
      <c r="L3280" s="9" t="e">
        <f t="shared" si="154"/>
        <v>#N/A</v>
      </c>
    </row>
    <row r="3281" spans="2:12" x14ac:dyDescent="0.2">
      <c r="B3281" s="1">
        <f t="shared" si="153"/>
        <v>3</v>
      </c>
      <c r="C3281" s="2">
        <v>45377</v>
      </c>
      <c r="D3281" s="2">
        <v>45378</v>
      </c>
      <c r="F3281" s="1" t="s">
        <v>5</v>
      </c>
      <c r="I3281" s="5">
        <v>0.29799999999999999</v>
      </c>
      <c r="K3281" s="5">
        <f t="shared" si="155"/>
        <v>6990730.9909999976</v>
      </c>
      <c r="L3281" s="9" t="e">
        <f t="shared" si="154"/>
        <v>#N/A</v>
      </c>
    </row>
    <row r="3282" spans="2:12" x14ac:dyDescent="0.2">
      <c r="B3282" s="1">
        <f t="shared" si="153"/>
        <v>3</v>
      </c>
      <c r="C3282" s="2">
        <v>45377</v>
      </c>
      <c r="D3282" s="2">
        <v>45378</v>
      </c>
      <c r="F3282" s="1" t="s">
        <v>5</v>
      </c>
      <c r="I3282" s="5">
        <v>0.29799999999999999</v>
      </c>
      <c r="K3282" s="5">
        <f t="shared" si="155"/>
        <v>6990730.6929999972</v>
      </c>
      <c r="L3282" s="9" t="e">
        <f t="shared" si="154"/>
        <v>#N/A</v>
      </c>
    </row>
    <row r="3283" spans="2:12" x14ac:dyDescent="0.2">
      <c r="B3283" s="1">
        <f t="shared" si="153"/>
        <v>3</v>
      </c>
      <c r="C3283" s="2">
        <v>45377</v>
      </c>
      <c r="D3283" s="2">
        <v>45378</v>
      </c>
      <c r="F3283" s="1" t="s">
        <v>5</v>
      </c>
      <c r="I3283" s="5">
        <v>0.29799999999999999</v>
      </c>
      <c r="K3283" s="5">
        <f t="shared" si="155"/>
        <v>6990730.3949999968</v>
      </c>
      <c r="L3283" s="9" t="e">
        <f t="shared" si="154"/>
        <v>#N/A</v>
      </c>
    </row>
    <row r="3284" spans="2:12" x14ac:dyDescent="0.2">
      <c r="B3284" s="1">
        <f t="shared" si="153"/>
        <v>3</v>
      </c>
      <c r="C3284" s="2">
        <v>45377</v>
      </c>
      <c r="D3284" s="2">
        <v>45378</v>
      </c>
      <c r="F3284" s="1" t="s">
        <v>5</v>
      </c>
      <c r="I3284" s="5">
        <v>0.29799999999999999</v>
      </c>
      <c r="K3284" s="5">
        <f t="shared" si="155"/>
        <v>6990730.0969999963</v>
      </c>
      <c r="L3284" s="9" t="e">
        <f t="shared" si="154"/>
        <v>#N/A</v>
      </c>
    </row>
    <row r="3285" spans="2:12" x14ac:dyDescent="0.2">
      <c r="B3285" s="1">
        <f t="shared" si="153"/>
        <v>3</v>
      </c>
      <c r="C3285" s="2">
        <v>45377</v>
      </c>
      <c r="D3285" s="2">
        <v>45378</v>
      </c>
      <c r="F3285" s="1" t="s">
        <v>5</v>
      </c>
      <c r="I3285" s="5">
        <v>0.29799999999999999</v>
      </c>
      <c r="K3285" s="5">
        <f t="shared" si="155"/>
        <v>6990729.7989999959</v>
      </c>
      <c r="L3285" s="9" t="e">
        <f t="shared" si="154"/>
        <v>#N/A</v>
      </c>
    </row>
    <row r="3286" spans="2:12" x14ac:dyDescent="0.2">
      <c r="B3286" s="1">
        <f t="shared" si="153"/>
        <v>3</v>
      </c>
      <c r="C3286" s="2">
        <v>45377</v>
      </c>
      <c r="D3286" s="2">
        <v>45378</v>
      </c>
      <c r="F3286" s="1" t="s">
        <v>5</v>
      </c>
      <c r="I3286" s="5">
        <v>0.29799999999999999</v>
      </c>
      <c r="K3286" s="5">
        <f t="shared" si="155"/>
        <v>6990729.5009999955</v>
      </c>
      <c r="L3286" s="9" t="e">
        <f t="shared" si="154"/>
        <v>#N/A</v>
      </c>
    </row>
    <row r="3287" spans="2:12" x14ac:dyDescent="0.2">
      <c r="B3287" s="1">
        <f t="shared" si="153"/>
        <v>3</v>
      </c>
      <c r="C3287" s="2">
        <v>45377</v>
      </c>
      <c r="D3287" s="2">
        <v>45378</v>
      </c>
      <c r="F3287" s="1" t="s">
        <v>5</v>
      </c>
      <c r="I3287" s="5">
        <v>0.29799999999999999</v>
      </c>
      <c r="K3287" s="5">
        <f t="shared" si="155"/>
        <v>6990729.2029999951</v>
      </c>
      <c r="L3287" s="9" t="e">
        <f t="shared" si="154"/>
        <v>#N/A</v>
      </c>
    </row>
    <row r="3288" spans="2:12" x14ac:dyDescent="0.2">
      <c r="B3288" s="1">
        <f t="shared" si="153"/>
        <v>3</v>
      </c>
      <c r="C3288" s="2">
        <v>45377</v>
      </c>
      <c r="D3288" s="2">
        <v>45378</v>
      </c>
      <c r="F3288" s="1" t="s">
        <v>5</v>
      </c>
      <c r="I3288" s="5">
        <v>0.29799999999999999</v>
      </c>
      <c r="K3288" s="5">
        <f t="shared" si="155"/>
        <v>6990728.9049999947</v>
      </c>
      <c r="L3288" s="9" t="e">
        <f t="shared" si="154"/>
        <v>#N/A</v>
      </c>
    </row>
    <row r="3289" spans="2:12" x14ac:dyDescent="0.2">
      <c r="B3289" s="1">
        <f t="shared" si="153"/>
        <v>3</v>
      </c>
      <c r="C3289" s="2">
        <v>45377</v>
      </c>
      <c r="D3289" s="2">
        <v>45378</v>
      </c>
      <c r="F3289" s="1" t="s">
        <v>5</v>
      </c>
      <c r="I3289" s="5">
        <v>0.29799999999999999</v>
      </c>
      <c r="K3289" s="5">
        <f t="shared" si="155"/>
        <v>6990728.6069999943</v>
      </c>
      <c r="L3289" s="9" t="e">
        <f t="shared" si="154"/>
        <v>#N/A</v>
      </c>
    </row>
    <row r="3290" spans="2:12" x14ac:dyDescent="0.2">
      <c r="B3290" s="1">
        <f t="shared" si="153"/>
        <v>3</v>
      </c>
      <c r="C3290" s="2">
        <v>45377</v>
      </c>
      <c r="D3290" s="2">
        <v>45378</v>
      </c>
      <c r="F3290" s="1" t="s">
        <v>5</v>
      </c>
      <c r="I3290" s="5">
        <v>0.29799999999999999</v>
      </c>
      <c r="K3290" s="5">
        <f t="shared" si="155"/>
        <v>6990728.3089999938</v>
      </c>
      <c r="L3290" s="9" t="e">
        <f t="shared" si="154"/>
        <v>#N/A</v>
      </c>
    </row>
    <row r="3291" spans="2:12" x14ac:dyDescent="0.2">
      <c r="B3291" s="1">
        <f t="shared" si="153"/>
        <v>3</v>
      </c>
      <c r="C3291" s="2">
        <v>45377</v>
      </c>
      <c r="D3291" s="2">
        <v>45378</v>
      </c>
      <c r="F3291" s="1" t="s">
        <v>5</v>
      </c>
      <c r="I3291" s="5">
        <v>0.29799999999999999</v>
      </c>
      <c r="K3291" s="5">
        <f t="shared" si="155"/>
        <v>6990728.0109999934</v>
      </c>
      <c r="L3291" s="9" t="e">
        <f t="shared" si="154"/>
        <v>#N/A</v>
      </c>
    </row>
    <row r="3292" spans="2:12" x14ac:dyDescent="0.2">
      <c r="B3292" s="1">
        <f t="shared" si="153"/>
        <v>3</v>
      </c>
      <c r="C3292" s="2">
        <v>45377</v>
      </c>
      <c r="D3292" s="2">
        <v>45378</v>
      </c>
      <c r="F3292" s="1" t="s">
        <v>5</v>
      </c>
      <c r="I3292" s="5">
        <v>0.29799999999999999</v>
      </c>
      <c r="K3292" s="5">
        <f t="shared" si="155"/>
        <v>6990727.712999993</v>
      </c>
      <c r="L3292" s="9" t="e">
        <f t="shared" si="154"/>
        <v>#N/A</v>
      </c>
    </row>
    <row r="3293" spans="2:12" x14ac:dyDescent="0.2">
      <c r="B3293" s="1">
        <f t="shared" si="153"/>
        <v>3</v>
      </c>
      <c r="C3293" s="2">
        <v>45377</v>
      </c>
      <c r="D3293" s="2">
        <v>45378</v>
      </c>
      <c r="F3293" s="1" t="s">
        <v>5</v>
      </c>
      <c r="I3293" s="5">
        <v>0.29799999999999999</v>
      </c>
      <c r="K3293" s="5">
        <f t="shared" si="155"/>
        <v>6990727.4149999926</v>
      </c>
      <c r="L3293" s="9" t="e">
        <f t="shared" si="154"/>
        <v>#N/A</v>
      </c>
    </row>
    <row r="3294" spans="2:12" x14ac:dyDescent="0.2">
      <c r="B3294" s="1">
        <f t="shared" si="153"/>
        <v>3</v>
      </c>
      <c r="C3294" s="2">
        <v>45377</v>
      </c>
      <c r="D3294" s="2">
        <v>45378</v>
      </c>
      <c r="F3294" s="1" t="s">
        <v>5</v>
      </c>
      <c r="I3294" s="5">
        <v>0.29799999999999999</v>
      </c>
      <c r="K3294" s="5">
        <f t="shared" si="155"/>
        <v>6990727.1169999922</v>
      </c>
      <c r="L3294" s="9" t="e">
        <f t="shared" si="154"/>
        <v>#N/A</v>
      </c>
    </row>
    <row r="3295" spans="2:12" x14ac:dyDescent="0.2">
      <c r="B3295" s="1">
        <f t="shared" si="153"/>
        <v>3</v>
      </c>
      <c r="C3295" s="2">
        <v>45377</v>
      </c>
      <c r="D3295" s="2">
        <v>45378</v>
      </c>
      <c r="F3295" s="1" t="s">
        <v>5</v>
      </c>
      <c r="I3295" s="5">
        <v>0.29799999999999999</v>
      </c>
      <c r="K3295" s="5">
        <f t="shared" si="155"/>
        <v>6990726.8189999918</v>
      </c>
      <c r="L3295" s="9" t="e">
        <f t="shared" si="154"/>
        <v>#N/A</v>
      </c>
    </row>
    <row r="3296" spans="2:12" x14ac:dyDescent="0.2">
      <c r="B3296" s="1">
        <f t="shared" si="153"/>
        <v>3</v>
      </c>
      <c r="C3296" s="2">
        <v>45377</v>
      </c>
      <c r="D3296" s="2">
        <v>45378</v>
      </c>
      <c r="F3296" s="1" t="s">
        <v>5</v>
      </c>
      <c r="I3296" s="5">
        <v>0.29799999999999999</v>
      </c>
      <c r="K3296" s="5">
        <f t="shared" si="155"/>
        <v>6990726.5209999913</v>
      </c>
      <c r="L3296" s="9" t="e">
        <f t="shared" si="154"/>
        <v>#N/A</v>
      </c>
    </row>
    <row r="3297" spans="2:12" x14ac:dyDescent="0.2">
      <c r="B3297" s="1">
        <f t="shared" si="153"/>
        <v>3</v>
      </c>
      <c r="C3297" s="2">
        <v>45377</v>
      </c>
      <c r="D3297" s="2">
        <v>45378</v>
      </c>
      <c r="F3297" s="1" t="s">
        <v>5</v>
      </c>
      <c r="I3297" s="5">
        <v>0.29799999999999999</v>
      </c>
      <c r="K3297" s="5">
        <f t="shared" si="155"/>
        <v>6990726.2229999909</v>
      </c>
      <c r="L3297" s="9" t="e">
        <f t="shared" si="154"/>
        <v>#N/A</v>
      </c>
    </row>
    <row r="3298" spans="2:12" x14ac:dyDescent="0.2">
      <c r="B3298" s="1">
        <f t="shared" si="153"/>
        <v>3</v>
      </c>
      <c r="C3298" s="2">
        <v>45377</v>
      </c>
      <c r="D3298" s="2">
        <v>45378</v>
      </c>
      <c r="F3298" s="1" t="s">
        <v>5</v>
      </c>
      <c r="I3298" s="5">
        <v>0.29799999999999999</v>
      </c>
      <c r="K3298" s="5">
        <f t="shared" si="155"/>
        <v>6990725.9249999905</v>
      </c>
      <c r="L3298" s="9" t="e">
        <f t="shared" si="154"/>
        <v>#N/A</v>
      </c>
    </row>
    <row r="3299" spans="2:12" x14ac:dyDescent="0.2">
      <c r="B3299" s="1">
        <f t="shared" si="153"/>
        <v>3</v>
      </c>
      <c r="C3299" s="2">
        <v>45377</v>
      </c>
      <c r="D3299" s="2">
        <v>45378</v>
      </c>
      <c r="F3299" s="1" t="s">
        <v>5</v>
      </c>
      <c r="I3299" s="5">
        <v>0.29799999999999999</v>
      </c>
      <c r="K3299" s="5">
        <f t="shared" si="155"/>
        <v>6990725.6269999901</v>
      </c>
      <c r="L3299" s="9" t="e">
        <f t="shared" si="154"/>
        <v>#N/A</v>
      </c>
    </row>
    <row r="3300" spans="2:12" x14ac:dyDescent="0.2">
      <c r="B3300" s="1">
        <f t="shared" si="153"/>
        <v>3</v>
      </c>
      <c r="C3300" s="2">
        <v>45377</v>
      </c>
      <c r="D3300" s="2">
        <v>45378</v>
      </c>
      <c r="F3300" s="1" t="s">
        <v>5</v>
      </c>
      <c r="I3300" s="5">
        <v>0.29799999999999999</v>
      </c>
      <c r="K3300" s="5">
        <f t="shared" si="155"/>
        <v>6990725.3289999897</v>
      </c>
      <c r="L3300" s="9" t="e">
        <f t="shared" si="154"/>
        <v>#N/A</v>
      </c>
    </row>
    <row r="3301" spans="2:12" x14ac:dyDescent="0.2">
      <c r="B3301" s="1">
        <f t="shared" si="153"/>
        <v>3</v>
      </c>
      <c r="C3301" s="2">
        <v>45377</v>
      </c>
      <c r="D3301" s="2">
        <v>45378</v>
      </c>
      <c r="F3301" s="1" t="s">
        <v>896</v>
      </c>
      <c r="J3301" s="5">
        <v>100</v>
      </c>
      <c r="K3301" s="5">
        <f t="shared" si="155"/>
        <v>6990825.3289999897</v>
      </c>
      <c r="L3301" s="9" t="e">
        <f t="shared" si="154"/>
        <v>#N/A</v>
      </c>
    </row>
    <row r="3302" spans="2:12" x14ac:dyDescent="0.2">
      <c r="B3302" s="1">
        <f t="shared" si="153"/>
        <v>3</v>
      </c>
      <c r="C3302" s="2">
        <v>45377</v>
      </c>
      <c r="D3302" s="2">
        <v>45378</v>
      </c>
      <c r="F3302" s="1" t="s">
        <v>897</v>
      </c>
      <c r="J3302" s="5">
        <v>2000</v>
      </c>
      <c r="K3302" s="5">
        <f t="shared" si="155"/>
        <v>6992825.3289999897</v>
      </c>
      <c r="L3302" s="9" t="e">
        <f t="shared" si="154"/>
        <v>#N/A</v>
      </c>
    </row>
    <row r="3303" spans="2:12" x14ac:dyDescent="0.2">
      <c r="B3303" s="1">
        <f t="shared" si="153"/>
        <v>3</v>
      </c>
      <c r="C3303" s="2">
        <v>45377</v>
      </c>
      <c r="D3303" s="2">
        <v>45378</v>
      </c>
      <c r="F3303" s="1" t="s">
        <v>898</v>
      </c>
      <c r="J3303" s="5">
        <v>5000</v>
      </c>
      <c r="K3303" s="5">
        <f t="shared" si="155"/>
        <v>6997825.3289999897</v>
      </c>
      <c r="L3303" s="9" t="e">
        <f t="shared" si="154"/>
        <v>#N/A</v>
      </c>
    </row>
    <row r="3304" spans="2:12" x14ac:dyDescent="0.2">
      <c r="B3304" s="1">
        <f t="shared" si="153"/>
        <v>3</v>
      </c>
      <c r="C3304" s="2">
        <v>45377</v>
      </c>
      <c r="D3304" s="2">
        <v>45378</v>
      </c>
      <c r="F3304" s="1" t="s">
        <v>899</v>
      </c>
      <c r="J3304" s="5">
        <v>60</v>
      </c>
      <c r="K3304" s="5">
        <f t="shared" si="155"/>
        <v>6997885.3289999897</v>
      </c>
      <c r="L3304" s="9" t="e">
        <f t="shared" si="154"/>
        <v>#N/A</v>
      </c>
    </row>
    <row r="3305" spans="2:12" x14ac:dyDescent="0.2">
      <c r="B3305" s="1">
        <f t="shared" si="153"/>
        <v>3</v>
      </c>
      <c r="C3305" s="2">
        <v>45377</v>
      </c>
      <c r="D3305" s="2">
        <v>45378</v>
      </c>
      <c r="F3305" s="1" t="s">
        <v>900</v>
      </c>
      <c r="J3305" s="5">
        <v>200</v>
      </c>
      <c r="K3305" s="5">
        <f t="shared" si="155"/>
        <v>6998085.3289999897</v>
      </c>
      <c r="L3305" s="9" t="e">
        <f t="shared" si="154"/>
        <v>#N/A</v>
      </c>
    </row>
    <row r="3306" spans="2:12" x14ac:dyDescent="0.2">
      <c r="B3306" s="1">
        <f t="shared" si="153"/>
        <v>3</v>
      </c>
      <c r="C3306" s="2">
        <v>45377</v>
      </c>
      <c r="D3306" s="2">
        <v>45378</v>
      </c>
      <c r="F3306" s="1" t="s">
        <v>901</v>
      </c>
      <c r="J3306" s="5">
        <v>120</v>
      </c>
      <c r="K3306" s="5">
        <f t="shared" si="155"/>
        <v>6998205.3289999897</v>
      </c>
      <c r="L3306" s="9" t="e">
        <f t="shared" si="154"/>
        <v>#N/A</v>
      </c>
    </row>
    <row r="3307" spans="2:12" x14ac:dyDescent="0.2">
      <c r="B3307" s="1">
        <f t="shared" si="153"/>
        <v>3</v>
      </c>
      <c r="C3307" s="2">
        <v>45377</v>
      </c>
      <c r="D3307" s="2">
        <v>45378</v>
      </c>
      <c r="F3307" s="1" t="s">
        <v>902</v>
      </c>
      <c r="J3307" s="5">
        <v>120</v>
      </c>
      <c r="K3307" s="5">
        <f t="shared" si="155"/>
        <v>6998325.3289999897</v>
      </c>
      <c r="L3307" s="9" t="e">
        <f t="shared" si="154"/>
        <v>#N/A</v>
      </c>
    </row>
    <row r="3308" spans="2:12" x14ac:dyDescent="0.2">
      <c r="B3308" s="1">
        <f t="shared" si="153"/>
        <v>3</v>
      </c>
      <c r="C3308" s="2">
        <v>45377</v>
      </c>
      <c r="D3308" s="2">
        <v>45378</v>
      </c>
      <c r="F3308" s="1" t="s">
        <v>903</v>
      </c>
      <c r="J3308" s="5">
        <v>100</v>
      </c>
      <c r="K3308" s="5">
        <f t="shared" si="155"/>
        <v>6998425.3289999897</v>
      </c>
      <c r="L3308" s="9" t="e">
        <f t="shared" si="154"/>
        <v>#N/A</v>
      </c>
    </row>
    <row r="3309" spans="2:12" x14ac:dyDescent="0.2">
      <c r="B3309" s="1">
        <f t="shared" si="153"/>
        <v>3</v>
      </c>
      <c r="C3309" s="2">
        <v>45377</v>
      </c>
      <c r="D3309" s="2">
        <v>45378</v>
      </c>
      <c r="F3309" s="1" t="s">
        <v>904</v>
      </c>
      <c r="J3309" s="5">
        <v>590</v>
      </c>
      <c r="K3309" s="5">
        <f t="shared" si="155"/>
        <v>6999015.3289999897</v>
      </c>
      <c r="L3309" s="9" t="e">
        <f t="shared" si="154"/>
        <v>#N/A</v>
      </c>
    </row>
    <row r="3310" spans="2:12" x14ac:dyDescent="0.2">
      <c r="B3310" s="1">
        <f t="shared" si="153"/>
        <v>3</v>
      </c>
      <c r="C3310" s="2">
        <v>45377</v>
      </c>
      <c r="D3310" s="2">
        <v>45378</v>
      </c>
      <c r="F3310" s="1" t="s">
        <v>905</v>
      </c>
      <c r="J3310" s="5">
        <v>500</v>
      </c>
      <c r="K3310" s="5">
        <f t="shared" si="155"/>
        <v>6999515.3289999897</v>
      </c>
      <c r="L3310" s="9" t="e">
        <f t="shared" si="154"/>
        <v>#N/A</v>
      </c>
    </row>
    <row r="3311" spans="2:12" x14ac:dyDescent="0.2">
      <c r="B3311" s="1">
        <f t="shared" si="153"/>
        <v>3</v>
      </c>
      <c r="C3311" s="2">
        <v>45377</v>
      </c>
      <c r="D3311" s="2">
        <v>45378</v>
      </c>
      <c r="F3311" s="1" t="s">
        <v>906</v>
      </c>
      <c r="J3311" s="5">
        <v>200</v>
      </c>
      <c r="K3311" s="5">
        <f t="shared" si="155"/>
        <v>6999715.3289999897</v>
      </c>
      <c r="L3311" s="9" t="e">
        <f t="shared" si="154"/>
        <v>#N/A</v>
      </c>
    </row>
    <row r="3312" spans="2:12" x14ac:dyDescent="0.2">
      <c r="B3312" s="1">
        <f t="shared" si="153"/>
        <v>3</v>
      </c>
      <c r="C3312" s="2">
        <v>45377</v>
      </c>
      <c r="D3312" s="2">
        <v>45378</v>
      </c>
      <c r="F3312" s="1" t="s">
        <v>907</v>
      </c>
      <c r="J3312" s="5">
        <v>1500</v>
      </c>
      <c r="K3312" s="5">
        <f t="shared" si="155"/>
        <v>7001215.3289999897</v>
      </c>
      <c r="L3312" s="9" t="e">
        <f t="shared" si="154"/>
        <v>#N/A</v>
      </c>
    </row>
    <row r="3313" spans="2:12" x14ac:dyDescent="0.2">
      <c r="B3313" s="1">
        <f t="shared" si="153"/>
        <v>3</v>
      </c>
      <c r="C3313" s="2">
        <v>45377</v>
      </c>
      <c r="D3313" s="2">
        <v>45378</v>
      </c>
      <c r="F3313" s="1" t="s">
        <v>488</v>
      </c>
      <c r="J3313" s="5">
        <v>30</v>
      </c>
      <c r="K3313" s="5">
        <f t="shared" si="155"/>
        <v>7001245.3289999897</v>
      </c>
      <c r="L3313" s="9" t="e">
        <f t="shared" si="154"/>
        <v>#N/A</v>
      </c>
    </row>
    <row r="3314" spans="2:12" x14ac:dyDescent="0.2">
      <c r="B3314" s="1">
        <f t="shared" si="153"/>
        <v>3</v>
      </c>
      <c r="C3314" s="2">
        <v>45377</v>
      </c>
      <c r="D3314" s="2">
        <v>45378</v>
      </c>
      <c r="F3314" s="1" t="s">
        <v>908</v>
      </c>
      <c r="J3314" s="5">
        <v>1000</v>
      </c>
      <c r="K3314" s="5">
        <f t="shared" si="155"/>
        <v>7002245.3289999897</v>
      </c>
      <c r="L3314" s="9" t="e">
        <f t="shared" si="154"/>
        <v>#N/A</v>
      </c>
    </row>
    <row r="3315" spans="2:12" x14ac:dyDescent="0.2">
      <c r="B3315" s="1">
        <f t="shared" si="153"/>
        <v>3</v>
      </c>
      <c r="C3315" s="2">
        <v>45377</v>
      </c>
      <c r="D3315" s="2">
        <v>45378</v>
      </c>
      <c r="F3315" s="1" t="s">
        <v>23</v>
      </c>
      <c r="J3315" s="5">
        <v>30</v>
      </c>
      <c r="K3315" s="5">
        <f t="shared" si="155"/>
        <v>7002275.3289999897</v>
      </c>
      <c r="L3315" s="9" t="e">
        <f t="shared" si="154"/>
        <v>#N/A</v>
      </c>
    </row>
    <row r="3316" spans="2:12" x14ac:dyDescent="0.2">
      <c r="B3316" s="1">
        <f t="shared" si="153"/>
        <v>3</v>
      </c>
      <c r="C3316" s="2">
        <v>45377</v>
      </c>
      <c r="D3316" s="2">
        <v>45378</v>
      </c>
      <c r="F3316" s="1" t="s">
        <v>883</v>
      </c>
      <c r="J3316" s="5">
        <v>500</v>
      </c>
      <c r="K3316" s="5">
        <f t="shared" si="155"/>
        <v>7002775.3289999897</v>
      </c>
      <c r="L3316" s="9" t="e">
        <f t="shared" si="154"/>
        <v>#N/A</v>
      </c>
    </row>
    <row r="3317" spans="2:12" x14ac:dyDescent="0.2">
      <c r="B3317" s="1">
        <f t="shared" si="153"/>
        <v>3</v>
      </c>
      <c r="C3317" s="2">
        <v>45377</v>
      </c>
      <c r="D3317" s="2">
        <v>45378</v>
      </c>
      <c r="F3317" s="1" t="s">
        <v>909</v>
      </c>
      <c r="J3317" s="5">
        <v>500</v>
      </c>
      <c r="K3317" s="5">
        <f t="shared" si="155"/>
        <v>7003275.3289999897</v>
      </c>
      <c r="L3317" s="9" t="e">
        <f t="shared" si="154"/>
        <v>#N/A</v>
      </c>
    </row>
    <row r="3318" spans="2:12" x14ac:dyDescent="0.2">
      <c r="B3318" s="1">
        <f t="shared" si="153"/>
        <v>3</v>
      </c>
      <c r="C3318" s="2">
        <v>45377</v>
      </c>
      <c r="D3318" s="2">
        <v>45378</v>
      </c>
      <c r="F3318" s="1" t="s">
        <v>486</v>
      </c>
      <c r="J3318" s="5">
        <v>100</v>
      </c>
      <c r="K3318" s="5">
        <f t="shared" si="155"/>
        <v>7003375.3289999897</v>
      </c>
      <c r="L3318" s="9" t="e">
        <f t="shared" si="154"/>
        <v>#N/A</v>
      </c>
    </row>
    <row r="3319" spans="2:12" x14ac:dyDescent="0.2">
      <c r="B3319" s="1">
        <f t="shared" si="153"/>
        <v>3</v>
      </c>
      <c r="C3319" s="2">
        <v>45377</v>
      </c>
      <c r="D3319" s="2">
        <v>45378</v>
      </c>
      <c r="F3319" s="1" t="s">
        <v>409</v>
      </c>
      <c r="J3319" s="5">
        <v>20</v>
      </c>
      <c r="K3319" s="5">
        <f t="shared" si="155"/>
        <v>7003395.3289999897</v>
      </c>
      <c r="L3319" s="9" t="e">
        <f t="shared" si="154"/>
        <v>#N/A</v>
      </c>
    </row>
    <row r="3320" spans="2:12" x14ac:dyDescent="0.2">
      <c r="B3320" s="1">
        <f t="shared" si="153"/>
        <v>3</v>
      </c>
      <c r="C3320" s="2">
        <v>45377</v>
      </c>
      <c r="D3320" s="2">
        <v>45378</v>
      </c>
      <c r="F3320" s="1" t="s">
        <v>798</v>
      </c>
      <c r="J3320" s="5">
        <v>1000</v>
      </c>
      <c r="K3320" s="5">
        <f t="shared" si="155"/>
        <v>7004395.3289999897</v>
      </c>
      <c r="L3320" s="9" t="e">
        <f t="shared" si="154"/>
        <v>#N/A</v>
      </c>
    </row>
    <row r="3321" spans="2:12" x14ac:dyDescent="0.2">
      <c r="B3321" s="1">
        <f t="shared" si="153"/>
        <v>3</v>
      </c>
      <c r="C3321" s="2">
        <v>45377</v>
      </c>
      <c r="D3321" s="2">
        <v>45378</v>
      </c>
      <c r="F3321" s="1" t="s">
        <v>910</v>
      </c>
      <c r="J3321" s="5">
        <v>500</v>
      </c>
      <c r="K3321" s="5">
        <f t="shared" si="155"/>
        <v>7004895.3289999897</v>
      </c>
      <c r="L3321" s="9" t="e">
        <f t="shared" si="154"/>
        <v>#N/A</v>
      </c>
    </row>
    <row r="3322" spans="2:12" x14ac:dyDescent="0.2">
      <c r="B3322" s="1">
        <f t="shared" si="153"/>
        <v>3</v>
      </c>
      <c r="C3322" s="2">
        <v>45377</v>
      </c>
      <c r="D3322" s="2">
        <v>45378</v>
      </c>
      <c r="F3322" s="1" t="s">
        <v>911</v>
      </c>
      <c r="J3322" s="5">
        <v>100</v>
      </c>
      <c r="K3322" s="5">
        <f t="shared" si="155"/>
        <v>7004995.3289999897</v>
      </c>
      <c r="L3322" s="9" t="e">
        <f t="shared" si="154"/>
        <v>#N/A</v>
      </c>
    </row>
    <row r="3323" spans="2:12" x14ac:dyDescent="0.2">
      <c r="B3323" s="1">
        <f t="shared" si="153"/>
        <v>3</v>
      </c>
      <c r="C3323" s="2">
        <v>45377</v>
      </c>
      <c r="D3323" s="2">
        <v>45378</v>
      </c>
      <c r="F3323" s="1" t="s">
        <v>912</v>
      </c>
      <c r="J3323" s="5">
        <v>45000</v>
      </c>
      <c r="K3323" s="5">
        <f t="shared" si="155"/>
        <v>7049995.3289999897</v>
      </c>
      <c r="L3323" s="9" t="e">
        <f t="shared" si="154"/>
        <v>#N/A</v>
      </c>
    </row>
    <row r="3324" spans="2:12" x14ac:dyDescent="0.2">
      <c r="B3324" s="1">
        <f t="shared" si="153"/>
        <v>3</v>
      </c>
      <c r="C3324" s="2">
        <v>45377</v>
      </c>
      <c r="D3324" s="2">
        <v>45378</v>
      </c>
      <c r="F3324" s="1" t="s">
        <v>501</v>
      </c>
      <c r="J3324" s="5">
        <v>50</v>
      </c>
      <c r="K3324" s="5">
        <f t="shared" si="155"/>
        <v>7050045.3289999897</v>
      </c>
      <c r="L3324" s="9" t="e">
        <f t="shared" si="154"/>
        <v>#N/A</v>
      </c>
    </row>
    <row r="3325" spans="2:12" x14ac:dyDescent="0.2">
      <c r="B3325" s="1">
        <f t="shared" si="153"/>
        <v>3</v>
      </c>
      <c r="C3325" s="2">
        <v>45377</v>
      </c>
      <c r="D3325" s="2">
        <v>45378</v>
      </c>
      <c r="F3325" s="1" t="s">
        <v>693</v>
      </c>
      <c r="J3325" s="5">
        <v>149</v>
      </c>
      <c r="K3325" s="5">
        <f t="shared" si="155"/>
        <v>7050194.3289999897</v>
      </c>
      <c r="L3325" s="9" t="e">
        <f t="shared" si="154"/>
        <v>#N/A</v>
      </c>
    </row>
    <row r="3326" spans="2:12" x14ac:dyDescent="0.2">
      <c r="B3326" s="1">
        <f t="shared" si="153"/>
        <v>3</v>
      </c>
      <c r="C3326" s="2">
        <v>45377</v>
      </c>
      <c r="D3326" s="2">
        <v>45378</v>
      </c>
      <c r="F3326" s="1" t="s">
        <v>494</v>
      </c>
      <c r="J3326" s="5">
        <v>100</v>
      </c>
      <c r="K3326" s="5">
        <f t="shared" si="155"/>
        <v>7050294.3289999897</v>
      </c>
      <c r="L3326" s="9" t="e">
        <f t="shared" si="154"/>
        <v>#N/A</v>
      </c>
    </row>
    <row r="3327" spans="2:12" x14ac:dyDescent="0.2">
      <c r="B3327" s="1">
        <f t="shared" si="153"/>
        <v>3</v>
      </c>
      <c r="C3327" s="2">
        <v>45377</v>
      </c>
      <c r="D3327" s="2">
        <v>45378</v>
      </c>
      <c r="F3327" s="1" t="s">
        <v>496</v>
      </c>
      <c r="J3327" s="5">
        <v>25</v>
      </c>
      <c r="K3327" s="5">
        <f t="shared" si="155"/>
        <v>7050319.3289999897</v>
      </c>
      <c r="L3327" s="9" t="e">
        <f t="shared" si="154"/>
        <v>#N/A</v>
      </c>
    </row>
    <row r="3328" spans="2:12" x14ac:dyDescent="0.2">
      <c r="B3328" s="1">
        <f t="shared" si="153"/>
        <v>3</v>
      </c>
      <c r="C3328" s="2">
        <v>45377</v>
      </c>
      <c r="D3328" s="2">
        <v>45378</v>
      </c>
      <c r="F3328" s="1" t="s">
        <v>484</v>
      </c>
      <c r="J3328" s="5">
        <v>50</v>
      </c>
      <c r="K3328" s="5">
        <f t="shared" si="155"/>
        <v>7050369.3289999897</v>
      </c>
      <c r="L3328" s="9" t="e">
        <f t="shared" si="154"/>
        <v>#N/A</v>
      </c>
    </row>
    <row r="3329" spans="2:12" x14ac:dyDescent="0.2">
      <c r="B3329" s="1">
        <f t="shared" si="153"/>
        <v>3</v>
      </c>
      <c r="C3329" s="2">
        <v>45377</v>
      </c>
      <c r="D3329" s="2">
        <v>45378</v>
      </c>
      <c r="F3329" s="1" t="s">
        <v>389</v>
      </c>
      <c r="J3329" s="5">
        <v>110</v>
      </c>
      <c r="K3329" s="5">
        <f t="shared" si="155"/>
        <v>7050479.3289999897</v>
      </c>
      <c r="L3329" s="9" t="e">
        <f t="shared" si="154"/>
        <v>#N/A</v>
      </c>
    </row>
    <row r="3330" spans="2:12" x14ac:dyDescent="0.2">
      <c r="B3330" s="1">
        <f t="shared" si="153"/>
        <v>3</v>
      </c>
      <c r="C3330" s="2">
        <v>45377</v>
      </c>
      <c r="D3330" s="2">
        <v>45378</v>
      </c>
      <c r="F3330" s="1" t="s">
        <v>173</v>
      </c>
      <c r="J3330" s="5">
        <v>100</v>
      </c>
      <c r="K3330" s="5">
        <f t="shared" si="155"/>
        <v>7050579.3289999897</v>
      </c>
      <c r="L3330" s="9" t="e">
        <f t="shared" si="154"/>
        <v>#N/A</v>
      </c>
    </row>
    <row r="3331" spans="2:12" x14ac:dyDescent="0.2">
      <c r="B3331" s="1">
        <f t="shared" si="153"/>
        <v>3</v>
      </c>
      <c r="C3331" s="2">
        <v>45378</v>
      </c>
      <c r="D3331" s="2">
        <v>45379</v>
      </c>
      <c r="F3331" s="1" t="s">
        <v>541</v>
      </c>
      <c r="J3331" s="5">
        <v>30</v>
      </c>
      <c r="K3331" s="5">
        <f t="shared" si="155"/>
        <v>7050609.3289999897</v>
      </c>
      <c r="L3331" s="9" t="e">
        <f t="shared" si="154"/>
        <v>#N/A</v>
      </c>
    </row>
    <row r="3332" spans="2:12" x14ac:dyDescent="0.2">
      <c r="B3332" s="1">
        <f t="shared" si="153"/>
        <v>3</v>
      </c>
      <c r="C3332" s="2">
        <v>45378</v>
      </c>
      <c r="D3332" s="2">
        <v>45379</v>
      </c>
      <c r="F3332" s="1" t="s">
        <v>515</v>
      </c>
      <c r="J3332" s="5">
        <v>100</v>
      </c>
      <c r="K3332" s="5">
        <f t="shared" si="155"/>
        <v>7050709.3289999897</v>
      </c>
      <c r="L3332" s="9" t="e">
        <f t="shared" si="154"/>
        <v>#N/A</v>
      </c>
    </row>
    <row r="3333" spans="2:12" x14ac:dyDescent="0.2">
      <c r="B3333" s="1">
        <f t="shared" ref="B3333:B3396" si="156">MONTH(C3333)</f>
        <v>3</v>
      </c>
      <c r="C3333" s="2">
        <v>45378</v>
      </c>
      <c r="D3333" s="2">
        <v>45379</v>
      </c>
      <c r="F3333" s="1" t="s">
        <v>913</v>
      </c>
      <c r="J3333" s="5">
        <v>100</v>
      </c>
      <c r="K3333" s="5">
        <f t="shared" si="155"/>
        <v>7050809.3289999897</v>
      </c>
      <c r="L3333" s="9" t="e">
        <f t="shared" ref="L3333:L3396" si="157">INDEX($R$4:$R$29,MATCH(TRUE,ISNUMBER(FIND($P$4:$P$29,F3333)),0))</f>
        <v>#N/A</v>
      </c>
    </row>
    <row r="3334" spans="2:12" x14ac:dyDescent="0.2">
      <c r="B3334" s="1">
        <f t="shared" si="156"/>
        <v>3</v>
      </c>
      <c r="C3334" s="2">
        <v>45378</v>
      </c>
      <c r="D3334" s="2">
        <v>45379</v>
      </c>
      <c r="F3334" s="1" t="s">
        <v>25</v>
      </c>
      <c r="J3334" s="5">
        <v>330.84899999999999</v>
      </c>
      <c r="K3334" s="5">
        <f t="shared" ref="K3334:K3397" si="158">K3333+J3334-I3334</f>
        <v>7051140.1779999901</v>
      </c>
      <c r="L3334" s="9" t="e">
        <f t="shared" si="157"/>
        <v>#N/A</v>
      </c>
    </row>
    <row r="3335" spans="2:12" x14ac:dyDescent="0.2">
      <c r="B3335" s="1">
        <f t="shared" si="156"/>
        <v>3</v>
      </c>
      <c r="C3335" s="2">
        <v>45378</v>
      </c>
      <c r="D3335" s="2">
        <v>45379</v>
      </c>
      <c r="F3335" s="1" t="s">
        <v>531</v>
      </c>
      <c r="J3335" s="5">
        <v>70</v>
      </c>
      <c r="K3335" s="5">
        <f t="shared" si="158"/>
        <v>7051210.1779999901</v>
      </c>
      <c r="L3335" s="9" t="e">
        <f t="shared" si="157"/>
        <v>#N/A</v>
      </c>
    </row>
    <row r="3336" spans="2:12" x14ac:dyDescent="0.2">
      <c r="B3336" s="1">
        <f t="shared" si="156"/>
        <v>3</v>
      </c>
      <c r="C3336" s="2">
        <v>45378</v>
      </c>
      <c r="D3336" s="2">
        <v>45379</v>
      </c>
      <c r="F3336" s="1" t="s">
        <v>914</v>
      </c>
      <c r="J3336" s="5">
        <v>1000</v>
      </c>
      <c r="K3336" s="5">
        <f t="shared" si="158"/>
        <v>7052210.1779999901</v>
      </c>
      <c r="L3336" s="9" t="e">
        <f t="shared" si="157"/>
        <v>#N/A</v>
      </c>
    </row>
    <row r="3337" spans="2:12" x14ac:dyDescent="0.2">
      <c r="B3337" s="1">
        <f t="shared" si="156"/>
        <v>3</v>
      </c>
      <c r="C3337" s="2">
        <v>45378</v>
      </c>
      <c r="D3337" s="2">
        <v>45377</v>
      </c>
      <c r="F3337" s="1" t="s">
        <v>204</v>
      </c>
      <c r="I3337" s="5">
        <v>0.28599999999999998</v>
      </c>
      <c r="K3337" s="5">
        <f t="shared" si="158"/>
        <v>7052209.8919999897</v>
      </c>
      <c r="L3337" s="9" t="e">
        <f t="shared" si="157"/>
        <v>#N/A</v>
      </c>
    </row>
    <row r="3338" spans="2:12" x14ac:dyDescent="0.2">
      <c r="B3338" s="1">
        <f t="shared" si="156"/>
        <v>3</v>
      </c>
      <c r="C3338" s="2">
        <v>45378</v>
      </c>
      <c r="D3338" s="2">
        <v>45379</v>
      </c>
      <c r="F3338" s="1" t="s">
        <v>5</v>
      </c>
      <c r="I3338" s="5">
        <v>0.29799999999999999</v>
      </c>
      <c r="K3338" s="5">
        <f t="shared" si="158"/>
        <v>7052209.5939999893</v>
      </c>
      <c r="L3338" s="9" t="e">
        <f t="shared" si="157"/>
        <v>#N/A</v>
      </c>
    </row>
    <row r="3339" spans="2:12" x14ac:dyDescent="0.2">
      <c r="B3339" s="1">
        <f t="shared" si="156"/>
        <v>3</v>
      </c>
      <c r="C3339" s="2">
        <v>45378</v>
      </c>
      <c r="D3339" s="2">
        <v>45379</v>
      </c>
      <c r="F3339" s="1" t="s">
        <v>5</v>
      </c>
      <c r="I3339" s="5">
        <v>0.29799999999999999</v>
      </c>
      <c r="K3339" s="5">
        <f t="shared" si="158"/>
        <v>7052209.2959999889</v>
      </c>
      <c r="L3339" s="9" t="e">
        <f t="shared" si="157"/>
        <v>#N/A</v>
      </c>
    </row>
    <row r="3340" spans="2:12" x14ac:dyDescent="0.2">
      <c r="B3340" s="1">
        <f t="shared" si="156"/>
        <v>3</v>
      </c>
      <c r="C3340" s="2">
        <v>45378</v>
      </c>
      <c r="D3340" s="2">
        <v>45379</v>
      </c>
      <c r="F3340" s="1" t="s">
        <v>5</v>
      </c>
      <c r="I3340" s="5">
        <v>0.29799999999999999</v>
      </c>
      <c r="K3340" s="5">
        <f t="shared" si="158"/>
        <v>7052208.9979999885</v>
      </c>
      <c r="L3340" s="9" t="e">
        <f t="shared" si="157"/>
        <v>#N/A</v>
      </c>
    </row>
    <row r="3341" spans="2:12" x14ac:dyDescent="0.2">
      <c r="B3341" s="1">
        <f t="shared" si="156"/>
        <v>3</v>
      </c>
      <c r="C3341" s="2">
        <v>45378</v>
      </c>
      <c r="D3341" s="2">
        <v>45379</v>
      </c>
      <c r="F3341" s="1" t="s">
        <v>5</v>
      </c>
      <c r="I3341" s="5">
        <v>0.29799999999999999</v>
      </c>
      <c r="K3341" s="5">
        <f t="shared" si="158"/>
        <v>7052208.6999999881</v>
      </c>
      <c r="L3341" s="9" t="e">
        <f t="shared" si="157"/>
        <v>#N/A</v>
      </c>
    </row>
    <row r="3342" spans="2:12" x14ac:dyDescent="0.2">
      <c r="B3342" s="1">
        <f t="shared" si="156"/>
        <v>3</v>
      </c>
      <c r="C3342" s="2">
        <v>45378</v>
      </c>
      <c r="D3342" s="2">
        <v>45379</v>
      </c>
      <c r="F3342" s="1" t="s">
        <v>5</v>
      </c>
      <c r="I3342" s="5">
        <v>0.29799999999999999</v>
      </c>
      <c r="K3342" s="5">
        <f t="shared" si="158"/>
        <v>7052208.4019999877</v>
      </c>
      <c r="L3342" s="9" t="e">
        <f t="shared" si="157"/>
        <v>#N/A</v>
      </c>
    </row>
    <row r="3343" spans="2:12" x14ac:dyDescent="0.2">
      <c r="B3343" s="1">
        <f t="shared" si="156"/>
        <v>3</v>
      </c>
      <c r="C3343" s="2">
        <v>45378</v>
      </c>
      <c r="D3343" s="2">
        <v>45379</v>
      </c>
      <c r="F3343" s="1" t="s">
        <v>5</v>
      </c>
      <c r="I3343" s="5">
        <v>0.29799999999999999</v>
      </c>
      <c r="K3343" s="5">
        <f t="shared" si="158"/>
        <v>7052208.1039999872</v>
      </c>
      <c r="L3343" s="9" t="e">
        <f t="shared" si="157"/>
        <v>#N/A</v>
      </c>
    </row>
    <row r="3344" spans="2:12" x14ac:dyDescent="0.2">
      <c r="B3344" s="1">
        <f t="shared" si="156"/>
        <v>3</v>
      </c>
      <c r="C3344" s="2">
        <v>45378</v>
      </c>
      <c r="D3344" s="2">
        <v>45379</v>
      </c>
      <c r="F3344" s="1" t="s">
        <v>5</v>
      </c>
      <c r="I3344" s="5">
        <v>0.29799999999999999</v>
      </c>
      <c r="K3344" s="5">
        <f t="shared" si="158"/>
        <v>7052207.8059999868</v>
      </c>
      <c r="L3344" s="9" t="e">
        <f t="shared" si="157"/>
        <v>#N/A</v>
      </c>
    </row>
    <row r="3345" spans="2:12" x14ac:dyDescent="0.2">
      <c r="B3345" s="1">
        <f t="shared" si="156"/>
        <v>3</v>
      </c>
      <c r="C3345" s="2">
        <v>45378</v>
      </c>
      <c r="D3345" s="2">
        <v>45379</v>
      </c>
      <c r="F3345" s="1" t="s">
        <v>5</v>
      </c>
      <c r="I3345" s="5">
        <v>0.29799999999999999</v>
      </c>
      <c r="K3345" s="5">
        <f t="shared" si="158"/>
        <v>7052207.5079999864</v>
      </c>
      <c r="L3345" s="9" t="e">
        <f t="shared" si="157"/>
        <v>#N/A</v>
      </c>
    </row>
    <row r="3346" spans="2:12" x14ac:dyDescent="0.2">
      <c r="B3346" s="1">
        <f t="shared" si="156"/>
        <v>3</v>
      </c>
      <c r="C3346" s="2">
        <v>45378</v>
      </c>
      <c r="D3346" s="2">
        <v>45379</v>
      </c>
      <c r="F3346" s="1" t="s">
        <v>5</v>
      </c>
      <c r="I3346" s="5">
        <v>0.29799999999999999</v>
      </c>
      <c r="K3346" s="5">
        <f t="shared" si="158"/>
        <v>7052207.209999986</v>
      </c>
      <c r="L3346" s="9" t="e">
        <f t="shared" si="157"/>
        <v>#N/A</v>
      </c>
    </row>
    <row r="3347" spans="2:12" x14ac:dyDescent="0.2">
      <c r="B3347" s="1">
        <f t="shared" si="156"/>
        <v>3</v>
      </c>
      <c r="C3347" s="2">
        <v>45378</v>
      </c>
      <c r="D3347" s="2">
        <v>45379</v>
      </c>
      <c r="F3347" s="1" t="s">
        <v>5</v>
      </c>
      <c r="I3347" s="5">
        <v>0.29799999999999999</v>
      </c>
      <c r="K3347" s="5">
        <f t="shared" si="158"/>
        <v>7052206.9119999856</v>
      </c>
      <c r="L3347" s="9" t="e">
        <f t="shared" si="157"/>
        <v>#N/A</v>
      </c>
    </row>
    <row r="3348" spans="2:12" x14ac:dyDescent="0.2">
      <c r="B3348" s="1">
        <f t="shared" si="156"/>
        <v>3</v>
      </c>
      <c r="C3348" s="2">
        <v>45378</v>
      </c>
      <c r="D3348" s="2">
        <v>45379</v>
      </c>
      <c r="F3348" s="1" t="s">
        <v>5</v>
      </c>
      <c r="I3348" s="5">
        <v>0.29799999999999999</v>
      </c>
      <c r="K3348" s="5">
        <f t="shared" si="158"/>
        <v>7052206.6139999852</v>
      </c>
      <c r="L3348" s="9" t="e">
        <f t="shared" si="157"/>
        <v>#N/A</v>
      </c>
    </row>
    <row r="3349" spans="2:12" x14ac:dyDescent="0.2">
      <c r="B3349" s="1">
        <f t="shared" si="156"/>
        <v>3</v>
      </c>
      <c r="C3349" s="2">
        <v>45378</v>
      </c>
      <c r="D3349" s="2">
        <v>45379</v>
      </c>
      <c r="F3349" s="1" t="s">
        <v>5</v>
      </c>
      <c r="I3349" s="5">
        <v>0.29799999999999999</v>
      </c>
      <c r="K3349" s="5">
        <f t="shared" si="158"/>
        <v>7052206.3159999847</v>
      </c>
      <c r="L3349" s="9" t="e">
        <f t="shared" si="157"/>
        <v>#N/A</v>
      </c>
    </row>
    <row r="3350" spans="2:12" x14ac:dyDescent="0.2">
      <c r="B3350" s="1">
        <f t="shared" si="156"/>
        <v>3</v>
      </c>
      <c r="C3350" s="2">
        <v>45378</v>
      </c>
      <c r="D3350" s="2">
        <v>45379</v>
      </c>
      <c r="F3350" s="1" t="s">
        <v>5</v>
      </c>
      <c r="I3350" s="5">
        <v>0.29799999999999999</v>
      </c>
      <c r="K3350" s="5">
        <f t="shared" si="158"/>
        <v>7052206.0179999843</v>
      </c>
      <c r="L3350" s="9" t="e">
        <f t="shared" si="157"/>
        <v>#N/A</v>
      </c>
    </row>
    <row r="3351" spans="2:12" x14ac:dyDescent="0.2">
      <c r="B3351" s="1">
        <f t="shared" si="156"/>
        <v>3</v>
      </c>
      <c r="C3351" s="2">
        <v>45378</v>
      </c>
      <c r="D3351" s="2">
        <v>45379</v>
      </c>
      <c r="F3351" s="1" t="s">
        <v>5</v>
      </c>
      <c r="I3351" s="5">
        <v>0.29799999999999999</v>
      </c>
      <c r="K3351" s="5">
        <f t="shared" si="158"/>
        <v>7052205.7199999839</v>
      </c>
      <c r="L3351" s="9" t="e">
        <f t="shared" si="157"/>
        <v>#N/A</v>
      </c>
    </row>
    <row r="3352" spans="2:12" x14ac:dyDescent="0.2">
      <c r="B3352" s="1">
        <f t="shared" si="156"/>
        <v>3</v>
      </c>
      <c r="C3352" s="2">
        <v>45378</v>
      </c>
      <c r="D3352" s="2">
        <v>45379</v>
      </c>
      <c r="F3352" s="1" t="s">
        <v>5</v>
      </c>
      <c r="I3352" s="5">
        <v>0.29799999999999999</v>
      </c>
      <c r="K3352" s="5">
        <f t="shared" si="158"/>
        <v>7052205.4219999835</v>
      </c>
      <c r="L3352" s="9" t="e">
        <f t="shared" si="157"/>
        <v>#N/A</v>
      </c>
    </row>
    <row r="3353" spans="2:12" x14ac:dyDescent="0.2">
      <c r="B3353" s="1">
        <f t="shared" si="156"/>
        <v>3</v>
      </c>
      <c r="C3353" s="2">
        <v>45378</v>
      </c>
      <c r="D3353" s="2">
        <v>45379</v>
      </c>
      <c r="F3353" s="1" t="s">
        <v>5</v>
      </c>
      <c r="I3353" s="5">
        <v>0.29799999999999999</v>
      </c>
      <c r="K3353" s="5">
        <f t="shared" si="158"/>
        <v>7052205.1239999831</v>
      </c>
      <c r="L3353" s="9" t="e">
        <f t="shared" si="157"/>
        <v>#N/A</v>
      </c>
    </row>
    <row r="3354" spans="2:12" x14ac:dyDescent="0.2">
      <c r="B3354" s="1">
        <f t="shared" si="156"/>
        <v>3</v>
      </c>
      <c r="C3354" s="2">
        <v>45378</v>
      </c>
      <c r="D3354" s="2">
        <v>45379</v>
      </c>
      <c r="F3354" s="1" t="s">
        <v>5</v>
      </c>
      <c r="I3354" s="5">
        <v>0.29799999999999999</v>
      </c>
      <c r="K3354" s="5">
        <f t="shared" si="158"/>
        <v>7052204.8259999827</v>
      </c>
      <c r="L3354" s="9" t="e">
        <f t="shared" si="157"/>
        <v>#N/A</v>
      </c>
    </row>
    <row r="3355" spans="2:12" x14ac:dyDescent="0.2">
      <c r="B3355" s="1">
        <f t="shared" si="156"/>
        <v>3</v>
      </c>
      <c r="C3355" s="2">
        <v>45378</v>
      </c>
      <c r="D3355" s="2">
        <v>45379</v>
      </c>
      <c r="F3355" s="1" t="s">
        <v>5</v>
      </c>
      <c r="I3355" s="5">
        <v>0.29799999999999999</v>
      </c>
      <c r="K3355" s="5">
        <f t="shared" si="158"/>
        <v>7052204.5279999822</v>
      </c>
      <c r="L3355" s="9" t="e">
        <f t="shared" si="157"/>
        <v>#N/A</v>
      </c>
    </row>
    <row r="3356" spans="2:12" x14ac:dyDescent="0.2">
      <c r="B3356" s="1">
        <f t="shared" si="156"/>
        <v>3</v>
      </c>
      <c r="C3356" s="2">
        <v>45378</v>
      </c>
      <c r="D3356" s="2">
        <v>45379</v>
      </c>
      <c r="F3356" s="1" t="s">
        <v>5</v>
      </c>
      <c r="I3356" s="5">
        <v>0.29799999999999999</v>
      </c>
      <c r="K3356" s="5">
        <f t="shared" si="158"/>
        <v>7052204.2299999818</v>
      </c>
      <c r="L3356" s="9" t="e">
        <f t="shared" si="157"/>
        <v>#N/A</v>
      </c>
    </row>
    <row r="3357" spans="2:12" x14ac:dyDescent="0.2">
      <c r="B3357" s="1">
        <f t="shared" si="156"/>
        <v>3</v>
      </c>
      <c r="C3357" s="2">
        <v>45378</v>
      </c>
      <c r="D3357" s="2">
        <v>45379</v>
      </c>
      <c r="F3357" s="1" t="s">
        <v>5</v>
      </c>
      <c r="I3357" s="5">
        <v>0.29799999999999999</v>
      </c>
      <c r="K3357" s="5">
        <f t="shared" si="158"/>
        <v>7052203.9319999814</v>
      </c>
      <c r="L3357" s="9" t="e">
        <f t="shared" si="157"/>
        <v>#N/A</v>
      </c>
    </row>
    <row r="3358" spans="2:12" x14ac:dyDescent="0.2">
      <c r="B3358" s="1">
        <f t="shared" si="156"/>
        <v>3</v>
      </c>
      <c r="C3358" s="2">
        <v>45378</v>
      </c>
      <c r="D3358" s="2">
        <v>45379</v>
      </c>
      <c r="F3358" s="1" t="s">
        <v>5</v>
      </c>
      <c r="I3358" s="5">
        <v>0.29799999999999999</v>
      </c>
      <c r="K3358" s="5">
        <f t="shared" si="158"/>
        <v>7052203.633999981</v>
      </c>
      <c r="L3358" s="9" t="e">
        <f t="shared" si="157"/>
        <v>#N/A</v>
      </c>
    </row>
    <row r="3359" spans="2:12" x14ac:dyDescent="0.2">
      <c r="B3359" s="1">
        <f t="shared" si="156"/>
        <v>3</v>
      </c>
      <c r="C3359" s="2">
        <v>45378</v>
      </c>
      <c r="D3359" s="2">
        <v>45379</v>
      </c>
      <c r="F3359" s="1" t="s">
        <v>5</v>
      </c>
      <c r="I3359" s="5">
        <v>0.29799999999999999</v>
      </c>
      <c r="K3359" s="5">
        <f t="shared" si="158"/>
        <v>7052203.3359999806</v>
      </c>
      <c r="L3359" s="9" t="e">
        <f t="shared" si="157"/>
        <v>#N/A</v>
      </c>
    </row>
    <row r="3360" spans="2:12" x14ac:dyDescent="0.2">
      <c r="B3360" s="1">
        <f t="shared" si="156"/>
        <v>3</v>
      </c>
      <c r="C3360" s="2">
        <v>45378</v>
      </c>
      <c r="D3360" s="2">
        <v>45379</v>
      </c>
      <c r="F3360" s="1" t="s">
        <v>5</v>
      </c>
      <c r="I3360" s="5">
        <v>0.29799999999999999</v>
      </c>
      <c r="K3360" s="5">
        <f t="shared" si="158"/>
        <v>7052203.0379999802</v>
      </c>
      <c r="L3360" s="9" t="e">
        <f t="shared" si="157"/>
        <v>#N/A</v>
      </c>
    </row>
    <row r="3361" spans="2:12" x14ac:dyDescent="0.2">
      <c r="B3361" s="1">
        <f t="shared" si="156"/>
        <v>3</v>
      </c>
      <c r="C3361" s="2">
        <v>45378</v>
      </c>
      <c r="D3361" s="2">
        <v>45379</v>
      </c>
      <c r="F3361" s="1" t="s">
        <v>5</v>
      </c>
      <c r="I3361" s="5">
        <v>0.29799999999999999</v>
      </c>
      <c r="K3361" s="5">
        <f t="shared" si="158"/>
        <v>7052202.7399999797</v>
      </c>
      <c r="L3361" s="9" t="e">
        <f t="shared" si="157"/>
        <v>#N/A</v>
      </c>
    </row>
    <row r="3362" spans="2:12" x14ac:dyDescent="0.2">
      <c r="B3362" s="1">
        <f t="shared" si="156"/>
        <v>3</v>
      </c>
      <c r="C3362" s="2">
        <v>45378</v>
      </c>
      <c r="D3362" s="2">
        <v>45379</v>
      </c>
      <c r="F3362" s="1" t="s">
        <v>5</v>
      </c>
      <c r="I3362" s="5">
        <v>0.29799999999999999</v>
      </c>
      <c r="K3362" s="5">
        <f t="shared" si="158"/>
        <v>7052202.4419999793</v>
      </c>
      <c r="L3362" s="9" t="e">
        <f t="shared" si="157"/>
        <v>#N/A</v>
      </c>
    </row>
    <row r="3363" spans="2:12" x14ac:dyDescent="0.2">
      <c r="B3363" s="1">
        <f t="shared" si="156"/>
        <v>3</v>
      </c>
      <c r="C3363" s="2">
        <v>45378</v>
      </c>
      <c r="D3363" s="2">
        <v>45379</v>
      </c>
      <c r="F3363" s="1" t="s">
        <v>5</v>
      </c>
      <c r="I3363" s="5">
        <v>0.29799999999999999</v>
      </c>
      <c r="K3363" s="5">
        <f t="shared" si="158"/>
        <v>7052202.1439999789</v>
      </c>
      <c r="L3363" s="9" t="e">
        <f t="shared" si="157"/>
        <v>#N/A</v>
      </c>
    </row>
    <row r="3364" spans="2:12" x14ac:dyDescent="0.2">
      <c r="B3364" s="1">
        <f t="shared" si="156"/>
        <v>3</v>
      </c>
      <c r="C3364" s="2">
        <v>45378</v>
      </c>
      <c r="D3364" s="2">
        <v>45379</v>
      </c>
      <c r="F3364" s="1" t="s">
        <v>5</v>
      </c>
      <c r="I3364" s="5">
        <v>0.29799999999999999</v>
      </c>
      <c r="K3364" s="5">
        <f t="shared" si="158"/>
        <v>7052201.8459999785</v>
      </c>
      <c r="L3364" s="9" t="e">
        <f t="shared" si="157"/>
        <v>#N/A</v>
      </c>
    </row>
    <row r="3365" spans="2:12" x14ac:dyDescent="0.2">
      <c r="B3365" s="1">
        <f t="shared" si="156"/>
        <v>3</v>
      </c>
      <c r="C3365" s="2">
        <v>45378</v>
      </c>
      <c r="D3365" s="2">
        <v>45379</v>
      </c>
      <c r="F3365" s="1" t="s">
        <v>5</v>
      </c>
      <c r="I3365" s="5">
        <v>0.29799999999999999</v>
      </c>
      <c r="K3365" s="5">
        <f t="shared" si="158"/>
        <v>7052201.5479999781</v>
      </c>
      <c r="L3365" s="9" t="e">
        <f t="shared" si="157"/>
        <v>#N/A</v>
      </c>
    </row>
    <row r="3366" spans="2:12" x14ac:dyDescent="0.2">
      <c r="B3366" s="1">
        <f t="shared" si="156"/>
        <v>3</v>
      </c>
      <c r="C3366" s="2">
        <v>45378</v>
      </c>
      <c r="D3366" s="2">
        <v>45379</v>
      </c>
      <c r="F3366" s="1" t="s">
        <v>5</v>
      </c>
      <c r="I3366" s="5">
        <v>0.29799999999999999</v>
      </c>
      <c r="K3366" s="5">
        <f t="shared" si="158"/>
        <v>7052201.2499999776</v>
      </c>
      <c r="L3366" s="9" t="e">
        <f t="shared" si="157"/>
        <v>#N/A</v>
      </c>
    </row>
    <row r="3367" spans="2:12" x14ac:dyDescent="0.2">
      <c r="B3367" s="1">
        <f t="shared" si="156"/>
        <v>3</v>
      </c>
      <c r="C3367" s="2">
        <v>45378</v>
      </c>
      <c r="D3367" s="2">
        <v>45379</v>
      </c>
      <c r="F3367" s="1" t="s">
        <v>915</v>
      </c>
      <c r="J3367" s="5">
        <v>500</v>
      </c>
      <c r="K3367" s="5">
        <f t="shared" si="158"/>
        <v>7052701.2499999776</v>
      </c>
      <c r="L3367" s="9" t="e">
        <f t="shared" si="157"/>
        <v>#N/A</v>
      </c>
    </row>
    <row r="3368" spans="2:12" x14ac:dyDescent="0.2">
      <c r="B3368" s="1">
        <f t="shared" si="156"/>
        <v>3</v>
      </c>
      <c r="C3368" s="2">
        <v>45378</v>
      </c>
      <c r="D3368" s="2">
        <v>45379</v>
      </c>
      <c r="F3368" s="1" t="s">
        <v>916</v>
      </c>
      <c r="J3368" s="5">
        <v>340</v>
      </c>
      <c r="K3368" s="5">
        <f t="shared" si="158"/>
        <v>7053041.2499999776</v>
      </c>
      <c r="L3368" s="9" t="e">
        <f t="shared" si="157"/>
        <v>#N/A</v>
      </c>
    </row>
    <row r="3369" spans="2:12" x14ac:dyDescent="0.2">
      <c r="B3369" s="1">
        <f t="shared" si="156"/>
        <v>3</v>
      </c>
      <c r="C3369" s="2">
        <v>45378</v>
      </c>
      <c r="D3369" s="2">
        <v>45379</v>
      </c>
      <c r="F3369" s="1" t="s">
        <v>917</v>
      </c>
      <c r="J3369" s="5">
        <v>323.7</v>
      </c>
      <c r="K3369" s="5">
        <f t="shared" si="158"/>
        <v>7053364.9499999778</v>
      </c>
      <c r="L3369" s="9" t="e">
        <f t="shared" si="157"/>
        <v>#N/A</v>
      </c>
    </row>
    <row r="3370" spans="2:12" x14ac:dyDescent="0.2">
      <c r="B3370" s="1">
        <f t="shared" si="156"/>
        <v>3</v>
      </c>
      <c r="C3370" s="2">
        <v>45378</v>
      </c>
      <c r="D3370" s="2">
        <v>45379</v>
      </c>
      <c r="F3370" s="1" t="s">
        <v>918</v>
      </c>
      <c r="J3370" s="5">
        <v>60</v>
      </c>
      <c r="K3370" s="5">
        <f t="shared" si="158"/>
        <v>7053424.9499999778</v>
      </c>
      <c r="L3370" s="9" t="e">
        <f t="shared" si="157"/>
        <v>#N/A</v>
      </c>
    </row>
    <row r="3371" spans="2:12" x14ac:dyDescent="0.2">
      <c r="B3371" s="1">
        <f t="shared" si="156"/>
        <v>3</v>
      </c>
      <c r="C3371" s="2">
        <v>45378</v>
      </c>
      <c r="D3371" s="2">
        <v>45379</v>
      </c>
      <c r="F3371" s="1" t="s">
        <v>530</v>
      </c>
      <c r="J3371" s="5">
        <v>32.5</v>
      </c>
      <c r="K3371" s="5">
        <f t="shared" si="158"/>
        <v>7053457.4499999778</v>
      </c>
      <c r="L3371" s="9" t="e">
        <f t="shared" si="157"/>
        <v>#N/A</v>
      </c>
    </row>
    <row r="3372" spans="2:12" x14ac:dyDescent="0.2">
      <c r="B3372" s="1">
        <f t="shared" si="156"/>
        <v>3</v>
      </c>
      <c r="C3372" s="2">
        <v>45378</v>
      </c>
      <c r="D3372" s="2">
        <v>45379</v>
      </c>
      <c r="F3372" s="1" t="s">
        <v>516</v>
      </c>
      <c r="J3372" s="5">
        <v>50</v>
      </c>
      <c r="K3372" s="5">
        <f t="shared" si="158"/>
        <v>7053507.4499999778</v>
      </c>
      <c r="L3372" s="9" t="e">
        <f t="shared" si="157"/>
        <v>#N/A</v>
      </c>
    </row>
    <row r="3373" spans="2:12" x14ac:dyDescent="0.2">
      <c r="B3373" s="1">
        <f t="shared" si="156"/>
        <v>3</v>
      </c>
      <c r="C3373" s="2">
        <v>45378</v>
      </c>
      <c r="D3373" s="2">
        <v>45379</v>
      </c>
      <c r="F3373" s="1" t="s">
        <v>554</v>
      </c>
      <c r="J3373" s="5">
        <v>40</v>
      </c>
      <c r="K3373" s="5">
        <f t="shared" si="158"/>
        <v>7053547.4499999778</v>
      </c>
      <c r="L3373" s="9" t="e">
        <f t="shared" si="157"/>
        <v>#N/A</v>
      </c>
    </row>
    <row r="3374" spans="2:12" x14ac:dyDescent="0.2">
      <c r="B3374" s="1">
        <f t="shared" si="156"/>
        <v>3</v>
      </c>
      <c r="C3374" s="2">
        <v>45378</v>
      </c>
      <c r="D3374" s="2">
        <v>45379</v>
      </c>
      <c r="F3374" s="1" t="s">
        <v>528</v>
      </c>
      <c r="J3374" s="5">
        <v>30</v>
      </c>
      <c r="K3374" s="5">
        <f t="shared" si="158"/>
        <v>7053577.4499999778</v>
      </c>
      <c r="L3374" s="9" t="e">
        <f t="shared" si="157"/>
        <v>#N/A</v>
      </c>
    </row>
    <row r="3375" spans="2:12" x14ac:dyDescent="0.2">
      <c r="B3375" s="1">
        <f t="shared" si="156"/>
        <v>3</v>
      </c>
      <c r="C3375" s="2">
        <v>45378</v>
      </c>
      <c r="D3375" s="2">
        <v>45379</v>
      </c>
      <c r="F3375" s="1" t="s">
        <v>423</v>
      </c>
      <c r="J3375" s="5">
        <v>300</v>
      </c>
      <c r="K3375" s="5">
        <f t="shared" si="158"/>
        <v>7053877.4499999778</v>
      </c>
      <c r="L3375" s="9" t="e">
        <f t="shared" si="157"/>
        <v>#N/A</v>
      </c>
    </row>
    <row r="3376" spans="2:12" x14ac:dyDescent="0.2">
      <c r="B3376" s="1">
        <f t="shared" si="156"/>
        <v>3</v>
      </c>
      <c r="C3376" s="2">
        <v>45378</v>
      </c>
      <c r="D3376" s="2">
        <v>45379</v>
      </c>
      <c r="F3376" s="1" t="s">
        <v>533</v>
      </c>
      <c r="J3376" s="5">
        <v>70</v>
      </c>
      <c r="K3376" s="5">
        <f t="shared" si="158"/>
        <v>7053947.4499999778</v>
      </c>
      <c r="L3376" s="9" t="e">
        <f t="shared" si="157"/>
        <v>#N/A</v>
      </c>
    </row>
    <row r="3377" spans="2:12" x14ac:dyDescent="0.2">
      <c r="B3377" s="1">
        <f t="shared" si="156"/>
        <v>3</v>
      </c>
      <c r="C3377" s="2">
        <v>45378</v>
      </c>
      <c r="D3377" s="2">
        <v>45379</v>
      </c>
      <c r="F3377" s="1" t="s">
        <v>511</v>
      </c>
      <c r="J3377" s="5">
        <v>30</v>
      </c>
      <c r="K3377" s="5">
        <f t="shared" si="158"/>
        <v>7053977.4499999778</v>
      </c>
      <c r="L3377" s="9" t="e">
        <f t="shared" si="157"/>
        <v>#N/A</v>
      </c>
    </row>
    <row r="3378" spans="2:12" x14ac:dyDescent="0.2">
      <c r="B3378" s="1">
        <f t="shared" si="156"/>
        <v>3</v>
      </c>
      <c r="C3378" s="2">
        <v>45378</v>
      </c>
      <c r="D3378" s="2">
        <v>45379</v>
      </c>
      <c r="F3378" s="1" t="s">
        <v>529</v>
      </c>
      <c r="J3378" s="5">
        <v>30</v>
      </c>
      <c r="K3378" s="5">
        <f t="shared" si="158"/>
        <v>7054007.4499999778</v>
      </c>
      <c r="L3378" s="9" t="e">
        <f t="shared" si="157"/>
        <v>#N/A</v>
      </c>
    </row>
    <row r="3379" spans="2:12" x14ac:dyDescent="0.2">
      <c r="B3379" s="1">
        <f t="shared" si="156"/>
        <v>3</v>
      </c>
      <c r="C3379" s="2">
        <v>45378</v>
      </c>
      <c r="D3379" s="2">
        <v>45379</v>
      </c>
      <c r="F3379" s="1" t="s">
        <v>542</v>
      </c>
      <c r="J3379" s="5">
        <v>30</v>
      </c>
      <c r="K3379" s="5">
        <f t="shared" si="158"/>
        <v>7054037.4499999778</v>
      </c>
      <c r="L3379" s="9" t="e">
        <f t="shared" si="157"/>
        <v>#N/A</v>
      </c>
    </row>
    <row r="3380" spans="2:12" x14ac:dyDescent="0.2">
      <c r="B3380" s="1">
        <f t="shared" si="156"/>
        <v>3</v>
      </c>
      <c r="C3380" s="2">
        <v>45378</v>
      </c>
      <c r="D3380" s="2">
        <v>45379</v>
      </c>
      <c r="F3380" s="1" t="s">
        <v>518</v>
      </c>
      <c r="J3380" s="5">
        <v>20</v>
      </c>
      <c r="K3380" s="5">
        <f t="shared" si="158"/>
        <v>7054057.4499999778</v>
      </c>
      <c r="L3380" s="9" t="e">
        <f t="shared" si="157"/>
        <v>#N/A</v>
      </c>
    </row>
    <row r="3381" spans="2:12" x14ac:dyDescent="0.2">
      <c r="B3381" s="1">
        <f t="shared" si="156"/>
        <v>3</v>
      </c>
      <c r="C3381" s="2">
        <v>45378</v>
      </c>
      <c r="D3381" s="2">
        <v>45379</v>
      </c>
      <c r="F3381" s="1" t="s">
        <v>919</v>
      </c>
      <c r="J3381" s="5">
        <v>500</v>
      </c>
      <c r="K3381" s="5">
        <f t="shared" si="158"/>
        <v>7054557.4499999778</v>
      </c>
      <c r="L3381" s="9" t="e">
        <f t="shared" si="157"/>
        <v>#N/A</v>
      </c>
    </row>
    <row r="3382" spans="2:12" x14ac:dyDescent="0.2">
      <c r="B3382" s="1">
        <f t="shared" si="156"/>
        <v>3</v>
      </c>
      <c r="C3382" s="2">
        <v>45378</v>
      </c>
      <c r="D3382" s="2">
        <v>45379</v>
      </c>
      <c r="F3382" s="1" t="s">
        <v>920</v>
      </c>
      <c r="J3382" s="5">
        <v>500</v>
      </c>
      <c r="K3382" s="5">
        <f t="shared" si="158"/>
        <v>7055057.4499999778</v>
      </c>
      <c r="L3382" s="9" t="e">
        <f t="shared" si="157"/>
        <v>#N/A</v>
      </c>
    </row>
    <row r="3383" spans="2:12" x14ac:dyDescent="0.2">
      <c r="B3383" s="1">
        <f t="shared" si="156"/>
        <v>3</v>
      </c>
      <c r="C3383" s="2">
        <v>45378</v>
      </c>
      <c r="D3383" s="2">
        <v>45379</v>
      </c>
      <c r="F3383" s="1" t="s">
        <v>921</v>
      </c>
      <c r="J3383" s="5">
        <v>60</v>
      </c>
      <c r="K3383" s="5">
        <f t="shared" si="158"/>
        <v>7055117.4499999778</v>
      </c>
      <c r="L3383" s="9" t="e">
        <f t="shared" si="157"/>
        <v>#N/A</v>
      </c>
    </row>
    <row r="3384" spans="2:12" x14ac:dyDescent="0.2">
      <c r="B3384" s="1">
        <f t="shared" si="156"/>
        <v>3</v>
      </c>
      <c r="C3384" s="2">
        <v>45378</v>
      </c>
      <c r="D3384" s="2">
        <v>45379</v>
      </c>
      <c r="F3384" s="1" t="s">
        <v>922</v>
      </c>
      <c r="J3384" s="5">
        <v>100</v>
      </c>
      <c r="K3384" s="5">
        <f t="shared" si="158"/>
        <v>7055217.4499999778</v>
      </c>
      <c r="L3384" s="9" t="e">
        <f t="shared" si="157"/>
        <v>#N/A</v>
      </c>
    </row>
    <row r="3385" spans="2:12" x14ac:dyDescent="0.2">
      <c r="B3385" s="1">
        <f t="shared" si="156"/>
        <v>3</v>
      </c>
      <c r="C3385" s="2">
        <v>45378</v>
      </c>
      <c r="D3385" s="2">
        <v>45379</v>
      </c>
      <c r="F3385" s="1" t="s">
        <v>547</v>
      </c>
      <c r="J3385" s="5">
        <v>50</v>
      </c>
      <c r="K3385" s="5">
        <f t="shared" si="158"/>
        <v>7055267.4499999778</v>
      </c>
      <c r="L3385" s="9" t="e">
        <f t="shared" si="157"/>
        <v>#N/A</v>
      </c>
    </row>
    <row r="3386" spans="2:12" x14ac:dyDescent="0.2">
      <c r="B3386" s="1">
        <f t="shared" si="156"/>
        <v>3</v>
      </c>
      <c r="C3386" s="2">
        <v>45378</v>
      </c>
      <c r="D3386" s="2">
        <v>45379</v>
      </c>
      <c r="F3386" s="1" t="s">
        <v>923</v>
      </c>
      <c r="J3386" s="5">
        <v>23000</v>
      </c>
      <c r="K3386" s="5">
        <f t="shared" si="158"/>
        <v>7078267.4499999778</v>
      </c>
      <c r="L3386" s="9" t="e">
        <f t="shared" si="157"/>
        <v>#N/A</v>
      </c>
    </row>
    <row r="3387" spans="2:12" x14ac:dyDescent="0.2">
      <c r="B3387" s="1">
        <f t="shared" si="156"/>
        <v>3</v>
      </c>
      <c r="C3387" s="2">
        <v>45378</v>
      </c>
      <c r="D3387" s="2">
        <v>45379</v>
      </c>
      <c r="F3387" s="1" t="s">
        <v>564</v>
      </c>
      <c r="J3387" s="5">
        <v>50</v>
      </c>
      <c r="K3387" s="5">
        <f t="shared" si="158"/>
        <v>7078317.4499999778</v>
      </c>
      <c r="L3387" s="9" t="e">
        <f t="shared" si="157"/>
        <v>#N/A</v>
      </c>
    </row>
    <row r="3388" spans="2:12" x14ac:dyDescent="0.2">
      <c r="B3388" s="1">
        <f t="shared" si="156"/>
        <v>3</v>
      </c>
      <c r="C3388" s="2">
        <v>45378</v>
      </c>
      <c r="D3388" s="2">
        <v>45379</v>
      </c>
      <c r="F3388" s="1" t="s">
        <v>485</v>
      </c>
      <c r="J3388" s="5">
        <v>20</v>
      </c>
      <c r="K3388" s="5">
        <f t="shared" si="158"/>
        <v>7078337.4499999778</v>
      </c>
      <c r="L3388" s="9" t="e">
        <f t="shared" si="157"/>
        <v>#N/A</v>
      </c>
    </row>
    <row r="3389" spans="2:12" x14ac:dyDescent="0.2">
      <c r="B3389" s="1">
        <f t="shared" si="156"/>
        <v>3</v>
      </c>
      <c r="C3389" s="2">
        <v>45378</v>
      </c>
      <c r="D3389" s="2">
        <v>45379</v>
      </c>
      <c r="F3389" s="1" t="s">
        <v>710</v>
      </c>
      <c r="J3389" s="5">
        <v>1150</v>
      </c>
      <c r="K3389" s="5">
        <f t="shared" si="158"/>
        <v>7079487.4499999778</v>
      </c>
      <c r="L3389" s="9" t="e">
        <f t="shared" si="157"/>
        <v>#N/A</v>
      </c>
    </row>
    <row r="3390" spans="2:12" x14ac:dyDescent="0.2">
      <c r="B3390" s="1">
        <f t="shared" si="156"/>
        <v>3</v>
      </c>
      <c r="C3390" s="2">
        <v>45378</v>
      </c>
      <c r="D3390" s="2">
        <v>45379</v>
      </c>
      <c r="F3390" s="1" t="s">
        <v>524</v>
      </c>
      <c r="J3390" s="5">
        <v>30</v>
      </c>
      <c r="K3390" s="5">
        <f t="shared" si="158"/>
        <v>7079517.4499999778</v>
      </c>
      <c r="L3390" s="9" t="e">
        <f t="shared" si="157"/>
        <v>#N/A</v>
      </c>
    </row>
    <row r="3391" spans="2:12" x14ac:dyDescent="0.2">
      <c r="B3391" s="1">
        <f t="shared" si="156"/>
        <v>3</v>
      </c>
      <c r="C3391" s="2">
        <v>45378</v>
      </c>
      <c r="D3391" s="2">
        <v>45379</v>
      </c>
      <c r="F3391" s="1" t="s">
        <v>540</v>
      </c>
      <c r="J3391" s="5">
        <v>50</v>
      </c>
      <c r="K3391" s="5">
        <f t="shared" si="158"/>
        <v>7079567.4499999778</v>
      </c>
      <c r="L3391" s="9" t="e">
        <f t="shared" si="157"/>
        <v>#N/A</v>
      </c>
    </row>
    <row r="3392" spans="2:12" x14ac:dyDescent="0.2">
      <c r="B3392" s="1">
        <f t="shared" si="156"/>
        <v>3</v>
      </c>
      <c r="C3392" s="2">
        <v>45378</v>
      </c>
      <c r="D3392" s="2">
        <v>45379</v>
      </c>
      <c r="F3392" s="1" t="s">
        <v>519</v>
      </c>
      <c r="J3392" s="5">
        <v>100</v>
      </c>
      <c r="K3392" s="5">
        <f t="shared" si="158"/>
        <v>7079667.4499999778</v>
      </c>
      <c r="L3392" s="9" t="e">
        <f t="shared" si="157"/>
        <v>#N/A</v>
      </c>
    </row>
    <row r="3393" spans="2:12" x14ac:dyDescent="0.2">
      <c r="B3393" s="1">
        <f t="shared" si="156"/>
        <v>3</v>
      </c>
      <c r="C3393" s="2">
        <v>45378</v>
      </c>
      <c r="D3393" s="2">
        <v>45379</v>
      </c>
      <c r="F3393" s="1" t="s">
        <v>548</v>
      </c>
      <c r="J3393" s="5">
        <v>90</v>
      </c>
      <c r="K3393" s="5">
        <f t="shared" si="158"/>
        <v>7079757.4499999778</v>
      </c>
      <c r="L3393" s="9" t="e">
        <f t="shared" si="157"/>
        <v>#N/A</v>
      </c>
    </row>
    <row r="3394" spans="2:12" x14ac:dyDescent="0.2">
      <c r="B3394" s="1">
        <f t="shared" si="156"/>
        <v>3</v>
      </c>
      <c r="C3394" s="2">
        <v>45379</v>
      </c>
      <c r="D3394" s="2">
        <v>45380</v>
      </c>
      <c r="F3394" s="1" t="s">
        <v>5</v>
      </c>
      <c r="I3394" s="5">
        <v>0.29799999999999999</v>
      </c>
      <c r="K3394" s="5">
        <f t="shared" si="158"/>
        <v>7079757.1519999774</v>
      </c>
      <c r="L3394" s="9" t="e">
        <f t="shared" si="157"/>
        <v>#N/A</v>
      </c>
    </row>
    <row r="3395" spans="2:12" x14ac:dyDescent="0.2">
      <c r="B3395" s="1">
        <f t="shared" si="156"/>
        <v>3</v>
      </c>
      <c r="C3395" s="2">
        <v>45379</v>
      </c>
      <c r="D3395" s="2">
        <v>45380</v>
      </c>
      <c r="F3395" s="1" t="s">
        <v>5</v>
      </c>
      <c r="I3395" s="5">
        <v>0.29799999999999999</v>
      </c>
      <c r="K3395" s="5">
        <f t="shared" si="158"/>
        <v>7079756.853999977</v>
      </c>
      <c r="L3395" s="9" t="e">
        <f t="shared" si="157"/>
        <v>#N/A</v>
      </c>
    </row>
    <row r="3396" spans="2:12" x14ac:dyDescent="0.2">
      <c r="B3396" s="1">
        <f t="shared" si="156"/>
        <v>3</v>
      </c>
      <c r="C3396" s="2">
        <v>45379</v>
      </c>
      <c r="D3396" s="2">
        <v>45380</v>
      </c>
      <c r="F3396" s="1" t="s">
        <v>5</v>
      </c>
      <c r="I3396" s="5">
        <v>0.29799999999999999</v>
      </c>
      <c r="K3396" s="5">
        <f t="shared" si="158"/>
        <v>7079756.5559999766</v>
      </c>
      <c r="L3396" s="9" t="e">
        <f t="shared" si="157"/>
        <v>#N/A</v>
      </c>
    </row>
    <row r="3397" spans="2:12" x14ac:dyDescent="0.2">
      <c r="B3397" s="1">
        <f t="shared" ref="B3397:B3460" si="159">MONTH(C3397)</f>
        <v>3</v>
      </c>
      <c r="C3397" s="2">
        <v>45379</v>
      </c>
      <c r="D3397" s="2">
        <v>45380</v>
      </c>
      <c r="F3397" s="1" t="s">
        <v>5</v>
      </c>
      <c r="I3397" s="5">
        <v>0.29799999999999999</v>
      </c>
      <c r="K3397" s="5">
        <f t="shared" si="158"/>
        <v>7079756.2579999762</v>
      </c>
      <c r="L3397" s="9" t="e">
        <f t="shared" ref="L3397:L3460" si="160">INDEX($R$4:$R$29,MATCH(TRUE,ISNUMBER(FIND($P$4:$P$29,F3397)),0))</f>
        <v>#N/A</v>
      </c>
    </row>
    <row r="3398" spans="2:12" x14ac:dyDescent="0.2">
      <c r="B3398" s="1">
        <f t="shared" si="159"/>
        <v>3</v>
      </c>
      <c r="C3398" s="2">
        <v>45379</v>
      </c>
      <c r="D3398" s="2">
        <v>45380</v>
      </c>
      <c r="F3398" s="1" t="s">
        <v>5</v>
      </c>
      <c r="I3398" s="5">
        <v>0.29799999999999999</v>
      </c>
      <c r="K3398" s="5">
        <f t="shared" ref="K3398:K3461" si="161">K3397+J3398-I3398</f>
        <v>7079755.9599999757</v>
      </c>
      <c r="L3398" s="9" t="e">
        <f t="shared" si="160"/>
        <v>#N/A</v>
      </c>
    </row>
    <row r="3399" spans="2:12" x14ac:dyDescent="0.2">
      <c r="B3399" s="1">
        <f t="shared" si="159"/>
        <v>3</v>
      </c>
      <c r="C3399" s="2">
        <v>45379</v>
      </c>
      <c r="D3399" s="2">
        <v>45380</v>
      </c>
      <c r="F3399" s="1" t="s">
        <v>5</v>
      </c>
      <c r="I3399" s="5">
        <v>0.29799999999999999</v>
      </c>
      <c r="K3399" s="5">
        <f t="shared" si="161"/>
        <v>7079755.6619999753</v>
      </c>
      <c r="L3399" s="9" t="e">
        <f t="shared" si="160"/>
        <v>#N/A</v>
      </c>
    </row>
    <row r="3400" spans="2:12" x14ac:dyDescent="0.2">
      <c r="B3400" s="1">
        <f t="shared" si="159"/>
        <v>3</v>
      </c>
      <c r="C3400" s="2">
        <v>45379</v>
      </c>
      <c r="D3400" s="2">
        <v>45380</v>
      </c>
      <c r="F3400" s="1" t="s">
        <v>5</v>
      </c>
      <c r="I3400" s="5">
        <v>0.29799999999999999</v>
      </c>
      <c r="K3400" s="5">
        <f t="shared" si="161"/>
        <v>7079755.3639999749</v>
      </c>
      <c r="L3400" s="9" t="e">
        <f t="shared" si="160"/>
        <v>#N/A</v>
      </c>
    </row>
    <row r="3401" spans="2:12" x14ac:dyDescent="0.2">
      <c r="B3401" s="1">
        <f t="shared" si="159"/>
        <v>3</v>
      </c>
      <c r="C3401" s="2">
        <v>45379</v>
      </c>
      <c r="D3401" s="2">
        <v>45380</v>
      </c>
      <c r="F3401" s="1" t="s">
        <v>5</v>
      </c>
      <c r="I3401" s="5">
        <v>0.29799999999999999</v>
      </c>
      <c r="K3401" s="5">
        <f t="shared" si="161"/>
        <v>7079755.0659999745</v>
      </c>
      <c r="L3401" s="9" t="e">
        <f t="shared" si="160"/>
        <v>#N/A</v>
      </c>
    </row>
    <row r="3402" spans="2:12" x14ac:dyDescent="0.2">
      <c r="B3402" s="1">
        <f t="shared" si="159"/>
        <v>3</v>
      </c>
      <c r="C3402" s="2">
        <v>45379</v>
      </c>
      <c r="D3402" s="2">
        <v>45380</v>
      </c>
      <c r="F3402" s="1" t="s">
        <v>5</v>
      </c>
      <c r="I3402" s="5">
        <v>0.29799999999999999</v>
      </c>
      <c r="K3402" s="5">
        <f t="shared" si="161"/>
        <v>7079754.7679999741</v>
      </c>
      <c r="L3402" s="9" t="e">
        <f t="shared" si="160"/>
        <v>#N/A</v>
      </c>
    </row>
    <row r="3403" spans="2:12" x14ac:dyDescent="0.2">
      <c r="B3403" s="1">
        <f t="shared" si="159"/>
        <v>3</v>
      </c>
      <c r="C3403" s="2">
        <v>45379</v>
      </c>
      <c r="D3403" s="2">
        <v>45380</v>
      </c>
      <c r="F3403" s="1" t="s">
        <v>5</v>
      </c>
      <c r="I3403" s="5">
        <v>0.29799999999999999</v>
      </c>
      <c r="K3403" s="5">
        <f t="shared" si="161"/>
        <v>7079754.4699999737</v>
      </c>
      <c r="L3403" s="9" t="e">
        <f t="shared" si="160"/>
        <v>#N/A</v>
      </c>
    </row>
    <row r="3404" spans="2:12" x14ac:dyDescent="0.2">
      <c r="B3404" s="1">
        <f t="shared" si="159"/>
        <v>3</v>
      </c>
      <c r="C3404" s="2">
        <v>45379</v>
      </c>
      <c r="D3404" s="2">
        <v>45380</v>
      </c>
      <c r="F3404" s="1" t="s">
        <v>5</v>
      </c>
      <c r="I3404" s="5">
        <v>0.29799999999999999</v>
      </c>
      <c r="K3404" s="5">
        <f t="shared" si="161"/>
        <v>7079754.1719999732</v>
      </c>
      <c r="L3404" s="9" t="e">
        <f t="shared" si="160"/>
        <v>#N/A</v>
      </c>
    </row>
    <row r="3405" spans="2:12" x14ac:dyDescent="0.2">
      <c r="B3405" s="1">
        <f t="shared" si="159"/>
        <v>3</v>
      </c>
      <c r="C3405" s="2">
        <v>45379</v>
      </c>
      <c r="D3405" s="2">
        <v>45380</v>
      </c>
      <c r="F3405" s="1" t="s">
        <v>5</v>
      </c>
      <c r="I3405" s="5">
        <v>0.29799999999999999</v>
      </c>
      <c r="K3405" s="5">
        <f t="shared" si="161"/>
        <v>7079753.8739999728</v>
      </c>
      <c r="L3405" s="9" t="e">
        <f t="shared" si="160"/>
        <v>#N/A</v>
      </c>
    </row>
    <row r="3406" spans="2:12" x14ac:dyDescent="0.2">
      <c r="B3406" s="1">
        <f t="shared" si="159"/>
        <v>3</v>
      </c>
      <c r="C3406" s="2">
        <v>45379</v>
      </c>
      <c r="D3406" s="2">
        <v>45380</v>
      </c>
      <c r="F3406" s="1" t="s">
        <v>5</v>
      </c>
      <c r="I3406" s="5">
        <v>0.29799999999999999</v>
      </c>
      <c r="K3406" s="5">
        <f t="shared" si="161"/>
        <v>7079753.5759999724</v>
      </c>
      <c r="L3406" s="9" t="e">
        <f t="shared" si="160"/>
        <v>#N/A</v>
      </c>
    </row>
    <row r="3407" spans="2:12" x14ac:dyDescent="0.2">
      <c r="B3407" s="1">
        <f t="shared" si="159"/>
        <v>3</v>
      </c>
      <c r="C3407" s="2">
        <v>45379</v>
      </c>
      <c r="D3407" s="2">
        <v>45380</v>
      </c>
      <c r="F3407" s="1" t="s">
        <v>924</v>
      </c>
      <c r="J3407" s="5">
        <v>5000</v>
      </c>
      <c r="K3407" s="5">
        <f t="shared" si="161"/>
        <v>7084753.5759999724</v>
      </c>
      <c r="L3407" s="9" t="e">
        <f t="shared" si="160"/>
        <v>#N/A</v>
      </c>
    </row>
    <row r="3408" spans="2:12" x14ac:dyDescent="0.2">
      <c r="B3408" s="1">
        <f t="shared" si="159"/>
        <v>3</v>
      </c>
      <c r="C3408" s="2">
        <v>45379</v>
      </c>
      <c r="D3408" s="2">
        <v>45380</v>
      </c>
      <c r="F3408" s="1" t="s">
        <v>187</v>
      </c>
      <c r="J3408" s="5">
        <v>150</v>
      </c>
      <c r="K3408" s="5">
        <f t="shared" si="161"/>
        <v>7084903.5759999724</v>
      </c>
      <c r="L3408" s="9" t="e">
        <f t="shared" si="160"/>
        <v>#N/A</v>
      </c>
    </row>
    <row r="3409" spans="2:12" x14ac:dyDescent="0.2">
      <c r="B3409" s="1">
        <f t="shared" si="159"/>
        <v>3</v>
      </c>
      <c r="C3409" s="2">
        <v>45379</v>
      </c>
      <c r="D3409" s="2">
        <v>45380</v>
      </c>
      <c r="F3409" s="1" t="s">
        <v>188</v>
      </c>
      <c r="I3409" s="5">
        <v>2.38</v>
      </c>
      <c r="K3409" s="5">
        <f t="shared" si="161"/>
        <v>7084901.1959999725</v>
      </c>
      <c r="L3409" s="9" t="e">
        <f t="shared" si="160"/>
        <v>#N/A</v>
      </c>
    </row>
    <row r="3410" spans="2:12" x14ac:dyDescent="0.2">
      <c r="B3410" s="1">
        <f t="shared" si="159"/>
        <v>3</v>
      </c>
      <c r="C3410" s="2">
        <v>45379</v>
      </c>
      <c r="D3410" s="2">
        <v>45380</v>
      </c>
      <c r="F3410" s="1" t="s">
        <v>925</v>
      </c>
      <c r="J3410" s="5">
        <v>70</v>
      </c>
      <c r="K3410" s="5">
        <f t="shared" si="161"/>
        <v>7084971.1959999725</v>
      </c>
      <c r="L3410" s="9" t="e">
        <f t="shared" si="160"/>
        <v>#N/A</v>
      </c>
    </row>
    <row r="3411" spans="2:12" x14ac:dyDescent="0.2">
      <c r="B3411" s="1">
        <f t="shared" si="159"/>
        <v>3</v>
      </c>
      <c r="C3411" s="2">
        <v>45379</v>
      </c>
      <c r="D3411" s="2">
        <v>45380</v>
      </c>
      <c r="F3411" s="1" t="s">
        <v>926</v>
      </c>
      <c r="J3411" s="5">
        <v>1000</v>
      </c>
      <c r="K3411" s="5">
        <f t="shared" si="161"/>
        <v>7085971.1959999725</v>
      </c>
      <c r="L3411" s="9" t="e">
        <f t="shared" si="160"/>
        <v>#N/A</v>
      </c>
    </row>
    <row r="3412" spans="2:12" x14ac:dyDescent="0.2">
      <c r="B3412" s="1">
        <f t="shared" si="159"/>
        <v>3</v>
      </c>
      <c r="C3412" s="2">
        <v>45379</v>
      </c>
      <c r="D3412" s="2">
        <v>45380</v>
      </c>
      <c r="F3412" s="1" t="s">
        <v>927</v>
      </c>
      <c r="J3412" s="5">
        <v>2000</v>
      </c>
      <c r="K3412" s="5">
        <f t="shared" si="161"/>
        <v>7087971.1959999725</v>
      </c>
      <c r="L3412" s="9" t="e">
        <f t="shared" si="160"/>
        <v>#N/A</v>
      </c>
    </row>
    <row r="3413" spans="2:12" x14ac:dyDescent="0.2">
      <c r="B3413" s="1">
        <f t="shared" si="159"/>
        <v>3</v>
      </c>
      <c r="C3413" s="2">
        <v>45379</v>
      </c>
      <c r="D3413" s="2">
        <v>45380</v>
      </c>
      <c r="F3413" s="1" t="s">
        <v>928</v>
      </c>
      <c r="J3413" s="5">
        <v>523</v>
      </c>
      <c r="K3413" s="5">
        <f t="shared" si="161"/>
        <v>7088494.1959999725</v>
      </c>
      <c r="L3413" s="9" t="e">
        <f t="shared" si="160"/>
        <v>#N/A</v>
      </c>
    </row>
    <row r="3414" spans="2:12" x14ac:dyDescent="0.2">
      <c r="B3414" s="1">
        <f t="shared" si="159"/>
        <v>3</v>
      </c>
      <c r="C3414" s="2">
        <v>45379</v>
      </c>
      <c r="D3414" s="2">
        <v>45380</v>
      </c>
      <c r="F3414" s="1" t="s">
        <v>929</v>
      </c>
      <c r="J3414" s="5">
        <v>80</v>
      </c>
      <c r="K3414" s="5">
        <f t="shared" si="161"/>
        <v>7088574.1959999725</v>
      </c>
      <c r="L3414" s="9" t="e">
        <f t="shared" si="160"/>
        <v>#N/A</v>
      </c>
    </row>
    <row r="3415" spans="2:12" x14ac:dyDescent="0.2">
      <c r="B3415" s="1">
        <f t="shared" si="159"/>
        <v>3</v>
      </c>
      <c r="C3415" s="2">
        <v>45379</v>
      </c>
      <c r="D3415" s="2">
        <v>45380</v>
      </c>
      <c r="F3415" s="1" t="s">
        <v>930</v>
      </c>
      <c r="J3415" s="5">
        <v>1150</v>
      </c>
      <c r="K3415" s="5">
        <f t="shared" si="161"/>
        <v>7089724.1959999725</v>
      </c>
      <c r="L3415" s="9" t="e">
        <f t="shared" si="160"/>
        <v>#N/A</v>
      </c>
    </row>
    <row r="3416" spans="2:12" x14ac:dyDescent="0.2">
      <c r="B3416" s="1">
        <f t="shared" si="159"/>
        <v>3</v>
      </c>
      <c r="C3416" s="2">
        <v>45379</v>
      </c>
      <c r="D3416" s="2">
        <v>45380</v>
      </c>
      <c r="F3416" s="1" t="s">
        <v>931</v>
      </c>
      <c r="J3416" s="5">
        <v>200</v>
      </c>
      <c r="K3416" s="5">
        <f t="shared" si="161"/>
        <v>7089924.1959999725</v>
      </c>
      <c r="L3416" s="9" t="e">
        <f t="shared" si="160"/>
        <v>#N/A</v>
      </c>
    </row>
    <row r="3417" spans="2:12" x14ac:dyDescent="0.2">
      <c r="B3417" s="1">
        <f t="shared" si="159"/>
        <v>3</v>
      </c>
      <c r="C3417" s="2">
        <v>45379</v>
      </c>
      <c r="D3417" s="2">
        <v>45380</v>
      </c>
      <c r="F3417" s="1" t="s">
        <v>932</v>
      </c>
      <c r="J3417" s="5">
        <v>100</v>
      </c>
      <c r="K3417" s="5">
        <f t="shared" si="161"/>
        <v>7090024.1959999725</v>
      </c>
      <c r="L3417" s="9" t="e">
        <f t="shared" si="160"/>
        <v>#N/A</v>
      </c>
    </row>
    <row r="3418" spans="2:12" x14ac:dyDescent="0.2">
      <c r="B3418" s="1">
        <f t="shared" si="159"/>
        <v>3</v>
      </c>
      <c r="C3418" s="2">
        <v>45379</v>
      </c>
      <c r="D3418" s="2">
        <v>45380</v>
      </c>
      <c r="F3418" s="1" t="s">
        <v>549</v>
      </c>
      <c r="J3418" s="5">
        <v>50</v>
      </c>
      <c r="K3418" s="5">
        <f t="shared" si="161"/>
        <v>7090074.1959999725</v>
      </c>
      <c r="L3418" s="9" t="e">
        <f t="shared" si="160"/>
        <v>#N/A</v>
      </c>
    </row>
    <row r="3419" spans="2:12" x14ac:dyDescent="0.2">
      <c r="B3419" s="1">
        <f t="shared" si="159"/>
        <v>3</v>
      </c>
      <c r="C3419" s="2">
        <v>45379</v>
      </c>
      <c r="D3419" s="2">
        <v>45380</v>
      </c>
      <c r="F3419" s="1" t="s">
        <v>514</v>
      </c>
      <c r="J3419" s="5">
        <v>30</v>
      </c>
      <c r="K3419" s="5">
        <f t="shared" si="161"/>
        <v>7090104.1959999725</v>
      </c>
      <c r="L3419" s="9" t="e">
        <f t="shared" si="160"/>
        <v>#N/A</v>
      </c>
    </row>
    <row r="3420" spans="2:12" x14ac:dyDescent="0.2">
      <c r="B3420" s="1">
        <f t="shared" si="159"/>
        <v>3</v>
      </c>
      <c r="C3420" s="2">
        <v>45379</v>
      </c>
      <c r="D3420" s="2">
        <v>45380</v>
      </c>
      <c r="F3420" s="1" t="s">
        <v>527</v>
      </c>
      <c r="J3420" s="5">
        <v>100</v>
      </c>
      <c r="K3420" s="5">
        <f t="shared" si="161"/>
        <v>7090204.1959999725</v>
      </c>
      <c r="L3420" s="9" t="e">
        <f t="shared" si="160"/>
        <v>#N/A</v>
      </c>
    </row>
    <row r="3421" spans="2:12" x14ac:dyDescent="0.2">
      <c r="B3421" s="1">
        <f t="shared" si="159"/>
        <v>3</v>
      </c>
      <c r="C3421" s="2">
        <v>45379</v>
      </c>
      <c r="D3421" s="2">
        <v>45380</v>
      </c>
      <c r="F3421" s="1" t="s">
        <v>562</v>
      </c>
      <c r="J3421" s="5">
        <v>30</v>
      </c>
      <c r="K3421" s="5">
        <f t="shared" si="161"/>
        <v>7090234.1959999725</v>
      </c>
      <c r="L3421" s="9" t="e">
        <f t="shared" si="160"/>
        <v>#N/A</v>
      </c>
    </row>
    <row r="3422" spans="2:12" x14ac:dyDescent="0.2">
      <c r="B3422" s="1">
        <f t="shared" si="159"/>
        <v>3</v>
      </c>
      <c r="C3422" s="2">
        <v>45379</v>
      </c>
      <c r="D3422" s="2">
        <v>45380</v>
      </c>
      <c r="F3422" s="1" t="s">
        <v>491</v>
      </c>
      <c r="J3422" s="5">
        <v>50</v>
      </c>
      <c r="K3422" s="5">
        <f t="shared" si="161"/>
        <v>7090284.1959999725</v>
      </c>
      <c r="L3422" s="9" t="e">
        <f t="shared" si="160"/>
        <v>#N/A</v>
      </c>
    </row>
    <row r="3423" spans="2:12" x14ac:dyDescent="0.2">
      <c r="B3423" s="1">
        <f t="shared" si="159"/>
        <v>3</v>
      </c>
      <c r="C3423" s="2">
        <v>45379</v>
      </c>
      <c r="D3423" s="2">
        <v>45380</v>
      </c>
      <c r="F3423" s="1" t="s">
        <v>560</v>
      </c>
      <c r="J3423" s="5">
        <v>200</v>
      </c>
      <c r="K3423" s="5">
        <f t="shared" si="161"/>
        <v>7090484.1959999725</v>
      </c>
      <c r="L3423" s="9" t="e">
        <f t="shared" si="160"/>
        <v>#N/A</v>
      </c>
    </row>
    <row r="3424" spans="2:12" x14ac:dyDescent="0.2">
      <c r="B3424" s="1">
        <f t="shared" si="159"/>
        <v>3</v>
      </c>
      <c r="C3424" s="2">
        <v>45379</v>
      </c>
      <c r="D3424" s="2">
        <v>45380</v>
      </c>
      <c r="F3424" s="1" t="s">
        <v>535</v>
      </c>
      <c r="J3424" s="5">
        <v>100</v>
      </c>
      <c r="K3424" s="5">
        <f t="shared" si="161"/>
        <v>7090584.1959999725</v>
      </c>
      <c r="L3424" s="9" t="e">
        <f t="shared" si="160"/>
        <v>#N/A</v>
      </c>
    </row>
    <row r="3425" spans="2:12" x14ac:dyDescent="0.2">
      <c r="B3425" s="1">
        <f t="shared" si="159"/>
        <v>3</v>
      </c>
      <c r="C3425" s="2">
        <v>45379</v>
      </c>
      <c r="D3425" s="2">
        <v>45380</v>
      </c>
      <c r="F3425" s="1" t="s">
        <v>933</v>
      </c>
      <c r="J3425" s="5">
        <v>2000</v>
      </c>
      <c r="K3425" s="5">
        <f t="shared" si="161"/>
        <v>7092584.1959999725</v>
      </c>
      <c r="L3425" s="9" t="e">
        <f t="shared" si="160"/>
        <v>#N/A</v>
      </c>
    </row>
    <row r="3426" spans="2:12" x14ac:dyDescent="0.2">
      <c r="B3426" s="1">
        <f t="shared" si="159"/>
        <v>3</v>
      </c>
      <c r="C3426" s="2">
        <v>45379</v>
      </c>
      <c r="D3426" s="2">
        <v>45380</v>
      </c>
      <c r="F3426" s="1" t="s">
        <v>934</v>
      </c>
      <c r="J3426" s="5">
        <v>99.251999999999995</v>
      </c>
      <c r="K3426" s="5">
        <f t="shared" si="161"/>
        <v>7092683.4479999729</v>
      </c>
      <c r="L3426" s="9" t="e">
        <f t="shared" si="160"/>
        <v>#N/A</v>
      </c>
    </row>
    <row r="3427" spans="2:12" x14ac:dyDescent="0.2">
      <c r="B3427" s="1">
        <f t="shared" si="159"/>
        <v>3</v>
      </c>
      <c r="C3427" s="2">
        <v>45379</v>
      </c>
      <c r="D3427" s="2">
        <v>45380</v>
      </c>
      <c r="F3427" s="1" t="s">
        <v>555</v>
      </c>
      <c r="J3427" s="5">
        <v>300</v>
      </c>
      <c r="K3427" s="5">
        <f t="shared" si="161"/>
        <v>7092983.4479999729</v>
      </c>
      <c r="L3427" s="9" t="e">
        <f t="shared" si="160"/>
        <v>#N/A</v>
      </c>
    </row>
    <row r="3428" spans="2:12" x14ac:dyDescent="0.2">
      <c r="B3428" s="1">
        <f t="shared" si="159"/>
        <v>3</v>
      </c>
      <c r="C3428" s="2">
        <v>45379</v>
      </c>
      <c r="D3428" s="2">
        <v>45380</v>
      </c>
      <c r="F3428" s="1" t="s">
        <v>546</v>
      </c>
      <c r="J3428" s="5">
        <v>50</v>
      </c>
      <c r="K3428" s="5">
        <f t="shared" si="161"/>
        <v>7093033.4479999729</v>
      </c>
      <c r="L3428" s="9" t="e">
        <f t="shared" si="160"/>
        <v>#N/A</v>
      </c>
    </row>
    <row r="3429" spans="2:12" x14ac:dyDescent="0.2">
      <c r="B3429" s="1">
        <f t="shared" si="159"/>
        <v>3</v>
      </c>
      <c r="C3429" s="2">
        <v>45379</v>
      </c>
      <c r="D3429" s="2">
        <v>45380</v>
      </c>
      <c r="F3429" s="1" t="s">
        <v>550</v>
      </c>
      <c r="J3429" s="5">
        <v>30</v>
      </c>
      <c r="K3429" s="5">
        <f t="shared" si="161"/>
        <v>7093063.4479999729</v>
      </c>
      <c r="L3429" s="9" t="e">
        <f t="shared" si="160"/>
        <v>#N/A</v>
      </c>
    </row>
    <row r="3430" spans="2:12" x14ac:dyDescent="0.2">
      <c r="B3430" s="1">
        <f t="shared" si="159"/>
        <v>3</v>
      </c>
      <c r="C3430" s="2">
        <v>45379</v>
      </c>
      <c r="D3430" s="2">
        <v>45380</v>
      </c>
      <c r="F3430" s="1" t="s">
        <v>520</v>
      </c>
      <c r="J3430" s="5">
        <v>50</v>
      </c>
      <c r="K3430" s="5">
        <f t="shared" si="161"/>
        <v>7093113.4479999729</v>
      </c>
      <c r="L3430" s="9" t="e">
        <f t="shared" si="160"/>
        <v>#N/A</v>
      </c>
    </row>
    <row r="3431" spans="2:12" x14ac:dyDescent="0.2">
      <c r="B3431" s="1">
        <f t="shared" si="159"/>
        <v>3</v>
      </c>
      <c r="C3431" s="2">
        <v>45379</v>
      </c>
      <c r="D3431" s="2">
        <v>45380</v>
      </c>
      <c r="F3431" s="1" t="s">
        <v>574</v>
      </c>
      <c r="J3431" s="5">
        <v>30</v>
      </c>
      <c r="K3431" s="5">
        <f t="shared" si="161"/>
        <v>7093143.4479999729</v>
      </c>
      <c r="L3431" s="9" t="e">
        <f t="shared" si="160"/>
        <v>#N/A</v>
      </c>
    </row>
    <row r="3432" spans="2:12" x14ac:dyDescent="0.2">
      <c r="B3432" s="1">
        <f t="shared" si="159"/>
        <v>3</v>
      </c>
      <c r="C3432" s="2">
        <v>45379</v>
      </c>
      <c r="D3432" s="2">
        <v>45380</v>
      </c>
      <c r="F3432" s="1" t="s">
        <v>435</v>
      </c>
      <c r="J3432" s="5">
        <v>2000</v>
      </c>
      <c r="K3432" s="5">
        <f t="shared" si="161"/>
        <v>7095143.4479999729</v>
      </c>
      <c r="L3432" s="9" t="e">
        <f t="shared" si="160"/>
        <v>#N/A</v>
      </c>
    </row>
    <row r="3433" spans="2:12" x14ac:dyDescent="0.2">
      <c r="B3433" s="1">
        <f t="shared" si="159"/>
        <v>3</v>
      </c>
      <c r="C3433" s="2">
        <v>45379</v>
      </c>
      <c r="D3433" s="2">
        <v>45380</v>
      </c>
      <c r="F3433" s="1" t="s">
        <v>536</v>
      </c>
      <c r="J3433" s="5">
        <v>100</v>
      </c>
      <c r="K3433" s="5">
        <f t="shared" si="161"/>
        <v>7095243.4479999729</v>
      </c>
      <c r="L3433" s="9" t="e">
        <f t="shared" si="160"/>
        <v>#N/A</v>
      </c>
    </row>
    <row r="3434" spans="2:12" x14ac:dyDescent="0.2">
      <c r="B3434" s="1">
        <f t="shared" si="159"/>
        <v>3</v>
      </c>
      <c r="C3434" s="2">
        <v>45379</v>
      </c>
      <c r="D3434" s="2">
        <v>45380</v>
      </c>
      <c r="F3434" s="1" t="s">
        <v>102</v>
      </c>
      <c r="J3434" s="5">
        <v>100</v>
      </c>
      <c r="K3434" s="5">
        <f t="shared" si="161"/>
        <v>7095343.4479999729</v>
      </c>
      <c r="L3434" s="9" t="e">
        <f t="shared" si="160"/>
        <v>#N/A</v>
      </c>
    </row>
    <row r="3435" spans="2:12" x14ac:dyDescent="0.2">
      <c r="B3435" s="1">
        <f t="shared" si="159"/>
        <v>3</v>
      </c>
      <c r="C3435" s="2">
        <v>45379</v>
      </c>
      <c r="D3435" s="2">
        <v>45380</v>
      </c>
      <c r="F3435" s="1" t="s">
        <v>558</v>
      </c>
      <c r="J3435" s="5">
        <v>100</v>
      </c>
      <c r="K3435" s="5">
        <f t="shared" si="161"/>
        <v>7095443.4479999729</v>
      </c>
      <c r="L3435" s="9" t="e">
        <f t="shared" si="160"/>
        <v>#N/A</v>
      </c>
    </row>
    <row r="3436" spans="2:12" x14ac:dyDescent="0.2">
      <c r="B3436" s="1">
        <f t="shared" si="159"/>
        <v>3</v>
      </c>
      <c r="C3436" s="2">
        <v>45379</v>
      </c>
      <c r="D3436" s="2">
        <v>45380</v>
      </c>
      <c r="F3436" s="1" t="s">
        <v>539</v>
      </c>
      <c r="J3436" s="5">
        <v>60</v>
      </c>
      <c r="K3436" s="5">
        <f t="shared" si="161"/>
        <v>7095503.4479999729</v>
      </c>
      <c r="L3436" s="9" t="e">
        <f t="shared" si="160"/>
        <v>#N/A</v>
      </c>
    </row>
    <row r="3437" spans="2:12" x14ac:dyDescent="0.2">
      <c r="B3437" s="1">
        <f t="shared" si="159"/>
        <v>3</v>
      </c>
      <c r="C3437" s="2">
        <v>45379</v>
      </c>
      <c r="D3437" s="2">
        <v>45380</v>
      </c>
      <c r="F3437" s="1" t="s">
        <v>545</v>
      </c>
      <c r="J3437" s="5">
        <v>30</v>
      </c>
      <c r="K3437" s="5">
        <f t="shared" si="161"/>
        <v>7095533.4479999729</v>
      </c>
      <c r="L3437" s="9" t="e">
        <f t="shared" si="160"/>
        <v>#N/A</v>
      </c>
    </row>
    <row r="3438" spans="2:12" x14ac:dyDescent="0.2">
      <c r="B3438" s="1">
        <f t="shared" si="159"/>
        <v>3</v>
      </c>
      <c r="C3438" s="2">
        <v>45379</v>
      </c>
      <c r="D3438" s="2">
        <v>45380</v>
      </c>
      <c r="F3438" s="1" t="s">
        <v>513</v>
      </c>
      <c r="J3438" s="5">
        <v>30</v>
      </c>
      <c r="K3438" s="5">
        <f t="shared" si="161"/>
        <v>7095563.4479999729</v>
      </c>
      <c r="L3438" s="9" t="e">
        <f t="shared" si="160"/>
        <v>#N/A</v>
      </c>
    </row>
    <row r="3439" spans="2:12" x14ac:dyDescent="0.2">
      <c r="B3439" s="1">
        <f t="shared" si="159"/>
        <v>3</v>
      </c>
      <c r="C3439" s="2">
        <v>45379</v>
      </c>
      <c r="D3439" s="2">
        <v>45380</v>
      </c>
      <c r="F3439" s="1" t="s">
        <v>523</v>
      </c>
      <c r="J3439" s="5">
        <v>20</v>
      </c>
      <c r="K3439" s="5">
        <f t="shared" si="161"/>
        <v>7095583.4479999729</v>
      </c>
      <c r="L3439" s="9" t="e">
        <f t="shared" si="160"/>
        <v>#N/A</v>
      </c>
    </row>
    <row r="3440" spans="2:12" x14ac:dyDescent="0.2">
      <c r="B3440" s="1">
        <f t="shared" si="159"/>
        <v>3</v>
      </c>
      <c r="C3440" s="2">
        <v>45379</v>
      </c>
      <c r="D3440" s="2">
        <v>45380</v>
      </c>
      <c r="F3440" s="1" t="s">
        <v>935</v>
      </c>
      <c r="J3440" s="5">
        <v>5000</v>
      </c>
      <c r="K3440" s="5">
        <f t="shared" si="161"/>
        <v>7100583.4479999729</v>
      </c>
      <c r="L3440" s="9" t="e">
        <f t="shared" si="160"/>
        <v>#N/A</v>
      </c>
    </row>
    <row r="3441" spans="2:12" x14ac:dyDescent="0.2">
      <c r="B3441" s="1">
        <f t="shared" si="159"/>
        <v>3</v>
      </c>
      <c r="C3441" s="2">
        <v>45379</v>
      </c>
      <c r="D3441" s="2">
        <v>45380</v>
      </c>
      <c r="F3441" s="1" t="s">
        <v>936</v>
      </c>
      <c r="J3441" s="5">
        <v>45000</v>
      </c>
      <c r="K3441" s="5">
        <f t="shared" si="161"/>
        <v>7145583.4479999729</v>
      </c>
      <c r="L3441" s="9" t="e">
        <f t="shared" si="160"/>
        <v>#N/A</v>
      </c>
    </row>
    <row r="3442" spans="2:12" x14ac:dyDescent="0.2">
      <c r="B3442" s="1">
        <f t="shared" si="159"/>
        <v>3</v>
      </c>
      <c r="C3442" s="2">
        <v>45379</v>
      </c>
      <c r="D3442" s="2">
        <v>45380</v>
      </c>
      <c r="F3442" s="1" t="s">
        <v>543</v>
      </c>
      <c r="J3442" s="5">
        <v>50</v>
      </c>
      <c r="K3442" s="5">
        <f t="shared" si="161"/>
        <v>7145633.4479999729</v>
      </c>
      <c r="L3442" s="9" t="e">
        <f t="shared" si="160"/>
        <v>#N/A</v>
      </c>
    </row>
    <row r="3443" spans="2:12" x14ac:dyDescent="0.2">
      <c r="B3443" s="1">
        <f t="shared" si="159"/>
        <v>3</v>
      </c>
      <c r="C3443" s="2">
        <v>45379</v>
      </c>
      <c r="D3443" s="2">
        <v>45380</v>
      </c>
      <c r="F3443" s="1" t="s">
        <v>552</v>
      </c>
      <c r="J3443" s="5">
        <v>30</v>
      </c>
      <c r="K3443" s="5">
        <f t="shared" si="161"/>
        <v>7145663.4479999729</v>
      </c>
      <c r="L3443" s="9" t="e">
        <f t="shared" si="160"/>
        <v>#N/A</v>
      </c>
    </row>
    <row r="3444" spans="2:12" x14ac:dyDescent="0.2">
      <c r="B3444" s="1">
        <f t="shared" si="159"/>
        <v>3</v>
      </c>
      <c r="C3444" s="2">
        <v>45379</v>
      </c>
      <c r="D3444" s="2">
        <v>45380</v>
      </c>
      <c r="F3444" s="1" t="s">
        <v>615</v>
      </c>
      <c r="J3444" s="5">
        <v>100</v>
      </c>
      <c r="K3444" s="5">
        <f t="shared" si="161"/>
        <v>7145763.4479999729</v>
      </c>
      <c r="L3444" s="9" t="e">
        <f t="shared" si="160"/>
        <v>#N/A</v>
      </c>
    </row>
    <row r="3445" spans="2:12" x14ac:dyDescent="0.2">
      <c r="B3445" s="1">
        <f t="shared" si="159"/>
        <v>3</v>
      </c>
      <c r="C3445" s="2">
        <v>45379</v>
      </c>
      <c r="D3445" s="2">
        <v>45380</v>
      </c>
      <c r="F3445" s="1" t="s">
        <v>510</v>
      </c>
      <c r="J3445" s="5">
        <v>30</v>
      </c>
      <c r="K3445" s="5">
        <f t="shared" si="161"/>
        <v>7145793.4479999729</v>
      </c>
      <c r="L3445" s="9" t="e">
        <f t="shared" si="160"/>
        <v>#N/A</v>
      </c>
    </row>
    <row r="3446" spans="2:12" x14ac:dyDescent="0.2">
      <c r="B3446" s="1">
        <f t="shared" si="159"/>
        <v>3</v>
      </c>
      <c r="C3446" s="2">
        <v>45379</v>
      </c>
      <c r="D3446" s="2">
        <v>45380</v>
      </c>
      <c r="F3446" s="1" t="s">
        <v>561</v>
      </c>
      <c r="J3446" s="5">
        <v>100</v>
      </c>
      <c r="K3446" s="5">
        <f t="shared" si="161"/>
        <v>7145893.4479999729</v>
      </c>
      <c r="L3446" s="9" t="e">
        <f t="shared" si="160"/>
        <v>#N/A</v>
      </c>
    </row>
    <row r="3447" spans="2:12" x14ac:dyDescent="0.2">
      <c r="B3447" s="1">
        <f t="shared" si="159"/>
        <v>3</v>
      </c>
      <c r="C3447" s="2">
        <v>45379</v>
      </c>
      <c r="D3447" s="2">
        <v>45380</v>
      </c>
      <c r="F3447" s="1" t="s">
        <v>559</v>
      </c>
      <c r="J3447" s="5">
        <v>30</v>
      </c>
      <c r="K3447" s="5">
        <f t="shared" si="161"/>
        <v>7145923.4479999729</v>
      </c>
      <c r="L3447" s="9" t="e">
        <f t="shared" si="160"/>
        <v>#N/A</v>
      </c>
    </row>
    <row r="3448" spans="2:12" x14ac:dyDescent="0.2">
      <c r="B3448" s="1">
        <f t="shared" si="159"/>
        <v>3</v>
      </c>
      <c r="C3448" s="2">
        <v>45379</v>
      </c>
      <c r="D3448" s="2">
        <v>45378</v>
      </c>
      <c r="F3448" s="1" t="s">
        <v>204</v>
      </c>
      <c r="I3448" s="5">
        <v>0.28599999999999998</v>
      </c>
      <c r="K3448" s="5">
        <f t="shared" si="161"/>
        <v>7145923.1619999725</v>
      </c>
      <c r="L3448" s="9" t="e">
        <f t="shared" si="160"/>
        <v>#N/A</v>
      </c>
    </row>
    <row r="3449" spans="2:12" x14ac:dyDescent="0.2">
      <c r="B3449" s="1">
        <f t="shared" si="159"/>
        <v>3</v>
      </c>
      <c r="C3449" s="2">
        <v>45379</v>
      </c>
      <c r="D3449" s="2">
        <v>45378</v>
      </c>
      <c r="F3449" s="1" t="s">
        <v>204</v>
      </c>
      <c r="I3449" s="5">
        <v>0.57099999999999995</v>
      </c>
      <c r="K3449" s="5">
        <f t="shared" si="161"/>
        <v>7145922.5909999721</v>
      </c>
      <c r="L3449" s="9" t="e">
        <f t="shared" si="160"/>
        <v>#N/A</v>
      </c>
    </row>
    <row r="3450" spans="2:12" x14ac:dyDescent="0.2">
      <c r="B3450" s="1">
        <f t="shared" si="159"/>
        <v>3</v>
      </c>
      <c r="C3450" s="2">
        <v>45379</v>
      </c>
      <c r="D3450" s="2">
        <v>45380</v>
      </c>
      <c r="F3450" s="1" t="s">
        <v>5</v>
      </c>
      <c r="I3450" s="5">
        <v>0.29799999999999999</v>
      </c>
      <c r="K3450" s="5">
        <f t="shared" si="161"/>
        <v>7145922.2929999717</v>
      </c>
      <c r="L3450" s="9" t="e">
        <f t="shared" si="160"/>
        <v>#N/A</v>
      </c>
    </row>
    <row r="3451" spans="2:12" x14ac:dyDescent="0.2">
      <c r="B3451" s="1">
        <f t="shared" si="159"/>
        <v>3</v>
      </c>
      <c r="C3451" s="2">
        <v>45379</v>
      </c>
      <c r="D3451" s="2">
        <v>45380</v>
      </c>
      <c r="F3451" s="1" t="s">
        <v>5</v>
      </c>
      <c r="I3451" s="5">
        <v>0.29799999999999999</v>
      </c>
      <c r="K3451" s="5">
        <f t="shared" si="161"/>
        <v>7145921.9949999712</v>
      </c>
      <c r="L3451" s="9" t="e">
        <f t="shared" si="160"/>
        <v>#N/A</v>
      </c>
    </row>
    <row r="3452" spans="2:12" x14ac:dyDescent="0.2">
      <c r="B3452" s="1">
        <f t="shared" si="159"/>
        <v>3</v>
      </c>
      <c r="C3452" s="2">
        <v>45379</v>
      </c>
      <c r="D3452" s="2">
        <v>45380</v>
      </c>
      <c r="F3452" s="1" t="s">
        <v>5</v>
      </c>
      <c r="I3452" s="5">
        <v>0.29799999999999999</v>
      </c>
      <c r="K3452" s="5">
        <f t="shared" si="161"/>
        <v>7145921.6969999708</v>
      </c>
      <c r="L3452" s="9" t="e">
        <f t="shared" si="160"/>
        <v>#N/A</v>
      </c>
    </row>
    <row r="3453" spans="2:12" x14ac:dyDescent="0.2">
      <c r="B3453" s="1">
        <f t="shared" si="159"/>
        <v>3</v>
      </c>
      <c r="C3453" s="2">
        <v>45379</v>
      </c>
      <c r="D3453" s="2">
        <v>45380</v>
      </c>
      <c r="F3453" s="1" t="s">
        <v>5</v>
      </c>
      <c r="I3453" s="5">
        <v>0.29799999999999999</v>
      </c>
      <c r="K3453" s="5">
        <f t="shared" si="161"/>
        <v>7145921.3989999704</v>
      </c>
      <c r="L3453" s="9" t="e">
        <f t="shared" si="160"/>
        <v>#N/A</v>
      </c>
    </row>
    <row r="3454" spans="2:12" x14ac:dyDescent="0.2">
      <c r="B3454" s="1">
        <f t="shared" si="159"/>
        <v>3</v>
      </c>
      <c r="C3454" s="2">
        <v>45379</v>
      </c>
      <c r="D3454" s="2">
        <v>45380</v>
      </c>
      <c r="F3454" s="1" t="s">
        <v>5</v>
      </c>
      <c r="I3454" s="5">
        <v>0.29799999999999999</v>
      </c>
      <c r="K3454" s="5">
        <f t="shared" si="161"/>
        <v>7145921.10099997</v>
      </c>
      <c r="L3454" s="9" t="e">
        <f t="shared" si="160"/>
        <v>#N/A</v>
      </c>
    </row>
    <row r="3455" spans="2:12" x14ac:dyDescent="0.2">
      <c r="B3455" s="1">
        <f t="shared" si="159"/>
        <v>3</v>
      </c>
      <c r="C3455" s="2">
        <v>45379</v>
      </c>
      <c r="D3455" s="2">
        <v>45380</v>
      </c>
      <c r="F3455" s="1" t="s">
        <v>5</v>
      </c>
      <c r="I3455" s="5">
        <v>0.29799999999999999</v>
      </c>
      <c r="K3455" s="5">
        <f t="shared" si="161"/>
        <v>7145920.8029999696</v>
      </c>
      <c r="L3455" s="9" t="e">
        <f t="shared" si="160"/>
        <v>#N/A</v>
      </c>
    </row>
    <row r="3456" spans="2:12" x14ac:dyDescent="0.2">
      <c r="B3456" s="1">
        <f t="shared" si="159"/>
        <v>3</v>
      </c>
      <c r="C3456" s="2">
        <v>45379</v>
      </c>
      <c r="D3456" s="2">
        <v>45380</v>
      </c>
      <c r="F3456" s="1" t="s">
        <v>5</v>
      </c>
      <c r="I3456" s="5">
        <v>0.29799999999999999</v>
      </c>
      <c r="K3456" s="5">
        <f t="shared" si="161"/>
        <v>7145920.5049999692</v>
      </c>
      <c r="L3456" s="9" t="e">
        <f t="shared" si="160"/>
        <v>#N/A</v>
      </c>
    </row>
    <row r="3457" spans="2:12" x14ac:dyDescent="0.2">
      <c r="B3457" s="1">
        <f t="shared" si="159"/>
        <v>3</v>
      </c>
      <c r="C3457" s="2">
        <v>45379</v>
      </c>
      <c r="D3457" s="2">
        <v>45380</v>
      </c>
      <c r="F3457" s="1" t="s">
        <v>5</v>
      </c>
      <c r="I3457" s="5">
        <v>0.29799999999999999</v>
      </c>
      <c r="K3457" s="5">
        <f t="shared" si="161"/>
        <v>7145920.2069999687</v>
      </c>
      <c r="L3457" s="9" t="e">
        <f t="shared" si="160"/>
        <v>#N/A</v>
      </c>
    </row>
    <row r="3458" spans="2:12" x14ac:dyDescent="0.2">
      <c r="B3458" s="1">
        <f t="shared" si="159"/>
        <v>3</v>
      </c>
      <c r="C3458" s="2">
        <v>45379</v>
      </c>
      <c r="D3458" s="2">
        <v>45380</v>
      </c>
      <c r="F3458" s="1" t="s">
        <v>5</v>
      </c>
      <c r="I3458" s="5">
        <v>0.29799999999999999</v>
      </c>
      <c r="K3458" s="5">
        <f t="shared" si="161"/>
        <v>7145919.9089999683</v>
      </c>
      <c r="L3458" s="9" t="e">
        <f t="shared" si="160"/>
        <v>#N/A</v>
      </c>
    </row>
    <row r="3459" spans="2:12" x14ac:dyDescent="0.2">
      <c r="B3459" s="1">
        <f t="shared" si="159"/>
        <v>3</v>
      </c>
      <c r="C3459" s="2">
        <v>45379</v>
      </c>
      <c r="D3459" s="2">
        <v>45380</v>
      </c>
      <c r="F3459" s="1" t="s">
        <v>5</v>
      </c>
      <c r="I3459" s="5">
        <v>0.29799999999999999</v>
      </c>
      <c r="K3459" s="5">
        <f t="shared" si="161"/>
        <v>7145919.6109999679</v>
      </c>
      <c r="L3459" s="9" t="e">
        <f t="shared" si="160"/>
        <v>#N/A</v>
      </c>
    </row>
    <row r="3460" spans="2:12" x14ac:dyDescent="0.2">
      <c r="B3460" s="1">
        <f t="shared" si="159"/>
        <v>3</v>
      </c>
      <c r="C3460" s="2">
        <v>45379</v>
      </c>
      <c r="D3460" s="2">
        <v>45380</v>
      </c>
      <c r="F3460" s="1" t="s">
        <v>5</v>
      </c>
      <c r="I3460" s="5">
        <v>0.29799999999999999</v>
      </c>
      <c r="K3460" s="5">
        <f t="shared" si="161"/>
        <v>7145919.3129999675</v>
      </c>
      <c r="L3460" s="9" t="e">
        <f t="shared" si="160"/>
        <v>#N/A</v>
      </c>
    </row>
    <row r="3461" spans="2:12" x14ac:dyDescent="0.2">
      <c r="B3461" s="1">
        <f t="shared" ref="B3461:B3524" si="162">MONTH(C3461)</f>
        <v>3</v>
      </c>
      <c r="C3461" s="2">
        <v>45379</v>
      </c>
      <c r="D3461" s="2">
        <v>45380</v>
      </c>
      <c r="F3461" s="1" t="s">
        <v>5</v>
      </c>
      <c r="I3461" s="5">
        <v>0.29799999999999999</v>
      </c>
      <c r="K3461" s="5">
        <f t="shared" si="161"/>
        <v>7145919.0149999671</v>
      </c>
      <c r="L3461" s="9" t="e">
        <f t="shared" ref="L3461:L3524" si="163">INDEX($R$4:$R$29,MATCH(TRUE,ISNUMBER(FIND($P$4:$P$29,F3461)),0))</f>
        <v>#N/A</v>
      </c>
    </row>
    <row r="3462" spans="2:12" x14ac:dyDescent="0.2">
      <c r="B3462" s="1">
        <f t="shared" si="162"/>
        <v>3</v>
      </c>
      <c r="C3462" s="2">
        <v>45379</v>
      </c>
      <c r="D3462" s="2">
        <v>45380</v>
      </c>
      <c r="F3462" s="1" t="s">
        <v>5</v>
      </c>
      <c r="I3462" s="5">
        <v>0.29799999999999999</v>
      </c>
      <c r="K3462" s="5">
        <f t="shared" ref="K3462:K3525" si="164">K3461+J3462-I3462</f>
        <v>7145918.7169999667</v>
      </c>
      <c r="L3462" s="9" t="e">
        <f t="shared" si="163"/>
        <v>#N/A</v>
      </c>
    </row>
    <row r="3463" spans="2:12" x14ac:dyDescent="0.2">
      <c r="B3463" s="1">
        <f t="shared" si="162"/>
        <v>3</v>
      </c>
      <c r="C3463" s="2">
        <v>45379</v>
      </c>
      <c r="D3463" s="2">
        <v>45380</v>
      </c>
      <c r="F3463" s="1" t="s">
        <v>5</v>
      </c>
      <c r="I3463" s="5">
        <v>0.29799999999999999</v>
      </c>
      <c r="K3463" s="5">
        <f t="shared" si="164"/>
        <v>7145918.4189999662</v>
      </c>
      <c r="L3463" s="9" t="e">
        <f t="shared" si="163"/>
        <v>#N/A</v>
      </c>
    </row>
    <row r="3464" spans="2:12" x14ac:dyDescent="0.2">
      <c r="B3464" s="1">
        <f t="shared" si="162"/>
        <v>3</v>
      </c>
      <c r="C3464" s="2">
        <v>45379</v>
      </c>
      <c r="D3464" s="2">
        <v>45380</v>
      </c>
      <c r="F3464" s="1" t="s">
        <v>5</v>
      </c>
      <c r="I3464" s="5">
        <v>0.29799999999999999</v>
      </c>
      <c r="K3464" s="5">
        <f t="shared" si="164"/>
        <v>7145918.1209999658</v>
      </c>
      <c r="L3464" s="9" t="e">
        <f t="shared" si="163"/>
        <v>#N/A</v>
      </c>
    </row>
    <row r="3465" spans="2:12" x14ac:dyDescent="0.2">
      <c r="B3465" s="1">
        <f t="shared" si="162"/>
        <v>3</v>
      </c>
      <c r="C3465" s="2">
        <v>45379</v>
      </c>
      <c r="D3465" s="2">
        <v>45380</v>
      </c>
      <c r="F3465" s="1" t="s">
        <v>5</v>
      </c>
      <c r="I3465" s="5">
        <v>0.29799999999999999</v>
      </c>
      <c r="K3465" s="5">
        <f t="shared" si="164"/>
        <v>7145917.8229999654</v>
      </c>
      <c r="L3465" s="9" t="e">
        <f t="shared" si="163"/>
        <v>#N/A</v>
      </c>
    </row>
    <row r="3466" spans="2:12" x14ac:dyDescent="0.2">
      <c r="B3466" s="1">
        <f t="shared" si="162"/>
        <v>3</v>
      </c>
      <c r="C3466" s="2">
        <v>45379</v>
      </c>
      <c r="D3466" s="2">
        <v>45380</v>
      </c>
      <c r="F3466" s="1" t="s">
        <v>5</v>
      </c>
      <c r="I3466" s="5">
        <v>0.29799999999999999</v>
      </c>
      <c r="K3466" s="5">
        <f t="shared" si="164"/>
        <v>7145917.524999965</v>
      </c>
      <c r="L3466" s="9" t="e">
        <f t="shared" si="163"/>
        <v>#N/A</v>
      </c>
    </row>
    <row r="3467" spans="2:12" x14ac:dyDescent="0.2">
      <c r="B3467" s="1">
        <f t="shared" si="162"/>
        <v>3</v>
      </c>
      <c r="C3467" s="2">
        <v>45380</v>
      </c>
      <c r="D3467" s="2">
        <v>45383</v>
      </c>
      <c r="F3467" s="1" t="s">
        <v>5</v>
      </c>
      <c r="I3467" s="5">
        <v>0.29799999999999999</v>
      </c>
      <c r="K3467" s="5">
        <f t="shared" si="164"/>
        <v>7145917.2269999646</v>
      </c>
      <c r="L3467" s="9" t="e">
        <f t="shared" si="163"/>
        <v>#N/A</v>
      </c>
    </row>
    <row r="3468" spans="2:12" x14ac:dyDescent="0.2">
      <c r="B3468" s="1">
        <f t="shared" si="162"/>
        <v>3</v>
      </c>
      <c r="C3468" s="2">
        <v>45380</v>
      </c>
      <c r="D3468" s="2">
        <v>45383</v>
      </c>
      <c r="F3468" s="1" t="s">
        <v>5</v>
      </c>
      <c r="I3468" s="5">
        <v>0.29799999999999999</v>
      </c>
      <c r="K3468" s="5">
        <f t="shared" si="164"/>
        <v>7145916.9289999641</v>
      </c>
      <c r="L3468" s="9" t="e">
        <f t="shared" si="163"/>
        <v>#N/A</v>
      </c>
    </row>
    <row r="3469" spans="2:12" x14ac:dyDescent="0.2">
      <c r="B3469" s="1">
        <f t="shared" si="162"/>
        <v>3</v>
      </c>
      <c r="C3469" s="2">
        <v>45380</v>
      </c>
      <c r="D3469" s="2">
        <v>45383</v>
      </c>
      <c r="F3469" s="1" t="s">
        <v>5</v>
      </c>
      <c r="I3469" s="5">
        <v>0.29799999999999999</v>
      </c>
      <c r="K3469" s="5">
        <f t="shared" si="164"/>
        <v>7145916.6309999637</v>
      </c>
      <c r="L3469" s="9" t="e">
        <f t="shared" si="163"/>
        <v>#N/A</v>
      </c>
    </row>
    <row r="3470" spans="2:12" x14ac:dyDescent="0.2">
      <c r="B3470" s="1">
        <f t="shared" si="162"/>
        <v>3</v>
      </c>
      <c r="C3470" s="2">
        <v>45380</v>
      </c>
      <c r="D3470" s="2">
        <v>45383</v>
      </c>
      <c r="F3470" s="1" t="s">
        <v>5</v>
      </c>
      <c r="I3470" s="5">
        <v>0.29799999999999999</v>
      </c>
      <c r="K3470" s="5">
        <f t="shared" si="164"/>
        <v>7145916.3329999633</v>
      </c>
      <c r="L3470" s="9" t="e">
        <f t="shared" si="163"/>
        <v>#N/A</v>
      </c>
    </row>
    <row r="3471" spans="2:12" x14ac:dyDescent="0.2">
      <c r="B3471" s="1">
        <f t="shared" si="162"/>
        <v>3</v>
      </c>
      <c r="C3471" s="2">
        <v>45380</v>
      </c>
      <c r="D3471" s="2">
        <v>45383</v>
      </c>
      <c r="F3471" s="1" t="s">
        <v>5</v>
      </c>
      <c r="I3471" s="5">
        <v>0.29799999999999999</v>
      </c>
      <c r="K3471" s="5">
        <f t="shared" si="164"/>
        <v>7145916.0349999629</v>
      </c>
      <c r="L3471" s="9" t="e">
        <f t="shared" si="163"/>
        <v>#N/A</v>
      </c>
    </row>
    <row r="3472" spans="2:12" x14ac:dyDescent="0.2">
      <c r="B3472" s="1">
        <f t="shared" si="162"/>
        <v>3</v>
      </c>
      <c r="C3472" s="2">
        <v>45380</v>
      </c>
      <c r="D3472" s="2">
        <v>45383</v>
      </c>
      <c r="F3472" s="1" t="s">
        <v>5</v>
      </c>
      <c r="I3472" s="5">
        <v>0.29799999999999999</v>
      </c>
      <c r="K3472" s="5">
        <f t="shared" si="164"/>
        <v>7145915.7369999625</v>
      </c>
      <c r="L3472" s="9" t="e">
        <f t="shared" si="163"/>
        <v>#N/A</v>
      </c>
    </row>
    <row r="3473" spans="2:12" x14ac:dyDescent="0.2">
      <c r="B3473" s="1">
        <f t="shared" si="162"/>
        <v>3</v>
      </c>
      <c r="C3473" s="2">
        <v>45380</v>
      </c>
      <c r="D3473" s="2">
        <v>45383</v>
      </c>
      <c r="F3473" s="1" t="s">
        <v>5</v>
      </c>
      <c r="I3473" s="5">
        <v>0.29799999999999999</v>
      </c>
      <c r="K3473" s="5">
        <f t="shared" si="164"/>
        <v>7145915.4389999621</v>
      </c>
      <c r="L3473" s="9" t="e">
        <f t="shared" si="163"/>
        <v>#N/A</v>
      </c>
    </row>
    <row r="3474" spans="2:12" x14ac:dyDescent="0.2">
      <c r="B3474" s="1">
        <f t="shared" si="162"/>
        <v>3</v>
      </c>
      <c r="C3474" s="2">
        <v>45380</v>
      </c>
      <c r="D3474" s="2">
        <v>45383</v>
      </c>
      <c r="F3474" s="1" t="s">
        <v>5</v>
      </c>
      <c r="I3474" s="5">
        <v>0.29799999999999999</v>
      </c>
      <c r="K3474" s="5">
        <f t="shared" si="164"/>
        <v>7145915.1409999616</v>
      </c>
      <c r="L3474" s="9" t="e">
        <f t="shared" si="163"/>
        <v>#N/A</v>
      </c>
    </row>
    <row r="3475" spans="2:12" x14ac:dyDescent="0.2">
      <c r="B3475" s="1">
        <f t="shared" si="162"/>
        <v>3</v>
      </c>
      <c r="C3475" s="2">
        <v>45380</v>
      </c>
      <c r="D3475" s="2">
        <v>45383</v>
      </c>
      <c r="F3475" s="1" t="s">
        <v>5</v>
      </c>
      <c r="I3475" s="5">
        <v>0.29799999999999999</v>
      </c>
      <c r="K3475" s="5">
        <f t="shared" si="164"/>
        <v>7145914.8429999612</v>
      </c>
      <c r="L3475" s="9" t="e">
        <f t="shared" si="163"/>
        <v>#N/A</v>
      </c>
    </row>
    <row r="3476" spans="2:12" x14ac:dyDescent="0.2">
      <c r="B3476" s="1">
        <f t="shared" si="162"/>
        <v>3</v>
      </c>
      <c r="C3476" s="2">
        <v>45380</v>
      </c>
      <c r="D3476" s="2">
        <v>45383</v>
      </c>
      <c r="F3476" s="1" t="s">
        <v>5</v>
      </c>
      <c r="I3476" s="5">
        <v>0.29799999999999999</v>
      </c>
      <c r="K3476" s="5">
        <f t="shared" si="164"/>
        <v>7145914.5449999608</v>
      </c>
      <c r="L3476" s="9" t="e">
        <f t="shared" si="163"/>
        <v>#N/A</v>
      </c>
    </row>
    <row r="3477" spans="2:12" x14ac:dyDescent="0.2">
      <c r="B3477" s="1">
        <f t="shared" si="162"/>
        <v>3</v>
      </c>
      <c r="C3477" s="2">
        <v>45380</v>
      </c>
      <c r="D3477" s="2">
        <v>45383</v>
      </c>
      <c r="F3477" s="1" t="s">
        <v>5</v>
      </c>
      <c r="I3477" s="5">
        <v>0.29799999999999999</v>
      </c>
      <c r="K3477" s="5">
        <f t="shared" si="164"/>
        <v>7145914.2469999604</v>
      </c>
      <c r="L3477" s="9" t="e">
        <f t="shared" si="163"/>
        <v>#N/A</v>
      </c>
    </row>
    <row r="3478" spans="2:12" x14ac:dyDescent="0.2">
      <c r="B3478" s="1">
        <f t="shared" si="162"/>
        <v>3</v>
      </c>
      <c r="C3478" s="2">
        <v>45380</v>
      </c>
      <c r="D3478" s="2">
        <v>45383</v>
      </c>
      <c r="F3478" s="1" t="s">
        <v>5</v>
      </c>
      <c r="I3478" s="5">
        <v>0.29799999999999999</v>
      </c>
      <c r="K3478" s="5">
        <f t="shared" si="164"/>
        <v>7145913.94899996</v>
      </c>
      <c r="L3478" s="9" t="e">
        <f t="shared" si="163"/>
        <v>#N/A</v>
      </c>
    </row>
    <row r="3479" spans="2:12" x14ac:dyDescent="0.2">
      <c r="B3479" s="1">
        <f t="shared" si="162"/>
        <v>3</v>
      </c>
      <c r="C3479" s="2">
        <v>45380</v>
      </c>
      <c r="D3479" s="2">
        <v>45383</v>
      </c>
      <c r="F3479" s="1" t="s">
        <v>5</v>
      </c>
      <c r="I3479" s="5">
        <v>0.29799999999999999</v>
      </c>
      <c r="K3479" s="5">
        <f t="shared" si="164"/>
        <v>7145913.6509999596</v>
      </c>
      <c r="L3479" s="9" t="e">
        <f t="shared" si="163"/>
        <v>#N/A</v>
      </c>
    </row>
    <row r="3480" spans="2:12" x14ac:dyDescent="0.2">
      <c r="B3480" s="1">
        <f t="shared" si="162"/>
        <v>3</v>
      </c>
      <c r="C3480" s="2">
        <v>45380</v>
      </c>
      <c r="D3480" s="2">
        <v>45383</v>
      </c>
      <c r="F3480" s="1" t="s">
        <v>5</v>
      </c>
      <c r="I3480" s="5">
        <v>0.29799999999999999</v>
      </c>
      <c r="K3480" s="5">
        <f t="shared" si="164"/>
        <v>7145913.3529999591</v>
      </c>
      <c r="L3480" s="9" t="e">
        <f t="shared" si="163"/>
        <v>#N/A</v>
      </c>
    </row>
    <row r="3481" spans="2:12" x14ac:dyDescent="0.2">
      <c r="B3481" s="1">
        <f t="shared" si="162"/>
        <v>3</v>
      </c>
      <c r="C3481" s="2">
        <v>45380</v>
      </c>
      <c r="D3481" s="2">
        <v>45383</v>
      </c>
      <c r="F3481" s="1" t="s">
        <v>5</v>
      </c>
      <c r="I3481" s="5">
        <v>0.29799999999999999</v>
      </c>
      <c r="K3481" s="5">
        <f t="shared" si="164"/>
        <v>7145913.0549999587</v>
      </c>
      <c r="L3481" s="9" t="e">
        <f t="shared" si="163"/>
        <v>#N/A</v>
      </c>
    </row>
    <row r="3482" spans="2:12" x14ac:dyDescent="0.2">
      <c r="B3482" s="1">
        <f t="shared" si="162"/>
        <v>3</v>
      </c>
      <c r="C3482" s="2">
        <v>45380</v>
      </c>
      <c r="D3482" s="2">
        <v>45383</v>
      </c>
      <c r="F3482" s="1" t="s">
        <v>5</v>
      </c>
      <c r="I3482" s="5">
        <v>0.29799999999999999</v>
      </c>
      <c r="K3482" s="5">
        <f t="shared" si="164"/>
        <v>7145912.7569999583</v>
      </c>
      <c r="L3482" s="9" t="e">
        <f t="shared" si="163"/>
        <v>#N/A</v>
      </c>
    </row>
    <row r="3483" spans="2:12" x14ac:dyDescent="0.2">
      <c r="B3483" s="1">
        <f t="shared" si="162"/>
        <v>3</v>
      </c>
      <c r="C3483" s="2">
        <v>45380</v>
      </c>
      <c r="D3483" s="2">
        <v>45383</v>
      </c>
      <c r="F3483" s="1" t="s">
        <v>5</v>
      </c>
      <c r="I3483" s="5">
        <v>0.29799999999999999</v>
      </c>
      <c r="K3483" s="5">
        <f t="shared" si="164"/>
        <v>7145912.4589999579</v>
      </c>
      <c r="L3483" s="9" t="e">
        <f t="shared" si="163"/>
        <v>#N/A</v>
      </c>
    </row>
    <row r="3484" spans="2:12" x14ac:dyDescent="0.2">
      <c r="B3484" s="1">
        <f t="shared" si="162"/>
        <v>3</v>
      </c>
      <c r="C3484" s="2">
        <v>45380</v>
      </c>
      <c r="D3484" s="2">
        <v>45383</v>
      </c>
      <c r="F3484" s="1" t="s">
        <v>5</v>
      </c>
      <c r="I3484" s="5">
        <v>0.29799999999999999</v>
      </c>
      <c r="K3484" s="5">
        <f t="shared" si="164"/>
        <v>7145912.1609999575</v>
      </c>
      <c r="L3484" s="9" t="e">
        <f t="shared" si="163"/>
        <v>#N/A</v>
      </c>
    </row>
    <row r="3485" spans="2:12" x14ac:dyDescent="0.2">
      <c r="B3485" s="1">
        <f t="shared" si="162"/>
        <v>3</v>
      </c>
      <c r="C3485" s="2">
        <v>45380</v>
      </c>
      <c r="D3485" s="2">
        <v>45383</v>
      </c>
      <c r="F3485" s="1" t="s">
        <v>5</v>
      </c>
      <c r="I3485" s="5">
        <v>0.29799999999999999</v>
      </c>
      <c r="K3485" s="5">
        <f t="shared" si="164"/>
        <v>7145911.8629999571</v>
      </c>
      <c r="L3485" s="9" t="e">
        <f t="shared" si="163"/>
        <v>#N/A</v>
      </c>
    </row>
    <row r="3486" spans="2:12" x14ac:dyDescent="0.2">
      <c r="B3486" s="1">
        <f t="shared" si="162"/>
        <v>3</v>
      </c>
      <c r="C3486" s="2">
        <v>45380</v>
      </c>
      <c r="D3486" s="2">
        <v>45383</v>
      </c>
      <c r="F3486" s="1" t="s">
        <v>5</v>
      </c>
      <c r="I3486" s="5">
        <v>0.29799999999999999</v>
      </c>
      <c r="K3486" s="5">
        <f t="shared" si="164"/>
        <v>7145911.5649999566</v>
      </c>
      <c r="L3486" s="9" t="e">
        <f t="shared" si="163"/>
        <v>#N/A</v>
      </c>
    </row>
    <row r="3487" spans="2:12" x14ac:dyDescent="0.2">
      <c r="B3487" s="1">
        <f t="shared" si="162"/>
        <v>3</v>
      </c>
      <c r="C3487" s="2">
        <v>45380</v>
      </c>
      <c r="D3487" s="2">
        <v>45383</v>
      </c>
      <c r="F3487" s="1" t="s">
        <v>5</v>
      </c>
      <c r="I3487" s="5">
        <v>0.29799999999999999</v>
      </c>
      <c r="K3487" s="5">
        <f t="shared" si="164"/>
        <v>7145911.2669999562</v>
      </c>
      <c r="L3487" s="9" t="e">
        <f t="shared" si="163"/>
        <v>#N/A</v>
      </c>
    </row>
    <row r="3488" spans="2:12" x14ac:dyDescent="0.2">
      <c r="B3488" s="1">
        <f t="shared" si="162"/>
        <v>3</v>
      </c>
      <c r="C3488" s="2">
        <v>45380</v>
      </c>
      <c r="D3488" s="2">
        <v>45383</v>
      </c>
      <c r="F3488" s="1" t="s">
        <v>5</v>
      </c>
      <c r="I3488" s="5">
        <v>0.29799999999999999</v>
      </c>
      <c r="K3488" s="5">
        <f t="shared" si="164"/>
        <v>7145910.9689999558</v>
      </c>
      <c r="L3488" s="9" t="e">
        <f t="shared" si="163"/>
        <v>#N/A</v>
      </c>
    </row>
    <row r="3489" spans="2:12" x14ac:dyDescent="0.2">
      <c r="B3489" s="1">
        <f t="shared" si="162"/>
        <v>3</v>
      </c>
      <c r="C3489" s="2">
        <v>45380</v>
      </c>
      <c r="D3489" s="2">
        <v>45383</v>
      </c>
      <c r="F3489" s="1" t="s">
        <v>5</v>
      </c>
      <c r="I3489" s="5">
        <v>0.29799999999999999</v>
      </c>
      <c r="K3489" s="5">
        <f t="shared" si="164"/>
        <v>7145910.6709999554</v>
      </c>
      <c r="L3489" s="9" t="e">
        <f t="shared" si="163"/>
        <v>#N/A</v>
      </c>
    </row>
    <row r="3490" spans="2:12" x14ac:dyDescent="0.2">
      <c r="B3490" s="1">
        <f t="shared" si="162"/>
        <v>3</v>
      </c>
      <c r="C3490" s="2">
        <v>45380</v>
      </c>
      <c r="D3490" s="2">
        <v>45383</v>
      </c>
      <c r="F3490" s="1" t="s">
        <v>5</v>
      </c>
      <c r="I3490" s="5">
        <v>0.29799999999999999</v>
      </c>
      <c r="K3490" s="5">
        <f t="shared" si="164"/>
        <v>7145910.372999955</v>
      </c>
      <c r="L3490" s="9" t="e">
        <f t="shared" si="163"/>
        <v>#N/A</v>
      </c>
    </row>
    <row r="3491" spans="2:12" x14ac:dyDescent="0.2">
      <c r="B3491" s="1">
        <f t="shared" si="162"/>
        <v>3</v>
      </c>
      <c r="C3491" s="2">
        <v>45380</v>
      </c>
      <c r="D3491" s="2">
        <v>45383</v>
      </c>
      <c r="F3491" s="1" t="s">
        <v>5</v>
      </c>
      <c r="I3491" s="5">
        <v>0.29799999999999999</v>
      </c>
      <c r="K3491" s="5">
        <f t="shared" si="164"/>
        <v>7145910.0749999546</v>
      </c>
      <c r="L3491" s="9" t="e">
        <f t="shared" si="163"/>
        <v>#N/A</v>
      </c>
    </row>
    <row r="3492" spans="2:12" x14ac:dyDescent="0.2">
      <c r="B3492" s="1">
        <f t="shared" si="162"/>
        <v>3</v>
      </c>
      <c r="C3492" s="2">
        <v>45380</v>
      </c>
      <c r="D3492" s="2">
        <v>45383</v>
      </c>
      <c r="F3492" s="1" t="s">
        <v>5</v>
      </c>
      <c r="I3492" s="5">
        <v>0.29799999999999999</v>
      </c>
      <c r="K3492" s="5">
        <f t="shared" si="164"/>
        <v>7145909.7769999541</v>
      </c>
      <c r="L3492" s="9" t="e">
        <f t="shared" si="163"/>
        <v>#N/A</v>
      </c>
    </row>
    <row r="3493" spans="2:12" x14ac:dyDescent="0.2">
      <c r="B3493" s="1">
        <f t="shared" si="162"/>
        <v>3</v>
      </c>
      <c r="C3493" s="2">
        <v>45380</v>
      </c>
      <c r="D3493" s="2">
        <v>45383</v>
      </c>
      <c r="F3493" s="1" t="s">
        <v>5</v>
      </c>
      <c r="I3493" s="5">
        <v>0.29799999999999999</v>
      </c>
      <c r="K3493" s="5">
        <f t="shared" si="164"/>
        <v>7145909.4789999537</v>
      </c>
      <c r="L3493" s="9" t="e">
        <f t="shared" si="163"/>
        <v>#N/A</v>
      </c>
    </row>
    <row r="3494" spans="2:12" x14ac:dyDescent="0.2">
      <c r="B3494" s="1">
        <f t="shared" si="162"/>
        <v>3</v>
      </c>
      <c r="C3494" s="2">
        <v>45380</v>
      </c>
      <c r="D3494" s="2">
        <v>45383</v>
      </c>
      <c r="F3494" s="1" t="s">
        <v>5</v>
      </c>
      <c r="I3494" s="5">
        <v>0.29799999999999999</v>
      </c>
      <c r="K3494" s="5">
        <f t="shared" si="164"/>
        <v>7145909.1809999533</v>
      </c>
      <c r="L3494" s="9" t="e">
        <f t="shared" si="163"/>
        <v>#N/A</v>
      </c>
    </row>
    <row r="3495" spans="2:12" x14ac:dyDescent="0.2">
      <c r="B3495" s="1">
        <f t="shared" si="162"/>
        <v>3</v>
      </c>
      <c r="C3495" s="2">
        <v>45380</v>
      </c>
      <c r="D3495" s="2">
        <v>45383</v>
      </c>
      <c r="F3495" s="1" t="s">
        <v>5</v>
      </c>
      <c r="I3495" s="5">
        <v>0.29799999999999999</v>
      </c>
      <c r="K3495" s="5">
        <f t="shared" si="164"/>
        <v>7145908.8829999529</v>
      </c>
      <c r="L3495" s="9" t="e">
        <f t="shared" si="163"/>
        <v>#N/A</v>
      </c>
    </row>
    <row r="3496" spans="2:12" x14ac:dyDescent="0.2">
      <c r="B3496" s="1">
        <f t="shared" si="162"/>
        <v>3</v>
      </c>
      <c r="C3496" s="2">
        <v>45380</v>
      </c>
      <c r="D3496" s="2">
        <v>45383</v>
      </c>
      <c r="F3496" s="1" t="s">
        <v>5</v>
      </c>
      <c r="I3496" s="5">
        <v>0.29799999999999999</v>
      </c>
      <c r="K3496" s="5">
        <f t="shared" si="164"/>
        <v>7145908.5849999525</v>
      </c>
      <c r="L3496" s="9" t="e">
        <f t="shared" si="163"/>
        <v>#N/A</v>
      </c>
    </row>
    <row r="3497" spans="2:12" x14ac:dyDescent="0.2">
      <c r="B3497" s="1">
        <f t="shared" si="162"/>
        <v>3</v>
      </c>
      <c r="C3497" s="2">
        <v>45380</v>
      </c>
      <c r="D3497" s="2">
        <v>45383</v>
      </c>
      <c r="F3497" s="1" t="s">
        <v>5</v>
      </c>
      <c r="I3497" s="5">
        <v>0.29799999999999999</v>
      </c>
      <c r="K3497" s="5">
        <f t="shared" si="164"/>
        <v>7145908.286999952</v>
      </c>
      <c r="L3497" s="9" t="e">
        <f t="shared" si="163"/>
        <v>#N/A</v>
      </c>
    </row>
    <row r="3498" spans="2:12" x14ac:dyDescent="0.2">
      <c r="B3498" s="1">
        <f t="shared" si="162"/>
        <v>3</v>
      </c>
      <c r="C3498" s="2">
        <v>45380</v>
      </c>
      <c r="D3498" s="2">
        <v>45383</v>
      </c>
      <c r="F3498" s="1" t="s">
        <v>5</v>
      </c>
      <c r="I3498" s="5">
        <v>0.29799999999999999</v>
      </c>
      <c r="K3498" s="5">
        <f t="shared" si="164"/>
        <v>7145907.9889999516</v>
      </c>
      <c r="L3498" s="9" t="e">
        <f t="shared" si="163"/>
        <v>#N/A</v>
      </c>
    </row>
    <row r="3499" spans="2:12" x14ac:dyDescent="0.2">
      <c r="B3499" s="1">
        <f t="shared" si="162"/>
        <v>3</v>
      </c>
      <c r="C3499" s="2">
        <v>45380</v>
      </c>
      <c r="D3499" s="2">
        <v>45383</v>
      </c>
      <c r="F3499" s="1" t="s">
        <v>5</v>
      </c>
      <c r="I3499" s="5">
        <v>0.29799999999999999</v>
      </c>
      <c r="K3499" s="5">
        <f t="shared" si="164"/>
        <v>7145907.6909999512</v>
      </c>
      <c r="L3499" s="9" t="e">
        <f t="shared" si="163"/>
        <v>#N/A</v>
      </c>
    </row>
    <row r="3500" spans="2:12" x14ac:dyDescent="0.2">
      <c r="B3500" s="1">
        <f t="shared" si="162"/>
        <v>3</v>
      </c>
      <c r="C3500" s="2">
        <v>45380</v>
      </c>
      <c r="D3500" s="2">
        <v>45383</v>
      </c>
      <c r="F3500" s="1" t="s">
        <v>937</v>
      </c>
      <c r="J3500" s="5">
        <v>1000</v>
      </c>
      <c r="K3500" s="5">
        <f t="shared" si="164"/>
        <v>7146907.6909999512</v>
      </c>
      <c r="L3500" s="9" t="e">
        <f t="shared" si="163"/>
        <v>#N/A</v>
      </c>
    </row>
    <row r="3501" spans="2:12" x14ac:dyDescent="0.2">
      <c r="B3501" s="1">
        <f t="shared" si="162"/>
        <v>3</v>
      </c>
      <c r="C3501" s="2">
        <v>45380</v>
      </c>
      <c r="D3501" s="2">
        <v>45383</v>
      </c>
      <c r="F3501" s="1" t="s">
        <v>938</v>
      </c>
      <c r="J3501" s="5">
        <v>975.01</v>
      </c>
      <c r="K3501" s="5">
        <f t="shared" si="164"/>
        <v>7147882.700999951</v>
      </c>
      <c r="L3501" s="9" t="e">
        <f t="shared" si="163"/>
        <v>#N/A</v>
      </c>
    </row>
    <row r="3502" spans="2:12" x14ac:dyDescent="0.2">
      <c r="B3502" s="1">
        <f t="shared" si="162"/>
        <v>3</v>
      </c>
      <c r="C3502" s="2">
        <v>45380</v>
      </c>
      <c r="D3502" s="2">
        <v>45383</v>
      </c>
      <c r="F3502" s="1" t="s">
        <v>939</v>
      </c>
      <c r="J3502" s="5">
        <v>500</v>
      </c>
      <c r="K3502" s="5">
        <f t="shared" si="164"/>
        <v>7148382.700999951</v>
      </c>
      <c r="L3502" s="9" t="e">
        <f t="shared" si="163"/>
        <v>#N/A</v>
      </c>
    </row>
    <row r="3503" spans="2:12" x14ac:dyDescent="0.2">
      <c r="B3503" s="1">
        <f t="shared" si="162"/>
        <v>3</v>
      </c>
      <c r="C3503" s="2">
        <v>45380</v>
      </c>
      <c r="D3503" s="2">
        <v>45383</v>
      </c>
      <c r="F3503" s="1" t="s">
        <v>940</v>
      </c>
      <c r="J3503" s="5">
        <v>3000</v>
      </c>
      <c r="K3503" s="5">
        <f t="shared" si="164"/>
        <v>7151382.700999951</v>
      </c>
      <c r="L3503" s="9" t="e">
        <f t="shared" si="163"/>
        <v>#N/A</v>
      </c>
    </row>
    <row r="3504" spans="2:12" x14ac:dyDescent="0.2">
      <c r="B3504" s="1">
        <f t="shared" si="162"/>
        <v>3</v>
      </c>
      <c r="C3504" s="2">
        <v>45380</v>
      </c>
      <c r="D3504" s="2">
        <v>45383</v>
      </c>
      <c r="F3504" s="1" t="s">
        <v>941</v>
      </c>
      <c r="J3504" s="5">
        <v>315</v>
      </c>
      <c r="K3504" s="5">
        <f t="shared" si="164"/>
        <v>7151697.700999951</v>
      </c>
      <c r="L3504" s="9" t="e">
        <f t="shared" si="163"/>
        <v>#N/A</v>
      </c>
    </row>
    <row r="3505" spans="2:12" x14ac:dyDescent="0.2">
      <c r="B3505" s="1">
        <f t="shared" si="162"/>
        <v>3</v>
      </c>
      <c r="C3505" s="2">
        <v>45380</v>
      </c>
      <c r="D3505" s="2">
        <v>45383</v>
      </c>
      <c r="F3505" s="1" t="s">
        <v>942</v>
      </c>
      <c r="J3505" s="5">
        <v>2000</v>
      </c>
      <c r="K3505" s="5">
        <f t="shared" si="164"/>
        <v>7153697.700999951</v>
      </c>
      <c r="L3505" s="9" t="e">
        <f t="shared" si="163"/>
        <v>#N/A</v>
      </c>
    </row>
    <row r="3506" spans="2:12" x14ac:dyDescent="0.2">
      <c r="B3506" s="1">
        <f t="shared" si="162"/>
        <v>3</v>
      </c>
      <c r="C3506" s="2">
        <v>45380</v>
      </c>
      <c r="D3506" s="2">
        <v>45383</v>
      </c>
      <c r="F3506" s="1" t="s">
        <v>943</v>
      </c>
      <c r="J3506" s="5">
        <v>1000</v>
      </c>
      <c r="K3506" s="5">
        <f t="shared" si="164"/>
        <v>7154697.700999951</v>
      </c>
      <c r="L3506" s="9" t="e">
        <f t="shared" si="163"/>
        <v>#N/A</v>
      </c>
    </row>
    <row r="3507" spans="2:12" x14ac:dyDescent="0.2">
      <c r="B3507" s="1">
        <f t="shared" si="162"/>
        <v>3</v>
      </c>
      <c r="C3507" s="2">
        <v>45380</v>
      </c>
      <c r="D3507" s="2">
        <v>45383</v>
      </c>
      <c r="F3507" s="1" t="s">
        <v>944</v>
      </c>
      <c r="J3507" s="5">
        <v>50</v>
      </c>
      <c r="K3507" s="5">
        <f t="shared" si="164"/>
        <v>7154747.700999951</v>
      </c>
      <c r="L3507" s="9" t="e">
        <f t="shared" si="163"/>
        <v>#N/A</v>
      </c>
    </row>
    <row r="3508" spans="2:12" x14ac:dyDescent="0.2">
      <c r="B3508" s="1">
        <f t="shared" si="162"/>
        <v>3</v>
      </c>
      <c r="C3508" s="2">
        <v>45380</v>
      </c>
      <c r="D3508" s="2">
        <v>45383</v>
      </c>
      <c r="F3508" s="1" t="s">
        <v>945</v>
      </c>
      <c r="J3508" s="5">
        <v>500</v>
      </c>
      <c r="K3508" s="5">
        <f t="shared" si="164"/>
        <v>7155247.700999951</v>
      </c>
      <c r="L3508" s="9" t="e">
        <f t="shared" si="163"/>
        <v>#N/A</v>
      </c>
    </row>
    <row r="3509" spans="2:12" x14ac:dyDescent="0.2">
      <c r="B3509" s="1">
        <f t="shared" si="162"/>
        <v>3</v>
      </c>
      <c r="C3509" s="2">
        <v>45380</v>
      </c>
      <c r="D3509" s="2">
        <v>45383</v>
      </c>
      <c r="F3509" s="1" t="s">
        <v>946</v>
      </c>
      <c r="J3509" s="5">
        <v>50</v>
      </c>
      <c r="K3509" s="5">
        <f t="shared" si="164"/>
        <v>7155297.700999951</v>
      </c>
      <c r="L3509" s="9" t="e">
        <f t="shared" si="163"/>
        <v>#N/A</v>
      </c>
    </row>
    <row r="3510" spans="2:12" x14ac:dyDescent="0.2">
      <c r="B3510" s="1">
        <f t="shared" si="162"/>
        <v>3</v>
      </c>
      <c r="C3510" s="2">
        <v>45380</v>
      </c>
      <c r="D3510" s="2">
        <v>45383</v>
      </c>
      <c r="F3510" s="1" t="s">
        <v>947</v>
      </c>
      <c r="J3510" s="5">
        <v>20</v>
      </c>
      <c r="K3510" s="5">
        <f t="shared" si="164"/>
        <v>7155317.700999951</v>
      </c>
      <c r="L3510" s="9" t="e">
        <f t="shared" si="163"/>
        <v>#N/A</v>
      </c>
    </row>
    <row r="3511" spans="2:12" x14ac:dyDescent="0.2">
      <c r="B3511" s="1">
        <f t="shared" si="162"/>
        <v>3</v>
      </c>
      <c r="C3511" s="2">
        <v>45380</v>
      </c>
      <c r="D3511" s="2">
        <v>45383</v>
      </c>
      <c r="F3511" s="1" t="s">
        <v>124</v>
      </c>
      <c r="J3511" s="5">
        <v>300</v>
      </c>
      <c r="K3511" s="5">
        <f t="shared" si="164"/>
        <v>7155617.700999951</v>
      </c>
      <c r="L3511" s="9" t="e">
        <f t="shared" si="163"/>
        <v>#N/A</v>
      </c>
    </row>
    <row r="3512" spans="2:12" x14ac:dyDescent="0.2">
      <c r="B3512" s="1">
        <f t="shared" si="162"/>
        <v>3</v>
      </c>
      <c r="C3512" s="2">
        <v>45380</v>
      </c>
      <c r="D3512" s="2">
        <v>45383</v>
      </c>
      <c r="F3512" s="1" t="s">
        <v>195</v>
      </c>
      <c r="J3512" s="5">
        <v>80</v>
      </c>
      <c r="K3512" s="5">
        <f t="shared" si="164"/>
        <v>7155697.700999951</v>
      </c>
      <c r="L3512" s="9" t="e">
        <f t="shared" si="163"/>
        <v>#N/A</v>
      </c>
    </row>
    <row r="3513" spans="2:12" x14ac:dyDescent="0.2">
      <c r="B3513" s="1">
        <f t="shared" si="162"/>
        <v>3</v>
      </c>
      <c r="C3513" s="2">
        <v>45380</v>
      </c>
      <c r="D3513" s="2">
        <v>45383</v>
      </c>
      <c r="F3513" s="1" t="s">
        <v>522</v>
      </c>
      <c r="J3513" s="5">
        <v>25</v>
      </c>
      <c r="K3513" s="5">
        <f t="shared" si="164"/>
        <v>7155722.700999951</v>
      </c>
      <c r="L3513" s="9" t="e">
        <f t="shared" si="163"/>
        <v>#N/A</v>
      </c>
    </row>
    <row r="3514" spans="2:12" x14ac:dyDescent="0.2">
      <c r="B3514" s="1">
        <f t="shared" si="162"/>
        <v>3</v>
      </c>
      <c r="C3514" s="2">
        <v>45380</v>
      </c>
      <c r="D3514" s="2">
        <v>45383</v>
      </c>
      <c r="F3514" s="1" t="s">
        <v>551</v>
      </c>
      <c r="J3514" s="5">
        <v>30</v>
      </c>
      <c r="K3514" s="5">
        <f t="shared" si="164"/>
        <v>7155752.700999951</v>
      </c>
      <c r="L3514" s="9" t="e">
        <f t="shared" si="163"/>
        <v>#N/A</v>
      </c>
    </row>
    <row r="3515" spans="2:12" x14ac:dyDescent="0.2">
      <c r="B3515" s="1">
        <f t="shared" si="162"/>
        <v>3</v>
      </c>
      <c r="C3515" s="2">
        <v>45380</v>
      </c>
      <c r="D3515" s="2">
        <v>45383</v>
      </c>
      <c r="F3515" s="1" t="s">
        <v>619</v>
      </c>
      <c r="J3515" s="5">
        <v>250</v>
      </c>
      <c r="K3515" s="5">
        <f t="shared" si="164"/>
        <v>7156002.700999951</v>
      </c>
      <c r="L3515" s="9" t="e">
        <f t="shared" si="163"/>
        <v>#N/A</v>
      </c>
    </row>
    <row r="3516" spans="2:12" x14ac:dyDescent="0.2">
      <c r="B3516" s="1">
        <f t="shared" si="162"/>
        <v>3</v>
      </c>
      <c r="C3516" s="2">
        <v>45380</v>
      </c>
      <c r="D3516" s="2">
        <v>45383</v>
      </c>
      <c r="F3516" s="1" t="s">
        <v>948</v>
      </c>
      <c r="J3516" s="5">
        <v>100</v>
      </c>
      <c r="K3516" s="5">
        <f t="shared" si="164"/>
        <v>7156102.700999951</v>
      </c>
      <c r="L3516" s="9" t="e">
        <f t="shared" si="163"/>
        <v>#N/A</v>
      </c>
    </row>
    <row r="3517" spans="2:12" x14ac:dyDescent="0.2">
      <c r="B3517" s="1">
        <f t="shared" si="162"/>
        <v>3</v>
      </c>
      <c r="C3517" s="2">
        <v>45380</v>
      </c>
      <c r="D3517" s="2">
        <v>45383</v>
      </c>
      <c r="F3517" s="1" t="s">
        <v>580</v>
      </c>
      <c r="J3517" s="5">
        <v>30</v>
      </c>
      <c r="K3517" s="5">
        <f t="shared" si="164"/>
        <v>7156132.700999951</v>
      </c>
      <c r="L3517" s="9" t="e">
        <f t="shared" si="163"/>
        <v>#N/A</v>
      </c>
    </row>
    <row r="3518" spans="2:12" x14ac:dyDescent="0.2">
      <c r="B3518" s="1">
        <f t="shared" si="162"/>
        <v>3</v>
      </c>
      <c r="C3518" s="2">
        <v>45380</v>
      </c>
      <c r="D3518" s="2">
        <v>45383</v>
      </c>
      <c r="F3518" s="1" t="s">
        <v>577</v>
      </c>
      <c r="J3518" s="5">
        <v>30</v>
      </c>
      <c r="K3518" s="5">
        <f t="shared" si="164"/>
        <v>7156162.700999951</v>
      </c>
      <c r="L3518" s="9" t="e">
        <f t="shared" si="163"/>
        <v>#N/A</v>
      </c>
    </row>
    <row r="3519" spans="2:12" x14ac:dyDescent="0.2">
      <c r="B3519" s="1">
        <f t="shared" si="162"/>
        <v>3</v>
      </c>
      <c r="C3519" s="2">
        <v>45380</v>
      </c>
      <c r="D3519" s="2">
        <v>45383</v>
      </c>
      <c r="F3519" s="1" t="s">
        <v>525</v>
      </c>
      <c r="J3519" s="5">
        <v>200</v>
      </c>
      <c r="K3519" s="5">
        <f t="shared" si="164"/>
        <v>7156362.700999951</v>
      </c>
      <c r="L3519" s="9" t="e">
        <f t="shared" si="163"/>
        <v>#N/A</v>
      </c>
    </row>
    <row r="3520" spans="2:12" x14ac:dyDescent="0.2">
      <c r="B3520" s="1">
        <f t="shared" si="162"/>
        <v>3</v>
      </c>
      <c r="C3520" s="2">
        <v>45380</v>
      </c>
      <c r="D3520" s="2">
        <v>45383</v>
      </c>
      <c r="F3520" s="1" t="s">
        <v>512</v>
      </c>
      <c r="J3520" s="5">
        <v>50</v>
      </c>
      <c r="K3520" s="5">
        <f t="shared" si="164"/>
        <v>7156412.700999951</v>
      </c>
      <c r="L3520" s="9" t="e">
        <f t="shared" si="163"/>
        <v>#N/A</v>
      </c>
    </row>
    <row r="3521" spans="2:12" x14ac:dyDescent="0.2">
      <c r="B3521" s="1">
        <f t="shared" si="162"/>
        <v>3</v>
      </c>
      <c r="C3521" s="2">
        <v>45380</v>
      </c>
      <c r="D3521" s="2">
        <v>45383</v>
      </c>
      <c r="F3521" s="1" t="s">
        <v>716</v>
      </c>
      <c r="J3521" s="5">
        <v>120</v>
      </c>
      <c r="K3521" s="5">
        <f t="shared" si="164"/>
        <v>7156532.700999951</v>
      </c>
      <c r="L3521" s="9" t="e">
        <f t="shared" si="163"/>
        <v>#N/A</v>
      </c>
    </row>
    <row r="3522" spans="2:12" x14ac:dyDescent="0.2">
      <c r="B3522" s="1">
        <f t="shared" si="162"/>
        <v>3</v>
      </c>
      <c r="C3522" s="2">
        <v>45380</v>
      </c>
      <c r="D3522" s="2">
        <v>45383</v>
      </c>
      <c r="F3522" s="1" t="s">
        <v>949</v>
      </c>
      <c r="J3522" s="5">
        <v>50</v>
      </c>
      <c r="K3522" s="5">
        <f t="shared" si="164"/>
        <v>7156582.700999951</v>
      </c>
      <c r="L3522" s="9" t="e">
        <f t="shared" si="163"/>
        <v>#N/A</v>
      </c>
    </row>
    <row r="3523" spans="2:12" x14ac:dyDescent="0.2">
      <c r="B3523" s="1">
        <f t="shared" si="162"/>
        <v>3</v>
      </c>
      <c r="C3523" s="2">
        <v>45380</v>
      </c>
      <c r="D3523" s="2">
        <v>45383</v>
      </c>
      <c r="F3523" s="1" t="s">
        <v>544</v>
      </c>
      <c r="J3523" s="5">
        <v>30</v>
      </c>
      <c r="K3523" s="5">
        <f t="shared" si="164"/>
        <v>7156612.700999951</v>
      </c>
      <c r="L3523" s="9" t="e">
        <f t="shared" si="163"/>
        <v>#N/A</v>
      </c>
    </row>
    <row r="3524" spans="2:12" x14ac:dyDescent="0.2">
      <c r="B3524" s="1">
        <f t="shared" si="162"/>
        <v>3</v>
      </c>
      <c r="C3524" s="2">
        <v>45380</v>
      </c>
      <c r="D3524" s="2">
        <v>45383</v>
      </c>
      <c r="F3524" s="1" t="s">
        <v>532</v>
      </c>
      <c r="J3524" s="5">
        <v>30</v>
      </c>
      <c r="K3524" s="5">
        <f t="shared" si="164"/>
        <v>7156642.700999951</v>
      </c>
      <c r="L3524" s="9" t="e">
        <f t="shared" si="163"/>
        <v>#N/A</v>
      </c>
    </row>
    <row r="3525" spans="2:12" x14ac:dyDescent="0.2">
      <c r="B3525" s="1">
        <f t="shared" ref="B3525:B3588" si="165">MONTH(C3525)</f>
        <v>3</v>
      </c>
      <c r="C3525" s="2">
        <v>45380</v>
      </c>
      <c r="D3525" s="2">
        <v>45383</v>
      </c>
      <c r="F3525" s="1" t="s">
        <v>950</v>
      </c>
      <c r="J3525" s="5">
        <v>1000</v>
      </c>
      <c r="K3525" s="5">
        <f t="shared" si="164"/>
        <v>7157642.700999951</v>
      </c>
      <c r="L3525" s="9" t="e">
        <f t="shared" ref="L3525:L3588" si="166">INDEX($R$4:$R$29,MATCH(TRUE,ISNUMBER(FIND($P$4:$P$29,F3525)),0))</f>
        <v>#N/A</v>
      </c>
    </row>
    <row r="3526" spans="2:12" x14ac:dyDescent="0.2">
      <c r="B3526" s="1">
        <f t="shared" si="165"/>
        <v>3</v>
      </c>
      <c r="C3526" s="2">
        <v>45380</v>
      </c>
      <c r="D3526" s="2">
        <v>45383</v>
      </c>
      <c r="F3526" s="1" t="s">
        <v>951</v>
      </c>
      <c r="J3526" s="5">
        <v>150</v>
      </c>
      <c r="K3526" s="5">
        <f t="shared" ref="K3526:K3589" si="167">K3525+J3526-I3526</f>
        <v>7157792.700999951</v>
      </c>
      <c r="L3526" s="9" t="e">
        <f t="shared" si="166"/>
        <v>#N/A</v>
      </c>
    </row>
    <row r="3527" spans="2:12" x14ac:dyDescent="0.2">
      <c r="B3527" s="1">
        <f t="shared" si="165"/>
        <v>3</v>
      </c>
      <c r="C3527" s="2">
        <v>45380</v>
      </c>
      <c r="D3527" s="2">
        <v>45383</v>
      </c>
      <c r="F3527" s="1" t="s">
        <v>521</v>
      </c>
      <c r="J3527" s="5">
        <v>100</v>
      </c>
      <c r="K3527" s="5">
        <f t="shared" si="167"/>
        <v>7157892.700999951</v>
      </c>
      <c r="L3527" s="9" t="e">
        <f t="shared" si="166"/>
        <v>#N/A</v>
      </c>
    </row>
    <row r="3528" spans="2:12" x14ac:dyDescent="0.2">
      <c r="B3528" s="1">
        <f t="shared" si="165"/>
        <v>3</v>
      </c>
      <c r="C3528" s="2">
        <v>45380</v>
      </c>
      <c r="D3528" s="2">
        <v>45383</v>
      </c>
      <c r="F3528" s="1" t="s">
        <v>579</v>
      </c>
      <c r="J3528" s="5">
        <v>20</v>
      </c>
      <c r="K3528" s="5">
        <f t="shared" si="167"/>
        <v>7157912.700999951</v>
      </c>
      <c r="L3528" s="9" t="e">
        <f t="shared" si="166"/>
        <v>#N/A</v>
      </c>
    </row>
    <row r="3529" spans="2:12" x14ac:dyDescent="0.2">
      <c r="B3529" s="1">
        <f t="shared" si="165"/>
        <v>3</v>
      </c>
      <c r="C3529" s="2">
        <v>45380</v>
      </c>
      <c r="D3529" s="2">
        <v>45383</v>
      </c>
      <c r="F3529" s="1" t="s">
        <v>576</v>
      </c>
      <c r="J3529" s="5">
        <v>50</v>
      </c>
      <c r="K3529" s="5">
        <f t="shared" si="167"/>
        <v>7157962.700999951</v>
      </c>
      <c r="L3529" s="9" t="e">
        <f t="shared" si="166"/>
        <v>#N/A</v>
      </c>
    </row>
    <row r="3530" spans="2:12" x14ac:dyDescent="0.2">
      <c r="B3530" s="1">
        <f t="shared" si="165"/>
        <v>3</v>
      </c>
      <c r="C3530" s="2">
        <v>45380</v>
      </c>
      <c r="D3530" s="2">
        <v>45383</v>
      </c>
      <c r="F3530" s="1" t="s">
        <v>952</v>
      </c>
      <c r="J3530" s="5">
        <v>3000</v>
      </c>
      <c r="K3530" s="5">
        <f t="shared" si="167"/>
        <v>7160962.700999951</v>
      </c>
      <c r="L3530" s="9" t="e">
        <f t="shared" si="166"/>
        <v>#N/A</v>
      </c>
    </row>
    <row r="3531" spans="2:12" x14ac:dyDescent="0.2">
      <c r="B3531" s="1">
        <f t="shared" si="165"/>
        <v>3</v>
      </c>
      <c r="C3531" s="2">
        <v>45380</v>
      </c>
      <c r="D3531" s="2">
        <v>45383</v>
      </c>
      <c r="F3531" s="1" t="s">
        <v>953</v>
      </c>
      <c r="J3531" s="5">
        <v>30</v>
      </c>
      <c r="K3531" s="5">
        <f t="shared" si="167"/>
        <v>7160992.700999951</v>
      </c>
      <c r="L3531" s="9" t="e">
        <f t="shared" si="166"/>
        <v>#N/A</v>
      </c>
    </row>
    <row r="3532" spans="2:12" x14ac:dyDescent="0.2">
      <c r="B3532" s="1">
        <f t="shared" si="165"/>
        <v>3</v>
      </c>
      <c r="C3532" s="2">
        <v>45380</v>
      </c>
      <c r="D3532" s="2">
        <v>45383</v>
      </c>
      <c r="F3532" s="1" t="s">
        <v>590</v>
      </c>
      <c r="J3532" s="5">
        <v>167.04499999999999</v>
      </c>
      <c r="K3532" s="5">
        <f t="shared" si="167"/>
        <v>7161159.7459999509</v>
      </c>
      <c r="L3532" s="9" t="e">
        <f t="shared" si="166"/>
        <v>#N/A</v>
      </c>
    </row>
    <row r="3533" spans="2:12" x14ac:dyDescent="0.2">
      <c r="B3533" s="1">
        <f t="shared" si="165"/>
        <v>3</v>
      </c>
      <c r="C3533" s="2">
        <v>45380</v>
      </c>
      <c r="D3533" s="2">
        <v>45383</v>
      </c>
      <c r="F3533" s="1" t="s">
        <v>578</v>
      </c>
      <c r="J3533" s="5">
        <v>30</v>
      </c>
      <c r="K3533" s="5">
        <f t="shared" si="167"/>
        <v>7161189.7459999509</v>
      </c>
      <c r="L3533" s="9" t="e">
        <f t="shared" si="166"/>
        <v>#N/A</v>
      </c>
    </row>
    <row r="3534" spans="2:12" x14ac:dyDescent="0.2">
      <c r="B3534" s="1">
        <f t="shared" si="165"/>
        <v>3</v>
      </c>
      <c r="C3534" s="2">
        <v>45380</v>
      </c>
      <c r="D3534" s="2">
        <v>45383</v>
      </c>
      <c r="F3534" s="1" t="s">
        <v>526</v>
      </c>
      <c r="J3534" s="5">
        <v>50</v>
      </c>
      <c r="K3534" s="5">
        <f t="shared" si="167"/>
        <v>7161239.7459999509</v>
      </c>
      <c r="L3534" s="9" t="e">
        <f t="shared" si="166"/>
        <v>#N/A</v>
      </c>
    </row>
    <row r="3535" spans="2:12" x14ac:dyDescent="0.2">
      <c r="B3535" s="1">
        <f t="shared" si="165"/>
        <v>3</v>
      </c>
      <c r="C3535" s="2">
        <v>45380</v>
      </c>
      <c r="D3535" s="2">
        <v>45383</v>
      </c>
      <c r="F3535" s="1" t="s">
        <v>114</v>
      </c>
      <c r="J3535" s="5">
        <v>150</v>
      </c>
      <c r="K3535" s="5">
        <f t="shared" si="167"/>
        <v>7161389.7459999509</v>
      </c>
      <c r="L3535" s="9" t="e">
        <f t="shared" si="166"/>
        <v>#N/A</v>
      </c>
    </row>
    <row r="3536" spans="2:12" x14ac:dyDescent="0.2">
      <c r="B3536" s="1">
        <f t="shared" si="165"/>
        <v>3</v>
      </c>
      <c r="C3536" s="2">
        <v>45380</v>
      </c>
      <c r="D3536" s="2">
        <v>45383</v>
      </c>
      <c r="F3536" s="1" t="s">
        <v>954</v>
      </c>
      <c r="J3536" s="5">
        <v>5000</v>
      </c>
      <c r="K3536" s="5">
        <f t="shared" si="167"/>
        <v>7166389.7459999509</v>
      </c>
      <c r="L3536" s="9" t="e">
        <f t="shared" si="166"/>
        <v>#N/A</v>
      </c>
    </row>
    <row r="3537" spans="2:12" x14ac:dyDescent="0.2">
      <c r="B3537" s="1">
        <f t="shared" si="165"/>
        <v>3</v>
      </c>
      <c r="C3537" s="2">
        <v>45380</v>
      </c>
      <c r="D3537" s="2">
        <v>45383</v>
      </c>
      <c r="F3537" s="1" t="s">
        <v>563</v>
      </c>
      <c r="J3537" s="5">
        <v>50</v>
      </c>
      <c r="K3537" s="5">
        <f t="shared" si="167"/>
        <v>7166439.7459999509</v>
      </c>
      <c r="L3537" s="9" t="e">
        <f t="shared" si="166"/>
        <v>#N/A</v>
      </c>
    </row>
    <row r="3538" spans="2:12" x14ac:dyDescent="0.2">
      <c r="B3538" s="1">
        <f t="shared" si="165"/>
        <v>3</v>
      </c>
      <c r="C3538" s="2">
        <v>45380</v>
      </c>
      <c r="D3538" s="2">
        <v>45383</v>
      </c>
      <c r="F3538" s="1" t="s">
        <v>955</v>
      </c>
      <c r="J3538" s="5">
        <v>30</v>
      </c>
      <c r="K3538" s="5">
        <f t="shared" si="167"/>
        <v>7166469.7459999509</v>
      </c>
      <c r="L3538" s="9" t="e">
        <f t="shared" si="166"/>
        <v>#N/A</v>
      </c>
    </row>
    <row r="3539" spans="2:12" x14ac:dyDescent="0.2">
      <c r="B3539" s="1">
        <f t="shared" si="165"/>
        <v>3</v>
      </c>
      <c r="C3539" s="2">
        <v>45380</v>
      </c>
      <c r="D3539" s="2">
        <v>45383</v>
      </c>
      <c r="F3539" s="1" t="s">
        <v>492</v>
      </c>
      <c r="J3539" s="5">
        <v>30</v>
      </c>
      <c r="K3539" s="5">
        <f t="shared" si="167"/>
        <v>7166499.7459999509</v>
      </c>
      <c r="L3539" s="9" t="e">
        <f t="shared" si="166"/>
        <v>#N/A</v>
      </c>
    </row>
    <row r="3540" spans="2:12" x14ac:dyDescent="0.2">
      <c r="B3540" s="1">
        <f t="shared" si="165"/>
        <v>3</v>
      </c>
      <c r="C3540" s="2">
        <v>45380</v>
      </c>
      <c r="D3540" s="2">
        <v>45383</v>
      </c>
      <c r="F3540" s="1" t="s">
        <v>572</v>
      </c>
      <c r="J3540" s="5">
        <v>100</v>
      </c>
      <c r="K3540" s="5">
        <f t="shared" si="167"/>
        <v>7166599.7459999509</v>
      </c>
      <c r="L3540" s="9" t="e">
        <f t="shared" si="166"/>
        <v>#N/A</v>
      </c>
    </row>
    <row r="3541" spans="2:12" x14ac:dyDescent="0.2">
      <c r="B3541" s="1">
        <f t="shared" si="165"/>
        <v>3</v>
      </c>
      <c r="C3541" s="2">
        <v>45380</v>
      </c>
      <c r="D3541" s="2">
        <v>45383</v>
      </c>
      <c r="F3541" s="1" t="s">
        <v>571</v>
      </c>
      <c r="J3541" s="5">
        <v>50</v>
      </c>
      <c r="K3541" s="5">
        <f t="shared" si="167"/>
        <v>7166649.7459999509</v>
      </c>
      <c r="L3541" s="9" t="e">
        <f t="shared" si="166"/>
        <v>#N/A</v>
      </c>
    </row>
    <row r="3542" spans="2:12" x14ac:dyDescent="0.2">
      <c r="B3542" s="1">
        <f t="shared" si="165"/>
        <v>3</v>
      </c>
      <c r="C3542" s="2">
        <v>45380</v>
      </c>
      <c r="D3542" s="2">
        <v>45383</v>
      </c>
      <c r="F3542" s="1" t="s">
        <v>573</v>
      </c>
      <c r="J3542" s="5">
        <v>30</v>
      </c>
      <c r="K3542" s="5">
        <f t="shared" si="167"/>
        <v>7166679.7459999509</v>
      </c>
      <c r="L3542" s="9" t="e">
        <f t="shared" si="166"/>
        <v>#N/A</v>
      </c>
    </row>
    <row r="3543" spans="2:12" x14ac:dyDescent="0.2">
      <c r="B3543" s="1">
        <f t="shared" si="165"/>
        <v>3</v>
      </c>
      <c r="C3543" s="2">
        <v>45380</v>
      </c>
      <c r="D3543" s="2">
        <v>45383</v>
      </c>
      <c r="F3543" s="1" t="s">
        <v>593</v>
      </c>
      <c r="J3543" s="5">
        <v>40</v>
      </c>
      <c r="K3543" s="5">
        <f t="shared" si="167"/>
        <v>7166719.7459999509</v>
      </c>
      <c r="L3543" s="9" t="e">
        <f t="shared" si="166"/>
        <v>#N/A</v>
      </c>
    </row>
    <row r="3544" spans="2:12" x14ac:dyDescent="0.2">
      <c r="B3544" s="1">
        <f t="shared" si="165"/>
        <v>3</v>
      </c>
      <c r="C3544" s="2">
        <v>45380</v>
      </c>
      <c r="D3544" s="2">
        <v>45382</v>
      </c>
      <c r="F3544" s="1" t="s">
        <v>956</v>
      </c>
      <c r="I3544" s="5">
        <v>1724.5550000000001</v>
      </c>
      <c r="K3544" s="5">
        <f t="shared" si="167"/>
        <v>7164995.1909999512</v>
      </c>
      <c r="L3544" s="9" t="e">
        <f t="shared" si="166"/>
        <v>#N/A</v>
      </c>
    </row>
    <row r="3545" spans="2:12" x14ac:dyDescent="0.2">
      <c r="B3545" s="1">
        <f t="shared" si="165"/>
        <v>3</v>
      </c>
      <c r="C3545" s="2">
        <v>45380</v>
      </c>
      <c r="D3545" s="2">
        <v>45382</v>
      </c>
      <c r="F3545" s="1" t="s">
        <v>957</v>
      </c>
      <c r="J3545" s="5">
        <v>8587.0750000000007</v>
      </c>
      <c r="K3545" s="5">
        <f t="shared" si="167"/>
        <v>7173582.2659999514</v>
      </c>
      <c r="L3545" s="9" t="e">
        <f t="shared" si="166"/>
        <v>#N/A</v>
      </c>
    </row>
    <row r="3546" spans="2:12" x14ac:dyDescent="0.2">
      <c r="B3546" s="1">
        <f t="shared" si="165"/>
        <v>3</v>
      </c>
      <c r="C3546" s="2">
        <v>45382</v>
      </c>
      <c r="D3546" s="2">
        <v>45382</v>
      </c>
      <c r="F3546" s="1" t="s">
        <v>958</v>
      </c>
      <c r="J3546" s="5">
        <v>68.44</v>
      </c>
      <c r="K3546" s="5">
        <f t="shared" si="167"/>
        <v>7173650.7059999518</v>
      </c>
      <c r="L3546" s="9" t="e">
        <f t="shared" si="166"/>
        <v>#N/A</v>
      </c>
    </row>
    <row r="3547" spans="2:12" x14ac:dyDescent="0.2">
      <c r="B3547" s="1">
        <f t="shared" si="165"/>
        <v>4</v>
      </c>
      <c r="C3547" s="2">
        <v>45383</v>
      </c>
      <c r="D3547" s="2">
        <v>45384</v>
      </c>
      <c r="F3547" s="1" t="s">
        <v>5</v>
      </c>
      <c r="I3547" s="5">
        <v>0.29799999999999999</v>
      </c>
      <c r="K3547" s="5">
        <f t="shared" si="167"/>
        <v>7173650.4079999514</v>
      </c>
      <c r="L3547" s="9" t="e">
        <f t="shared" si="166"/>
        <v>#N/A</v>
      </c>
    </row>
    <row r="3548" spans="2:12" x14ac:dyDescent="0.2">
      <c r="B3548" s="1">
        <f t="shared" si="165"/>
        <v>4</v>
      </c>
      <c r="C3548" s="2">
        <v>45383</v>
      </c>
      <c r="D3548" s="2">
        <v>45384</v>
      </c>
      <c r="F3548" s="1" t="s">
        <v>5</v>
      </c>
      <c r="I3548" s="5">
        <v>0.29799999999999999</v>
      </c>
      <c r="K3548" s="5">
        <f t="shared" si="167"/>
        <v>7173650.109999951</v>
      </c>
      <c r="L3548" s="9" t="e">
        <f t="shared" si="166"/>
        <v>#N/A</v>
      </c>
    </row>
    <row r="3549" spans="2:12" x14ac:dyDescent="0.2">
      <c r="B3549" s="1">
        <f t="shared" si="165"/>
        <v>4</v>
      </c>
      <c r="C3549" s="2">
        <v>45383</v>
      </c>
      <c r="D3549" s="2">
        <v>45384</v>
      </c>
      <c r="F3549" s="1" t="s">
        <v>5</v>
      </c>
      <c r="I3549" s="5">
        <v>0.29799999999999999</v>
      </c>
      <c r="K3549" s="5">
        <f t="shared" si="167"/>
        <v>7173649.8119999506</v>
      </c>
      <c r="L3549" s="9" t="e">
        <f t="shared" si="166"/>
        <v>#N/A</v>
      </c>
    </row>
    <row r="3550" spans="2:12" x14ac:dyDescent="0.2">
      <c r="B3550" s="1">
        <f t="shared" si="165"/>
        <v>4</v>
      </c>
      <c r="C3550" s="2">
        <v>45383</v>
      </c>
      <c r="D3550" s="2">
        <v>45384</v>
      </c>
      <c r="F3550" s="1" t="s">
        <v>5</v>
      </c>
      <c r="I3550" s="5">
        <v>0.29799999999999999</v>
      </c>
      <c r="K3550" s="5">
        <f t="shared" si="167"/>
        <v>7173649.5139999501</v>
      </c>
      <c r="L3550" s="9" t="e">
        <f t="shared" si="166"/>
        <v>#N/A</v>
      </c>
    </row>
    <row r="3551" spans="2:12" x14ac:dyDescent="0.2">
      <c r="B3551" s="1">
        <f t="shared" si="165"/>
        <v>4</v>
      </c>
      <c r="C3551" s="2">
        <v>45383</v>
      </c>
      <c r="D3551" s="2">
        <v>45384</v>
      </c>
      <c r="F3551" s="1" t="s">
        <v>5</v>
      </c>
      <c r="I3551" s="5">
        <v>0.29799999999999999</v>
      </c>
      <c r="K3551" s="5">
        <f t="shared" si="167"/>
        <v>7173649.2159999497</v>
      </c>
      <c r="L3551" s="9" t="e">
        <f t="shared" si="166"/>
        <v>#N/A</v>
      </c>
    </row>
    <row r="3552" spans="2:12" x14ac:dyDescent="0.2">
      <c r="B3552" s="1">
        <f t="shared" si="165"/>
        <v>4</v>
      </c>
      <c r="C3552" s="2">
        <v>45383</v>
      </c>
      <c r="D3552" s="2">
        <v>45384</v>
      </c>
      <c r="F3552" s="1" t="s">
        <v>5</v>
      </c>
      <c r="I3552" s="5">
        <v>0.29799999999999999</v>
      </c>
      <c r="K3552" s="5">
        <f t="shared" si="167"/>
        <v>7173648.9179999493</v>
      </c>
      <c r="L3552" s="9" t="e">
        <f t="shared" si="166"/>
        <v>#N/A</v>
      </c>
    </row>
    <row r="3553" spans="2:12" x14ac:dyDescent="0.2">
      <c r="B3553" s="1">
        <f t="shared" si="165"/>
        <v>4</v>
      </c>
      <c r="C3553" s="2">
        <v>45383</v>
      </c>
      <c r="D3553" s="2">
        <v>45384</v>
      </c>
      <c r="F3553" s="1" t="s">
        <v>5</v>
      </c>
      <c r="I3553" s="5">
        <v>0.29799999999999999</v>
      </c>
      <c r="K3553" s="5">
        <f t="shared" si="167"/>
        <v>7173648.6199999489</v>
      </c>
      <c r="L3553" s="9" t="e">
        <f t="shared" si="166"/>
        <v>#N/A</v>
      </c>
    </row>
    <row r="3554" spans="2:12" x14ac:dyDescent="0.2">
      <c r="B3554" s="1">
        <f t="shared" si="165"/>
        <v>4</v>
      </c>
      <c r="C3554" s="2">
        <v>45383</v>
      </c>
      <c r="D3554" s="2">
        <v>45384</v>
      </c>
      <c r="F3554" s="1" t="s">
        <v>5</v>
      </c>
      <c r="I3554" s="5">
        <v>0.29799999999999999</v>
      </c>
      <c r="K3554" s="5">
        <f t="shared" si="167"/>
        <v>7173648.3219999485</v>
      </c>
      <c r="L3554" s="9" t="e">
        <f t="shared" si="166"/>
        <v>#N/A</v>
      </c>
    </row>
    <row r="3555" spans="2:12" x14ac:dyDescent="0.2">
      <c r="B3555" s="1">
        <f t="shared" si="165"/>
        <v>4</v>
      </c>
      <c r="C3555" s="2">
        <v>45383</v>
      </c>
      <c r="D3555" s="2">
        <v>45384</v>
      </c>
      <c r="F3555" s="1" t="s">
        <v>5</v>
      </c>
      <c r="I3555" s="5">
        <v>0.29799999999999999</v>
      </c>
      <c r="K3555" s="5">
        <f t="shared" si="167"/>
        <v>7173648.0239999481</v>
      </c>
      <c r="L3555" s="9" t="e">
        <f t="shared" si="166"/>
        <v>#N/A</v>
      </c>
    </row>
    <row r="3556" spans="2:12" x14ac:dyDescent="0.2">
      <c r="B3556" s="1">
        <f t="shared" si="165"/>
        <v>4</v>
      </c>
      <c r="C3556" s="2">
        <v>45383</v>
      </c>
      <c r="D3556" s="2">
        <v>45384</v>
      </c>
      <c r="F3556" s="1" t="s">
        <v>5</v>
      </c>
      <c r="I3556" s="5">
        <v>0.29799999999999999</v>
      </c>
      <c r="K3556" s="5">
        <f t="shared" si="167"/>
        <v>7173647.7259999476</v>
      </c>
      <c r="L3556" s="9" t="e">
        <f t="shared" si="166"/>
        <v>#N/A</v>
      </c>
    </row>
    <row r="3557" spans="2:12" x14ac:dyDescent="0.2">
      <c r="B3557" s="1">
        <f t="shared" si="165"/>
        <v>4</v>
      </c>
      <c r="C3557" s="2">
        <v>45383</v>
      </c>
      <c r="D3557" s="2">
        <v>45384</v>
      </c>
      <c r="F3557" s="1" t="s">
        <v>5</v>
      </c>
      <c r="I3557" s="5">
        <v>0.29799999999999999</v>
      </c>
      <c r="K3557" s="5">
        <f t="shared" si="167"/>
        <v>7173647.4279999472</v>
      </c>
      <c r="L3557" s="9" t="e">
        <f t="shared" si="166"/>
        <v>#N/A</v>
      </c>
    </row>
    <row r="3558" spans="2:12" x14ac:dyDescent="0.2">
      <c r="B3558" s="1">
        <f t="shared" si="165"/>
        <v>4</v>
      </c>
      <c r="C3558" s="2">
        <v>45383</v>
      </c>
      <c r="D3558" s="2">
        <v>45384</v>
      </c>
      <c r="F3558" s="1" t="s">
        <v>5</v>
      </c>
      <c r="I3558" s="5">
        <v>0.29799999999999999</v>
      </c>
      <c r="K3558" s="5">
        <f t="shared" si="167"/>
        <v>7173647.1299999468</v>
      </c>
      <c r="L3558" s="9" t="e">
        <f t="shared" si="166"/>
        <v>#N/A</v>
      </c>
    </row>
    <row r="3559" spans="2:12" x14ac:dyDescent="0.2">
      <c r="B3559" s="1">
        <f t="shared" si="165"/>
        <v>4</v>
      </c>
      <c r="C3559" s="2">
        <v>45383</v>
      </c>
      <c r="D3559" s="2">
        <v>45384</v>
      </c>
      <c r="F3559" s="1" t="s">
        <v>5</v>
      </c>
      <c r="I3559" s="5">
        <v>0.29799999999999999</v>
      </c>
      <c r="K3559" s="5">
        <f t="shared" si="167"/>
        <v>7173646.8319999464</v>
      </c>
      <c r="L3559" s="9" t="e">
        <f t="shared" si="166"/>
        <v>#N/A</v>
      </c>
    </row>
    <row r="3560" spans="2:12" x14ac:dyDescent="0.2">
      <c r="B3560" s="1">
        <f t="shared" si="165"/>
        <v>4</v>
      </c>
      <c r="C3560" s="2">
        <v>45383</v>
      </c>
      <c r="D3560" s="2">
        <v>45384</v>
      </c>
      <c r="F3560" s="1" t="s">
        <v>5</v>
      </c>
      <c r="I3560" s="5">
        <v>0.29799999999999999</v>
      </c>
      <c r="K3560" s="5">
        <f t="shared" si="167"/>
        <v>7173646.533999946</v>
      </c>
      <c r="L3560" s="9" t="e">
        <f t="shared" si="166"/>
        <v>#N/A</v>
      </c>
    </row>
    <row r="3561" spans="2:12" x14ac:dyDescent="0.2">
      <c r="B3561" s="1">
        <f t="shared" si="165"/>
        <v>4</v>
      </c>
      <c r="C3561" s="2">
        <v>45383</v>
      </c>
      <c r="D3561" s="2">
        <v>45384</v>
      </c>
      <c r="F3561" s="1" t="s">
        <v>5</v>
      </c>
      <c r="I3561" s="5">
        <v>0.29799999999999999</v>
      </c>
      <c r="K3561" s="5">
        <f t="shared" si="167"/>
        <v>7173646.2359999456</v>
      </c>
      <c r="L3561" s="9" t="e">
        <f t="shared" si="166"/>
        <v>#N/A</v>
      </c>
    </row>
    <row r="3562" spans="2:12" x14ac:dyDescent="0.2">
      <c r="B3562" s="1">
        <f t="shared" si="165"/>
        <v>4</v>
      </c>
      <c r="C3562" s="2">
        <v>45383</v>
      </c>
      <c r="D3562" s="2">
        <v>45384</v>
      </c>
      <c r="F3562" s="1" t="s">
        <v>5</v>
      </c>
      <c r="I3562" s="5">
        <v>0.29799999999999999</v>
      </c>
      <c r="K3562" s="5">
        <f t="shared" si="167"/>
        <v>7173645.9379999451</v>
      </c>
      <c r="L3562" s="9" t="e">
        <f t="shared" si="166"/>
        <v>#N/A</v>
      </c>
    </row>
    <row r="3563" spans="2:12" x14ac:dyDescent="0.2">
      <c r="B3563" s="1">
        <f t="shared" si="165"/>
        <v>4</v>
      </c>
      <c r="C3563" s="2">
        <v>45383</v>
      </c>
      <c r="D3563" s="2">
        <v>45384</v>
      </c>
      <c r="F3563" s="1" t="s">
        <v>5</v>
      </c>
      <c r="I3563" s="5">
        <v>0.29799999999999999</v>
      </c>
      <c r="K3563" s="5">
        <f t="shared" si="167"/>
        <v>7173645.6399999447</v>
      </c>
      <c r="L3563" s="9" t="e">
        <f t="shared" si="166"/>
        <v>#N/A</v>
      </c>
    </row>
    <row r="3564" spans="2:12" x14ac:dyDescent="0.2">
      <c r="B3564" s="1">
        <f t="shared" si="165"/>
        <v>4</v>
      </c>
      <c r="C3564" s="2">
        <v>45383</v>
      </c>
      <c r="D3564" s="2">
        <v>45384</v>
      </c>
      <c r="F3564" s="1" t="s">
        <v>5</v>
      </c>
      <c r="I3564" s="5">
        <v>0.29799999999999999</v>
      </c>
      <c r="K3564" s="5">
        <f t="shared" si="167"/>
        <v>7173645.3419999443</v>
      </c>
      <c r="L3564" s="9" t="e">
        <f t="shared" si="166"/>
        <v>#N/A</v>
      </c>
    </row>
    <row r="3565" spans="2:12" x14ac:dyDescent="0.2">
      <c r="B3565" s="1">
        <f t="shared" si="165"/>
        <v>4</v>
      </c>
      <c r="C3565" s="2">
        <v>45383</v>
      </c>
      <c r="D3565" s="2">
        <v>45384</v>
      </c>
      <c r="F3565" s="1" t="s">
        <v>5</v>
      </c>
      <c r="I3565" s="5">
        <v>0.29799999999999999</v>
      </c>
      <c r="K3565" s="5">
        <f t="shared" si="167"/>
        <v>7173645.0439999439</v>
      </c>
      <c r="L3565" s="9" t="e">
        <f t="shared" si="166"/>
        <v>#N/A</v>
      </c>
    </row>
    <row r="3566" spans="2:12" x14ac:dyDescent="0.2">
      <c r="B3566" s="1">
        <f t="shared" si="165"/>
        <v>4</v>
      </c>
      <c r="C3566" s="2">
        <v>45383</v>
      </c>
      <c r="D3566" s="2">
        <v>45384</v>
      </c>
      <c r="F3566" s="1" t="s">
        <v>5</v>
      </c>
      <c r="I3566" s="5">
        <v>0.29799999999999999</v>
      </c>
      <c r="K3566" s="5">
        <f t="shared" si="167"/>
        <v>7173644.7459999435</v>
      </c>
      <c r="L3566" s="9" t="e">
        <f t="shared" si="166"/>
        <v>#N/A</v>
      </c>
    </row>
    <row r="3567" spans="2:12" x14ac:dyDescent="0.2">
      <c r="B3567" s="1">
        <f t="shared" si="165"/>
        <v>4</v>
      </c>
      <c r="C3567" s="2">
        <v>45383</v>
      </c>
      <c r="D3567" s="2">
        <v>45384</v>
      </c>
      <c r="F3567" s="1" t="s">
        <v>5</v>
      </c>
      <c r="I3567" s="5">
        <v>0.29799999999999999</v>
      </c>
      <c r="K3567" s="5">
        <f t="shared" si="167"/>
        <v>7173644.447999943</v>
      </c>
      <c r="L3567" s="9" t="e">
        <f t="shared" si="166"/>
        <v>#N/A</v>
      </c>
    </row>
    <row r="3568" spans="2:12" x14ac:dyDescent="0.2">
      <c r="B3568" s="1">
        <f t="shared" si="165"/>
        <v>4</v>
      </c>
      <c r="C3568" s="2">
        <v>45383</v>
      </c>
      <c r="D3568" s="2">
        <v>45384</v>
      </c>
      <c r="F3568" s="1" t="s">
        <v>5</v>
      </c>
      <c r="I3568" s="5">
        <v>0.29799999999999999</v>
      </c>
      <c r="K3568" s="5">
        <f t="shared" si="167"/>
        <v>7173644.1499999426</v>
      </c>
      <c r="L3568" s="9" t="e">
        <f t="shared" si="166"/>
        <v>#N/A</v>
      </c>
    </row>
    <row r="3569" spans="2:12" x14ac:dyDescent="0.2">
      <c r="B3569" s="1">
        <f t="shared" si="165"/>
        <v>4</v>
      </c>
      <c r="C3569" s="2">
        <v>45383</v>
      </c>
      <c r="D3569" s="2">
        <v>45384</v>
      </c>
      <c r="F3569" s="1" t="s">
        <v>5</v>
      </c>
      <c r="I3569" s="5">
        <v>0.29799999999999999</v>
      </c>
      <c r="K3569" s="5">
        <f t="shared" si="167"/>
        <v>7173643.8519999422</v>
      </c>
      <c r="L3569" s="9" t="e">
        <f t="shared" si="166"/>
        <v>#N/A</v>
      </c>
    </row>
    <row r="3570" spans="2:12" x14ac:dyDescent="0.2">
      <c r="B3570" s="1">
        <f t="shared" si="165"/>
        <v>4</v>
      </c>
      <c r="C3570" s="2">
        <v>45383</v>
      </c>
      <c r="D3570" s="2">
        <v>45384</v>
      </c>
      <c r="F3570" s="1" t="s">
        <v>5</v>
      </c>
      <c r="I3570" s="5">
        <v>0.29799999999999999</v>
      </c>
      <c r="K3570" s="5">
        <f t="shared" si="167"/>
        <v>7173643.5539999418</v>
      </c>
      <c r="L3570" s="9" t="e">
        <f t="shared" si="166"/>
        <v>#N/A</v>
      </c>
    </row>
    <row r="3571" spans="2:12" x14ac:dyDescent="0.2">
      <c r="B3571" s="1">
        <f t="shared" si="165"/>
        <v>4</v>
      </c>
      <c r="C3571" s="2">
        <v>45383</v>
      </c>
      <c r="D3571" s="2">
        <v>45384</v>
      </c>
      <c r="F3571" s="1" t="s">
        <v>5</v>
      </c>
      <c r="I3571" s="5">
        <v>0.29799999999999999</v>
      </c>
      <c r="K3571" s="5">
        <f t="shared" si="167"/>
        <v>7173643.2559999414</v>
      </c>
      <c r="L3571" s="9" t="e">
        <f t="shared" si="166"/>
        <v>#N/A</v>
      </c>
    </row>
    <row r="3572" spans="2:12" x14ac:dyDescent="0.2">
      <c r="B3572" s="1">
        <f t="shared" si="165"/>
        <v>4</v>
      </c>
      <c r="C3572" s="2">
        <v>45383</v>
      </c>
      <c r="D3572" s="2">
        <v>45384</v>
      </c>
      <c r="F3572" s="1" t="s">
        <v>5</v>
      </c>
      <c r="I3572" s="5">
        <v>0.29799999999999999</v>
      </c>
      <c r="K3572" s="5">
        <f t="shared" si="167"/>
        <v>7173642.957999941</v>
      </c>
      <c r="L3572" s="9" t="e">
        <f t="shared" si="166"/>
        <v>#N/A</v>
      </c>
    </row>
    <row r="3573" spans="2:12" x14ac:dyDescent="0.2">
      <c r="B3573" s="1">
        <f t="shared" si="165"/>
        <v>4</v>
      </c>
      <c r="C3573" s="2">
        <v>45383</v>
      </c>
      <c r="D3573" s="2">
        <v>45384</v>
      </c>
      <c r="F3573" s="1" t="s">
        <v>5</v>
      </c>
      <c r="I3573" s="5">
        <v>0.29799999999999999</v>
      </c>
      <c r="K3573" s="5">
        <f t="shared" si="167"/>
        <v>7173642.6599999405</v>
      </c>
      <c r="L3573" s="9" t="e">
        <f t="shared" si="166"/>
        <v>#N/A</v>
      </c>
    </row>
    <row r="3574" spans="2:12" x14ac:dyDescent="0.2">
      <c r="B3574" s="1">
        <f t="shared" si="165"/>
        <v>4</v>
      </c>
      <c r="C3574" s="2">
        <v>45383</v>
      </c>
      <c r="D3574" s="2">
        <v>45384</v>
      </c>
      <c r="F3574" s="1" t="s">
        <v>5</v>
      </c>
      <c r="I3574" s="5">
        <v>0.29799999999999999</v>
      </c>
      <c r="K3574" s="5">
        <f t="shared" si="167"/>
        <v>7173642.3619999401</v>
      </c>
      <c r="L3574" s="9" t="e">
        <f t="shared" si="166"/>
        <v>#N/A</v>
      </c>
    </row>
    <row r="3575" spans="2:12" x14ac:dyDescent="0.2">
      <c r="B3575" s="1">
        <f t="shared" si="165"/>
        <v>4</v>
      </c>
      <c r="C3575" s="2">
        <v>45383</v>
      </c>
      <c r="D3575" s="2">
        <v>45384</v>
      </c>
      <c r="F3575" s="1" t="s">
        <v>5</v>
      </c>
      <c r="I3575" s="5">
        <v>0.29799999999999999</v>
      </c>
      <c r="K3575" s="5">
        <f t="shared" si="167"/>
        <v>7173642.0639999397</v>
      </c>
      <c r="L3575" s="9" t="e">
        <f t="shared" si="166"/>
        <v>#N/A</v>
      </c>
    </row>
    <row r="3576" spans="2:12" x14ac:dyDescent="0.2">
      <c r="B3576" s="1">
        <f t="shared" si="165"/>
        <v>4</v>
      </c>
      <c r="C3576" s="2">
        <v>45383</v>
      </c>
      <c r="D3576" s="2">
        <v>45384</v>
      </c>
      <c r="F3576" s="1" t="s">
        <v>5</v>
      </c>
      <c r="I3576" s="5">
        <v>0.29799999999999999</v>
      </c>
      <c r="K3576" s="5">
        <f t="shared" si="167"/>
        <v>7173641.7659999393</v>
      </c>
      <c r="L3576" s="9" t="e">
        <f t="shared" si="166"/>
        <v>#N/A</v>
      </c>
    </row>
    <row r="3577" spans="2:12" x14ac:dyDescent="0.2">
      <c r="B3577" s="1">
        <f t="shared" si="165"/>
        <v>4</v>
      </c>
      <c r="C3577" s="2">
        <v>45383</v>
      </c>
      <c r="D3577" s="2">
        <v>45384</v>
      </c>
      <c r="F3577" s="1" t="s">
        <v>5</v>
      </c>
      <c r="I3577" s="5">
        <v>0.29799999999999999</v>
      </c>
      <c r="K3577" s="5">
        <f t="shared" si="167"/>
        <v>7173641.4679999389</v>
      </c>
      <c r="L3577" s="9" t="e">
        <f t="shared" si="166"/>
        <v>#N/A</v>
      </c>
    </row>
    <row r="3578" spans="2:12" x14ac:dyDescent="0.2">
      <c r="B3578" s="1">
        <f t="shared" si="165"/>
        <v>4</v>
      </c>
      <c r="C3578" s="2">
        <v>45383</v>
      </c>
      <c r="D3578" s="2">
        <v>45384</v>
      </c>
      <c r="F3578" s="1" t="s">
        <v>5</v>
      </c>
      <c r="I3578" s="5">
        <v>0.29799999999999999</v>
      </c>
      <c r="K3578" s="5">
        <f t="shared" si="167"/>
        <v>7173641.1699999385</v>
      </c>
      <c r="L3578" s="9" t="e">
        <f t="shared" si="166"/>
        <v>#N/A</v>
      </c>
    </row>
    <row r="3579" spans="2:12" x14ac:dyDescent="0.2">
      <c r="B3579" s="1">
        <f t="shared" si="165"/>
        <v>4</v>
      </c>
      <c r="C3579" s="2">
        <v>45383</v>
      </c>
      <c r="D3579" s="2">
        <v>45384</v>
      </c>
      <c r="F3579" s="1" t="s">
        <v>5</v>
      </c>
      <c r="I3579" s="5">
        <v>0.29799999999999999</v>
      </c>
      <c r="K3579" s="5">
        <f t="shared" si="167"/>
        <v>7173640.871999938</v>
      </c>
      <c r="L3579" s="9" t="e">
        <f t="shared" si="166"/>
        <v>#N/A</v>
      </c>
    </row>
    <row r="3580" spans="2:12" x14ac:dyDescent="0.2">
      <c r="B3580" s="1">
        <f t="shared" si="165"/>
        <v>4</v>
      </c>
      <c r="C3580" s="2">
        <v>45383</v>
      </c>
      <c r="D3580" s="2">
        <v>45384</v>
      </c>
      <c r="F3580" s="1" t="s">
        <v>5</v>
      </c>
      <c r="I3580" s="5">
        <v>0.29799999999999999</v>
      </c>
      <c r="K3580" s="5">
        <f t="shared" si="167"/>
        <v>7173640.5739999376</v>
      </c>
      <c r="L3580" s="9" t="e">
        <f t="shared" si="166"/>
        <v>#N/A</v>
      </c>
    </row>
    <row r="3581" spans="2:12" x14ac:dyDescent="0.2">
      <c r="B3581" s="1">
        <f t="shared" si="165"/>
        <v>4</v>
      </c>
      <c r="C3581" s="2">
        <v>45383</v>
      </c>
      <c r="D3581" s="2">
        <v>45384</v>
      </c>
      <c r="F3581" s="1" t="s">
        <v>5</v>
      </c>
      <c r="I3581" s="5">
        <v>0.29799999999999999</v>
      </c>
      <c r="K3581" s="5">
        <f t="shared" si="167"/>
        <v>7173640.2759999372</v>
      </c>
      <c r="L3581" s="9" t="e">
        <f t="shared" si="166"/>
        <v>#N/A</v>
      </c>
    </row>
    <row r="3582" spans="2:12" x14ac:dyDescent="0.2">
      <c r="B3582" s="1">
        <f t="shared" si="165"/>
        <v>4</v>
      </c>
      <c r="C3582" s="2">
        <v>45383</v>
      </c>
      <c r="D3582" s="2">
        <v>45384</v>
      </c>
      <c r="F3582" s="1" t="s">
        <v>5</v>
      </c>
      <c r="I3582" s="5">
        <v>0.29799999999999999</v>
      </c>
      <c r="K3582" s="5">
        <f t="shared" si="167"/>
        <v>7173639.9779999368</v>
      </c>
      <c r="L3582" s="9" t="e">
        <f t="shared" si="166"/>
        <v>#N/A</v>
      </c>
    </row>
    <row r="3583" spans="2:12" x14ac:dyDescent="0.2">
      <c r="B3583" s="1">
        <f t="shared" si="165"/>
        <v>4</v>
      </c>
      <c r="C3583" s="2">
        <v>45383</v>
      </c>
      <c r="D3583" s="2">
        <v>45384</v>
      </c>
      <c r="F3583" s="1" t="s">
        <v>5</v>
      </c>
      <c r="I3583" s="5">
        <v>0.29799999999999999</v>
      </c>
      <c r="K3583" s="5">
        <f t="shared" si="167"/>
        <v>7173639.6799999364</v>
      </c>
      <c r="L3583" s="9" t="e">
        <f t="shared" si="166"/>
        <v>#N/A</v>
      </c>
    </row>
    <row r="3584" spans="2:12" x14ac:dyDescent="0.2">
      <c r="B3584" s="1">
        <f t="shared" si="165"/>
        <v>4</v>
      </c>
      <c r="C3584" s="2">
        <v>45383</v>
      </c>
      <c r="D3584" s="2">
        <v>45384</v>
      </c>
      <c r="F3584" s="1" t="s">
        <v>5</v>
      </c>
      <c r="I3584" s="5">
        <v>0.29799999999999999</v>
      </c>
      <c r="K3584" s="5">
        <f t="shared" si="167"/>
        <v>7173639.381999936</v>
      </c>
      <c r="L3584" s="9" t="e">
        <f t="shared" si="166"/>
        <v>#N/A</v>
      </c>
    </row>
    <row r="3585" spans="2:12" x14ac:dyDescent="0.2">
      <c r="B3585" s="1">
        <f t="shared" si="165"/>
        <v>4</v>
      </c>
      <c r="C3585" s="2">
        <v>45383</v>
      </c>
      <c r="D3585" s="2">
        <v>45384</v>
      </c>
      <c r="F3585" s="1" t="s">
        <v>5</v>
      </c>
      <c r="I3585" s="5">
        <v>0.29799999999999999</v>
      </c>
      <c r="K3585" s="5">
        <f t="shared" si="167"/>
        <v>7173639.0839999355</v>
      </c>
      <c r="L3585" s="9" t="e">
        <f t="shared" si="166"/>
        <v>#N/A</v>
      </c>
    </row>
    <row r="3586" spans="2:12" x14ac:dyDescent="0.2">
      <c r="B3586" s="1">
        <f t="shared" si="165"/>
        <v>4</v>
      </c>
      <c r="C3586" s="2">
        <v>45383</v>
      </c>
      <c r="D3586" s="2">
        <v>45384</v>
      </c>
      <c r="F3586" s="1" t="s">
        <v>5</v>
      </c>
      <c r="I3586" s="5">
        <v>0.29799999999999999</v>
      </c>
      <c r="K3586" s="5">
        <f t="shared" si="167"/>
        <v>7173638.7859999351</v>
      </c>
      <c r="L3586" s="9" t="e">
        <f t="shared" si="166"/>
        <v>#N/A</v>
      </c>
    </row>
    <row r="3587" spans="2:12" x14ac:dyDescent="0.2">
      <c r="B3587" s="1">
        <f t="shared" si="165"/>
        <v>4</v>
      </c>
      <c r="C3587" s="2">
        <v>45383</v>
      </c>
      <c r="D3587" s="2">
        <v>45384</v>
      </c>
      <c r="F3587" s="1" t="s">
        <v>5</v>
      </c>
      <c r="I3587" s="5">
        <v>0.29799999999999999</v>
      </c>
      <c r="K3587" s="5">
        <f t="shared" si="167"/>
        <v>7173638.4879999347</v>
      </c>
      <c r="L3587" s="9" t="e">
        <f t="shared" si="166"/>
        <v>#N/A</v>
      </c>
    </row>
    <row r="3588" spans="2:12" x14ac:dyDescent="0.2">
      <c r="B3588" s="1">
        <f t="shared" si="165"/>
        <v>4</v>
      </c>
      <c r="C3588" s="2">
        <v>45383</v>
      </c>
      <c r="D3588" s="2">
        <v>45384</v>
      </c>
      <c r="F3588" s="1" t="s">
        <v>5</v>
      </c>
      <c r="I3588" s="5">
        <v>0.29799999999999999</v>
      </c>
      <c r="K3588" s="5">
        <f t="shared" si="167"/>
        <v>7173638.1899999343</v>
      </c>
      <c r="L3588" s="9" t="e">
        <f t="shared" si="166"/>
        <v>#N/A</v>
      </c>
    </row>
    <row r="3589" spans="2:12" x14ac:dyDescent="0.2">
      <c r="B3589" s="1">
        <f t="shared" ref="B3589:B3652" si="168">MONTH(C3589)</f>
        <v>4</v>
      </c>
      <c r="C3589" s="2">
        <v>45383</v>
      </c>
      <c r="D3589" s="2">
        <v>45384</v>
      </c>
      <c r="F3589" s="1" t="s">
        <v>5</v>
      </c>
      <c r="I3589" s="5">
        <v>0.29799999999999999</v>
      </c>
      <c r="K3589" s="5">
        <f t="shared" si="167"/>
        <v>7173637.8919999339</v>
      </c>
      <c r="L3589" s="9" t="e">
        <f t="shared" ref="L3589:L3652" si="169">INDEX($R$4:$R$29,MATCH(TRUE,ISNUMBER(FIND($P$4:$P$29,F3589)),0))</f>
        <v>#N/A</v>
      </c>
    </row>
    <row r="3590" spans="2:12" x14ac:dyDescent="0.2">
      <c r="B3590" s="1">
        <f t="shared" si="168"/>
        <v>4</v>
      </c>
      <c r="C3590" s="2">
        <v>45383</v>
      </c>
      <c r="D3590" s="2">
        <v>45384</v>
      </c>
      <c r="F3590" s="1" t="s">
        <v>5</v>
      </c>
      <c r="I3590" s="5">
        <v>0.29799999999999999</v>
      </c>
      <c r="K3590" s="5">
        <f t="shared" ref="K3590:K3653" si="170">K3589+J3590-I3590</f>
        <v>7173637.5939999335</v>
      </c>
      <c r="L3590" s="9" t="e">
        <f t="shared" si="169"/>
        <v>#N/A</v>
      </c>
    </row>
    <row r="3591" spans="2:12" x14ac:dyDescent="0.2">
      <c r="B3591" s="1">
        <f t="shared" si="168"/>
        <v>4</v>
      </c>
      <c r="C3591" s="2">
        <v>45383</v>
      </c>
      <c r="D3591" s="2">
        <v>45384</v>
      </c>
      <c r="F3591" s="1" t="s">
        <v>5</v>
      </c>
      <c r="I3591" s="5">
        <v>0.29799999999999999</v>
      </c>
      <c r="K3591" s="5">
        <f t="shared" si="170"/>
        <v>7173637.295999933</v>
      </c>
      <c r="L3591" s="9" t="e">
        <f t="shared" si="169"/>
        <v>#N/A</v>
      </c>
    </row>
    <row r="3592" spans="2:12" x14ac:dyDescent="0.2">
      <c r="B3592" s="1">
        <f t="shared" si="168"/>
        <v>4</v>
      </c>
      <c r="C3592" s="2">
        <v>45383</v>
      </c>
      <c r="D3592" s="2">
        <v>45384</v>
      </c>
      <c r="F3592" s="1" t="s">
        <v>5</v>
      </c>
      <c r="I3592" s="5">
        <v>0.29799999999999999</v>
      </c>
      <c r="K3592" s="5">
        <f t="shared" si="170"/>
        <v>7173636.9979999326</v>
      </c>
      <c r="L3592" s="9" t="e">
        <f t="shared" si="169"/>
        <v>#N/A</v>
      </c>
    </row>
    <row r="3593" spans="2:12" x14ac:dyDescent="0.2">
      <c r="B3593" s="1">
        <f t="shared" si="168"/>
        <v>4</v>
      </c>
      <c r="C3593" s="2">
        <v>45383</v>
      </c>
      <c r="D3593" s="2">
        <v>45384</v>
      </c>
      <c r="F3593" s="1" t="s">
        <v>5</v>
      </c>
      <c r="I3593" s="5">
        <v>0.29799999999999999</v>
      </c>
      <c r="K3593" s="5">
        <f t="shared" si="170"/>
        <v>7173636.6999999322</v>
      </c>
      <c r="L3593" s="9" t="e">
        <f t="shared" si="169"/>
        <v>#N/A</v>
      </c>
    </row>
    <row r="3594" spans="2:12" x14ac:dyDescent="0.2">
      <c r="B3594" s="1">
        <f t="shared" si="168"/>
        <v>4</v>
      </c>
      <c r="C3594" s="2">
        <v>45383</v>
      </c>
      <c r="D3594" s="2">
        <v>45384</v>
      </c>
      <c r="F3594" s="1" t="s">
        <v>5</v>
      </c>
      <c r="I3594" s="5">
        <v>0.29799999999999999</v>
      </c>
      <c r="K3594" s="5">
        <f t="shared" si="170"/>
        <v>7173636.4019999318</v>
      </c>
      <c r="L3594" s="9" t="e">
        <f t="shared" si="169"/>
        <v>#N/A</v>
      </c>
    </row>
    <row r="3595" spans="2:12" x14ac:dyDescent="0.2">
      <c r="B3595" s="1">
        <f t="shared" si="168"/>
        <v>4</v>
      </c>
      <c r="C3595" s="2">
        <v>45383</v>
      </c>
      <c r="D3595" s="2">
        <v>45384</v>
      </c>
      <c r="F3595" s="1" t="s">
        <v>5</v>
      </c>
      <c r="I3595" s="5">
        <v>0.29799999999999999</v>
      </c>
      <c r="K3595" s="5">
        <f t="shared" si="170"/>
        <v>7173636.1039999314</v>
      </c>
      <c r="L3595" s="9" t="e">
        <f t="shared" si="169"/>
        <v>#N/A</v>
      </c>
    </row>
    <row r="3596" spans="2:12" x14ac:dyDescent="0.2">
      <c r="B3596" s="1">
        <f t="shared" si="168"/>
        <v>4</v>
      </c>
      <c r="C3596" s="2">
        <v>45383</v>
      </c>
      <c r="D3596" s="2">
        <v>45384</v>
      </c>
      <c r="F3596" s="1" t="s">
        <v>5</v>
      </c>
      <c r="I3596" s="5">
        <v>0.29799999999999999</v>
      </c>
      <c r="K3596" s="5">
        <f t="shared" si="170"/>
        <v>7173635.8059999309</v>
      </c>
      <c r="L3596" s="9" t="e">
        <f t="shared" si="169"/>
        <v>#N/A</v>
      </c>
    </row>
    <row r="3597" spans="2:12" x14ac:dyDescent="0.2">
      <c r="B3597" s="1">
        <f t="shared" si="168"/>
        <v>4</v>
      </c>
      <c r="C3597" s="2">
        <v>45383</v>
      </c>
      <c r="D3597" s="2">
        <v>45384</v>
      </c>
      <c r="F3597" s="1" t="s">
        <v>5</v>
      </c>
      <c r="I3597" s="5">
        <v>0.29799999999999999</v>
      </c>
      <c r="K3597" s="5">
        <f t="shared" si="170"/>
        <v>7173635.5079999305</v>
      </c>
      <c r="L3597" s="9" t="e">
        <f t="shared" si="169"/>
        <v>#N/A</v>
      </c>
    </row>
    <row r="3598" spans="2:12" x14ac:dyDescent="0.2">
      <c r="B3598" s="1">
        <f t="shared" si="168"/>
        <v>4</v>
      </c>
      <c r="C3598" s="2">
        <v>45383</v>
      </c>
      <c r="D3598" s="2">
        <v>45384</v>
      </c>
      <c r="F3598" s="1" t="s">
        <v>5</v>
      </c>
      <c r="I3598" s="5">
        <v>0.29799999999999999</v>
      </c>
      <c r="K3598" s="5">
        <f t="shared" si="170"/>
        <v>7173635.2099999301</v>
      </c>
      <c r="L3598" s="9" t="e">
        <f t="shared" si="169"/>
        <v>#N/A</v>
      </c>
    </row>
    <row r="3599" spans="2:12" x14ac:dyDescent="0.2">
      <c r="B3599" s="1">
        <f t="shared" si="168"/>
        <v>4</v>
      </c>
      <c r="C3599" s="2">
        <v>45383</v>
      </c>
      <c r="D3599" s="2">
        <v>45384</v>
      </c>
      <c r="F3599" s="1" t="s">
        <v>5</v>
      </c>
      <c r="I3599" s="5">
        <v>0.29799999999999999</v>
      </c>
      <c r="K3599" s="5">
        <f t="shared" si="170"/>
        <v>7173634.9119999297</v>
      </c>
      <c r="L3599" s="9" t="e">
        <f t="shared" si="169"/>
        <v>#N/A</v>
      </c>
    </row>
    <row r="3600" spans="2:12" x14ac:dyDescent="0.2">
      <c r="B3600" s="1">
        <f t="shared" si="168"/>
        <v>4</v>
      </c>
      <c r="C3600" s="2">
        <v>45383</v>
      </c>
      <c r="D3600" s="2">
        <v>45384</v>
      </c>
      <c r="F3600" s="1" t="s">
        <v>5</v>
      </c>
      <c r="I3600" s="5">
        <v>0.29799999999999999</v>
      </c>
      <c r="K3600" s="5">
        <f t="shared" si="170"/>
        <v>7173634.6139999293</v>
      </c>
      <c r="L3600" s="9" t="e">
        <f t="shared" si="169"/>
        <v>#N/A</v>
      </c>
    </row>
    <row r="3601" spans="2:12" x14ac:dyDescent="0.2">
      <c r="B3601" s="1">
        <f t="shared" si="168"/>
        <v>4</v>
      </c>
      <c r="C3601" s="2">
        <v>45383</v>
      </c>
      <c r="D3601" s="2">
        <v>45384</v>
      </c>
      <c r="F3601" s="1" t="s">
        <v>5</v>
      </c>
      <c r="I3601" s="5">
        <v>0.29799999999999999</v>
      </c>
      <c r="K3601" s="5">
        <f t="shared" si="170"/>
        <v>7173634.3159999289</v>
      </c>
      <c r="L3601" s="9" t="e">
        <f t="shared" si="169"/>
        <v>#N/A</v>
      </c>
    </row>
    <row r="3602" spans="2:12" x14ac:dyDescent="0.2">
      <c r="B3602" s="1">
        <f t="shared" si="168"/>
        <v>4</v>
      </c>
      <c r="C3602" s="2">
        <v>45383</v>
      </c>
      <c r="D3602" s="2">
        <v>45384</v>
      </c>
      <c r="F3602" s="1" t="s">
        <v>5</v>
      </c>
      <c r="I3602" s="5">
        <v>0.29799999999999999</v>
      </c>
      <c r="K3602" s="5">
        <f t="shared" si="170"/>
        <v>7173634.0179999284</v>
      </c>
      <c r="L3602" s="9" t="e">
        <f t="shared" si="169"/>
        <v>#N/A</v>
      </c>
    </row>
    <row r="3603" spans="2:12" x14ac:dyDescent="0.2">
      <c r="B3603" s="1">
        <f t="shared" si="168"/>
        <v>4</v>
      </c>
      <c r="C3603" s="2">
        <v>45383</v>
      </c>
      <c r="D3603" s="2">
        <v>45384</v>
      </c>
      <c r="F3603" s="1" t="s">
        <v>5</v>
      </c>
      <c r="I3603" s="5">
        <v>0.29799999999999999</v>
      </c>
      <c r="K3603" s="5">
        <f t="shared" si="170"/>
        <v>7173633.719999928</v>
      </c>
      <c r="L3603" s="9" t="e">
        <f t="shared" si="169"/>
        <v>#N/A</v>
      </c>
    </row>
    <row r="3604" spans="2:12" x14ac:dyDescent="0.2">
      <c r="B3604" s="1">
        <f t="shared" si="168"/>
        <v>4</v>
      </c>
      <c r="C3604" s="2">
        <v>45383</v>
      </c>
      <c r="D3604" s="2">
        <v>45384</v>
      </c>
      <c r="F3604" s="1" t="s">
        <v>5</v>
      </c>
      <c r="I3604" s="5">
        <v>0.29799999999999999</v>
      </c>
      <c r="K3604" s="5">
        <f t="shared" si="170"/>
        <v>7173633.4219999276</v>
      </c>
      <c r="L3604" s="9" t="e">
        <f t="shared" si="169"/>
        <v>#N/A</v>
      </c>
    </row>
    <row r="3605" spans="2:12" x14ac:dyDescent="0.2">
      <c r="B3605" s="1">
        <f t="shared" si="168"/>
        <v>4</v>
      </c>
      <c r="C3605" s="2">
        <v>45383</v>
      </c>
      <c r="D3605" s="2">
        <v>45384</v>
      </c>
      <c r="F3605" s="1" t="s">
        <v>5</v>
      </c>
      <c r="I3605" s="5">
        <v>0.29799999999999999</v>
      </c>
      <c r="K3605" s="5">
        <f t="shared" si="170"/>
        <v>7173633.1239999272</v>
      </c>
      <c r="L3605" s="9" t="e">
        <f t="shared" si="169"/>
        <v>#N/A</v>
      </c>
    </row>
    <row r="3606" spans="2:12" x14ac:dyDescent="0.2">
      <c r="B3606" s="1">
        <f t="shared" si="168"/>
        <v>4</v>
      </c>
      <c r="C3606" s="2">
        <v>45383</v>
      </c>
      <c r="D3606" s="2">
        <v>45384</v>
      </c>
      <c r="F3606" s="1" t="s">
        <v>5</v>
      </c>
      <c r="I3606" s="5">
        <v>0.29799999999999999</v>
      </c>
      <c r="K3606" s="5">
        <f t="shared" si="170"/>
        <v>7173632.8259999268</v>
      </c>
      <c r="L3606" s="9" t="e">
        <f t="shared" si="169"/>
        <v>#N/A</v>
      </c>
    </row>
    <row r="3607" spans="2:12" x14ac:dyDescent="0.2">
      <c r="B3607" s="1">
        <f t="shared" si="168"/>
        <v>4</v>
      </c>
      <c r="C3607" s="2">
        <v>45383</v>
      </c>
      <c r="D3607" s="2">
        <v>45384</v>
      </c>
      <c r="F3607" s="1" t="s">
        <v>5</v>
      </c>
      <c r="I3607" s="5">
        <v>0.29799999999999999</v>
      </c>
      <c r="K3607" s="5">
        <f t="shared" si="170"/>
        <v>7173632.5279999264</v>
      </c>
      <c r="L3607" s="9" t="e">
        <f t="shared" si="169"/>
        <v>#N/A</v>
      </c>
    </row>
    <row r="3608" spans="2:12" x14ac:dyDescent="0.2">
      <c r="B3608" s="1">
        <f t="shared" si="168"/>
        <v>4</v>
      </c>
      <c r="C3608" s="2">
        <v>45383</v>
      </c>
      <c r="D3608" s="2">
        <v>45384</v>
      </c>
      <c r="F3608" s="1" t="s">
        <v>5</v>
      </c>
      <c r="I3608" s="5">
        <v>0.29799999999999999</v>
      </c>
      <c r="K3608" s="5">
        <f t="shared" si="170"/>
        <v>7173632.2299999259</v>
      </c>
      <c r="L3608" s="9" t="e">
        <f t="shared" si="169"/>
        <v>#N/A</v>
      </c>
    </row>
    <row r="3609" spans="2:12" x14ac:dyDescent="0.2">
      <c r="B3609" s="1">
        <f t="shared" si="168"/>
        <v>4</v>
      </c>
      <c r="C3609" s="2">
        <v>45383</v>
      </c>
      <c r="D3609" s="2">
        <v>45384</v>
      </c>
      <c r="F3609" s="1" t="s">
        <v>5</v>
      </c>
      <c r="I3609" s="5">
        <v>0.29799999999999999</v>
      </c>
      <c r="K3609" s="5">
        <f t="shared" si="170"/>
        <v>7173631.9319999255</v>
      </c>
      <c r="L3609" s="9" t="e">
        <f t="shared" si="169"/>
        <v>#N/A</v>
      </c>
    </row>
    <row r="3610" spans="2:12" x14ac:dyDescent="0.2">
      <c r="B3610" s="1">
        <f t="shared" si="168"/>
        <v>4</v>
      </c>
      <c r="C3610" s="2">
        <v>45383</v>
      </c>
      <c r="D3610" s="2">
        <v>45384</v>
      </c>
      <c r="F3610" s="1" t="s">
        <v>5</v>
      </c>
      <c r="I3610" s="5">
        <v>0.29799999999999999</v>
      </c>
      <c r="K3610" s="5">
        <f t="shared" si="170"/>
        <v>7173631.6339999251</v>
      </c>
      <c r="L3610" s="9" t="e">
        <f t="shared" si="169"/>
        <v>#N/A</v>
      </c>
    </row>
    <row r="3611" spans="2:12" x14ac:dyDescent="0.2">
      <c r="B3611" s="1">
        <f t="shared" si="168"/>
        <v>4</v>
      </c>
      <c r="C3611" s="2">
        <v>45383</v>
      </c>
      <c r="D3611" s="2">
        <v>45384</v>
      </c>
      <c r="F3611" s="1" t="s">
        <v>5</v>
      </c>
      <c r="I3611" s="5">
        <v>0.29799999999999999</v>
      </c>
      <c r="K3611" s="5">
        <f t="shared" si="170"/>
        <v>7173631.3359999247</v>
      </c>
      <c r="L3611" s="9" t="e">
        <f t="shared" si="169"/>
        <v>#N/A</v>
      </c>
    </row>
    <row r="3612" spans="2:12" x14ac:dyDescent="0.2">
      <c r="B3612" s="1">
        <f t="shared" si="168"/>
        <v>4</v>
      </c>
      <c r="C3612" s="2">
        <v>45383</v>
      </c>
      <c r="D3612" s="2">
        <v>45384</v>
      </c>
      <c r="F3612" s="1" t="s">
        <v>5</v>
      </c>
      <c r="I3612" s="5">
        <v>0.29799999999999999</v>
      </c>
      <c r="K3612" s="5">
        <f t="shared" si="170"/>
        <v>7173631.0379999243</v>
      </c>
      <c r="L3612" s="9" t="e">
        <f t="shared" si="169"/>
        <v>#N/A</v>
      </c>
    </row>
    <row r="3613" spans="2:12" x14ac:dyDescent="0.2">
      <c r="B3613" s="1">
        <f t="shared" si="168"/>
        <v>4</v>
      </c>
      <c r="C3613" s="2">
        <v>45383</v>
      </c>
      <c r="D3613" s="2">
        <v>45384</v>
      </c>
      <c r="F3613" s="1" t="s">
        <v>5</v>
      </c>
      <c r="I3613" s="5">
        <v>0.29799999999999999</v>
      </c>
      <c r="K3613" s="5">
        <f t="shared" si="170"/>
        <v>7173630.7399999239</v>
      </c>
      <c r="L3613" s="9" t="e">
        <f t="shared" si="169"/>
        <v>#N/A</v>
      </c>
    </row>
    <row r="3614" spans="2:12" x14ac:dyDescent="0.2">
      <c r="B3614" s="1">
        <f t="shared" si="168"/>
        <v>4</v>
      </c>
      <c r="C3614" s="2">
        <v>45383</v>
      </c>
      <c r="D3614" s="2">
        <v>45384</v>
      </c>
      <c r="F3614" s="1" t="s">
        <v>5</v>
      </c>
      <c r="I3614" s="5">
        <v>0.29799999999999999</v>
      </c>
      <c r="K3614" s="5">
        <f t="shared" si="170"/>
        <v>7173630.4419999234</v>
      </c>
      <c r="L3614" s="9" t="e">
        <f t="shared" si="169"/>
        <v>#N/A</v>
      </c>
    </row>
    <row r="3615" spans="2:12" x14ac:dyDescent="0.2">
      <c r="B3615" s="1">
        <f t="shared" si="168"/>
        <v>4</v>
      </c>
      <c r="C3615" s="2">
        <v>45383</v>
      </c>
      <c r="D3615" s="2">
        <v>45384</v>
      </c>
      <c r="F3615" s="1" t="s">
        <v>5</v>
      </c>
      <c r="I3615" s="5">
        <v>0.29799999999999999</v>
      </c>
      <c r="K3615" s="5">
        <f t="shared" si="170"/>
        <v>7173630.143999923</v>
      </c>
      <c r="L3615" s="9" t="e">
        <f t="shared" si="169"/>
        <v>#N/A</v>
      </c>
    </row>
    <row r="3616" spans="2:12" x14ac:dyDescent="0.2">
      <c r="B3616" s="1">
        <f t="shared" si="168"/>
        <v>4</v>
      </c>
      <c r="C3616" s="2">
        <v>45383</v>
      </c>
      <c r="D3616" s="2">
        <v>45384</v>
      </c>
      <c r="F3616" s="1" t="s">
        <v>5</v>
      </c>
      <c r="I3616" s="5">
        <v>0.29799999999999999</v>
      </c>
      <c r="K3616" s="5">
        <f t="shared" si="170"/>
        <v>7173629.8459999226</v>
      </c>
      <c r="L3616" s="9" t="e">
        <f t="shared" si="169"/>
        <v>#N/A</v>
      </c>
    </row>
    <row r="3617" spans="2:12" x14ac:dyDescent="0.2">
      <c r="B3617" s="1">
        <f t="shared" si="168"/>
        <v>4</v>
      </c>
      <c r="C3617" s="2">
        <v>45383</v>
      </c>
      <c r="D3617" s="2">
        <v>45384</v>
      </c>
      <c r="F3617" s="1" t="s">
        <v>5</v>
      </c>
      <c r="I3617" s="5">
        <v>0.29799999999999999</v>
      </c>
      <c r="K3617" s="5">
        <f t="shared" si="170"/>
        <v>7173629.5479999222</v>
      </c>
      <c r="L3617" s="9" t="e">
        <f t="shared" si="169"/>
        <v>#N/A</v>
      </c>
    </row>
    <row r="3618" spans="2:12" x14ac:dyDescent="0.2">
      <c r="B3618" s="1">
        <f t="shared" si="168"/>
        <v>4</v>
      </c>
      <c r="C3618" s="2">
        <v>45383</v>
      </c>
      <c r="D3618" s="2">
        <v>45384</v>
      </c>
      <c r="F3618" s="1" t="s">
        <v>5</v>
      </c>
      <c r="I3618" s="5">
        <v>0.29799999999999999</v>
      </c>
      <c r="K3618" s="5">
        <f t="shared" si="170"/>
        <v>7173629.2499999218</v>
      </c>
      <c r="L3618" s="9" t="e">
        <f t="shared" si="169"/>
        <v>#N/A</v>
      </c>
    </row>
    <row r="3619" spans="2:12" x14ac:dyDescent="0.2">
      <c r="B3619" s="1">
        <f t="shared" si="168"/>
        <v>4</v>
      </c>
      <c r="C3619" s="2">
        <v>45383</v>
      </c>
      <c r="D3619" s="2">
        <v>45384</v>
      </c>
      <c r="F3619" s="1" t="s">
        <v>5</v>
      </c>
      <c r="I3619" s="5">
        <v>0.29799999999999999</v>
      </c>
      <c r="K3619" s="5">
        <f t="shared" si="170"/>
        <v>7173628.9519999214</v>
      </c>
      <c r="L3619" s="9" t="e">
        <f t="shared" si="169"/>
        <v>#N/A</v>
      </c>
    </row>
    <row r="3620" spans="2:12" x14ac:dyDescent="0.2">
      <c r="B3620" s="1">
        <f t="shared" si="168"/>
        <v>4</v>
      </c>
      <c r="C3620" s="2">
        <v>45383</v>
      </c>
      <c r="D3620" s="2">
        <v>45384</v>
      </c>
      <c r="F3620" s="1" t="s">
        <v>5</v>
      </c>
      <c r="I3620" s="5">
        <v>0.29799999999999999</v>
      </c>
      <c r="K3620" s="5">
        <f t="shared" si="170"/>
        <v>7173628.6539999209</v>
      </c>
      <c r="L3620" s="9" t="e">
        <f t="shared" si="169"/>
        <v>#N/A</v>
      </c>
    </row>
    <row r="3621" spans="2:12" x14ac:dyDescent="0.2">
      <c r="B3621" s="1">
        <f t="shared" si="168"/>
        <v>4</v>
      </c>
      <c r="C3621" s="2">
        <v>45383</v>
      </c>
      <c r="D3621" s="2">
        <v>45384</v>
      </c>
      <c r="F3621" s="1" t="s">
        <v>5</v>
      </c>
      <c r="I3621" s="5">
        <v>0.29799999999999999</v>
      </c>
      <c r="K3621" s="5">
        <f t="shared" si="170"/>
        <v>7173628.3559999205</v>
      </c>
      <c r="L3621" s="9" t="e">
        <f t="shared" si="169"/>
        <v>#N/A</v>
      </c>
    </row>
    <row r="3622" spans="2:12" x14ac:dyDescent="0.2">
      <c r="B3622" s="1">
        <f t="shared" si="168"/>
        <v>4</v>
      </c>
      <c r="C3622" s="2">
        <v>45383</v>
      </c>
      <c r="D3622" s="2">
        <v>45384</v>
      </c>
      <c r="F3622" s="1" t="s">
        <v>5</v>
      </c>
      <c r="I3622" s="5">
        <v>0.29799999999999999</v>
      </c>
      <c r="K3622" s="5">
        <f t="shared" si="170"/>
        <v>7173628.0579999201</v>
      </c>
      <c r="L3622" s="9" t="e">
        <f t="shared" si="169"/>
        <v>#N/A</v>
      </c>
    </row>
    <row r="3623" spans="2:12" x14ac:dyDescent="0.2">
      <c r="B3623" s="1">
        <f t="shared" si="168"/>
        <v>4</v>
      </c>
      <c r="C3623" s="2">
        <v>45383</v>
      </c>
      <c r="D3623" s="2">
        <v>45384</v>
      </c>
      <c r="F3623" s="1" t="s">
        <v>5</v>
      </c>
      <c r="I3623" s="5">
        <v>0.29799999999999999</v>
      </c>
      <c r="K3623" s="5">
        <f t="shared" si="170"/>
        <v>7173627.7599999197</v>
      </c>
      <c r="L3623" s="9" t="e">
        <f t="shared" si="169"/>
        <v>#N/A</v>
      </c>
    </row>
    <row r="3624" spans="2:12" x14ac:dyDescent="0.2">
      <c r="B3624" s="1">
        <f t="shared" si="168"/>
        <v>4</v>
      </c>
      <c r="C3624" s="2">
        <v>45383</v>
      </c>
      <c r="D3624" s="2">
        <v>45384</v>
      </c>
      <c r="F3624" s="1" t="s">
        <v>5</v>
      </c>
      <c r="I3624" s="5">
        <v>0.29799999999999999</v>
      </c>
      <c r="K3624" s="5">
        <f t="shared" si="170"/>
        <v>7173627.4619999193</v>
      </c>
      <c r="L3624" s="9" t="e">
        <f t="shared" si="169"/>
        <v>#N/A</v>
      </c>
    </row>
    <row r="3625" spans="2:12" x14ac:dyDescent="0.2">
      <c r="B3625" s="1">
        <f t="shared" si="168"/>
        <v>4</v>
      </c>
      <c r="C3625" s="2">
        <v>45383</v>
      </c>
      <c r="D3625" s="2">
        <v>45384</v>
      </c>
      <c r="F3625" s="1" t="s">
        <v>5</v>
      </c>
      <c r="I3625" s="5">
        <v>0.29799999999999999</v>
      </c>
      <c r="K3625" s="5">
        <f t="shared" si="170"/>
        <v>7173627.1639999188</v>
      </c>
      <c r="L3625" s="9" t="e">
        <f t="shared" si="169"/>
        <v>#N/A</v>
      </c>
    </row>
    <row r="3626" spans="2:12" x14ac:dyDescent="0.2">
      <c r="B3626" s="1">
        <f t="shared" si="168"/>
        <v>4</v>
      </c>
      <c r="C3626" s="2">
        <v>45383</v>
      </c>
      <c r="D3626" s="2">
        <v>45384</v>
      </c>
      <c r="F3626" s="1" t="s">
        <v>5</v>
      </c>
      <c r="I3626" s="5">
        <v>0.29799999999999999</v>
      </c>
      <c r="K3626" s="5">
        <f t="shared" si="170"/>
        <v>7173626.8659999184</v>
      </c>
      <c r="L3626" s="9" t="e">
        <f t="shared" si="169"/>
        <v>#N/A</v>
      </c>
    </row>
    <row r="3627" spans="2:12" x14ac:dyDescent="0.2">
      <c r="B3627" s="1">
        <f t="shared" si="168"/>
        <v>4</v>
      </c>
      <c r="C3627" s="2">
        <v>45383</v>
      </c>
      <c r="D3627" s="2">
        <v>45384</v>
      </c>
      <c r="F3627" s="1" t="s">
        <v>5</v>
      </c>
      <c r="I3627" s="5">
        <v>0.29799999999999999</v>
      </c>
      <c r="K3627" s="5">
        <f t="shared" si="170"/>
        <v>7173626.567999918</v>
      </c>
      <c r="L3627" s="9" t="e">
        <f t="shared" si="169"/>
        <v>#N/A</v>
      </c>
    </row>
    <row r="3628" spans="2:12" x14ac:dyDescent="0.2">
      <c r="B3628" s="1">
        <f t="shared" si="168"/>
        <v>4</v>
      </c>
      <c r="C3628" s="2">
        <v>45383</v>
      </c>
      <c r="D3628" s="2">
        <v>45384</v>
      </c>
      <c r="F3628" s="1" t="s">
        <v>5</v>
      </c>
      <c r="I3628" s="5">
        <v>0.29799999999999999</v>
      </c>
      <c r="K3628" s="5">
        <f t="shared" si="170"/>
        <v>7173626.2699999176</v>
      </c>
      <c r="L3628" s="9" t="e">
        <f t="shared" si="169"/>
        <v>#N/A</v>
      </c>
    </row>
    <row r="3629" spans="2:12" x14ac:dyDescent="0.2">
      <c r="B3629" s="1">
        <f t="shared" si="168"/>
        <v>4</v>
      </c>
      <c r="C3629" s="2">
        <v>45383</v>
      </c>
      <c r="D3629" s="2">
        <v>45384</v>
      </c>
      <c r="F3629" s="1" t="s">
        <v>5</v>
      </c>
      <c r="I3629" s="5">
        <v>0.29799999999999999</v>
      </c>
      <c r="K3629" s="5">
        <f t="shared" si="170"/>
        <v>7173625.9719999172</v>
      </c>
      <c r="L3629" s="9" t="e">
        <f t="shared" si="169"/>
        <v>#N/A</v>
      </c>
    </row>
    <row r="3630" spans="2:12" x14ac:dyDescent="0.2">
      <c r="B3630" s="1">
        <f t="shared" si="168"/>
        <v>4</v>
      </c>
      <c r="C3630" s="2">
        <v>45383</v>
      </c>
      <c r="D3630" s="2">
        <v>45384</v>
      </c>
      <c r="F3630" s="1" t="s">
        <v>5</v>
      </c>
      <c r="I3630" s="5">
        <v>0.29799999999999999</v>
      </c>
      <c r="K3630" s="5">
        <f t="shared" si="170"/>
        <v>7173625.6739999168</v>
      </c>
      <c r="L3630" s="9" t="e">
        <f t="shared" si="169"/>
        <v>#N/A</v>
      </c>
    </row>
    <row r="3631" spans="2:12" x14ac:dyDescent="0.2">
      <c r="B3631" s="1">
        <f t="shared" si="168"/>
        <v>4</v>
      </c>
      <c r="C3631" s="2">
        <v>45383</v>
      </c>
      <c r="D3631" s="2">
        <v>45384</v>
      </c>
      <c r="F3631" s="1" t="s">
        <v>5</v>
      </c>
      <c r="I3631" s="5">
        <v>0.29799999999999999</v>
      </c>
      <c r="K3631" s="5">
        <f t="shared" si="170"/>
        <v>7173625.3759999163</v>
      </c>
      <c r="L3631" s="9" t="e">
        <f t="shared" si="169"/>
        <v>#N/A</v>
      </c>
    </row>
    <row r="3632" spans="2:12" x14ac:dyDescent="0.2">
      <c r="B3632" s="1">
        <f t="shared" si="168"/>
        <v>4</v>
      </c>
      <c r="C3632" s="2">
        <v>45383</v>
      </c>
      <c r="D3632" s="2">
        <v>45384</v>
      </c>
      <c r="F3632" s="1" t="s">
        <v>5</v>
      </c>
      <c r="I3632" s="5">
        <v>0.29799999999999999</v>
      </c>
      <c r="K3632" s="5">
        <f t="shared" si="170"/>
        <v>7173625.0779999159</v>
      </c>
      <c r="L3632" s="9" t="e">
        <f t="shared" si="169"/>
        <v>#N/A</v>
      </c>
    </row>
    <row r="3633" spans="2:12" x14ac:dyDescent="0.2">
      <c r="B3633" s="1">
        <f t="shared" si="168"/>
        <v>4</v>
      </c>
      <c r="C3633" s="2">
        <v>45383</v>
      </c>
      <c r="D3633" s="2">
        <v>45384</v>
      </c>
      <c r="F3633" s="1" t="s">
        <v>5</v>
      </c>
      <c r="I3633" s="5">
        <v>0.29799999999999999</v>
      </c>
      <c r="K3633" s="5">
        <f t="shared" si="170"/>
        <v>7173624.7799999155</v>
      </c>
      <c r="L3633" s="9" t="e">
        <f t="shared" si="169"/>
        <v>#N/A</v>
      </c>
    </row>
    <row r="3634" spans="2:12" x14ac:dyDescent="0.2">
      <c r="B3634" s="1">
        <f t="shared" si="168"/>
        <v>4</v>
      </c>
      <c r="C3634" s="2">
        <v>45383</v>
      </c>
      <c r="D3634" s="2">
        <v>45384</v>
      </c>
      <c r="F3634" s="1" t="s">
        <v>5</v>
      </c>
      <c r="I3634" s="5">
        <v>0.29799999999999999</v>
      </c>
      <c r="K3634" s="5">
        <f t="shared" si="170"/>
        <v>7173624.4819999151</v>
      </c>
      <c r="L3634" s="9" t="e">
        <f t="shared" si="169"/>
        <v>#N/A</v>
      </c>
    </row>
    <row r="3635" spans="2:12" x14ac:dyDescent="0.2">
      <c r="B3635" s="1">
        <f t="shared" si="168"/>
        <v>4</v>
      </c>
      <c r="C3635" s="2">
        <v>45383</v>
      </c>
      <c r="D3635" s="2">
        <v>45384</v>
      </c>
      <c r="F3635" s="1" t="s">
        <v>5</v>
      </c>
      <c r="I3635" s="5">
        <v>0.29799999999999999</v>
      </c>
      <c r="K3635" s="5">
        <f t="shared" si="170"/>
        <v>7173624.1839999147</v>
      </c>
      <c r="L3635" s="9" t="e">
        <f t="shared" si="169"/>
        <v>#N/A</v>
      </c>
    </row>
    <row r="3636" spans="2:12" x14ac:dyDescent="0.2">
      <c r="B3636" s="1">
        <f t="shared" si="168"/>
        <v>4</v>
      </c>
      <c r="C3636" s="2">
        <v>45383</v>
      </c>
      <c r="D3636" s="2">
        <v>45384</v>
      </c>
      <c r="F3636" s="1" t="s">
        <v>5</v>
      </c>
      <c r="I3636" s="5">
        <v>0.29799999999999999</v>
      </c>
      <c r="K3636" s="5">
        <f t="shared" si="170"/>
        <v>7173623.8859999143</v>
      </c>
      <c r="L3636" s="9" t="e">
        <f t="shared" si="169"/>
        <v>#N/A</v>
      </c>
    </row>
    <row r="3637" spans="2:12" x14ac:dyDescent="0.2">
      <c r="B3637" s="1">
        <f t="shared" si="168"/>
        <v>4</v>
      </c>
      <c r="C3637" s="2">
        <v>45383</v>
      </c>
      <c r="D3637" s="2">
        <v>45384</v>
      </c>
      <c r="F3637" s="1" t="s">
        <v>5</v>
      </c>
      <c r="I3637" s="5">
        <v>0.29799999999999999</v>
      </c>
      <c r="K3637" s="5">
        <f t="shared" si="170"/>
        <v>7173623.5879999138</v>
      </c>
      <c r="L3637" s="9" t="e">
        <f t="shared" si="169"/>
        <v>#N/A</v>
      </c>
    </row>
    <row r="3638" spans="2:12" x14ac:dyDescent="0.2">
      <c r="B3638" s="1">
        <f t="shared" si="168"/>
        <v>4</v>
      </c>
      <c r="C3638" s="2">
        <v>45383</v>
      </c>
      <c r="D3638" s="2">
        <v>45384</v>
      </c>
      <c r="F3638" s="1" t="s">
        <v>5</v>
      </c>
      <c r="I3638" s="5">
        <v>0.29799999999999999</v>
      </c>
      <c r="K3638" s="5">
        <f t="shared" si="170"/>
        <v>7173623.2899999134</v>
      </c>
      <c r="L3638" s="9" t="e">
        <f t="shared" si="169"/>
        <v>#N/A</v>
      </c>
    </row>
    <row r="3639" spans="2:12" x14ac:dyDescent="0.2">
      <c r="B3639" s="1">
        <f t="shared" si="168"/>
        <v>4</v>
      </c>
      <c r="C3639" s="2">
        <v>45383</v>
      </c>
      <c r="D3639" s="2">
        <v>45384</v>
      </c>
      <c r="F3639" s="1" t="s">
        <v>5</v>
      </c>
      <c r="I3639" s="5">
        <v>0.29799999999999999</v>
      </c>
      <c r="K3639" s="5">
        <f t="shared" si="170"/>
        <v>7173622.991999913</v>
      </c>
      <c r="L3639" s="9" t="e">
        <f t="shared" si="169"/>
        <v>#N/A</v>
      </c>
    </row>
    <row r="3640" spans="2:12" x14ac:dyDescent="0.2">
      <c r="B3640" s="1">
        <f t="shared" si="168"/>
        <v>4</v>
      </c>
      <c r="C3640" s="2">
        <v>45383</v>
      </c>
      <c r="D3640" s="2">
        <v>45384</v>
      </c>
      <c r="F3640" s="1" t="s">
        <v>5</v>
      </c>
      <c r="I3640" s="5">
        <v>0.29799999999999999</v>
      </c>
      <c r="K3640" s="5">
        <f t="shared" si="170"/>
        <v>7173622.6939999126</v>
      </c>
      <c r="L3640" s="9" t="e">
        <f t="shared" si="169"/>
        <v>#N/A</v>
      </c>
    </row>
    <row r="3641" spans="2:12" x14ac:dyDescent="0.2">
      <c r="B3641" s="1">
        <f t="shared" si="168"/>
        <v>4</v>
      </c>
      <c r="C3641" s="2">
        <v>45383</v>
      </c>
      <c r="D3641" s="2">
        <v>45384</v>
      </c>
      <c r="F3641" s="1" t="s">
        <v>5</v>
      </c>
      <c r="I3641" s="5">
        <v>0.29799999999999999</v>
      </c>
      <c r="K3641" s="5">
        <f t="shared" si="170"/>
        <v>7173622.3959999122</v>
      </c>
      <c r="L3641" s="9" t="e">
        <f t="shared" si="169"/>
        <v>#N/A</v>
      </c>
    </row>
    <row r="3642" spans="2:12" x14ac:dyDescent="0.2">
      <c r="B3642" s="1">
        <f t="shared" si="168"/>
        <v>4</v>
      </c>
      <c r="C3642" s="2">
        <v>45383</v>
      </c>
      <c r="D3642" s="2">
        <v>45384</v>
      </c>
      <c r="F3642" s="1" t="s">
        <v>5</v>
      </c>
      <c r="I3642" s="5">
        <v>0.29799999999999999</v>
      </c>
      <c r="K3642" s="5">
        <f t="shared" si="170"/>
        <v>7173622.0979999118</v>
      </c>
      <c r="L3642" s="9" t="e">
        <f t="shared" si="169"/>
        <v>#N/A</v>
      </c>
    </row>
    <row r="3643" spans="2:12" x14ac:dyDescent="0.2">
      <c r="B3643" s="1">
        <f t="shared" si="168"/>
        <v>4</v>
      </c>
      <c r="C3643" s="2">
        <v>45383</v>
      </c>
      <c r="D3643" s="2">
        <v>45384</v>
      </c>
      <c r="F3643" s="1" t="s">
        <v>5</v>
      </c>
      <c r="I3643" s="5">
        <v>0.29799999999999999</v>
      </c>
      <c r="K3643" s="5">
        <f t="shared" si="170"/>
        <v>7173621.7999999113</v>
      </c>
      <c r="L3643" s="9" t="e">
        <f t="shared" si="169"/>
        <v>#N/A</v>
      </c>
    </row>
    <row r="3644" spans="2:12" x14ac:dyDescent="0.2">
      <c r="B3644" s="1">
        <f t="shared" si="168"/>
        <v>4</v>
      </c>
      <c r="C3644" s="2">
        <v>45383</v>
      </c>
      <c r="D3644" s="2">
        <v>45384</v>
      </c>
      <c r="F3644" s="1" t="s">
        <v>5</v>
      </c>
      <c r="I3644" s="5">
        <v>0.29799999999999999</v>
      </c>
      <c r="K3644" s="5">
        <f t="shared" si="170"/>
        <v>7173621.5019999109</v>
      </c>
      <c r="L3644" s="9" t="e">
        <f t="shared" si="169"/>
        <v>#N/A</v>
      </c>
    </row>
    <row r="3645" spans="2:12" x14ac:dyDescent="0.2">
      <c r="B3645" s="1">
        <f t="shared" si="168"/>
        <v>4</v>
      </c>
      <c r="C3645" s="2">
        <v>45383</v>
      </c>
      <c r="D3645" s="2">
        <v>45384</v>
      </c>
      <c r="F3645" s="1" t="s">
        <v>5</v>
      </c>
      <c r="I3645" s="5">
        <v>0.29799999999999999</v>
      </c>
      <c r="K3645" s="5">
        <f t="shared" si="170"/>
        <v>7173621.2039999105</v>
      </c>
      <c r="L3645" s="9" t="e">
        <f t="shared" si="169"/>
        <v>#N/A</v>
      </c>
    </row>
    <row r="3646" spans="2:12" x14ac:dyDescent="0.2">
      <c r="B3646" s="1">
        <f t="shared" si="168"/>
        <v>4</v>
      </c>
      <c r="C3646" s="2">
        <v>45383</v>
      </c>
      <c r="D3646" s="2">
        <v>45384</v>
      </c>
      <c r="F3646" s="1" t="s">
        <v>5</v>
      </c>
      <c r="I3646" s="5">
        <v>0.29799999999999999</v>
      </c>
      <c r="K3646" s="5">
        <f t="shared" si="170"/>
        <v>7173620.9059999101</v>
      </c>
      <c r="L3646" s="9" t="e">
        <f t="shared" si="169"/>
        <v>#N/A</v>
      </c>
    </row>
    <row r="3647" spans="2:12" x14ac:dyDescent="0.2">
      <c r="B3647" s="1">
        <f t="shared" si="168"/>
        <v>4</v>
      </c>
      <c r="C3647" s="2">
        <v>45383</v>
      </c>
      <c r="D3647" s="2">
        <v>45384</v>
      </c>
      <c r="F3647" s="1" t="s">
        <v>5</v>
      </c>
      <c r="I3647" s="5">
        <v>0.29799999999999999</v>
      </c>
      <c r="K3647" s="5">
        <f t="shared" si="170"/>
        <v>7173620.6079999097</v>
      </c>
      <c r="L3647" s="9" t="e">
        <f t="shared" si="169"/>
        <v>#N/A</v>
      </c>
    </row>
    <row r="3648" spans="2:12" x14ac:dyDescent="0.2">
      <c r="B3648" s="1">
        <f t="shared" si="168"/>
        <v>4</v>
      </c>
      <c r="C3648" s="2">
        <v>45383</v>
      </c>
      <c r="D3648" s="2">
        <v>45384</v>
      </c>
      <c r="F3648" s="1" t="s">
        <v>5</v>
      </c>
      <c r="I3648" s="5">
        <v>0.29799999999999999</v>
      </c>
      <c r="K3648" s="5">
        <f t="shared" si="170"/>
        <v>7173620.3099999093</v>
      </c>
      <c r="L3648" s="9" t="e">
        <f t="shared" si="169"/>
        <v>#N/A</v>
      </c>
    </row>
    <row r="3649" spans="2:12" x14ac:dyDescent="0.2">
      <c r="B3649" s="1">
        <f t="shared" si="168"/>
        <v>4</v>
      </c>
      <c r="C3649" s="2">
        <v>45383</v>
      </c>
      <c r="D3649" s="2">
        <v>45384</v>
      </c>
      <c r="F3649" s="1" t="s">
        <v>5</v>
      </c>
      <c r="I3649" s="5">
        <v>0.29799999999999999</v>
      </c>
      <c r="K3649" s="5">
        <f t="shared" si="170"/>
        <v>7173620.0119999088</v>
      </c>
      <c r="L3649" s="9" t="e">
        <f t="shared" si="169"/>
        <v>#N/A</v>
      </c>
    </row>
    <row r="3650" spans="2:12" x14ac:dyDescent="0.2">
      <c r="B3650" s="1">
        <f t="shared" si="168"/>
        <v>4</v>
      </c>
      <c r="C3650" s="2">
        <v>45383</v>
      </c>
      <c r="D3650" s="2">
        <v>45384</v>
      </c>
      <c r="F3650" s="1" t="s">
        <v>5</v>
      </c>
      <c r="I3650" s="5">
        <v>0.29799999999999999</v>
      </c>
      <c r="K3650" s="5">
        <f t="shared" si="170"/>
        <v>7173619.7139999084</v>
      </c>
      <c r="L3650" s="9" t="e">
        <f t="shared" si="169"/>
        <v>#N/A</v>
      </c>
    </row>
    <row r="3651" spans="2:12" x14ac:dyDescent="0.2">
      <c r="B3651" s="1">
        <f t="shared" si="168"/>
        <v>4</v>
      </c>
      <c r="C3651" s="2">
        <v>45383</v>
      </c>
      <c r="D3651" s="2">
        <v>45384</v>
      </c>
      <c r="F3651" s="1" t="s">
        <v>5</v>
      </c>
      <c r="I3651" s="5">
        <v>0.29799999999999999</v>
      </c>
      <c r="K3651" s="5">
        <f t="shared" si="170"/>
        <v>7173619.415999908</v>
      </c>
      <c r="L3651" s="9" t="e">
        <f t="shared" si="169"/>
        <v>#N/A</v>
      </c>
    </row>
    <row r="3652" spans="2:12" x14ac:dyDescent="0.2">
      <c r="B3652" s="1">
        <f t="shared" si="168"/>
        <v>4</v>
      </c>
      <c r="C3652" s="2">
        <v>45383</v>
      </c>
      <c r="D3652" s="2">
        <v>45384</v>
      </c>
      <c r="F3652" s="1" t="s">
        <v>5</v>
      </c>
      <c r="I3652" s="5">
        <v>0.29799999999999999</v>
      </c>
      <c r="K3652" s="5">
        <f t="shared" si="170"/>
        <v>7173619.1179999076</v>
      </c>
      <c r="L3652" s="9" t="e">
        <f t="shared" si="169"/>
        <v>#N/A</v>
      </c>
    </row>
    <row r="3653" spans="2:12" x14ac:dyDescent="0.2">
      <c r="B3653" s="1">
        <f t="shared" ref="B3653:B3716" si="171">MONTH(C3653)</f>
        <v>4</v>
      </c>
      <c r="C3653" s="2">
        <v>45383</v>
      </c>
      <c r="D3653" s="2">
        <v>45384</v>
      </c>
      <c r="F3653" s="1" t="s">
        <v>5</v>
      </c>
      <c r="I3653" s="5">
        <v>0.29799999999999999</v>
      </c>
      <c r="K3653" s="5">
        <f t="shared" si="170"/>
        <v>7173618.8199999072</v>
      </c>
      <c r="L3653" s="9" t="e">
        <f t="shared" ref="L3653:L3716" si="172">INDEX($R$4:$R$29,MATCH(TRUE,ISNUMBER(FIND($P$4:$P$29,F3653)),0))</f>
        <v>#N/A</v>
      </c>
    </row>
    <row r="3654" spans="2:12" x14ac:dyDescent="0.2">
      <c r="B3654" s="1">
        <f t="shared" si="171"/>
        <v>4</v>
      </c>
      <c r="C3654" s="2">
        <v>45383</v>
      </c>
      <c r="D3654" s="2">
        <v>45384</v>
      </c>
      <c r="F3654" s="1" t="s">
        <v>5</v>
      </c>
      <c r="I3654" s="5">
        <v>0.29799999999999999</v>
      </c>
      <c r="K3654" s="5">
        <f t="shared" ref="K3654:K3717" si="173">K3653+J3654-I3654</f>
        <v>7173618.5219999067</v>
      </c>
      <c r="L3654" s="9" t="e">
        <f t="shared" si="172"/>
        <v>#N/A</v>
      </c>
    </row>
    <row r="3655" spans="2:12" x14ac:dyDescent="0.2">
      <c r="B3655" s="1">
        <f t="shared" si="171"/>
        <v>4</v>
      </c>
      <c r="C3655" s="2">
        <v>45383</v>
      </c>
      <c r="D3655" s="2">
        <v>45384</v>
      </c>
      <c r="F3655" s="1" t="s">
        <v>5</v>
      </c>
      <c r="I3655" s="5">
        <v>0.29799999999999999</v>
      </c>
      <c r="K3655" s="5">
        <f t="shared" si="173"/>
        <v>7173618.2239999063</v>
      </c>
      <c r="L3655" s="9" t="e">
        <f t="shared" si="172"/>
        <v>#N/A</v>
      </c>
    </row>
    <row r="3656" spans="2:12" x14ac:dyDescent="0.2">
      <c r="B3656" s="1">
        <f t="shared" si="171"/>
        <v>4</v>
      </c>
      <c r="C3656" s="2">
        <v>45383</v>
      </c>
      <c r="D3656" s="2">
        <v>45384</v>
      </c>
      <c r="F3656" s="1" t="s">
        <v>5</v>
      </c>
      <c r="I3656" s="5">
        <v>0.29799999999999999</v>
      </c>
      <c r="K3656" s="5">
        <f t="shared" si="173"/>
        <v>7173617.9259999059</v>
      </c>
      <c r="L3656" s="9" t="e">
        <f t="shared" si="172"/>
        <v>#N/A</v>
      </c>
    </row>
    <row r="3657" spans="2:12" x14ac:dyDescent="0.2">
      <c r="B3657" s="1">
        <f t="shared" si="171"/>
        <v>4</v>
      </c>
      <c r="C3657" s="2">
        <v>45383</v>
      </c>
      <c r="D3657" s="2">
        <v>45384</v>
      </c>
      <c r="F3657" s="1" t="s">
        <v>636</v>
      </c>
      <c r="J3657" s="5">
        <v>790</v>
      </c>
      <c r="K3657" s="5">
        <f t="shared" si="173"/>
        <v>7174407.9259999059</v>
      </c>
      <c r="L3657" s="9" t="e">
        <f t="shared" si="172"/>
        <v>#N/A</v>
      </c>
    </row>
    <row r="3658" spans="2:12" x14ac:dyDescent="0.2">
      <c r="B3658" s="1">
        <f t="shared" si="171"/>
        <v>4</v>
      </c>
      <c r="C3658" s="2">
        <v>45383</v>
      </c>
      <c r="D3658" s="2">
        <v>45384</v>
      </c>
      <c r="F3658" s="1" t="s">
        <v>137</v>
      </c>
      <c r="J3658" s="5">
        <v>30</v>
      </c>
      <c r="K3658" s="5">
        <f t="shared" si="173"/>
        <v>7174437.9259999059</v>
      </c>
      <c r="L3658" s="9" t="e">
        <f t="shared" si="172"/>
        <v>#N/A</v>
      </c>
    </row>
    <row r="3659" spans="2:12" x14ac:dyDescent="0.2">
      <c r="B3659" s="1">
        <f t="shared" si="171"/>
        <v>4</v>
      </c>
      <c r="C3659" s="2">
        <v>45383</v>
      </c>
      <c r="D3659" s="2">
        <v>45384</v>
      </c>
      <c r="F3659" s="1" t="s">
        <v>725</v>
      </c>
      <c r="J3659" s="5">
        <v>30</v>
      </c>
      <c r="K3659" s="5">
        <f t="shared" si="173"/>
        <v>7174467.9259999059</v>
      </c>
      <c r="L3659" s="9" t="e">
        <f t="shared" si="172"/>
        <v>#N/A</v>
      </c>
    </row>
    <row r="3660" spans="2:12" x14ac:dyDescent="0.2">
      <c r="B3660" s="1">
        <f t="shared" si="171"/>
        <v>4</v>
      </c>
      <c r="C3660" s="2">
        <v>45383</v>
      </c>
      <c r="D3660" s="2">
        <v>45384</v>
      </c>
      <c r="F3660" s="1" t="s">
        <v>98</v>
      </c>
      <c r="J3660" s="5">
        <v>50</v>
      </c>
      <c r="K3660" s="5">
        <f t="shared" si="173"/>
        <v>7174517.9259999059</v>
      </c>
      <c r="L3660" s="9" t="e">
        <f t="shared" si="172"/>
        <v>#N/A</v>
      </c>
    </row>
    <row r="3661" spans="2:12" x14ac:dyDescent="0.2">
      <c r="B3661" s="1">
        <f t="shared" si="171"/>
        <v>4</v>
      </c>
      <c r="C3661" s="2">
        <v>45383</v>
      </c>
      <c r="D3661" s="2">
        <v>45384</v>
      </c>
      <c r="F3661" s="1" t="s">
        <v>65</v>
      </c>
      <c r="J3661" s="5">
        <v>100</v>
      </c>
      <c r="K3661" s="5">
        <f t="shared" si="173"/>
        <v>7174617.9259999059</v>
      </c>
      <c r="L3661" s="9" t="e">
        <f t="shared" si="172"/>
        <v>#N/A</v>
      </c>
    </row>
    <row r="3662" spans="2:12" x14ac:dyDescent="0.2">
      <c r="B3662" s="1">
        <f t="shared" si="171"/>
        <v>4</v>
      </c>
      <c r="C3662" s="2">
        <v>45383</v>
      </c>
      <c r="D3662" s="2">
        <v>45384</v>
      </c>
      <c r="F3662" s="1" t="s">
        <v>959</v>
      </c>
      <c r="J3662" s="5">
        <v>1000</v>
      </c>
      <c r="K3662" s="5">
        <f t="shared" si="173"/>
        <v>7175617.9259999059</v>
      </c>
      <c r="L3662" s="9" t="e">
        <f t="shared" si="172"/>
        <v>#N/A</v>
      </c>
    </row>
    <row r="3663" spans="2:12" x14ac:dyDescent="0.2">
      <c r="B3663" s="1">
        <f t="shared" si="171"/>
        <v>4</v>
      </c>
      <c r="C3663" s="2">
        <v>45383</v>
      </c>
      <c r="D3663" s="2">
        <v>45384</v>
      </c>
      <c r="F3663" s="1" t="s">
        <v>150</v>
      </c>
      <c r="J3663" s="5">
        <v>100</v>
      </c>
      <c r="K3663" s="5">
        <f t="shared" si="173"/>
        <v>7175717.9259999059</v>
      </c>
      <c r="L3663" s="9" t="e">
        <f t="shared" si="172"/>
        <v>#N/A</v>
      </c>
    </row>
    <row r="3664" spans="2:12" x14ac:dyDescent="0.2">
      <c r="B3664" s="1">
        <f t="shared" si="171"/>
        <v>4</v>
      </c>
      <c r="C3664" s="2">
        <v>45383</v>
      </c>
      <c r="D3664" s="2">
        <v>45384</v>
      </c>
      <c r="F3664" s="1" t="s">
        <v>119</v>
      </c>
      <c r="J3664" s="5">
        <v>80</v>
      </c>
      <c r="K3664" s="5">
        <f t="shared" si="173"/>
        <v>7175797.9259999059</v>
      </c>
      <c r="L3664" s="9" t="e">
        <f t="shared" si="172"/>
        <v>#N/A</v>
      </c>
    </row>
    <row r="3665" spans="2:12" x14ac:dyDescent="0.2">
      <c r="B3665" s="1">
        <f t="shared" si="171"/>
        <v>4</v>
      </c>
      <c r="C3665" s="2">
        <v>45383</v>
      </c>
      <c r="D3665" s="2">
        <v>45384</v>
      </c>
      <c r="F3665" s="1" t="s">
        <v>120</v>
      </c>
      <c r="J3665" s="5">
        <v>30</v>
      </c>
      <c r="K3665" s="5">
        <f t="shared" si="173"/>
        <v>7175827.9259999059</v>
      </c>
      <c r="L3665" s="9" t="e">
        <f t="shared" si="172"/>
        <v>#N/A</v>
      </c>
    </row>
    <row r="3666" spans="2:12" x14ac:dyDescent="0.2">
      <c r="B3666" s="1">
        <f t="shared" si="171"/>
        <v>4</v>
      </c>
      <c r="C3666" s="2">
        <v>45383</v>
      </c>
      <c r="D3666" s="2">
        <v>45384</v>
      </c>
      <c r="F3666" s="1" t="s">
        <v>121</v>
      </c>
      <c r="J3666" s="5">
        <v>30</v>
      </c>
      <c r="K3666" s="5">
        <f t="shared" si="173"/>
        <v>7175857.9259999059</v>
      </c>
      <c r="L3666" s="9" t="e">
        <f t="shared" si="172"/>
        <v>#N/A</v>
      </c>
    </row>
    <row r="3667" spans="2:12" x14ac:dyDescent="0.2">
      <c r="B3667" s="1">
        <f t="shared" si="171"/>
        <v>4</v>
      </c>
      <c r="C3667" s="2">
        <v>45383</v>
      </c>
      <c r="D3667" s="2">
        <v>45384</v>
      </c>
      <c r="F3667" s="1" t="s">
        <v>960</v>
      </c>
      <c r="J3667" s="5">
        <v>50</v>
      </c>
      <c r="K3667" s="5">
        <f t="shared" si="173"/>
        <v>7175907.9259999059</v>
      </c>
      <c r="L3667" s="9" t="e">
        <f t="shared" si="172"/>
        <v>#N/A</v>
      </c>
    </row>
    <row r="3668" spans="2:12" x14ac:dyDescent="0.2">
      <c r="B3668" s="1">
        <f t="shared" si="171"/>
        <v>4</v>
      </c>
      <c r="C3668" s="2">
        <v>45383</v>
      </c>
      <c r="D3668" s="2">
        <v>45384</v>
      </c>
      <c r="F3668" s="1" t="s">
        <v>123</v>
      </c>
      <c r="J3668" s="5">
        <v>30</v>
      </c>
      <c r="K3668" s="5">
        <f t="shared" si="173"/>
        <v>7175937.9259999059</v>
      </c>
      <c r="L3668" s="9" t="e">
        <f t="shared" si="172"/>
        <v>#N/A</v>
      </c>
    </row>
    <row r="3669" spans="2:12" x14ac:dyDescent="0.2">
      <c r="B3669" s="1">
        <f t="shared" si="171"/>
        <v>4</v>
      </c>
      <c r="C3669" s="2">
        <v>45383</v>
      </c>
      <c r="D3669" s="2">
        <v>45384</v>
      </c>
      <c r="F3669" s="1" t="s">
        <v>81</v>
      </c>
      <c r="J3669" s="5">
        <v>100</v>
      </c>
      <c r="K3669" s="5">
        <f t="shared" si="173"/>
        <v>7176037.9259999059</v>
      </c>
      <c r="L3669" s="9" t="e">
        <f t="shared" si="172"/>
        <v>#N/A</v>
      </c>
    </row>
    <row r="3670" spans="2:12" x14ac:dyDescent="0.2">
      <c r="B3670" s="1">
        <f t="shared" si="171"/>
        <v>4</v>
      </c>
      <c r="C3670" s="2">
        <v>45383</v>
      </c>
      <c r="D3670" s="2">
        <v>45384</v>
      </c>
      <c r="F3670" s="1" t="s">
        <v>961</v>
      </c>
      <c r="J3670" s="5">
        <v>150</v>
      </c>
      <c r="K3670" s="5">
        <f t="shared" si="173"/>
        <v>7176187.9259999059</v>
      </c>
      <c r="L3670" s="9" t="e">
        <f t="shared" si="172"/>
        <v>#N/A</v>
      </c>
    </row>
    <row r="3671" spans="2:12" x14ac:dyDescent="0.2">
      <c r="B3671" s="1">
        <f t="shared" si="171"/>
        <v>4</v>
      </c>
      <c r="C3671" s="2">
        <v>45383</v>
      </c>
      <c r="D3671" s="2">
        <v>45384</v>
      </c>
      <c r="F3671" s="1" t="s">
        <v>162</v>
      </c>
      <c r="J3671" s="5">
        <v>120</v>
      </c>
      <c r="K3671" s="5">
        <f t="shared" si="173"/>
        <v>7176307.9259999059</v>
      </c>
      <c r="L3671" s="9" t="e">
        <f t="shared" si="172"/>
        <v>#N/A</v>
      </c>
    </row>
    <row r="3672" spans="2:12" x14ac:dyDescent="0.2">
      <c r="B3672" s="1">
        <f t="shared" si="171"/>
        <v>4</v>
      </c>
      <c r="C3672" s="2">
        <v>45383</v>
      </c>
      <c r="D3672" s="2">
        <v>45384</v>
      </c>
      <c r="F3672" s="1" t="s">
        <v>110</v>
      </c>
      <c r="J3672" s="5">
        <v>100</v>
      </c>
      <c r="K3672" s="5">
        <f t="shared" si="173"/>
        <v>7176407.9259999059</v>
      </c>
      <c r="L3672" s="9" t="e">
        <f t="shared" si="172"/>
        <v>#N/A</v>
      </c>
    </row>
    <row r="3673" spans="2:12" x14ac:dyDescent="0.2">
      <c r="B3673" s="1">
        <f t="shared" si="171"/>
        <v>4</v>
      </c>
      <c r="C3673" s="2">
        <v>45383</v>
      </c>
      <c r="D3673" s="2">
        <v>45384</v>
      </c>
      <c r="F3673" s="1" t="s">
        <v>203</v>
      </c>
      <c r="J3673" s="5">
        <v>450</v>
      </c>
      <c r="K3673" s="5">
        <f t="shared" si="173"/>
        <v>7176857.9259999059</v>
      </c>
      <c r="L3673" s="9" t="e">
        <f t="shared" si="172"/>
        <v>#N/A</v>
      </c>
    </row>
    <row r="3674" spans="2:12" x14ac:dyDescent="0.2">
      <c r="B3674" s="1">
        <f t="shared" si="171"/>
        <v>4</v>
      </c>
      <c r="C3674" s="2">
        <v>45383</v>
      </c>
      <c r="D3674" s="2">
        <v>45384</v>
      </c>
      <c r="F3674" s="1" t="s">
        <v>21</v>
      </c>
      <c r="J3674" s="5">
        <v>100</v>
      </c>
      <c r="K3674" s="5">
        <f t="shared" si="173"/>
        <v>7176957.9259999059</v>
      </c>
      <c r="L3674" s="9" t="e">
        <f t="shared" si="172"/>
        <v>#N/A</v>
      </c>
    </row>
    <row r="3675" spans="2:12" x14ac:dyDescent="0.2">
      <c r="B3675" s="1">
        <f t="shared" si="171"/>
        <v>4</v>
      </c>
      <c r="C3675" s="2">
        <v>45383</v>
      </c>
      <c r="D3675" s="2">
        <v>45384</v>
      </c>
      <c r="F3675" s="1" t="s">
        <v>962</v>
      </c>
      <c r="J3675" s="5">
        <v>10</v>
      </c>
      <c r="K3675" s="5">
        <f t="shared" si="173"/>
        <v>7176967.9259999059</v>
      </c>
      <c r="L3675" s="9" t="e">
        <f t="shared" si="172"/>
        <v>#N/A</v>
      </c>
    </row>
    <row r="3676" spans="2:12" x14ac:dyDescent="0.2">
      <c r="B3676" s="1">
        <f t="shared" si="171"/>
        <v>4</v>
      </c>
      <c r="C3676" s="2">
        <v>45383</v>
      </c>
      <c r="D3676" s="2">
        <v>45384</v>
      </c>
      <c r="F3676" s="1" t="s">
        <v>166</v>
      </c>
      <c r="J3676" s="5">
        <v>100</v>
      </c>
      <c r="K3676" s="5">
        <f t="shared" si="173"/>
        <v>7177067.9259999059</v>
      </c>
      <c r="L3676" s="9" t="e">
        <f t="shared" si="172"/>
        <v>#N/A</v>
      </c>
    </row>
    <row r="3677" spans="2:12" x14ac:dyDescent="0.2">
      <c r="B3677" s="1">
        <f t="shared" si="171"/>
        <v>4</v>
      </c>
      <c r="C3677" s="2">
        <v>45383</v>
      </c>
      <c r="D3677" s="2">
        <v>45384</v>
      </c>
      <c r="F3677" s="1" t="s">
        <v>963</v>
      </c>
      <c r="J3677" s="5">
        <v>305</v>
      </c>
      <c r="K3677" s="5">
        <f t="shared" si="173"/>
        <v>7177372.9259999059</v>
      </c>
      <c r="L3677" s="9" t="e">
        <f t="shared" si="172"/>
        <v>#N/A</v>
      </c>
    </row>
    <row r="3678" spans="2:12" x14ac:dyDescent="0.2">
      <c r="B3678" s="1">
        <f t="shared" si="171"/>
        <v>4</v>
      </c>
      <c r="C3678" s="2">
        <v>45383</v>
      </c>
      <c r="D3678" s="2">
        <v>45384</v>
      </c>
      <c r="F3678" s="1" t="s">
        <v>43</v>
      </c>
      <c r="J3678" s="5">
        <v>30</v>
      </c>
      <c r="K3678" s="5">
        <f t="shared" si="173"/>
        <v>7177402.9259999059</v>
      </c>
      <c r="L3678" s="9" t="e">
        <f t="shared" si="172"/>
        <v>#N/A</v>
      </c>
    </row>
    <row r="3679" spans="2:12" x14ac:dyDescent="0.2">
      <c r="B3679" s="1">
        <f t="shared" si="171"/>
        <v>4</v>
      </c>
      <c r="C3679" s="2">
        <v>45383</v>
      </c>
      <c r="D3679" s="2">
        <v>45384</v>
      </c>
      <c r="F3679" s="1" t="s">
        <v>51</v>
      </c>
      <c r="J3679" s="5">
        <v>30</v>
      </c>
      <c r="K3679" s="5">
        <f t="shared" si="173"/>
        <v>7177432.9259999059</v>
      </c>
      <c r="L3679" s="9" t="e">
        <f t="shared" si="172"/>
        <v>#N/A</v>
      </c>
    </row>
    <row r="3680" spans="2:12" x14ac:dyDescent="0.2">
      <c r="B3680" s="1">
        <f t="shared" si="171"/>
        <v>4</v>
      </c>
      <c r="C3680" s="2">
        <v>45383</v>
      </c>
      <c r="D3680" s="2">
        <v>45384</v>
      </c>
      <c r="F3680" s="1" t="s">
        <v>44</v>
      </c>
      <c r="J3680" s="5">
        <v>30</v>
      </c>
      <c r="K3680" s="5">
        <f t="shared" si="173"/>
        <v>7177462.9259999059</v>
      </c>
      <c r="L3680" s="9" t="e">
        <f t="shared" si="172"/>
        <v>#N/A</v>
      </c>
    </row>
    <row r="3681" spans="2:12" x14ac:dyDescent="0.2">
      <c r="B3681" s="1">
        <f t="shared" si="171"/>
        <v>4</v>
      </c>
      <c r="C3681" s="2">
        <v>45383</v>
      </c>
      <c r="D3681" s="2">
        <v>45384</v>
      </c>
      <c r="F3681" s="1" t="s">
        <v>58</v>
      </c>
      <c r="J3681" s="5">
        <v>50</v>
      </c>
      <c r="K3681" s="5">
        <f t="shared" si="173"/>
        <v>7177512.9259999059</v>
      </c>
      <c r="L3681" s="9" t="e">
        <f t="shared" si="172"/>
        <v>#N/A</v>
      </c>
    </row>
    <row r="3682" spans="2:12" x14ac:dyDescent="0.2">
      <c r="B3682" s="1">
        <f t="shared" si="171"/>
        <v>4</v>
      </c>
      <c r="C3682" s="2">
        <v>45383</v>
      </c>
      <c r="D3682" s="2">
        <v>45384</v>
      </c>
      <c r="F3682" s="1" t="s">
        <v>30</v>
      </c>
      <c r="J3682" s="5">
        <v>20</v>
      </c>
      <c r="K3682" s="5">
        <f t="shared" si="173"/>
        <v>7177532.9259999059</v>
      </c>
      <c r="L3682" s="9" t="e">
        <f t="shared" si="172"/>
        <v>#N/A</v>
      </c>
    </row>
    <row r="3683" spans="2:12" x14ac:dyDescent="0.2">
      <c r="B3683" s="1">
        <f t="shared" si="171"/>
        <v>4</v>
      </c>
      <c r="C3683" s="2">
        <v>45383</v>
      </c>
      <c r="D3683" s="2">
        <v>45384</v>
      </c>
      <c r="F3683" s="1" t="s">
        <v>85</v>
      </c>
      <c r="J3683" s="5">
        <v>120</v>
      </c>
      <c r="K3683" s="5">
        <f t="shared" si="173"/>
        <v>7177652.9259999059</v>
      </c>
      <c r="L3683" s="9" t="e">
        <f t="shared" si="172"/>
        <v>#N/A</v>
      </c>
    </row>
    <row r="3684" spans="2:12" x14ac:dyDescent="0.2">
      <c r="B3684" s="1">
        <f t="shared" si="171"/>
        <v>4</v>
      </c>
      <c r="C3684" s="2">
        <v>45383</v>
      </c>
      <c r="D3684" s="2">
        <v>45384</v>
      </c>
      <c r="F3684" s="1" t="s">
        <v>62</v>
      </c>
      <c r="J3684" s="5">
        <v>50</v>
      </c>
      <c r="K3684" s="5">
        <f t="shared" si="173"/>
        <v>7177702.9259999059</v>
      </c>
      <c r="L3684" s="9" t="e">
        <f t="shared" si="172"/>
        <v>#N/A</v>
      </c>
    </row>
    <row r="3685" spans="2:12" x14ac:dyDescent="0.2">
      <c r="B3685" s="1">
        <f t="shared" si="171"/>
        <v>4</v>
      </c>
      <c r="C3685" s="2">
        <v>45383</v>
      </c>
      <c r="D3685" s="2">
        <v>45384</v>
      </c>
      <c r="F3685" s="1" t="s">
        <v>29</v>
      </c>
      <c r="J3685" s="5">
        <v>250</v>
      </c>
      <c r="K3685" s="5">
        <f t="shared" si="173"/>
        <v>7177952.9259999059</v>
      </c>
      <c r="L3685" s="9" t="e">
        <f t="shared" si="172"/>
        <v>#N/A</v>
      </c>
    </row>
    <row r="3686" spans="2:12" x14ac:dyDescent="0.2">
      <c r="B3686" s="1">
        <f t="shared" si="171"/>
        <v>4</v>
      </c>
      <c r="C3686" s="2">
        <v>45383</v>
      </c>
      <c r="D3686" s="2">
        <v>45384</v>
      </c>
      <c r="F3686" s="1" t="s">
        <v>888</v>
      </c>
      <c r="J3686" s="5">
        <v>4984</v>
      </c>
      <c r="K3686" s="5">
        <f t="shared" si="173"/>
        <v>7182936.9259999059</v>
      </c>
      <c r="L3686" s="9" t="e">
        <f t="shared" si="172"/>
        <v>#N/A</v>
      </c>
    </row>
    <row r="3687" spans="2:12" x14ac:dyDescent="0.2">
      <c r="B3687" s="1">
        <f t="shared" si="171"/>
        <v>4</v>
      </c>
      <c r="C3687" s="2">
        <v>45383</v>
      </c>
      <c r="D3687" s="2">
        <v>45384</v>
      </c>
      <c r="F3687" s="1" t="s">
        <v>5</v>
      </c>
      <c r="I3687" s="5">
        <v>0.29799999999999999</v>
      </c>
      <c r="K3687" s="5">
        <f t="shared" si="173"/>
        <v>7182936.6279999055</v>
      </c>
      <c r="L3687" s="9" t="e">
        <f t="shared" si="172"/>
        <v>#N/A</v>
      </c>
    </row>
    <row r="3688" spans="2:12" x14ac:dyDescent="0.2">
      <c r="B3688" s="1">
        <f t="shared" si="171"/>
        <v>4</v>
      </c>
      <c r="C3688" s="2">
        <v>45383</v>
      </c>
      <c r="D3688" s="2">
        <v>45384</v>
      </c>
      <c r="F3688" s="1" t="s">
        <v>5</v>
      </c>
      <c r="I3688" s="5">
        <v>0.29799999999999999</v>
      </c>
      <c r="K3688" s="5">
        <f t="shared" si="173"/>
        <v>7182936.3299999051</v>
      </c>
      <c r="L3688" s="9" t="e">
        <f t="shared" si="172"/>
        <v>#N/A</v>
      </c>
    </row>
    <row r="3689" spans="2:12" x14ac:dyDescent="0.2">
      <c r="B3689" s="1">
        <f t="shared" si="171"/>
        <v>4</v>
      </c>
      <c r="C3689" s="2">
        <v>45383</v>
      </c>
      <c r="D3689" s="2">
        <v>45384</v>
      </c>
      <c r="F3689" s="1" t="s">
        <v>5</v>
      </c>
      <c r="I3689" s="5">
        <v>0.29799999999999999</v>
      </c>
      <c r="K3689" s="5">
        <f t="shared" si="173"/>
        <v>7182936.0319999047</v>
      </c>
      <c r="L3689" s="9" t="e">
        <f t="shared" si="172"/>
        <v>#N/A</v>
      </c>
    </row>
    <row r="3690" spans="2:12" x14ac:dyDescent="0.2">
      <c r="B3690" s="1">
        <f t="shared" si="171"/>
        <v>4</v>
      </c>
      <c r="C3690" s="2">
        <v>45383</v>
      </c>
      <c r="D3690" s="2">
        <v>45384</v>
      </c>
      <c r="F3690" s="1" t="s">
        <v>5</v>
      </c>
      <c r="I3690" s="5">
        <v>0.29799999999999999</v>
      </c>
      <c r="K3690" s="5">
        <f t="shared" si="173"/>
        <v>7182935.7339999042</v>
      </c>
      <c r="L3690" s="9" t="e">
        <f t="shared" si="172"/>
        <v>#N/A</v>
      </c>
    </row>
    <row r="3691" spans="2:12" x14ac:dyDescent="0.2">
      <c r="B3691" s="1">
        <f t="shared" si="171"/>
        <v>4</v>
      </c>
      <c r="C3691" s="2">
        <v>45383</v>
      </c>
      <c r="D3691" s="2">
        <v>45384</v>
      </c>
      <c r="F3691" s="1" t="s">
        <v>5</v>
      </c>
      <c r="I3691" s="5">
        <v>0.29799999999999999</v>
      </c>
      <c r="K3691" s="5">
        <f t="shared" si="173"/>
        <v>7182935.4359999038</v>
      </c>
      <c r="L3691" s="9" t="e">
        <f t="shared" si="172"/>
        <v>#N/A</v>
      </c>
    </row>
    <row r="3692" spans="2:12" x14ac:dyDescent="0.2">
      <c r="B3692" s="1">
        <f t="shared" si="171"/>
        <v>4</v>
      </c>
      <c r="C3692" s="2">
        <v>45383</v>
      </c>
      <c r="D3692" s="2">
        <v>45384</v>
      </c>
      <c r="F3692" s="1" t="s">
        <v>5</v>
      </c>
      <c r="I3692" s="5">
        <v>0.29799999999999999</v>
      </c>
      <c r="K3692" s="5">
        <f t="shared" si="173"/>
        <v>7182935.1379999034</v>
      </c>
      <c r="L3692" s="9" t="e">
        <f t="shared" si="172"/>
        <v>#N/A</v>
      </c>
    </row>
    <row r="3693" spans="2:12" x14ac:dyDescent="0.2">
      <c r="B3693" s="1">
        <f t="shared" si="171"/>
        <v>4</v>
      </c>
      <c r="C3693" s="2">
        <v>45383</v>
      </c>
      <c r="D3693" s="2">
        <v>45384</v>
      </c>
      <c r="F3693" s="1" t="s">
        <v>5</v>
      </c>
      <c r="I3693" s="5">
        <v>0.29799999999999999</v>
      </c>
      <c r="K3693" s="5">
        <f t="shared" si="173"/>
        <v>7182934.839999903</v>
      </c>
      <c r="L3693" s="9" t="e">
        <f t="shared" si="172"/>
        <v>#N/A</v>
      </c>
    </row>
    <row r="3694" spans="2:12" x14ac:dyDescent="0.2">
      <c r="B3694" s="1">
        <f t="shared" si="171"/>
        <v>4</v>
      </c>
      <c r="C3694" s="2">
        <v>45383</v>
      </c>
      <c r="D3694" s="2">
        <v>45384</v>
      </c>
      <c r="F3694" s="1" t="s">
        <v>5</v>
      </c>
      <c r="I3694" s="5">
        <v>0.29799999999999999</v>
      </c>
      <c r="K3694" s="5">
        <f t="shared" si="173"/>
        <v>7182934.5419999026</v>
      </c>
      <c r="L3694" s="9" t="e">
        <f t="shared" si="172"/>
        <v>#N/A</v>
      </c>
    </row>
    <row r="3695" spans="2:12" x14ac:dyDescent="0.2">
      <c r="B3695" s="1">
        <f t="shared" si="171"/>
        <v>4</v>
      </c>
      <c r="C3695" s="2">
        <v>45383</v>
      </c>
      <c r="D3695" s="2">
        <v>45384</v>
      </c>
      <c r="F3695" s="1" t="s">
        <v>5</v>
      </c>
      <c r="I3695" s="5">
        <v>0.29799999999999999</v>
      </c>
      <c r="K3695" s="5">
        <f t="shared" si="173"/>
        <v>7182934.2439999022</v>
      </c>
      <c r="L3695" s="9" t="e">
        <f t="shared" si="172"/>
        <v>#N/A</v>
      </c>
    </row>
    <row r="3696" spans="2:12" x14ac:dyDescent="0.2">
      <c r="B3696" s="1">
        <f t="shared" si="171"/>
        <v>4</v>
      </c>
      <c r="C3696" s="2">
        <v>45383</v>
      </c>
      <c r="D3696" s="2">
        <v>45384</v>
      </c>
      <c r="F3696" s="1" t="s">
        <v>5</v>
      </c>
      <c r="I3696" s="5">
        <v>0.29799999999999999</v>
      </c>
      <c r="K3696" s="5">
        <f t="shared" si="173"/>
        <v>7182933.9459999017</v>
      </c>
      <c r="L3696" s="9" t="e">
        <f t="shared" si="172"/>
        <v>#N/A</v>
      </c>
    </row>
    <row r="3697" spans="2:12" x14ac:dyDescent="0.2">
      <c r="B3697" s="1">
        <f t="shared" si="171"/>
        <v>4</v>
      </c>
      <c r="C3697" s="2">
        <v>45383</v>
      </c>
      <c r="D3697" s="2">
        <v>45384</v>
      </c>
      <c r="F3697" s="1" t="s">
        <v>5</v>
      </c>
      <c r="I3697" s="5">
        <v>0.29799999999999999</v>
      </c>
      <c r="K3697" s="5">
        <f t="shared" si="173"/>
        <v>7182933.6479999013</v>
      </c>
      <c r="L3697" s="9" t="e">
        <f t="shared" si="172"/>
        <v>#N/A</v>
      </c>
    </row>
    <row r="3698" spans="2:12" x14ac:dyDescent="0.2">
      <c r="B3698" s="1">
        <f t="shared" si="171"/>
        <v>4</v>
      </c>
      <c r="C3698" s="2">
        <v>45383</v>
      </c>
      <c r="D3698" s="2">
        <v>45384</v>
      </c>
      <c r="F3698" s="1" t="s">
        <v>5</v>
      </c>
      <c r="I3698" s="5">
        <v>0.29799999999999999</v>
      </c>
      <c r="K3698" s="5">
        <f t="shared" si="173"/>
        <v>7182933.3499999009</v>
      </c>
      <c r="L3698" s="9" t="e">
        <f t="shared" si="172"/>
        <v>#N/A</v>
      </c>
    </row>
    <row r="3699" spans="2:12" x14ac:dyDescent="0.2">
      <c r="B3699" s="1">
        <f t="shared" si="171"/>
        <v>4</v>
      </c>
      <c r="C3699" s="2">
        <v>45383</v>
      </c>
      <c r="D3699" s="2">
        <v>45384</v>
      </c>
      <c r="F3699" s="1" t="s">
        <v>5</v>
      </c>
      <c r="I3699" s="5">
        <v>0.29799999999999999</v>
      </c>
      <c r="K3699" s="5">
        <f t="shared" si="173"/>
        <v>7182933.0519999005</v>
      </c>
      <c r="L3699" s="9" t="e">
        <f t="shared" si="172"/>
        <v>#N/A</v>
      </c>
    </row>
    <row r="3700" spans="2:12" x14ac:dyDescent="0.2">
      <c r="B3700" s="1">
        <f t="shared" si="171"/>
        <v>4</v>
      </c>
      <c r="C3700" s="2">
        <v>45383</v>
      </c>
      <c r="D3700" s="2">
        <v>45384</v>
      </c>
      <c r="F3700" s="1" t="s">
        <v>5</v>
      </c>
      <c r="I3700" s="5">
        <v>0.29799999999999999</v>
      </c>
      <c r="K3700" s="5">
        <f t="shared" si="173"/>
        <v>7182932.7539999001</v>
      </c>
      <c r="L3700" s="9" t="e">
        <f t="shared" si="172"/>
        <v>#N/A</v>
      </c>
    </row>
    <row r="3701" spans="2:12" x14ac:dyDescent="0.2">
      <c r="B3701" s="1">
        <f t="shared" si="171"/>
        <v>4</v>
      </c>
      <c r="C3701" s="2">
        <v>45383</v>
      </c>
      <c r="D3701" s="2">
        <v>45384</v>
      </c>
      <c r="F3701" s="1" t="s">
        <v>5</v>
      </c>
      <c r="I3701" s="5">
        <v>0.29799999999999999</v>
      </c>
      <c r="K3701" s="5">
        <f t="shared" si="173"/>
        <v>7182932.4559998997</v>
      </c>
      <c r="L3701" s="9" t="e">
        <f t="shared" si="172"/>
        <v>#N/A</v>
      </c>
    </row>
    <row r="3702" spans="2:12" x14ac:dyDescent="0.2">
      <c r="B3702" s="1">
        <f t="shared" si="171"/>
        <v>4</v>
      </c>
      <c r="C3702" s="2">
        <v>45383</v>
      </c>
      <c r="D3702" s="2">
        <v>45384</v>
      </c>
      <c r="F3702" s="1" t="s">
        <v>5</v>
      </c>
      <c r="I3702" s="5">
        <v>0.29799999999999999</v>
      </c>
      <c r="K3702" s="5">
        <f t="shared" si="173"/>
        <v>7182932.1579998992</v>
      </c>
      <c r="L3702" s="9" t="e">
        <f t="shared" si="172"/>
        <v>#N/A</v>
      </c>
    </row>
    <row r="3703" spans="2:12" x14ac:dyDescent="0.2">
      <c r="B3703" s="1">
        <f t="shared" si="171"/>
        <v>4</v>
      </c>
      <c r="C3703" s="2">
        <v>45383</v>
      </c>
      <c r="D3703" s="2">
        <v>45384</v>
      </c>
      <c r="F3703" s="1" t="s">
        <v>5</v>
      </c>
      <c r="I3703" s="5">
        <v>0.29799999999999999</v>
      </c>
      <c r="K3703" s="5">
        <f t="shared" si="173"/>
        <v>7182931.8599998988</v>
      </c>
      <c r="L3703" s="9" t="e">
        <f t="shared" si="172"/>
        <v>#N/A</v>
      </c>
    </row>
    <row r="3704" spans="2:12" x14ac:dyDescent="0.2">
      <c r="B3704" s="1">
        <f t="shared" si="171"/>
        <v>4</v>
      </c>
      <c r="C3704" s="2">
        <v>45383</v>
      </c>
      <c r="D3704" s="2">
        <v>45384</v>
      </c>
      <c r="F3704" s="1" t="s">
        <v>5</v>
      </c>
      <c r="I3704" s="5">
        <v>0.29799999999999999</v>
      </c>
      <c r="K3704" s="5">
        <f t="shared" si="173"/>
        <v>7182931.5619998984</v>
      </c>
      <c r="L3704" s="9" t="e">
        <f t="shared" si="172"/>
        <v>#N/A</v>
      </c>
    </row>
    <row r="3705" spans="2:12" x14ac:dyDescent="0.2">
      <c r="B3705" s="1">
        <f t="shared" si="171"/>
        <v>4</v>
      </c>
      <c r="C3705" s="2">
        <v>45383</v>
      </c>
      <c r="D3705" s="2">
        <v>45384</v>
      </c>
      <c r="F3705" s="1" t="s">
        <v>5</v>
      </c>
      <c r="I3705" s="5">
        <v>0.29799999999999999</v>
      </c>
      <c r="K3705" s="5">
        <f t="shared" si="173"/>
        <v>7182931.263999898</v>
      </c>
      <c r="L3705" s="9" t="e">
        <f t="shared" si="172"/>
        <v>#N/A</v>
      </c>
    </row>
    <row r="3706" spans="2:12" x14ac:dyDescent="0.2">
      <c r="B3706" s="1">
        <f t="shared" si="171"/>
        <v>4</v>
      </c>
      <c r="C3706" s="2">
        <v>45383</v>
      </c>
      <c r="D3706" s="2">
        <v>45384</v>
      </c>
      <c r="F3706" s="1" t="s">
        <v>188</v>
      </c>
      <c r="I3706" s="5">
        <v>2.38</v>
      </c>
      <c r="K3706" s="5">
        <f t="shared" si="173"/>
        <v>7182928.8839998981</v>
      </c>
      <c r="L3706" s="9" t="e">
        <f t="shared" si="172"/>
        <v>#N/A</v>
      </c>
    </row>
    <row r="3707" spans="2:12" x14ac:dyDescent="0.2">
      <c r="B3707" s="1">
        <f t="shared" si="171"/>
        <v>4</v>
      </c>
      <c r="C3707" s="2">
        <v>45383</v>
      </c>
      <c r="D3707" s="2">
        <v>45384</v>
      </c>
      <c r="F3707" s="1" t="s">
        <v>187</v>
      </c>
      <c r="J3707" s="5">
        <v>592</v>
      </c>
      <c r="K3707" s="5">
        <f t="shared" si="173"/>
        <v>7183520.8839998981</v>
      </c>
      <c r="L3707" s="9" t="e">
        <f t="shared" si="172"/>
        <v>#N/A</v>
      </c>
    </row>
    <row r="3708" spans="2:12" x14ac:dyDescent="0.2">
      <c r="B3708" s="1">
        <f t="shared" si="171"/>
        <v>4</v>
      </c>
      <c r="C3708" s="2">
        <v>45383</v>
      </c>
      <c r="D3708" s="2">
        <v>45384</v>
      </c>
      <c r="F3708" s="1" t="s">
        <v>187</v>
      </c>
      <c r="J3708" s="5">
        <v>50</v>
      </c>
      <c r="K3708" s="5">
        <f t="shared" si="173"/>
        <v>7183570.8839998981</v>
      </c>
      <c r="L3708" s="9" t="e">
        <f t="shared" si="172"/>
        <v>#N/A</v>
      </c>
    </row>
    <row r="3709" spans="2:12" x14ac:dyDescent="0.2">
      <c r="B3709" s="1">
        <f t="shared" si="171"/>
        <v>4</v>
      </c>
      <c r="C3709" s="2">
        <v>45383</v>
      </c>
      <c r="D3709" s="2">
        <v>45384</v>
      </c>
      <c r="F3709" s="1" t="s">
        <v>188</v>
      </c>
      <c r="I3709" s="5">
        <v>2.38</v>
      </c>
      <c r="K3709" s="5">
        <f t="shared" si="173"/>
        <v>7183568.5039998982</v>
      </c>
      <c r="L3709" s="9" t="e">
        <f t="shared" si="172"/>
        <v>#N/A</v>
      </c>
    </row>
    <row r="3710" spans="2:12" x14ac:dyDescent="0.2">
      <c r="B3710" s="1">
        <f t="shared" si="171"/>
        <v>4</v>
      </c>
      <c r="C3710" s="2">
        <v>45383</v>
      </c>
      <c r="D3710" s="2">
        <v>45384</v>
      </c>
      <c r="F3710" s="1" t="s">
        <v>964</v>
      </c>
      <c r="J3710" s="5">
        <v>1000</v>
      </c>
      <c r="K3710" s="5">
        <f t="shared" si="173"/>
        <v>7184568.5039998982</v>
      </c>
      <c r="L3710" s="9" t="e">
        <f t="shared" si="172"/>
        <v>#N/A</v>
      </c>
    </row>
    <row r="3711" spans="2:12" x14ac:dyDescent="0.2">
      <c r="B3711" s="1">
        <f t="shared" si="171"/>
        <v>4</v>
      </c>
      <c r="C3711" s="2">
        <v>45383</v>
      </c>
      <c r="D3711" s="2">
        <v>45384</v>
      </c>
      <c r="F3711" s="1" t="s">
        <v>965</v>
      </c>
      <c r="J3711" s="5">
        <v>1000</v>
      </c>
      <c r="K3711" s="5">
        <f t="shared" si="173"/>
        <v>7185568.5039998982</v>
      </c>
      <c r="L3711" s="9" t="e">
        <f t="shared" si="172"/>
        <v>#N/A</v>
      </c>
    </row>
    <row r="3712" spans="2:12" x14ac:dyDescent="0.2">
      <c r="B3712" s="1">
        <f t="shared" si="171"/>
        <v>4</v>
      </c>
      <c r="C3712" s="2">
        <v>45383</v>
      </c>
      <c r="D3712" s="2">
        <v>45384</v>
      </c>
      <c r="F3712" s="1" t="s">
        <v>966</v>
      </c>
      <c r="J3712" s="5">
        <v>1000</v>
      </c>
      <c r="K3712" s="5">
        <f t="shared" si="173"/>
        <v>7186568.5039998982</v>
      </c>
      <c r="L3712" s="9" t="e">
        <f t="shared" si="172"/>
        <v>#N/A</v>
      </c>
    </row>
    <row r="3713" spans="2:12" x14ac:dyDescent="0.2">
      <c r="B3713" s="1">
        <f t="shared" si="171"/>
        <v>4</v>
      </c>
      <c r="C3713" s="2">
        <v>45383</v>
      </c>
      <c r="D3713" s="2">
        <v>45384</v>
      </c>
      <c r="F3713" s="1" t="s">
        <v>5</v>
      </c>
      <c r="I3713" s="5">
        <v>0.29799999999999999</v>
      </c>
      <c r="K3713" s="5">
        <f t="shared" si="173"/>
        <v>7186568.2059998978</v>
      </c>
      <c r="L3713" s="9" t="e">
        <f t="shared" si="172"/>
        <v>#N/A</v>
      </c>
    </row>
    <row r="3714" spans="2:12" x14ac:dyDescent="0.2">
      <c r="B3714" s="1">
        <f t="shared" si="171"/>
        <v>4</v>
      </c>
      <c r="C3714" s="2">
        <v>45383</v>
      </c>
      <c r="D3714" s="2">
        <v>45384</v>
      </c>
      <c r="F3714" s="1" t="s">
        <v>5</v>
      </c>
      <c r="I3714" s="5">
        <v>0.29799999999999999</v>
      </c>
      <c r="K3714" s="5">
        <f t="shared" si="173"/>
        <v>7186567.9079998974</v>
      </c>
      <c r="L3714" s="9" t="e">
        <f t="shared" si="172"/>
        <v>#N/A</v>
      </c>
    </row>
    <row r="3715" spans="2:12" x14ac:dyDescent="0.2">
      <c r="B3715" s="1">
        <f t="shared" si="171"/>
        <v>4</v>
      </c>
      <c r="C3715" s="2">
        <v>45383</v>
      </c>
      <c r="D3715" s="2">
        <v>45384</v>
      </c>
      <c r="F3715" s="1" t="s">
        <v>5</v>
      </c>
      <c r="I3715" s="5">
        <v>0.29799999999999999</v>
      </c>
      <c r="K3715" s="5">
        <f t="shared" si="173"/>
        <v>7186567.609999897</v>
      </c>
      <c r="L3715" s="9" t="e">
        <f t="shared" si="172"/>
        <v>#N/A</v>
      </c>
    </row>
    <row r="3716" spans="2:12" x14ac:dyDescent="0.2">
      <c r="B3716" s="1">
        <f t="shared" si="171"/>
        <v>4</v>
      </c>
      <c r="C3716" s="2">
        <v>45383</v>
      </c>
      <c r="D3716" s="2">
        <v>45384</v>
      </c>
      <c r="F3716" s="1" t="s">
        <v>5</v>
      </c>
      <c r="I3716" s="5">
        <v>0.29799999999999999</v>
      </c>
      <c r="K3716" s="5">
        <f t="shared" si="173"/>
        <v>7186567.3119998965</v>
      </c>
      <c r="L3716" s="9" t="e">
        <f t="shared" si="172"/>
        <v>#N/A</v>
      </c>
    </row>
    <row r="3717" spans="2:12" x14ac:dyDescent="0.2">
      <c r="B3717" s="1">
        <f t="shared" ref="B3717:B3780" si="174">MONTH(C3717)</f>
        <v>4</v>
      </c>
      <c r="C3717" s="2">
        <v>45383</v>
      </c>
      <c r="D3717" s="2">
        <v>45384</v>
      </c>
      <c r="F3717" s="1" t="s">
        <v>5</v>
      </c>
      <c r="I3717" s="5">
        <v>0.29799999999999999</v>
      </c>
      <c r="K3717" s="5">
        <f t="shared" si="173"/>
        <v>7186567.0139998961</v>
      </c>
      <c r="L3717" s="9" t="e">
        <f t="shared" ref="L3717:L3780" si="175">INDEX($R$4:$R$29,MATCH(TRUE,ISNUMBER(FIND($P$4:$P$29,F3717)),0))</f>
        <v>#N/A</v>
      </c>
    </row>
    <row r="3718" spans="2:12" x14ac:dyDescent="0.2">
      <c r="B3718" s="1">
        <f t="shared" si="174"/>
        <v>4</v>
      </c>
      <c r="C3718" s="2">
        <v>45383</v>
      </c>
      <c r="D3718" s="2">
        <v>45384</v>
      </c>
      <c r="F3718" s="1" t="s">
        <v>5</v>
      </c>
      <c r="I3718" s="5">
        <v>0.29799999999999999</v>
      </c>
      <c r="K3718" s="5">
        <f t="shared" ref="K3718:K3781" si="176">K3717+J3718-I3718</f>
        <v>7186566.7159998957</v>
      </c>
      <c r="L3718" s="9" t="e">
        <f t="shared" si="175"/>
        <v>#N/A</v>
      </c>
    </row>
    <row r="3719" spans="2:12" x14ac:dyDescent="0.2">
      <c r="B3719" s="1">
        <f t="shared" si="174"/>
        <v>4</v>
      </c>
      <c r="C3719" s="2">
        <v>45383</v>
      </c>
      <c r="D3719" s="2">
        <v>45384</v>
      </c>
      <c r="F3719" s="1" t="s">
        <v>5</v>
      </c>
      <c r="I3719" s="5">
        <v>0.29799999999999999</v>
      </c>
      <c r="K3719" s="5">
        <f t="shared" si="176"/>
        <v>7186566.4179998953</v>
      </c>
      <c r="L3719" s="9" t="e">
        <f t="shared" si="175"/>
        <v>#N/A</v>
      </c>
    </row>
    <row r="3720" spans="2:12" x14ac:dyDescent="0.2">
      <c r="B3720" s="1">
        <f t="shared" si="174"/>
        <v>4</v>
      </c>
      <c r="C3720" s="2">
        <v>45383</v>
      </c>
      <c r="D3720" s="2">
        <v>45384</v>
      </c>
      <c r="F3720" s="1" t="s">
        <v>5</v>
      </c>
      <c r="I3720" s="5">
        <v>0.29799999999999999</v>
      </c>
      <c r="K3720" s="5">
        <f t="shared" si="176"/>
        <v>7186566.1199998949</v>
      </c>
      <c r="L3720" s="9" t="e">
        <f t="shared" si="175"/>
        <v>#N/A</v>
      </c>
    </row>
    <row r="3721" spans="2:12" x14ac:dyDescent="0.2">
      <c r="B3721" s="1">
        <f t="shared" si="174"/>
        <v>4</v>
      </c>
      <c r="C3721" s="2">
        <v>45383</v>
      </c>
      <c r="D3721" s="2">
        <v>45384</v>
      </c>
      <c r="F3721" s="1" t="s">
        <v>28</v>
      </c>
      <c r="J3721" s="5">
        <v>30</v>
      </c>
      <c r="K3721" s="5">
        <f t="shared" si="176"/>
        <v>7186596.1199998949</v>
      </c>
      <c r="L3721" s="9" t="e">
        <f t="shared" si="175"/>
        <v>#N/A</v>
      </c>
    </row>
    <row r="3722" spans="2:12" x14ac:dyDescent="0.2">
      <c r="B3722" s="1">
        <f t="shared" si="174"/>
        <v>4</v>
      </c>
      <c r="C3722" s="2">
        <v>45383</v>
      </c>
      <c r="D3722" s="2">
        <v>45384</v>
      </c>
      <c r="F3722" s="1" t="s">
        <v>185</v>
      </c>
      <c r="J3722" s="5">
        <v>250</v>
      </c>
      <c r="K3722" s="5">
        <f t="shared" si="176"/>
        <v>7186846.1199998949</v>
      </c>
      <c r="L3722" s="9" t="e">
        <f t="shared" si="175"/>
        <v>#N/A</v>
      </c>
    </row>
    <row r="3723" spans="2:12" x14ac:dyDescent="0.2">
      <c r="B3723" s="1">
        <f t="shared" si="174"/>
        <v>4</v>
      </c>
      <c r="C3723" s="2">
        <v>45383</v>
      </c>
      <c r="D3723" s="2">
        <v>45384</v>
      </c>
      <c r="F3723" s="1" t="s">
        <v>716</v>
      </c>
      <c r="J3723" s="5">
        <v>200</v>
      </c>
      <c r="K3723" s="5">
        <f t="shared" si="176"/>
        <v>7187046.1199998949</v>
      </c>
      <c r="L3723" s="9" t="e">
        <f t="shared" si="175"/>
        <v>#N/A</v>
      </c>
    </row>
    <row r="3724" spans="2:12" x14ac:dyDescent="0.2">
      <c r="B3724" s="1">
        <f t="shared" si="174"/>
        <v>4</v>
      </c>
      <c r="C3724" s="2">
        <v>45383</v>
      </c>
      <c r="D3724" s="2">
        <v>45384</v>
      </c>
      <c r="F3724" s="1" t="s">
        <v>122</v>
      </c>
      <c r="J3724" s="5">
        <v>50</v>
      </c>
      <c r="K3724" s="5">
        <f t="shared" si="176"/>
        <v>7187096.1199998949</v>
      </c>
      <c r="L3724" s="9" t="e">
        <f t="shared" si="175"/>
        <v>#N/A</v>
      </c>
    </row>
    <row r="3725" spans="2:12" x14ac:dyDescent="0.2">
      <c r="B3725" s="1">
        <f t="shared" si="174"/>
        <v>4</v>
      </c>
      <c r="C3725" s="2">
        <v>45383</v>
      </c>
      <c r="D3725" s="2">
        <v>45384</v>
      </c>
      <c r="F3725" s="1" t="s">
        <v>152</v>
      </c>
      <c r="J3725" s="5">
        <v>30</v>
      </c>
      <c r="K3725" s="5">
        <f t="shared" si="176"/>
        <v>7187126.1199998949</v>
      </c>
      <c r="L3725" s="9" t="e">
        <f t="shared" si="175"/>
        <v>#N/A</v>
      </c>
    </row>
    <row r="3726" spans="2:12" x14ac:dyDescent="0.2">
      <c r="B3726" s="1">
        <f t="shared" si="174"/>
        <v>4</v>
      </c>
      <c r="C3726" s="2">
        <v>45383</v>
      </c>
      <c r="D3726" s="2">
        <v>45384</v>
      </c>
      <c r="F3726" s="1" t="s">
        <v>153</v>
      </c>
      <c r="J3726" s="5">
        <v>110</v>
      </c>
      <c r="K3726" s="5">
        <f t="shared" si="176"/>
        <v>7187236.1199998949</v>
      </c>
      <c r="L3726" s="9" t="e">
        <f t="shared" si="175"/>
        <v>#N/A</v>
      </c>
    </row>
    <row r="3727" spans="2:12" x14ac:dyDescent="0.2">
      <c r="B3727" s="1">
        <f t="shared" si="174"/>
        <v>4</v>
      </c>
      <c r="C3727" s="2">
        <v>45383</v>
      </c>
      <c r="D3727" s="2">
        <v>45384</v>
      </c>
      <c r="F3727" s="1" t="s">
        <v>322</v>
      </c>
      <c r="J3727" s="5">
        <v>48</v>
      </c>
      <c r="K3727" s="5">
        <f t="shared" si="176"/>
        <v>7187284.1199998949</v>
      </c>
      <c r="L3727" s="9" t="e">
        <f t="shared" si="175"/>
        <v>#N/A</v>
      </c>
    </row>
    <row r="3728" spans="2:12" x14ac:dyDescent="0.2">
      <c r="B3728" s="1">
        <f t="shared" si="174"/>
        <v>4</v>
      </c>
      <c r="C3728" s="2">
        <v>45383</v>
      </c>
      <c r="D3728" s="2">
        <v>45384</v>
      </c>
      <c r="F3728" s="1" t="s">
        <v>157</v>
      </c>
      <c r="J3728" s="5">
        <v>30</v>
      </c>
      <c r="K3728" s="5">
        <f t="shared" si="176"/>
        <v>7187314.1199998949</v>
      </c>
      <c r="L3728" s="9" t="e">
        <f t="shared" si="175"/>
        <v>#N/A</v>
      </c>
    </row>
    <row r="3729" spans="2:12" x14ac:dyDescent="0.2">
      <c r="B3729" s="1">
        <f t="shared" si="174"/>
        <v>4</v>
      </c>
      <c r="C3729" s="2">
        <v>45383</v>
      </c>
      <c r="D3729" s="2">
        <v>45384</v>
      </c>
      <c r="F3729" s="1" t="s">
        <v>158</v>
      </c>
      <c r="J3729" s="5">
        <v>30</v>
      </c>
      <c r="K3729" s="5">
        <f t="shared" si="176"/>
        <v>7187344.1199998949</v>
      </c>
      <c r="L3729" s="9" t="e">
        <f t="shared" si="175"/>
        <v>#N/A</v>
      </c>
    </row>
    <row r="3730" spans="2:12" x14ac:dyDescent="0.2">
      <c r="B3730" s="1">
        <f t="shared" si="174"/>
        <v>4</v>
      </c>
      <c r="C3730" s="2">
        <v>45383</v>
      </c>
      <c r="D3730" s="2">
        <v>45384</v>
      </c>
      <c r="F3730" s="1" t="s">
        <v>67</v>
      </c>
      <c r="J3730" s="5">
        <v>100</v>
      </c>
      <c r="K3730" s="5">
        <f t="shared" si="176"/>
        <v>7187444.1199998949</v>
      </c>
      <c r="L3730" s="9" t="e">
        <f t="shared" si="175"/>
        <v>#N/A</v>
      </c>
    </row>
    <row r="3731" spans="2:12" x14ac:dyDescent="0.2">
      <c r="B3731" s="1">
        <f t="shared" si="174"/>
        <v>4</v>
      </c>
      <c r="C3731" s="2">
        <v>45383</v>
      </c>
      <c r="D3731" s="2">
        <v>45384</v>
      </c>
      <c r="F3731" s="1" t="s">
        <v>47</v>
      </c>
      <c r="J3731" s="5">
        <v>50</v>
      </c>
      <c r="K3731" s="5">
        <f t="shared" si="176"/>
        <v>7187494.1199998949</v>
      </c>
      <c r="L3731" s="9" t="e">
        <f t="shared" si="175"/>
        <v>#N/A</v>
      </c>
    </row>
    <row r="3732" spans="2:12" x14ac:dyDescent="0.2">
      <c r="B3732" s="1">
        <f t="shared" si="174"/>
        <v>4</v>
      </c>
      <c r="C3732" s="2">
        <v>45383</v>
      </c>
      <c r="D3732" s="2">
        <v>45384</v>
      </c>
      <c r="F3732" s="1" t="s">
        <v>53</v>
      </c>
      <c r="J3732" s="5">
        <v>30</v>
      </c>
      <c r="K3732" s="5">
        <f t="shared" si="176"/>
        <v>7187524.1199998949</v>
      </c>
      <c r="L3732" s="9" t="e">
        <f t="shared" si="175"/>
        <v>#N/A</v>
      </c>
    </row>
    <row r="3733" spans="2:12" x14ac:dyDescent="0.2">
      <c r="B3733" s="1">
        <f t="shared" si="174"/>
        <v>4</v>
      </c>
      <c r="C3733" s="2">
        <v>45383</v>
      </c>
      <c r="D3733" s="2">
        <v>45384</v>
      </c>
      <c r="F3733" s="1" t="s">
        <v>54</v>
      </c>
      <c r="J3733" s="5">
        <v>50</v>
      </c>
      <c r="K3733" s="5">
        <f t="shared" si="176"/>
        <v>7187574.1199998949</v>
      </c>
      <c r="L3733" s="9" t="e">
        <f t="shared" si="175"/>
        <v>#N/A</v>
      </c>
    </row>
    <row r="3734" spans="2:12" x14ac:dyDescent="0.2">
      <c r="B3734" s="1">
        <f t="shared" si="174"/>
        <v>4</v>
      </c>
      <c r="C3734" s="2">
        <v>45383</v>
      </c>
      <c r="D3734" s="2">
        <v>45384</v>
      </c>
      <c r="F3734" s="1" t="s">
        <v>87</v>
      </c>
      <c r="J3734" s="5">
        <v>60</v>
      </c>
      <c r="K3734" s="5">
        <f t="shared" si="176"/>
        <v>7187634.1199998949</v>
      </c>
      <c r="L3734" s="9" t="e">
        <f t="shared" si="175"/>
        <v>#N/A</v>
      </c>
    </row>
    <row r="3735" spans="2:12" x14ac:dyDescent="0.2">
      <c r="B3735" s="1">
        <f t="shared" si="174"/>
        <v>4</v>
      </c>
      <c r="C3735" s="2">
        <v>45383</v>
      </c>
      <c r="D3735" s="2">
        <v>45384</v>
      </c>
      <c r="F3735" s="1" t="s">
        <v>90</v>
      </c>
      <c r="J3735" s="5">
        <v>20</v>
      </c>
      <c r="K3735" s="5">
        <f t="shared" si="176"/>
        <v>7187654.1199998949</v>
      </c>
      <c r="L3735" s="9" t="e">
        <f t="shared" si="175"/>
        <v>#N/A</v>
      </c>
    </row>
    <row r="3736" spans="2:12" x14ac:dyDescent="0.2">
      <c r="B3736" s="1">
        <f t="shared" si="174"/>
        <v>4</v>
      </c>
      <c r="C3736" s="2">
        <v>45383</v>
      </c>
      <c r="D3736" s="2">
        <v>45384</v>
      </c>
      <c r="F3736" s="1" t="s">
        <v>175</v>
      </c>
      <c r="J3736" s="5">
        <v>270</v>
      </c>
      <c r="K3736" s="5">
        <f t="shared" si="176"/>
        <v>7187924.1199998949</v>
      </c>
      <c r="L3736" s="9" t="e">
        <f t="shared" si="175"/>
        <v>#N/A</v>
      </c>
    </row>
    <row r="3737" spans="2:12" x14ac:dyDescent="0.2">
      <c r="B3737" s="1">
        <f t="shared" si="174"/>
        <v>4</v>
      </c>
      <c r="C3737" s="2">
        <v>45383</v>
      </c>
      <c r="D3737" s="2">
        <v>45384</v>
      </c>
      <c r="F3737" s="1" t="s">
        <v>94</v>
      </c>
      <c r="J3737" s="5">
        <v>100</v>
      </c>
      <c r="K3737" s="5">
        <f t="shared" si="176"/>
        <v>7188024.1199998949</v>
      </c>
      <c r="L3737" s="9" t="e">
        <f t="shared" si="175"/>
        <v>#N/A</v>
      </c>
    </row>
    <row r="3738" spans="2:12" x14ac:dyDescent="0.2">
      <c r="B3738" s="1">
        <f t="shared" si="174"/>
        <v>4</v>
      </c>
      <c r="C3738" s="2">
        <v>45383</v>
      </c>
      <c r="D3738" s="2">
        <v>45384</v>
      </c>
      <c r="F3738" s="1" t="s">
        <v>84</v>
      </c>
      <c r="J3738" s="5">
        <v>50</v>
      </c>
      <c r="K3738" s="5">
        <f t="shared" si="176"/>
        <v>7188074.1199998949</v>
      </c>
      <c r="L3738" s="9" t="e">
        <f t="shared" si="175"/>
        <v>#N/A</v>
      </c>
    </row>
    <row r="3739" spans="2:12" x14ac:dyDescent="0.2">
      <c r="B3739" s="1">
        <f t="shared" si="174"/>
        <v>4</v>
      </c>
      <c r="C3739" s="2">
        <v>45383</v>
      </c>
      <c r="D3739" s="2">
        <v>45384</v>
      </c>
      <c r="F3739" s="1" t="s">
        <v>967</v>
      </c>
      <c r="J3739" s="5">
        <v>20</v>
      </c>
      <c r="K3739" s="5">
        <f t="shared" si="176"/>
        <v>7188094.1199998949</v>
      </c>
      <c r="L3739" s="9" t="e">
        <f t="shared" si="175"/>
        <v>#N/A</v>
      </c>
    </row>
    <row r="3740" spans="2:12" x14ac:dyDescent="0.2">
      <c r="B3740" s="1">
        <f t="shared" si="174"/>
        <v>4</v>
      </c>
      <c r="C3740" s="2">
        <v>45383</v>
      </c>
      <c r="D3740" s="2">
        <v>45384</v>
      </c>
      <c r="F3740" s="1" t="s">
        <v>86</v>
      </c>
      <c r="J3740" s="5">
        <v>100</v>
      </c>
      <c r="K3740" s="5">
        <f t="shared" si="176"/>
        <v>7188194.1199998949</v>
      </c>
      <c r="L3740" s="9" t="e">
        <f t="shared" si="175"/>
        <v>#N/A</v>
      </c>
    </row>
    <row r="3741" spans="2:12" x14ac:dyDescent="0.2">
      <c r="B3741" s="1">
        <f t="shared" si="174"/>
        <v>4</v>
      </c>
      <c r="C3741" s="2">
        <v>45383</v>
      </c>
      <c r="D3741" s="2">
        <v>45384</v>
      </c>
      <c r="F3741" s="1" t="s">
        <v>968</v>
      </c>
      <c r="J3741" s="5">
        <v>100</v>
      </c>
      <c r="K3741" s="5">
        <f t="shared" si="176"/>
        <v>7188294.1199998949</v>
      </c>
      <c r="L3741" s="9" t="e">
        <f t="shared" si="175"/>
        <v>#N/A</v>
      </c>
    </row>
    <row r="3742" spans="2:12" x14ac:dyDescent="0.2">
      <c r="B3742" s="1">
        <f t="shared" si="174"/>
        <v>4</v>
      </c>
      <c r="C3742" s="2">
        <v>45383</v>
      </c>
      <c r="D3742" s="2">
        <v>45384</v>
      </c>
      <c r="F3742" s="1" t="s">
        <v>141</v>
      </c>
      <c r="J3742" s="5">
        <v>30</v>
      </c>
      <c r="K3742" s="5">
        <f t="shared" si="176"/>
        <v>7188324.1199998949</v>
      </c>
      <c r="L3742" s="9" t="e">
        <f t="shared" si="175"/>
        <v>#N/A</v>
      </c>
    </row>
    <row r="3743" spans="2:12" x14ac:dyDescent="0.2">
      <c r="B3743" s="1">
        <f t="shared" si="174"/>
        <v>4</v>
      </c>
      <c r="C3743" s="2">
        <v>45383</v>
      </c>
      <c r="D3743" s="2">
        <v>45384</v>
      </c>
      <c r="F3743" s="1" t="s">
        <v>142</v>
      </c>
      <c r="J3743" s="5">
        <v>30</v>
      </c>
      <c r="K3743" s="5">
        <f t="shared" si="176"/>
        <v>7188354.1199998949</v>
      </c>
      <c r="L3743" s="9" t="e">
        <f t="shared" si="175"/>
        <v>#N/A</v>
      </c>
    </row>
    <row r="3744" spans="2:12" x14ac:dyDescent="0.2">
      <c r="B3744" s="1">
        <f t="shared" si="174"/>
        <v>4</v>
      </c>
      <c r="C3744" s="2">
        <v>45383</v>
      </c>
      <c r="D3744" s="2">
        <v>45384</v>
      </c>
      <c r="F3744" s="1" t="s">
        <v>26</v>
      </c>
      <c r="J3744" s="5">
        <v>200</v>
      </c>
      <c r="K3744" s="5">
        <f t="shared" si="176"/>
        <v>7188554.1199998949</v>
      </c>
      <c r="L3744" s="9" t="e">
        <f t="shared" si="175"/>
        <v>#N/A</v>
      </c>
    </row>
    <row r="3745" spans="2:12" x14ac:dyDescent="0.2">
      <c r="B3745" s="1">
        <f t="shared" si="174"/>
        <v>4</v>
      </c>
      <c r="C3745" s="2">
        <v>45383</v>
      </c>
      <c r="D3745" s="2">
        <v>45384</v>
      </c>
      <c r="F3745" s="1" t="s">
        <v>27</v>
      </c>
      <c r="J3745" s="5">
        <v>100</v>
      </c>
      <c r="K3745" s="5">
        <f t="shared" si="176"/>
        <v>7188654.1199998949</v>
      </c>
      <c r="L3745" s="9" t="e">
        <f t="shared" si="175"/>
        <v>#N/A</v>
      </c>
    </row>
    <row r="3746" spans="2:12" x14ac:dyDescent="0.2">
      <c r="B3746" s="1">
        <f t="shared" si="174"/>
        <v>4</v>
      </c>
      <c r="C3746" s="2">
        <v>45383</v>
      </c>
      <c r="D3746" s="2">
        <v>45384</v>
      </c>
      <c r="F3746" s="1" t="s">
        <v>91</v>
      </c>
      <c r="J3746" s="5">
        <v>20</v>
      </c>
      <c r="K3746" s="5">
        <f t="shared" si="176"/>
        <v>7188674.1199998949</v>
      </c>
      <c r="L3746" s="9" t="e">
        <f t="shared" si="175"/>
        <v>#N/A</v>
      </c>
    </row>
    <row r="3747" spans="2:12" x14ac:dyDescent="0.2">
      <c r="B3747" s="1">
        <f t="shared" si="174"/>
        <v>4</v>
      </c>
      <c r="C3747" s="2">
        <v>45383</v>
      </c>
      <c r="D3747" s="2">
        <v>45384</v>
      </c>
      <c r="F3747" s="1" t="s">
        <v>66</v>
      </c>
      <c r="J3747" s="5">
        <v>150</v>
      </c>
      <c r="K3747" s="5">
        <f t="shared" si="176"/>
        <v>7188824.1199998949</v>
      </c>
      <c r="L3747" s="9" t="e">
        <f t="shared" si="175"/>
        <v>#N/A</v>
      </c>
    </row>
    <row r="3748" spans="2:12" x14ac:dyDescent="0.2">
      <c r="B3748" s="1">
        <f t="shared" si="174"/>
        <v>4</v>
      </c>
      <c r="C3748" s="2">
        <v>45383</v>
      </c>
      <c r="D3748" s="2">
        <v>45384</v>
      </c>
      <c r="F3748" s="1" t="s">
        <v>104</v>
      </c>
      <c r="J3748" s="5">
        <v>20</v>
      </c>
      <c r="K3748" s="5">
        <f t="shared" si="176"/>
        <v>7188844.1199998949</v>
      </c>
      <c r="L3748" s="9" t="e">
        <f t="shared" si="175"/>
        <v>#N/A</v>
      </c>
    </row>
    <row r="3749" spans="2:12" x14ac:dyDescent="0.2">
      <c r="B3749" s="1">
        <f t="shared" si="174"/>
        <v>4</v>
      </c>
      <c r="C3749" s="2">
        <v>45383</v>
      </c>
      <c r="D3749" s="2">
        <v>45384</v>
      </c>
      <c r="F3749" s="1" t="s">
        <v>726</v>
      </c>
      <c r="J3749" s="5">
        <v>30</v>
      </c>
      <c r="K3749" s="5">
        <f t="shared" si="176"/>
        <v>7188874.1199998949</v>
      </c>
      <c r="L3749" s="9" t="e">
        <f t="shared" si="175"/>
        <v>#N/A</v>
      </c>
    </row>
    <row r="3750" spans="2:12" x14ac:dyDescent="0.2">
      <c r="B3750" s="1">
        <f t="shared" si="174"/>
        <v>4</v>
      </c>
      <c r="C3750" s="2">
        <v>45383</v>
      </c>
      <c r="D3750" s="2">
        <v>45384</v>
      </c>
      <c r="F3750" s="1" t="s">
        <v>144</v>
      </c>
      <c r="J3750" s="5">
        <v>40</v>
      </c>
      <c r="K3750" s="5">
        <f t="shared" si="176"/>
        <v>7188914.1199998949</v>
      </c>
      <c r="L3750" s="9" t="e">
        <f t="shared" si="175"/>
        <v>#N/A</v>
      </c>
    </row>
    <row r="3751" spans="2:12" x14ac:dyDescent="0.2">
      <c r="B3751" s="1">
        <f t="shared" si="174"/>
        <v>4</v>
      </c>
      <c r="C3751" s="2">
        <v>45383</v>
      </c>
      <c r="D3751" s="2">
        <v>45384</v>
      </c>
      <c r="F3751" s="1" t="s">
        <v>74</v>
      </c>
      <c r="J3751" s="5">
        <v>30</v>
      </c>
      <c r="K3751" s="5">
        <f t="shared" si="176"/>
        <v>7188944.1199998949</v>
      </c>
      <c r="L3751" s="9" t="e">
        <f t="shared" si="175"/>
        <v>#N/A</v>
      </c>
    </row>
    <row r="3752" spans="2:12" x14ac:dyDescent="0.2">
      <c r="B3752" s="1">
        <f t="shared" si="174"/>
        <v>4</v>
      </c>
      <c r="C3752" s="2">
        <v>45383</v>
      </c>
      <c r="D3752" s="2">
        <v>45384</v>
      </c>
      <c r="F3752" s="1" t="s">
        <v>73</v>
      </c>
      <c r="J3752" s="5">
        <v>30</v>
      </c>
      <c r="K3752" s="5">
        <f t="shared" si="176"/>
        <v>7188974.1199998949</v>
      </c>
      <c r="L3752" s="9" t="e">
        <f t="shared" si="175"/>
        <v>#N/A</v>
      </c>
    </row>
    <row r="3753" spans="2:12" x14ac:dyDescent="0.2">
      <c r="B3753" s="1">
        <f t="shared" si="174"/>
        <v>4</v>
      </c>
      <c r="C3753" s="2">
        <v>45383</v>
      </c>
      <c r="D3753" s="2">
        <v>45384</v>
      </c>
      <c r="F3753" s="1" t="s">
        <v>33</v>
      </c>
      <c r="J3753" s="5">
        <v>100</v>
      </c>
      <c r="K3753" s="5">
        <f t="shared" si="176"/>
        <v>7189074.1199998949</v>
      </c>
      <c r="L3753" s="9" t="e">
        <f t="shared" si="175"/>
        <v>#N/A</v>
      </c>
    </row>
    <row r="3754" spans="2:12" x14ac:dyDescent="0.2">
      <c r="B3754" s="1">
        <f t="shared" si="174"/>
        <v>4</v>
      </c>
      <c r="C3754" s="2">
        <v>45383</v>
      </c>
      <c r="D3754" s="2">
        <v>45384</v>
      </c>
      <c r="F3754" s="1" t="s">
        <v>17</v>
      </c>
      <c r="J3754" s="5">
        <v>30</v>
      </c>
      <c r="K3754" s="5">
        <f t="shared" si="176"/>
        <v>7189104.1199998949</v>
      </c>
      <c r="L3754" s="9" t="e">
        <f t="shared" si="175"/>
        <v>#N/A</v>
      </c>
    </row>
    <row r="3755" spans="2:12" x14ac:dyDescent="0.2">
      <c r="B3755" s="1">
        <f t="shared" si="174"/>
        <v>4</v>
      </c>
      <c r="C3755" s="2">
        <v>45383</v>
      </c>
      <c r="D3755" s="2">
        <v>45384</v>
      </c>
      <c r="F3755" s="1" t="s">
        <v>155</v>
      </c>
      <c r="J3755" s="5">
        <v>35</v>
      </c>
      <c r="K3755" s="5">
        <f t="shared" si="176"/>
        <v>7189139.1199998949</v>
      </c>
      <c r="L3755" s="9" t="e">
        <f t="shared" si="175"/>
        <v>#N/A</v>
      </c>
    </row>
    <row r="3756" spans="2:12" x14ac:dyDescent="0.2">
      <c r="B3756" s="1">
        <f t="shared" si="174"/>
        <v>4</v>
      </c>
      <c r="C3756" s="2">
        <v>45383</v>
      </c>
      <c r="D3756" s="2">
        <v>45384</v>
      </c>
      <c r="F3756" s="1" t="s">
        <v>34</v>
      </c>
      <c r="J3756" s="5">
        <v>100</v>
      </c>
      <c r="K3756" s="5">
        <f t="shared" si="176"/>
        <v>7189239.1199998949</v>
      </c>
      <c r="L3756" s="9" t="e">
        <f t="shared" si="175"/>
        <v>#N/A</v>
      </c>
    </row>
    <row r="3757" spans="2:12" x14ac:dyDescent="0.2">
      <c r="B3757" s="1">
        <f t="shared" si="174"/>
        <v>4</v>
      </c>
      <c r="C3757" s="2">
        <v>45383</v>
      </c>
      <c r="D3757" s="2">
        <v>45384</v>
      </c>
      <c r="F3757" s="1" t="s">
        <v>35</v>
      </c>
      <c r="J3757" s="5">
        <v>150</v>
      </c>
      <c r="K3757" s="5">
        <f t="shared" si="176"/>
        <v>7189389.1199998949</v>
      </c>
      <c r="L3757" s="9" t="e">
        <f t="shared" si="175"/>
        <v>#N/A</v>
      </c>
    </row>
    <row r="3758" spans="2:12" x14ac:dyDescent="0.2">
      <c r="B3758" s="1">
        <f t="shared" si="174"/>
        <v>4</v>
      </c>
      <c r="C3758" s="2">
        <v>45383</v>
      </c>
      <c r="D3758" s="2">
        <v>45384</v>
      </c>
      <c r="F3758" s="1" t="s">
        <v>36</v>
      </c>
      <c r="J3758" s="5">
        <v>30</v>
      </c>
      <c r="K3758" s="5">
        <f t="shared" si="176"/>
        <v>7189419.1199998949</v>
      </c>
      <c r="L3758" s="9" t="e">
        <f t="shared" si="175"/>
        <v>#N/A</v>
      </c>
    </row>
    <row r="3759" spans="2:12" x14ac:dyDescent="0.2">
      <c r="B3759" s="1">
        <f t="shared" si="174"/>
        <v>4</v>
      </c>
      <c r="C3759" s="2">
        <v>45383</v>
      </c>
      <c r="D3759" s="2">
        <v>45384</v>
      </c>
      <c r="F3759" s="1" t="s">
        <v>37</v>
      </c>
      <c r="J3759" s="5">
        <v>50</v>
      </c>
      <c r="K3759" s="5">
        <f t="shared" si="176"/>
        <v>7189469.1199998949</v>
      </c>
      <c r="L3759" s="9" t="e">
        <f t="shared" si="175"/>
        <v>#N/A</v>
      </c>
    </row>
    <row r="3760" spans="2:12" x14ac:dyDescent="0.2">
      <c r="B3760" s="1">
        <f t="shared" si="174"/>
        <v>4</v>
      </c>
      <c r="C3760" s="2">
        <v>45383</v>
      </c>
      <c r="D3760" s="2">
        <v>45384</v>
      </c>
      <c r="F3760" s="1" t="s">
        <v>969</v>
      </c>
      <c r="J3760" s="5">
        <v>100</v>
      </c>
      <c r="K3760" s="5">
        <f t="shared" si="176"/>
        <v>7189569.1199998949</v>
      </c>
      <c r="L3760" s="9" t="e">
        <f t="shared" si="175"/>
        <v>#N/A</v>
      </c>
    </row>
    <row r="3761" spans="2:12" x14ac:dyDescent="0.2">
      <c r="B3761" s="1">
        <f t="shared" si="174"/>
        <v>4</v>
      </c>
      <c r="C3761" s="2">
        <v>45383</v>
      </c>
      <c r="D3761" s="2">
        <v>45384</v>
      </c>
      <c r="F3761" s="1" t="s">
        <v>315</v>
      </c>
      <c r="J3761" s="5">
        <v>450</v>
      </c>
      <c r="K3761" s="5">
        <f t="shared" si="176"/>
        <v>7190019.1199998949</v>
      </c>
      <c r="L3761" s="9" t="e">
        <f t="shared" si="175"/>
        <v>#N/A</v>
      </c>
    </row>
    <row r="3762" spans="2:12" x14ac:dyDescent="0.2">
      <c r="B3762" s="1">
        <f t="shared" si="174"/>
        <v>4</v>
      </c>
      <c r="C3762" s="2">
        <v>45383</v>
      </c>
      <c r="D3762" s="2">
        <v>45384</v>
      </c>
      <c r="F3762" s="1" t="s">
        <v>714</v>
      </c>
      <c r="J3762" s="5">
        <v>100</v>
      </c>
      <c r="K3762" s="5">
        <f t="shared" si="176"/>
        <v>7190119.1199998949</v>
      </c>
      <c r="L3762" s="9" t="e">
        <f t="shared" si="175"/>
        <v>#N/A</v>
      </c>
    </row>
    <row r="3763" spans="2:12" x14ac:dyDescent="0.2">
      <c r="B3763" s="1">
        <f t="shared" si="174"/>
        <v>4</v>
      </c>
      <c r="C3763" s="2">
        <v>45383</v>
      </c>
      <c r="D3763" s="2">
        <v>45384</v>
      </c>
      <c r="F3763" s="1" t="s">
        <v>103</v>
      </c>
      <c r="J3763" s="5">
        <v>50</v>
      </c>
      <c r="K3763" s="5">
        <f t="shared" si="176"/>
        <v>7190169.1199998949</v>
      </c>
      <c r="L3763" s="9" t="e">
        <f t="shared" si="175"/>
        <v>#N/A</v>
      </c>
    </row>
    <row r="3764" spans="2:12" x14ac:dyDescent="0.2">
      <c r="B3764" s="1">
        <f t="shared" si="174"/>
        <v>4</v>
      </c>
      <c r="C3764" s="2">
        <v>45383</v>
      </c>
      <c r="D3764" s="2">
        <v>45384</v>
      </c>
      <c r="F3764" s="1" t="s">
        <v>48</v>
      </c>
      <c r="J3764" s="5">
        <v>90</v>
      </c>
      <c r="K3764" s="5">
        <f t="shared" si="176"/>
        <v>7190259.1199998949</v>
      </c>
      <c r="L3764" s="9" t="e">
        <f t="shared" si="175"/>
        <v>#N/A</v>
      </c>
    </row>
    <row r="3765" spans="2:12" x14ac:dyDescent="0.2">
      <c r="B3765" s="1">
        <f t="shared" si="174"/>
        <v>4</v>
      </c>
      <c r="C3765" s="2">
        <v>45383</v>
      </c>
      <c r="D3765" s="2">
        <v>45384</v>
      </c>
      <c r="F3765" s="1" t="s">
        <v>52</v>
      </c>
      <c r="J3765" s="5">
        <v>50</v>
      </c>
      <c r="K3765" s="5">
        <f t="shared" si="176"/>
        <v>7190309.1199998949</v>
      </c>
      <c r="L3765" s="9" t="e">
        <f t="shared" si="175"/>
        <v>#N/A</v>
      </c>
    </row>
    <row r="3766" spans="2:12" x14ac:dyDescent="0.2">
      <c r="B3766" s="1">
        <f t="shared" si="174"/>
        <v>4</v>
      </c>
      <c r="C3766" s="2">
        <v>45383</v>
      </c>
      <c r="D3766" s="2">
        <v>45384</v>
      </c>
      <c r="F3766" s="1" t="s">
        <v>129</v>
      </c>
      <c r="J3766" s="5">
        <v>30</v>
      </c>
      <c r="K3766" s="5">
        <f t="shared" si="176"/>
        <v>7190339.1199998949</v>
      </c>
      <c r="L3766" s="9" t="e">
        <f t="shared" si="175"/>
        <v>#N/A</v>
      </c>
    </row>
    <row r="3767" spans="2:12" x14ac:dyDescent="0.2">
      <c r="B3767" s="1">
        <f t="shared" si="174"/>
        <v>4</v>
      </c>
      <c r="C3767" s="2">
        <v>45383</v>
      </c>
      <c r="D3767" s="2">
        <v>45384</v>
      </c>
      <c r="F3767" s="1" t="s">
        <v>130</v>
      </c>
      <c r="J3767" s="5">
        <v>60</v>
      </c>
      <c r="K3767" s="5">
        <f t="shared" si="176"/>
        <v>7190399.1199998949</v>
      </c>
      <c r="L3767" s="9" t="e">
        <f t="shared" si="175"/>
        <v>#N/A</v>
      </c>
    </row>
    <row r="3768" spans="2:12" x14ac:dyDescent="0.2">
      <c r="B3768" s="1">
        <f t="shared" si="174"/>
        <v>4</v>
      </c>
      <c r="C3768" s="2">
        <v>45383</v>
      </c>
      <c r="D3768" s="2">
        <v>45384</v>
      </c>
      <c r="F3768" s="1" t="s">
        <v>126</v>
      </c>
      <c r="J3768" s="5">
        <v>100</v>
      </c>
      <c r="K3768" s="5">
        <f t="shared" si="176"/>
        <v>7190499.1199998949</v>
      </c>
      <c r="L3768" s="9" t="e">
        <f t="shared" si="175"/>
        <v>#N/A</v>
      </c>
    </row>
    <row r="3769" spans="2:12" x14ac:dyDescent="0.2">
      <c r="B3769" s="1">
        <f t="shared" si="174"/>
        <v>4</v>
      </c>
      <c r="C3769" s="2">
        <v>45383</v>
      </c>
      <c r="D3769" s="2">
        <v>45384</v>
      </c>
      <c r="F3769" s="1" t="s">
        <v>135</v>
      </c>
      <c r="J3769" s="5">
        <v>100</v>
      </c>
      <c r="K3769" s="5">
        <f t="shared" si="176"/>
        <v>7190599.1199998949</v>
      </c>
      <c r="L3769" s="9" t="e">
        <f t="shared" si="175"/>
        <v>#N/A</v>
      </c>
    </row>
    <row r="3770" spans="2:12" x14ac:dyDescent="0.2">
      <c r="B3770" s="1">
        <f t="shared" si="174"/>
        <v>4</v>
      </c>
      <c r="C3770" s="2">
        <v>45383</v>
      </c>
      <c r="D3770" s="2">
        <v>45384</v>
      </c>
      <c r="F3770" s="1" t="s">
        <v>970</v>
      </c>
      <c r="J3770" s="5">
        <v>100</v>
      </c>
      <c r="K3770" s="5">
        <f t="shared" si="176"/>
        <v>7190699.1199998949</v>
      </c>
      <c r="L3770" s="9" t="e">
        <f t="shared" si="175"/>
        <v>#N/A</v>
      </c>
    </row>
    <row r="3771" spans="2:12" x14ac:dyDescent="0.2">
      <c r="B3771" s="1">
        <f t="shared" si="174"/>
        <v>4</v>
      </c>
      <c r="C3771" s="2">
        <v>45383</v>
      </c>
      <c r="D3771" s="2">
        <v>45384</v>
      </c>
      <c r="F3771" s="1" t="s">
        <v>18</v>
      </c>
      <c r="J3771" s="5">
        <v>70</v>
      </c>
      <c r="K3771" s="5">
        <f t="shared" si="176"/>
        <v>7190769.1199998949</v>
      </c>
      <c r="L3771" s="9" t="e">
        <f t="shared" si="175"/>
        <v>#N/A</v>
      </c>
    </row>
    <row r="3772" spans="2:12" x14ac:dyDescent="0.2">
      <c r="B3772" s="1">
        <f t="shared" si="174"/>
        <v>4</v>
      </c>
      <c r="C3772" s="2">
        <v>45383</v>
      </c>
      <c r="D3772" s="2">
        <v>45384</v>
      </c>
      <c r="F3772" s="1" t="s">
        <v>131</v>
      </c>
      <c r="J3772" s="5">
        <v>30</v>
      </c>
      <c r="K3772" s="5">
        <f t="shared" si="176"/>
        <v>7190799.1199998949</v>
      </c>
      <c r="L3772" s="9" t="e">
        <f t="shared" si="175"/>
        <v>#N/A</v>
      </c>
    </row>
    <row r="3773" spans="2:12" x14ac:dyDescent="0.2">
      <c r="B3773" s="1">
        <f t="shared" si="174"/>
        <v>4</v>
      </c>
      <c r="C3773" s="2">
        <v>45383</v>
      </c>
      <c r="D3773" s="2">
        <v>45384</v>
      </c>
      <c r="F3773" s="1" t="s">
        <v>132</v>
      </c>
      <c r="J3773" s="5">
        <v>50</v>
      </c>
      <c r="K3773" s="5">
        <f t="shared" si="176"/>
        <v>7190849.1199998949</v>
      </c>
      <c r="L3773" s="9" t="e">
        <f t="shared" si="175"/>
        <v>#N/A</v>
      </c>
    </row>
    <row r="3774" spans="2:12" x14ac:dyDescent="0.2">
      <c r="B3774" s="1">
        <f t="shared" si="174"/>
        <v>4</v>
      </c>
      <c r="C3774" s="2">
        <v>45383</v>
      </c>
      <c r="D3774" s="2">
        <v>45384</v>
      </c>
      <c r="F3774" s="1" t="s">
        <v>971</v>
      </c>
      <c r="J3774" s="5">
        <v>500</v>
      </c>
      <c r="K3774" s="5">
        <f t="shared" si="176"/>
        <v>7191349.1199998949</v>
      </c>
      <c r="L3774" s="9" t="e">
        <f t="shared" si="175"/>
        <v>#N/A</v>
      </c>
    </row>
    <row r="3775" spans="2:12" x14ac:dyDescent="0.2">
      <c r="B3775" s="1">
        <f t="shared" si="174"/>
        <v>4</v>
      </c>
      <c r="C3775" s="2">
        <v>45383</v>
      </c>
      <c r="D3775" s="2">
        <v>45384</v>
      </c>
      <c r="F3775" s="1" t="s">
        <v>116</v>
      </c>
      <c r="J3775" s="5">
        <v>50</v>
      </c>
      <c r="K3775" s="5">
        <f t="shared" si="176"/>
        <v>7191399.1199998949</v>
      </c>
      <c r="L3775" s="9" t="e">
        <f t="shared" si="175"/>
        <v>#N/A</v>
      </c>
    </row>
    <row r="3776" spans="2:12" x14ac:dyDescent="0.2">
      <c r="B3776" s="1">
        <f t="shared" si="174"/>
        <v>4</v>
      </c>
      <c r="C3776" s="2">
        <v>45383</v>
      </c>
      <c r="D3776" s="2">
        <v>45384</v>
      </c>
      <c r="F3776" s="1" t="s">
        <v>972</v>
      </c>
      <c r="J3776" s="5">
        <v>100</v>
      </c>
      <c r="K3776" s="5">
        <f t="shared" si="176"/>
        <v>7191499.1199998949</v>
      </c>
      <c r="L3776" s="9" t="e">
        <f t="shared" si="175"/>
        <v>#N/A</v>
      </c>
    </row>
    <row r="3777" spans="2:12" x14ac:dyDescent="0.2">
      <c r="B3777" s="1">
        <f t="shared" si="174"/>
        <v>4</v>
      </c>
      <c r="C3777" s="2">
        <v>45383</v>
      </c>
      <c r="D3777" s="2">
        <v>45384</v>
      </c>
      <c r="F3777" s="1" t="s">
        <v>31</v>
      </c>
      <c r="J3777" s="5">
        <v>15</v>
      </c>
      <c r="K3777" s="5">
        <f t="shared" si="176"/>
        <v>7191514.1199998949</v>
      </c>
      <c r="L3777" s="9" t="e">
        <f t="shared" si="175"/>
        <v>#N/A</v>
      </c>
    </row>
    <row r="3778" spans="2:12" x14ac:dyDescent="0.2">
      <c r="B3778" s="1">
        <f t="shared" si="174"/>
        <v>4</v>
      </c>
      <c r="C3778" s="2">
        <v>45383</v>
      </c>
      <c r="D3778" s="2">
        <v>45384</v>
      </c>
      <c r="F3778" s="1" t="s">
        <v>143</v>
      </c>
      <c r="J3778" s="5">
        <v>20</v>
      </c>
      <c r="K3778" s="5">
        <f t="shared" si="176"/>
        <v>7191534.1199998949</v>
      </c>
      <c r="L3778" s="9" t="e">
        <f t="shared" si="175"/>
        <v>#N/A</v>
      </c>
    </row>
    <row r="3779" spans="2:12" x14ac:dyDescent="0.2">
      <c r="B3779" s="1">
        <f t="shared" si="174"/>
        <v>4</v>
      </c>
      <c r="C3779" s="2">
        <v>45383</v>
      </c>
      <c r="D3779" s="2">
        <v>45384</v>
      </c>
      <c r="F3779" s="1" t="s">
        <v>100</v>
      </c>
      <c r="J3779" s="5">
        <v>408</v>
      </c>
      <c r="K3779" s="5">
        <f t="shared" si="176"/>
        <v>7191942.1199998949</v>
      </c>
      <c r="L3779" s="9" t="e">
        <f t="shared" si="175"/>
        <v>#N/A</v>
      </c>
    </row>
    <row r="3780" spans="2:12" x14ac:dyDescent="0.2">
      <c r="B3780" s="1">
        <f t="shared" si="174"/>
        <v>4</v>
      </c>
      <c r="C3780" s="2">
        <v>45383</v>
      </c>
      <c r="D3780" s="2">
        <v>45384</v>
      </c>
      <c r="F3780" s="1" t="s">
        <v>136</v>
      </c>
      <c r="J3780" s="5">
        <v>30</v>
      </c>
      <c r="K3780" s="5">
        <f t="shared" si="176"/>
        <v>7191972.1199998949</v>
      </c>
      <c r="L3780" s="9" t="e">
        <f t="shared" si="175"/>
        <v>#N/A</v>
      </c>
    </row>
    <row r="3781" spans="2:12" x14ac:dyDescent="0.2">
      <c r="B3781" s="1">
        <f t="shared" ref="B3781:B3844" si="177">MONTH(C3781)</f>
        <v>4</v>
      </c>
      <c r="C3781" s="2">
        <v>45383</v>
      </c>
      <c r="D3781" s="2">
        <v>45384</v>
      </c>
      <c r="F3781" s="1" t="s">
        <v>45</v>
      </c>
      <c r="J3781" s="5">
        <v>100</v>
      </c>
      <c r="K3781" s="5">
        <f t="shared" si="176"/>
        <v>7192072.1199998949</v>
      </c>
      <c r="L3781" s="9" t="e">
        <f t="shared" ref="L3781:L3844" si="178">INDEX($R$4:$R$29,MATCH(TRUE,ISNUMBER(FIND($P$4:$P$29,F3781)),0))</f>
        <v>#N/A</v>
      </c>
    </row>
    <row r="3782" spans="2:12" x14ac:dyDescent="0.2">
      <c r="B3782" s="1">
        <f t="shared" si="177"/>
        <v>4</v>
      </c>
      <c r="C3782" s="2">
        <v>45383</v>
      </c>
      <c r="D3782" s="2">
        <v>45384</v>
      </c>
      <c r="F3782" s="1" t="s">
        <v>14</v>
      </c>
      <c r="J3782" s="5">
        <v>30</v>
      </c>
      <c r="K3782" s="5">
        <f t="shared" ref="K3782:K3845" si="179">K3781+J3782-I3782</f>
        <v>7192102.1199998949</v>
      </c>
      <c r="L3782" s="9" t="e">
        <f t="shared" si="178"/>
        <v>#N/A</v>
      </c>
    </row>
    <row r="3783" spans="2:12" x14ac:dyDescent="0.2">
      <c r="B3783" s="1">
        <f t="shared" si="177"/>
        <v>4</v>
      </c>
      <c r="C3783" s="2">
        <v>45383</v>
      </c>
      <c r="D3783" s="2">
        <v>45384</v>
      </c>
      <c r="F3783" s="1" t="s">
        <v>9</v>
      </c>
      <c r="J3783" s="5">
        <v>30</v>
      </c>
      <c r="K3783" s="5">
        <f t="shared" si="179"/>
        <v>7192132.1199998949</v>
      </c>
      <c r="L3783" s="9" t="e">
        <f t="shared" si="178"/>
        <v>#N/A</v>
      </c>
    </row>
    <row r="3784" spans="2:12" x14ac:dyDescent="0.2">
      <c r="B3784" s="1">
        <f t="shared" si="177"/>
        <v>4</v>
      </c>
      <c r="C3784" s="2">
        <v>45383</v>
      </c>
      <c r="D3784" s="2">
        <v>45384</v>
      </c>
      <c r="F3784" s="1" t="s">
        <v>12</v>
      </c>
      <c r="J3784" s="5">
        <v>30</v>
      </c>
      <c r="K3784" s="5">
        <f t="shared" si="179"/>
        <v>7192162.1199998949</v>
      </c>
      <c r="L3784" s="9" t="e">
        <f t="shared" si="178"/>
        <v>#N/A</v>
      </c>
    </row>
    <row r="3785" spans="2:12" x14ac:dyDescent="0.2">
      <c r="B3785" s="1">
        <f t="shared" si="177"/>
        <v>4</v>
      </c>
      <c r="C3785" s="2">
        <v>45383</v>
      </c>
      <c r="D3785" s="2">
        <v>45384</v>
      </c>
      <c r="F3785" s="1" t="s">
        <v>59</v>
      </c>
      <c r="J3785" s="5">
        <v>80</v>
      </c>
      <c r="K3785" s="5">
        <f t="shared" si="179"/>
        <v>7192242.1199998949</v>
      </c>
      <c r="L3785" s="9" t="e">
        <f t="shared" si="178"/>
        <v>#N/A</v>
      </c>
    </row>
    <row r="3786" spans="2:12" x14ac:dyDescent="0.2">
      <c r="B3786" s="1">
        <f t="shared" si="177"/>
        <v>4</v>
      </c>
      <c r="C3786" s="2">
        <v>45383</v>
      </c>
      <c r="D3786" s="2">
        <v>45384</v>
      </c>
      <c r="F3786" s="1" t="s">
        <v>60</v>
      </c>
      <c r="J3786" s="5">
        <v>30</v>
      </c>
      <c r="K3786" s="5">
        <f t="shared" si="179"/>
        <v>7192272.1199998949</v>
      </c>
      <c r="L3786" s="9" t="e">
        <f t="shared" si="178"/>
        <v>#N/A</v>
      </c>
    </row>
    <row r="3787" spans="2:12" x14ac:dyDescent="0.2">
      <c r="B3787" s="1">
        <f t="shared" si="177"/>
        <v>4</v>
      </c>
      <c r="C3787" s="2">
        <v>45383</v>
      </c>
      <c r="D3787" s="2">
        <v>45384</v>
      </c>
      <c r="F3787" s="1" t="s">
        <v>19</v>
      </c>
      <c r="J3787" s="5">
        <v>30</v>
      </c>
      <c r="K3787" s="5">
        <f t="shared" si="179"/>
        <v>7192302.1199998949</v>
      </c>
      <c r="L3787" s="9" t="e">
        <f t="shared" si="178"/>
        <v>#N/A</v>
      </c>
    </row>
    <row r="3788" spans="2:12" x14ac:dyDescent="0.2">
      <c r="B3788" s="1">
        <f t="shared" si="177"/>
        <v>4</v>
      </c>
      <c r="C3788" s="2">
        <v>45383</v>
      </c>
      <c r="D3788" s="2">
        <v>45384</v>
      </c>
      <c r="F3788" s="1" t="s">
        <v>64</v>
      </c>
      <c r="J3788" s="5">
        <v>100</v>
      </c>
      <c r="K3788" s="5">
        <f t="shared" si="179"/>
        <v>7192402.1199998949</v>
      </c>
      <c r="L3788" s="9" t="e">
        <f t="shared" si="178"/>
        <v>#N/A</v>
      </c>
    </row>
    <row r="3789" spans="2:12" x14ac:dyDescent="0.2">
      <c r="B3789" s="1">
        <f t="shared" si="177"/>
        <v>4</v>
      </c>
      <c r="C3789" s="2">
        <v>45383</v>
      </c>
      <c r="D3789" s="2">
        <v>45384</v>
      </c>
      <c r="F3789" s="1" t="s">
        <v>24</v>
      </c>
      <c r="J3789" s="5">
        <v>50</v>
      </c>
      <c r="K3789" s="5">
        <f t="shared" si="179"/>
        <v>7192452.1199998949</v>
      </c>
      <c r="L3789" s="9" t="e">
        <f t="shared" si="178"/>
        <v>#N/A</v>
      </c>
    </row>
    <row r="3790" spans="2:12" x14ac:dyDescent="0.2">
      <c r="B3790" s="1">
        <f t="shared" si="177"/>
        <v>4</v>
      </c>
      <c r="C3790" s="2">
        <v>45383</v>
      </c>
      <c r="D3790" s="2">
        <v>45384</v>
      </c>
      <c r="F3790" s="1" t="s">
        <v>75</v>
      </c>
      <c r="J3790" s="5">
        <v>100</v>
      </c>
      <c r="K3790" s="5">
        <f t="shared" si="179"/>
        <v>7192552.1199998949</v>
      </c>
      <c r="L3790" s="9" t="e">
        <f t="shared" si="178"/>
        <v>#N/A</v>
      </c>
    </row>
    <row r="3791" spans="2:12" x14ac:dyDescent="0.2">
      <c r="B3791" s="1">
        <f t="shared" si="177"/>
        <v>4</v>
      </c>
      <c r="C3791" s="2">
        <v>45383</v>
      </c>
      <c r="D3791" s="2">
        <v>45384</v>
      </c>
      <c r="F3791" s="1" t="s">
        <v>70</v>
      </c>
      <c r="J3791" s="5">
        <v>30</v>
      </c>
      <c r="K3791" s="5">
        <f t="shared" si="179"/>
        <v>7192582.1199998949</v>
      </c>
      <c r="L3791" s="9" t="e">
        <f t="shared" si="178"/>
        <v>#N/A</v>
      </c>
    </row>
    <row r="3792" spans="2:12" x14ac:dyDescent="0.2">
      <c r="B3792" s="1">
        <f t="shared" si="177"/>
        <v>4</v>
      </c>
      <c r="C3792" s="2">
        <v>45383</v>
      </c>
      <c r="D3792" s="2">
        <v>45384</v>
      </c>
      <c r="F3792" s="1" t="s">
        <v>71</v>
      </c>
      <c r="J3792" s="5">
        <v>30</v>
      </c>
      <c r="K3792" s="5">
        <f t="shared" si="179"/>
        <v>7192612.1199998949</v>
      </c>
      <c r="L3792" s="9" t="e">
        <f t="shared" si="178"/>
        <v>#N/A</v>
      </c>
    </row>
    <row r="3793" spans="2:12" x14ac:dyDescent="0.2">
      <c r="B3793" s="1">
        <f t="shared" si="177"/>
        <v>4</v>
      </c>
      <c r="C3793" s="2">
        <v>45383</v>
      </c>
      <c r="D3793" s="2">
        <v>45384</v>
      </c>
      <c r="F3793" s="1" t="s">
        <v>115</v>
      </c>
      <c r="J3793" s="5">
        <v>30</v>
      </c>
      <c r="K3793" s="5">
        <f t="shared" si="179"/>
        <v>7192642.1199998949</v>
      </c>
      <c r="L3793" s="9" t="e">
        <f t="shared" si="178"/>
        <v>#N/A</v>
      </c>
    </row>
    <row r="3794" spans="2:12" x14ac:dyDescent="0.2">
      <c r="B3794" s="1">
        <f t="shared" si="177"/>
        <v>4</v>
      </c>
      <c r="C3794" s="2">
        <v>45383</v>
      </c>
      <c r="D3794" s="2">
        <v>45384</v>
      </c>
      <c r="F3794" s="1" t="s">
        <v>77</v>
      </c>
      <c r="J3794" s="5">
        <v>50</v>
      </c>
      <c r="K3794" s="5">
        <f t="shared" si="179"/>
        <v>7192692.1199998949</v>
      </c>
      <c r="L3794" s="9" t="e">
        <f t="shared" si="178"/>
        <v>#N/A</v>
      </c>
    </row>
    <row r="3795" spans="2:12" x14ac:dyDescent="0.2">
      <c r="B3795" s="1">
        <f t="shared" si="177"/>
        <v>4</v>
      </c>
      <c r="C3795" s="2">
        <v>45383</v>
      </c>
      <c r="D3795" s="2">
        <v>45384</v>
      </c>
      <c r="F3795" s="1" t="s">
        <v>78</v>
      </c>
      <c r="J3795" s="5">
        <v>50</v>
      </c>
      <c r="K3795" s="5">
        <f t="shared" si="179"/>
        <v>7192742.1199998949</v>
      </c>
      <c r="L3795" s="9" t="e">
        <f t="shared" si="178"/>
        <v>#N/A</v>
      </c>
    </row>
    <row r="3796" spans="2:12" x14ac:dyDescent="0.2">
      <c r="B3796" s="1">
        <f t="shared" si="177"/>
        <v>4</v>
      </c>
      <c r="C3796" s="2">
        <v>45383</v>
      </c>
      <c r="D3796" s="2">
        <v>45384</v>
      </c>
      <c r="F3796" s="1" t="s">
        <v>76</v>
      </c>
      <c r="J3796" s="5">
        <v>30</v>
      </c>
      <c r="K3796" s="5">
        <f t="shared" si="179"/>
        <v>7192772.1199998949</v>
      </c>
      <c r="L3796" s="9" t="e">
        <f t="shared" si="178"/>
        <v>#N/A</v>
      </c>
    </row>
    <row r="3797" spans="2:12" x14ac:dyDescent="0.2">
      <c r="B3797" s="1">
        <f t="shared" si="177"/>
        <v>4</v>
      </c>
      <c r="C3797" s="2">
        <v>45383</v>
      </c>
      <c r="D3797" s="2">
        <v>45384</v>
      </c>
      <c r="F3797" s="1" t="s">
        <v>55</v>
      </c>
      <c r="J3797" s="5">
        <v>60</v>
      </c>
      <c r="K3797" s="5">
        <f t="shared" si="179"/>
        <v>7192832.1199998949</v>
      </c>
      <c r="L3797" s="9" t="e">
        <f t="shared" si="178"/>
        <v>#N/A</v>
      </c>
    </row>
    <row r="3798" spans="2:12" x14ac:dyDescent="0.2">
      <c r="B3798" s="1">
        <f t="shared" si="177"/>
        <v>4</v>
      </c>
      <c r="C3798" s="2">
        <v>45383</v>
      </c>
      <c r="D3798" s="2">
        <v>45384</v>
      </c>
      <c r="F3798" s="1" t="s">
        <v>80</v>
      </c>
      <c r="J3798" s="5">
        <v>150</v>
      </c>
      <c r="K3798" s="5">
        <f t="shared" si="179"/>
        <v>7192982.1199998949</v>
      </c>
      <c r="L3798" s="9" t="e">
        <f t="shared" si="178"/>
        <v>#N/A</v>
      </c>
    </row>
    <row r="3799" spans="2:12" x14ac:dyDescent="0.2">
      <c r="B3799" s="1">
        <f t="shared" si="177"/>
        <v>4</v>
      </c>
      <c r="C3799" s="2">
        <v>45383</v>
      </c>
      <c r="D3799" s="2">
        <v>45384</v>
      </c>
      <c r="F3799" s="1" t="s">
        <v>125</v>
      </c>
      <c r="J3799" s="5">
        <v>30</v>
      </c>
      <c r="K3799" s="5">
        <f t="shared" si="179"/>
        <v>7193012.1199998949</v>
      </c>
      <c r="L3799" s="9" t="e">
        <f t="shared" si="178"/>
        <v>#N/A</v>
      </c>
    </row>
    <row r="3800" spans="2:12" x14ac:dyDescent="0.2">
      <c r="B3800" s="1">
        <f t="shared" si="177"/>
        <v>4</v>
      </c>
      <c r="C3800" s="2">
        <v>45383</v>
      </c>
      <c r="D3800" s="2">
        <v>45384</v>
      </c>
      <c r="F3800" s="1" t="s">
        <v>160</v>
      </c>
      <c r="J3800" s="5">
        <v>60</v>
      </c>
      <c r="K3800" s="5">
        <f t="shared" si="179"/>
        <v>7193072.1199998949</v>
      </c>
      <c r="L3800" s="9" t="e">
        <f t="shared" si="178"/>
        <v>#N/A</v>
      </c>
    </row>
    <row r="3801" spans="2:12" x14ac:dyDescent="0.2">
      <c r="B3801" s="1">
        <f t="shared" si="177"/>
        <v>4</v>
      </c>
      <c r="C3801" s="2">
        <v>45383</v>
      </c>
      <c r="D3801" s="2">
        <v>45384</v>
      </c>
      <c r="F3801" s="1" t="s">
        <v>161</v>
      </c>
      <c r="J3801" s="5">
        <v>60</v>
      </c>
      <c r="K3801" s="5">
        <f t="shared" si="179"/>
        <v>7193132.1199998949</v>
      </c>
      <c r="L3801" s="9" t="e">
        <f t="shared" si="178"/>
        <v>#N/A</v>
      </c>
    </row>
    <row r="3802" spans="2:12" x14ac:dyDescent="0.2">
      <c r="B3802" s="1">
        <f t="shared" si="177"/>
        <v>4</v>
      </c>
      <c r="C3802" s="2">
        <v>45383</v>
      </c>
      <c r="D3802" s="2">
        <v>45384</v>
      </c>
      <c r="F3802" s="1" t="s">
        <v>6</v>
      </c>
      <c r="J3802" s="5">
        <v>60</v>
      </c>
      <c r="K3802" s="5">
        <f t="shared" si="179"/>
        <v>7193192.1199998949</v>
      </c>
      <c r="L3802" s="9" t="e">
        <f t="shared" si="178"/>
        <v>#N/A</v>
      </c>
    </row>
    <row r="3803" spans="2:12" x14ac:dyDescent="0.2">
      <c r="B3803" s="1">
        <f t="shared" si="177"/>
        <v>4</v>
      </c>
      <c r="C3803" s="2">
        <v>45383</v>
      </c>
      <c r="D3803" s="2">
        <v>45384</v>
      </c>
      <c r="F3803" s="1" t="s">
        <v>111</v>
      </c>
      <c r="J3803" s="5">
        <v>50</v>
      </c>
      <c r="K3803" s="5">
        <f t="shared" si="179"/>
        <v>7193242.1199998949</v>
      </c>
      <c r="L3803" s="9" t="e">
        <f t="shared" si="178"/>
        <v>#N/A</v>
      </c>
    </row>
    <row r="3804" spans="2:12" x14ac:dyDescent="0.2">
      <c r="B3804" s="1">
        <f t="shared" si="177"/>
        <v>4</v>
      </c>
      <c r="C3804" s="2">
        <v>45383</v>
      </c>
      <c r="D3804" s="2">
        <v>45384</v>
      </c>
      <c r="F3804" s="1" t="s">
        <v>145</v>
      </c>
      <c r="J3804" s="5">
        <v>50</v>
      </c>
      <c r="K3804" s="5">
        <f t="shared" si="179"/>
        <v>7193292.1199998949</v>
      </c>
      <c r="L3804" s="9" t="e">
        <f t="shared" si="178"/>
        <v>#N/A</v>
      </c>
    </row>
    <row r="3805" spans="2:12" x14ac:dyDescent="0.2">
      <c r="B3805" s="1">
        <f t="shared" si="177"/>
        <v>4</v>
      </c>
      <c r="C3805" s="2">
        <v>45383</v>
      </c>
      <c r="D3805" s="2">
        <v>45384</v>
      </c>
      <c r="F3805" s="1" t="s">
        <v>146</v>
      </c>
      <c r="J3805" s="5">
        <v>30</v>
      </c>
      <c r="K3805" s="5">
        <f t="shared" si="179"/>
        <v>7193322.1199998949</v>
      </c>
      <c r="L3805" s="9" t="e">
        <f t="shared" si="178"/>
        <v>#N/A</v>
      </c>
    </row>
    <row r="3806" spans="2:12" x14ac:dyDescent="0.2">
      <c r="B3806" s="1">
        <f t="shared" si="177"/>
        <v>4</v>
      </c>
      <c r="C3806" s="2">
        <v>45383</v>
      </c>
      <c r="D3806" s="2">
        <v>45384</v>
      </c>
      <c r="F3806" s="1" t="s">
        <v>101</v>
      </c>
      <c r="J3806" s="5">
        <v>200</v>
      </c>
      <c r="K3806" s="5">
        <f t="shared" si="179"/>
        <v>7193522.1199998949</v>
      </c>
      <c r="L3806" s="9" t="e">
        <f t="shared" si="178"/>
        <v>#N/A</v>
      </c>
    </row>
    <row r="3807" spans="2:12" x14ac:dyDescent="0.2">
      <c r="B3807" s="1">
        <f t="shared" si="177"/>
        <v>4</v>
      </c>
      <c r="C3807" s="2">
        <v>45383</v>
      </c>
      <c r="D3807" s="2">
        <v>45384</v>
      </c>
      <c r="F3807" s="1" t="s">
        <v>83</v>
      </c>
      <c r="J3807" s="5">
        <v>100</v>
      </c>
      <c r="K3807" s="5">
        <f t="shared" si="179"/>
        <v>7193622.1199998949</v>
      </c>
      <c r="L3807" s="9" t="e">
        <f t="shared" si="178"/>
        <v>#N/A</v>
      </c>
    </row>
    <row r="3808" spans="2:12" x14ac:dyDescent="0.2">
      <c r="B3808" s="1">
        <f t="shared" si="177"/>
        <v>4</v>
      </c>
      <c r="C3808" s="2">
        <v>45383</v>
      </c>
      <c r="D3808" s="2">
        <v>45384</v>
      </c>
      <c r="F3808" s="1" t="s">
        <v>973</v>
      </c>
      <c r="J3808" s="5">
        <v>50</v>
      </c>
      <c r="K3808" s="5">
        <f t="shared" si="179"/>
        <v>7193672.1199998949</v>
      </c>
      <c r="L3808" s="9" t="e">
        <f t="shared" si="178"/>
        <v>#N/A</v>
      </c>
    </row>
    <row r="3809" spans="2:12" x14ac:dyDescent="0.2">
      <c r="B3809" s="1">
        <f t="shared" si="177"/>
        <v>4</v>
      </c>
      <c r="C3809" s="2">
        <v>45383</v>
      </c>
      <c r="D3809" s="2">
        <v>45384</v>
      </c>
      <c r="F3809" s="1" t="s">
        <v>88</v>
      </c>
      <c r="J3809" s="5">
        <v>30</v>
      </c>
      <c r="K3809" s="5">
        <f t="shared" si="179"/>
        <v>7193702.1199998949</v>
      </c>
      <c r="L3809" s="9" t="e">
        <f t="shared" si="178"/>
        <v>#N/A</v>
      </c>
    </row>
    <row r="3810" spans="2:12" x14ac:dyDescent="0.2">
      <c r="B3810" s="1">
        <f t="shared" si="177"/>
        <v>4</v>
      </c>
      <c r="C3810" s="2">
        <v>45383</v>
      </c>
      <c r="D3810" s="2">
        <v>45384</v>
      </c>
      <c r="F3810" s="1" t="s">
        <v>89</v>
      </c>
      <c r="J3810" s="5">
        <v>100</v>
      </c>
      <c r="K3810" s="5">
        <f t="shared" si="179"/>
        <v>7193802.1199998949</v>
      </c>
      <c r="L3810" s="9" t="e">
        <f t="shared" si="178"/>
        <v>#N/A</v>
      </c>
    </row>
    <row r="3811" spans="2:12" x14ac:dyDescent="0.2">
      <c r="B3811" s="1">
        <f t="shared" si="177"/>
        <v>4</v>
      </c>
      <c r="C3811" s="2">
        <v>45383</v>
      </c>
      <c r="D3811" s="2">
        <v>45384</v>
      </c>
      <c r="F3811" s="1" t="s">
        <v>128</v>
      </c>
      <c r="J3811" s="5">
        <v>50</v>
      </c>
      <c r="K3811" s="5">
        <f t="shared" si="179"/>
        <v>7193852.1199998949</v>
      </c>
      <c r="L3811" s="9" t="e">
        <f t="shared" si="178"/>
        <v>#N/A</v>
      </c>
    </row>
    <row r="3812" spans="2:12" x14ac:dyDescent="0.2">
      <c r="B3812" s="1">
        <f t="shared" si="177"/>
        <v>4</v>
      </c>
      <c r="C3812" s="2">
        <v>45383</v>
      </c>
      <c r="D3812" s="2">
        <v>45384</v>
      </c>
      <c r="F3812" s="1" t="s">
        <v>41</v>
      </c>
      <c r="J3812" s="5">
        <v>200</v>
      </c>
      <c r="K3812" s="5">
        <f t="shared" si="179"/>
        <v>7194052.1199998949</v>
      </c>
      <c r="L3812" s="9" t="e">
        <f t="shared" si="178"/>
        <v>#N/A</v>
      </c>
    </row>
    <row r="3813" spans="2:12" x14ac:dyDescent="0.2">
      <c r="B3813" s="1">
        <f t="shared" si="177"/>
        <v>4</v>
      </c>
      <c r="C3813" s="2">
        <v>45383</v>
      </c>
      <c r="D3813" s="2">
        <v>45384</v>
      </c>
      <c r="F3813" s="1" t="s">
        <v>974</v>
      </c>
      <c r="J3813" s="5">
        <v>100</v>
      </c>
      <c r="K3813" s="5">
        <f t="shared" si="179"/>
        <v>7194152.1199998949</v>
      </c>
      <c r="L3813" s="9" t="e">
        <f t="shared" si="178"/>
        <v>#N/A</v>
      </c>
    </row>
    <row r="3814" spans="2:12" x14ac:dyDescent="0.2">
      <c r="B3814" s="1">
        <f t="shared" si="177"/>
        <v>4</v>
      </c>
      <c r="C3814" s="2">
        <v>45383</v>
      </c>
      <c r="D3814" s="2">
        <v>45384</v>
      </c>
      <c r="F3814" s="1" t="s">
        <v>109</v>
      </c>
      <c r="J3814" s="5">
        <v>50</v>
      </c>
      <c r="K3814" s="5">
        <f t="shared" si="179"/>
        <v>7194202.1199998949</v>
      </c>
      <c r="L3814" s="9" t="e">
        <f t="shared" si="178"/>
        <v>#N/A</v>
      </c>
    </row>
    <row r="3815" spans="2:12" x14ac:dyDescent="0.2">
      <c r="B3815" s="1">
        <f t="shared" si="177"/>
        <v>4</v>
      </c>
      <c r="C3815" s="2">
        <v>45383</v>
      </c>
      <c r="D3815" s="2">
        <v>45384</v>
      </c>
      <c r="F3815" s="1" t="s">
        <v>975</v>
      </c>
      <c r="J3815" s="5">
        <v>500</v>
      </c>
      <c r="K3815" s="5">
        <f t="shared" si="179"/>
        <v>7194702.1199998949</v>
      </c>
      <c r="L3815" s="9" t="e">
        <f t="shared" si="178"/>
        <v>#N/A</v>
      </c>
    </row>
    <row r="3816" spans="2:12" x14ac:dyDescent="0.2">
      <c r="B3816" s="1">
        <f t="shared" si="177"/>
        <v>4</v>
      </c>
      <c r="C3816" s="2">
        <v>45383</v>
      </c>
      <c r="D3816" s="2">
        <v>45384</v>
      </c>
      <c r="F3816" s="1" t="s">
        <v>163</v>
      </c>
      <c r="J3816" s="5">
        <v>50</v>
      </c>
      <c r="K3816" s="5">
        <f t="shared" si="179"/>
        <v>7194752.1199998949</v>
      </c>
      <c r="L3816" s="9" t="e">
        <f t="shared" si="178"/>
        <v>#N/A</v>
      </c>
    </row>
    <row r="3817" spans="2:12" x14ac:dyDescent="0.2">
      <c r="B3817" s="1">
        <f t="shared" si="177"/>
        <v>4</v>
      </c>
      <c r="C3817" s="2">
        <v>45383</v>
      </c>
      <c r="D3817" s="2">
        <v>45384</v>
      </c>
      <c r="F3817" s="1" t="s">
        <v>495</v>
      </c>
      <c r="J3817" s="5">
        <v>70</v>
      </c>
      <c r="K3817" s="5">
        <f t="shared" si="179"/>
        <v>7194822.1199998949</v>
      </c>
      <c r="L3817" s="9" t="e">
        <f t="shared" si="178"/>
        <v>#N/A</v>
      </c>
    </row>
    <row r="3818" spans="2:12" x14ac:dyDescent="0.2">
      <c r="B3818" s="1">
        <f t="shared" si="177"/>
        <v>4</v>
      </c>
      <c r="C3818" s="2">
        <v>45383</v>
      </c>
      <c r="D3818" s="2">
        <v>45384</v>
      </c>
      <c r="F3818" s="1" t="s">
        <v>97</v>
      </c>
      <c r="J3818" s="5">
        <v>50</v>
      </c>
      <c r="K3818" s="5">
        <f t="shared" si="179"/>
        <v>7194872.1199998949</v>
      </c>
      <c r="L3818" s="9" t="e">
        <f t="shared" si="178"/>
        <v>#N/A</v>
      </c>
    </row>
    <row r="3819" spans="2:12" x14ac:dyDescent="0.2">
      <c r="B3819" s="1">
        <f t="shared" si="177"/>
        <v>4</v>
      </c>
      <c r="C3819" s="2">
        <v>45383</v>
      </c>
      <c r="D3819" s="2">
        <v>45384</v>
      </c>
      <c r="F3819" s="1" t="s">
        <v>133</v>
      </c>
      <c r="J3819" s="5">
        <v>50</v>
      </c>
      <c r="K3819" s="5">
        <f t="shared" si="179"/>
        <v>7194922.1199998949</v>
      </c>
      <c r="L3819" s="9" t="e">
        <f t="shared" si="178"/>
        <v>#N/A</v>
      </c>
    </row>
    <row r="3820" spans="2:12" x14ac:dyDescent="0.2">
      <c r="B3820" s="1">
        <f t="shared" si="177"/>
        <v>4</v>
      </c>
      <c r="C3820" s="2">
        <v>45383</v>
      </c>
      <c r="D3820" s="2">
        <v>45384</v>
      </c>
      <c r="F3820" s="1" t="s">
        <v>134</v>
      </c>
      <c r="J3820" s="5">
        <v>30</v>
      </c>
      <c r="K3820" s="5">
        <f t="shared" si="179"/>
        <v>7194952.1199998949</v>
      </c>
      <c r="L3820" s="9" t="e">
        <f t="shared" si="178"/>
        <v>#N/A</v>
      </c>
    </row>
    <row r="3821" spans="2:12" x14ac:dyDescent="0.2">
      <c r="B3821" s="1">
        <f t="shared" si="177"/>
        <v>4</v>
      </c>
      <c r="C3821" s="2">
        <v>45383</v>
      </c>
      <c r="D3821" s="2">
        <v>45384</v>
      </c>
      <c r="F3821" s="1" t="s">
        <v>42</v>
      </c>
      <c r="J3821" s="5">
        <v>100</v>
      </c>
      <c r="K3821" s="5">
        <f t="shared" si="179"/>
        <v>7195052.1199998949</v>
      </c>
      <c r="L3821" s="9" t="e">
        <f t="shared" si="178"/>
        <v>#N/A</v>
      </c>
    </row>
    <row r="3822" spans="2:12" x14ac:dyDescent="0.2">
      <c r="B3822" s="1">
        <f t="shared" si="177"/>
        <v>4</v>
      </c>
      <c r="C3822" s="2">
        <v>45383</v>
      </c>
      <c r="D3822" s="2">
        <v>45384</v>
      </c>
      <c r="F3822" s="1" t="s">
        <v>976</v>
      </c>
      <c r="J3822" s="5">
        <v>350</v>
      </c>
      <c r="K3822" s="5">
        <f t="shared" si="179"/>
        <v>7195402.1199998949</v>
      </c>
      <c r="L3822" s="9" t="e">
        <f t="shared" si="178"/>
        <v>#N/A</v>
      </c>
    </row>
    <row r="3823" spans="2:12" x14ac:dyDescent="0.2">
      <c r="B3823" s="1">
        <f t="shared" si="177"/>
        <v>4</v>
      </c>
      <c r="C3823" s="2">
        <v>45383</v>
      </c>
      <c r="D3823" s="2">
        <v>45384</v>
      </c>
      <c r="F3823" s="1" t="s">
        <v>49</v>
      </c>
      <c r="J3823" s="5">
        <v>50</v>
      </c>
      <c r="K3823" s="5">
        <f t="shared" si="179"/>
        <v>7195452.1199998949</v>
      </c>
      <c r="L3823" s="9" t="e">
        <f t="shared" si="178"/>
        <v>#N/A</v>
      </c>
    </row>
    <row r="3824" spans="2:12" x14ac:dyDescent="0.2">
      <c r="B3824" s="1">
        <f t="shared" si="177"/>
        <v>4</v>
      </c>
      <c r="C3824" s="2">
        <v>45383</v>
      </c>
      <c r="D3824" s="2">
        <v>45384</v>
      </c>
      <c r="F3824" s="1" t="s">
        <v>50</v>
      </c>
      <c r="J3824" s="5">
        <v>50</v>
      </c>
      <c r="K3824" s="5">
        <f t="shared" si="179"/>
        <v>7195502.1199998949</v>
      </c>
      <c r="L3824" s="9" t="e">
        <f t="shared" si="178"/>
        <v>#N/A</v>
      </c>
    </row>
    <row r="3825" spans="2:12" x14ac:dyDescent="0.2">
      <c r="B3825" s="1">
        <f t="shared" si="177"/>
        <v>4</v>
      </c>
      <c r="C3825" s="2">
        <v>45383</v>
      </c>
      <c r="D3825" s="2">
        <v>45384</v>
      </c>
      <c r="F3825" s="1" t="s">
        <v>107</v>
      </c>
      <c r="J3825" s="5">
        <v>50</v>
      </c>
      <c r="K3825" s="5">
        <f t="shared" si="179"/>
        <v>7195552.1199998949</v>
      </c>
      <c r="L3825" s="9" t="e">
        <f t="shared" si="178"/>
        <v>#N/A</v>
      </c>
    </row>
    <row r="3826" spans="2:12" x14ac:dyDescent="0.2">
      <c r="B3826" s="1">
        <f t="shared" si="177"/>
        <v>4</v>
      </c>
      <c r="C3826" s="2">
        <v>45383</v>
      </c>
      <c r="D3826" s="2">
        <v>45384</v>
      </c>
      <c r="F3826" s="1" t="s">
        <v>61</v>
      </c>
      <c r="J3826" s="5">
        <v>40</v>
      </c>
      <c r="K3826" s="5">
        <f t="shared" si="179"/>
        <v>7195592.1199998949</v>
      </c>
      <c r="L3826" s="9" t="e">
        <f t="shared" si="178"/>
        <v>#N/A</v>
      </c>
    </row>
    <row r="3827" spans="2:12" x14ac:dyDescent="0.2">
      <c r="B3827" s="1">
        <f t="shared" si="177"/>
        <v>4</v>
      </c>
      <c r="C3827" s="2">
        <v>45383</v>
      </c>
      <c r="D3827" s="2">
        <v>45384</v>
      </c>
      <c r="F3827" s="1" t="s">
        <v>148</v>
      </c>
      <c r="J3827" s="5">
        <v>210</v>
      </c>
      <c r="K3827" s="5">
        <f t="shared" si="179"/>
        <v>7195802.1199998949</v>
      </c>
      <c r="L3827" s="9" t="e">
        <f t="shared" si="178"/>
        <v>#N/A</v>
      </c>
    </row>
    <row r="3828" spans="2:12" x14ac:dyDescent="0.2">
      <c r="B3828" s="1">
        <f t="shared" si="177"/>
        <v>4</v>
      </c>
      <c r="C3828" s="2">
        <v>45383</v>
      </c>
      <c r="D3828" s="2">
        <v>45384</v>
      </c>
      <c r="F3828" s="1" t="s">
        <v>977</v>
      </c>
      <c r="J3828" s="5">
        <v>250</v>
      </c>
      <c r="K3828" s="5">
        <f t="shared" si="179"/>
        <v>7196052.1199998949</v>
      </c>
      <c r="L3828" s="9" t="e">
        <f t="shared" si="178"/>
        <v>#N/A</v>
      </c>
    </row>
    <row r="3829" spans="2:12" x14ac:dyDescent="0.2">
      <c r="B3829" s="1">
        <f t="shared" si="177"/>
        <v>4</v>
      </c>
      <c r="C3829" s="2">
        <v>45383</v>
      </c>
      <c r="D3829" s="2">
        <v>45384</v>
      </c>
      <c r="F3829" s="1" t="s">
        <v>978</v>
      </c>
      <c r="J3829" s="5">
        <v>630</v>
      </c>
      <c r="K3829" s="5">
        <f t="shared" si="179"/>
        <v>7196682.1199998949</v>
      </c>
      <c r="L3829" s="9" t="e">
        <f t="shared" si="178"/>
        <v>#N/A</v>
      </c>
    </row>
    <row r="3830" spans="2:12" x14ac:dyDescent="0.2">
      <c r="B3830" s="1">
        <f t="shared" si="177"/>
        <v>4</v>
      </c>
      <c r="C3830" s="2">
        <v>45383</v>
      </c>
      <c r="D3830" s="2">
        <v>45384</v>
      </c>
      <c r="F3830" s="1" t="s">
        <v>979</v>
      </c>
      <c r="J3830" s="5">
        <v>500</v>
      </c>
      <c r="K3830" s="5">
        <f t="shared" si="179"/>
        <v>7197182.1199998949</v>
      </c>
      <c r="L3830" s="9" t="e">
        <f t="shared" si="178"/>
        <v>#N/A</v>
      </c>
    </row>
    <row r="3831" spans="2:12" x14ac:dyDescent="0.2">
      <c r="B3831" s="1">
        <f t="shared" si="177"/>
        <v>4</v>
      </c>
      <c r="C3831" s="2">
        <v>45383</v>
      </c>
      <c r="D3831" s="2">
        <v>45380</v>
      </c>
      <c r="F3831" s="1" t="s">
        <v>204</v>
      </c>
      <c r="I3831" s="5">
        <v>0.28599999999999998</v>
      </c>
      <c r="K3831" s="5">
        <f t="shared" si="179"/>
        <v>7197181.8339998946</v>
      </c>
      <c r="L3831" s="9" t="e">
        <f t="shared" si="178"/>
        <v>#N/A</v>
      </c>
    </row>
    <row r="3832" spans="2:12" x14ac:dyDescent="0.2">
      <c r="B3832" s="1">
        <f t="shared" si="177"/>
        <v>4</v>
      </c>
      <c r="C3832" s="2">
        <v>45383</v>
      </c>
      <c r="D3832" s="2">
        <v>45384</v>
      </c>
      <c r="F3832" s="1" t="s">
        <v>980</v>
      </c>
      <c r="J3832" s="5">
        <v>2000</v>
      </c>
      <c r="K3832" s="5">
        <f t="shared" si="179"/>
        <v>7199181.8339998946</v>
      </c>
      <c r="L3832" s="9" t="e">
        <f t="shared" si="178"/>
        <v>#N/A</v>
      </c>
    </row>
    <row r="3833" spans="2:12" x14ac:dyDescent="0.2">
      <c r="B3833" s="1">
        <f t="shared" si="177"/>
        <v>4</v>
      </c>
      <c r="C3833" s="2">
        <v>45383</v>
      </c>
      <c r="D3833" s="2">
        <v>45384</v>
      </c>
      <c r="F3833" s="1" t="s">
        <v>981</v>
      </c>
      <c r="J3833" s="5">
        <v>80</v>
      </c>
      <c r="K3833" s="5">
        <f t="shared" si="179"/>
        <v>7199261.8339998946</v>
      </c>
      <c r="L3833" s="9" t="e">
        <f t="shared" si="178"/>
        <v>#N/A</v>
      </c>
    </row>
    <row r="3834" spans="2:12" x14ac:dyDescent="0.2">
      <c r="B3834" s="1">
        <f t="shared" si="177"/>
        <v>4</v>
      </c>
      <c r="C3834" s="2">
        <v>45383</v>
      </c>
      <c r="D3834" s="2">
        <v>45384</v>
      </c>
      <c r="F3834" s="1" t="s">
        <v>982</v>
      </c>
      <c r="J3834" s="5">
        <v>80</v>
      </c>
      <c r="K3834" s="5">
        <f t="shared" si="179"/>
        <v>7199341.8339998946</v>
      </c>
      <c r="L3834" s="9" t="e">
        <f t="shared" si="178"/>
        <v>#N/A</v>
      </c>
    </row>
    <row r="3835" spans="2:12" x14ac:dyDescent="0.2">
      <c r="B3835" s="1">
        <f t="shared" si="177"/>
        <v>4</v>
      </c>
      <c r="C3835" s="2">
        <v>45383</v>
      </c>
      <c r="D3835" s="2">
        <v>45384</v>
      </c>
      <c r="F3835" s="1" t="s">
        <v>983</v>
      </c>
      <c r="J3835" s="5">
        <v>500</v>
      </c>
      <c r="K3835" s="5">
        <f t="shared" si="179"/>
        <v>7199841.8339998946</v>
      </c>
      <c r="L3835" s="9" t="e">
        <f t="shared" si="178"/>
        <v>#N/A</v>
      </c>
    </row>
    <row r="3836" spans="2:12" x14ac:dyDescent="0.2">
      <c r="B3836" s="1">
        <f t="shared" si="177"/>
        <v>4</v>
      </c>
      <c r="C3836" s="2">
        <v>45383</v>
      </c>
      <c r="D3836" s="2">
        <v>45384</v>
      </c>
      <c r="F3836" s="1" t="s">
        <v>984</v>
      </c>
      <c r="J3836" s="5">
        <v>450</v>
      </c>
      <c r="K3836" s="5">
        <f t="shared" si="179"/>
        <v>7200291.8339998946</v>
      </c>
      <c r="L3836" s="9" t="e">
        <f t="shared" si="178"/>
        <v>#N/A</v>
      </c>
    </row>
    <row r="3837" spans="2:12" x14ac:dyDescent="0.2">
      <c r="B3837" s="1">
        <f t="shared" si="177"/>
        <v>4</v>
      </c>
      <c r="C3837" s="2">
        <v>45383</v>
      </c>
      <c r="D3837" s="2">
        <v>45384</v>
      </c>
      <c r="F3837" s="1" t="s">
        <v>985</v>
      </c>
      <c r="J3837" s="5">
        <v>2000</v>
      </c>
      <c r="K3837" s="5">
        <f t="shared" si="179"/>
        <v>7202291.8339998946</v>
      </c>
      <c r="L3837" s="9" t="e">
        <f t="shared" si="178"/>
        <v>#N/A</v>
      </c>
    </row>
    <row r="3838" spans="2:12" x14ac:dyDescent="0.2">
      <c r="B3838" s="1">
        <f t="shared" si="177"/>
        <v>4</v>
      </c>
      <c r="C3838" s="2">
        <v>45383</v>
      </c>
      <c r="D3838" s="2">
        <v>45384</v>
      </c>
      <c r="F3838" s="1" t="s">
        <v>986</v>
      </c>
      <c r="J3838" s="5">
        <v>2000</v>
      </c>
      <c r="K3838" s="5">
        <f t="shared" si="179"/>
        <v>7204291.8339998946</v>
      </c>
      <c r="L3838" s="9" t="e">
        <f t="shared" si="178"/>
        <v>#N/A</v>
      </c>
    </row>
    <row r="3839" spans="2:12" x14ac:dyDescent="0.2">
      <c r="B3839" s="1">
        <f t="shared" si="177"/>
        <v>4</v>
      </c>
      <c r="C3839" s="2">
        <v>45383</v>
      </c>
      <c r="D3839" s="2">
        <v>45380</v>
      </c>
      <c r="F3839" s="1" t="s">
        <v>204</v>
      </c>
      <c r="I3839" s="5">
        <v>0.28599999999999998</v>
      </c>
      <c r="K3839" s="5">
        <f t="shared" si="179"/>
        <v>7204291.5479998942</v>
      </c>
      <c r="L3839" s="9" t="e">
        <f t="shared" si="178"/>
        <v>#N/A</v>
      </c>
    </row>
    <row r="3840" spans="2:12" x14ac:dyDescent="0.2">
      <c r="B3840" s="1">
        <f t="shared" si="177"/>
        <v>4</v>
      </c>
      <c r="C3840" s="2">
        <v>45383</v>
      </c>
      <c r="D3840" s="2">
        <v>45380</v>
      </c>
      <c r="F3840" s="1" t="s">
        <v>204</v>
      </c>
      <c r="I3840" s="5">
        <v>0.28599999999999998</v>
      </c>
      <c r="K3840" s="5">
        <f t="shared" si="179"/>
        <v>7204291.2619998939</v>
      </c>
      <c r="L3840" s="9" t="e">
        <f t="shared" si="178"/>
        <v>#N/A</v>
      </c>
    </row>
    <row r="3841" spans="2:12" x14ac:dyDescent="0.2">
      <c r="B3841" s="1">
        <f t="shared" si="177"/>
        <v>4</v>
      </c>
      <c r="C3841" s="2">
        <v>45383</v>
      </c>
      <c r="D3841" s="2">
        <v>45384</v>
      </c>
      <c r="F3841" s="1" t="s">
        <v>987</v>
      </c>
      <c r="J3841" s="5">
        <v>200</v>
      </c>
      <c r="K3841" s="5">
        <f t="shared" si="179"/>
        <v>7204491.2619998939</v>
      </c>
      <c r="L3841" s="9" t="e">
        <f t="shared" si="178"/>
        <v>#N/A</v>
      </c>
    </row>
    <row r="3842" spans="2:12" x14ac:dyDescent="0.2">
      <c r="B3842" s="1">
        <f t="shared" si="177"/>
        <v>4</v>
      </c>
      <c r="C3842" s="2">
        <v>45383</v>
      </c>
      <c r="D3842" s="2">
        <v>45384</v>
      </c>
      <c r="F3842" s="1" t="s">
        <v>11</v>
      </c>
      <c r="J3842" s="5">
        <v>30</v>
      </c>
      <c r="K3842" s="5">
        <f t="shared" si="179"/>
        <v>7204521.2619998939</v>
      </c>
      <c r="L3842" s="9" t="e">
        <f t="shared" si="178"/>
        <v>#N/A</v>
      </c>
    </row>
    <row r="3843" spans="2:12" x14ac:dyDescent="0.2">
      <c r="B3843" s="1">
        <f t="shared" si="177"/>
        <v>4</v>
      </c>
      <c r="C3843" s="2">
        <v>45383</v>
      </c>
      <c r="D3843" s="2">
        <v>45384</v>
      </c>
      <c r="F3843" s="1" t="s">
        <v>15</v>
      </c>
      <c r="J3843" s="5">
        <v>30</v>
      </c>
      <c r="K3843" s="5">
        <f t="shared" si="179"/>
        <v>7204551.2619998939</v>
      </c>
      <c r="L3843" s="9" t="e">
        <f t="shared" si="178"/>
        <v>#N/A</v>
      </c>
    </row>
    <row r="3844" spans="2:12" x14ac:dyDescent="0.2">
      <c r="B3844" s="1">
        <f t="shared" si="177"/>
        <v>4</v>
      </c>
      <c r="C3844" s="2">
        <v>45383</v>
      </c>
      <c r="D3844" s="2">
        <v>45384</v>
      </c>
      <c r="F3844" s="1" t="s">
        <v>8</v>
      </c>
      <c r="J3844" s="5">
        <v>100</v>
      </c>
      <c r="K3844" s="5">
        <f t="shared" si="179"/>
        <v>7204651.2619998939</v>
      </c>
      <c r="L3844" s="9" t="e">
        <f t="shared" si="178"/>
        <v>#N/A</v>
      </c>
    </row>
    <row r="3845" spans="2:12" x14ac:dyDescent="0.2">
      <c r="B3845" s="1">
        <f t="shared" ref="B3845:B3908" si="180">MONTH(C3845)</f>
        <v>4</v>
      </c>
      <c r="C3845" s="2">
        <v>45383</v>
      </c>
      <c r="D3845" s="2">
        <v>45384</v>
      </c>
      <c r="F3845" s="1" t="s">
        <v>13</v>
      </c>
      <c r="J3845" s="5">
        <v>30</v>
      </c>
      <c r="K3845" s="5">
        <f t="shared" si="179"/>
        <v>7204681.2619998939</v>
      </c>
      <c r="L3845" s="9" t="e">
        <f t="shared" ref="L3845:L3908" si="181">INDEX($R$4:$R$29,MATCH(TRUE,ISNUMBER(FIND($P$4:$P$29,F3845)),0))</f>
        <v>#N/A</v>
      </c>
    </row>
    <row r="3846" spans="2:12" x14ac:dyDescent="0.2">
      <c r="B3846" s="1">
        <f t="shared" si="180"/>
        <v>4</v>
      </c>
      <c r="C3846" s="2">
        <v>45383</v>
      </c>
      <c r="D3846" s="2">
        <v>45384</v>
      </c>
      <c r="F3846" s="1" t="s">
        <v>93</v>
      </c>
      <c r="J3846" s="5">
        <v>30</v>
      </c>
      <c r="K3846" s="5">
        <f t="shared" ref="K3846:K3909" si="182">K3845+J3846-I3846</f>
        <v>7204711.2619998939</v>
      </c>
      <c r="L3846" s="9" t="e">
        <f t="shared" si="181"/>
        <v>#N/A</v>
      </c>
    </row>
    <row r="3847" spans="2:12" x14ac:dyDescent="0.2">
      <c r="B3847" s="1">
        <f t="shared" si="180"/>
        <v>4</v>
      </c>
      <c r="C3847" s="2">
        <v>45383</v>
      </c>
      <c r="D3847" s="2">
        <v>45384</v>
      </c>
      <c r="F3847" s="1" t="s">
        <v>988</v>
      </c>
      <c r="J3847" s="5">
        <v>1200</v>
      </c>
      <c r="K3847" s="5">
        <f t="shared" si="182"/>
        <v>7205911.2619998939</v>
      </c>
      <c r="L3847" s="9" t="e">
        <f t="shared" si="181"/>
        <v>#N/A</v>
      </c>
    </row>
    <row r="3848" spans="2:12" x14ac:dyDescent="0.2">
      <c r="B3848" s="1">
        <f t="shared" si="180"/>
        <v>4</v>
      </c>
      <c r="C3848" s="2">
        <v>45383</v>
      </c>
      <c r="D3848" s="2">
        <v>45384</v>
      </c>
      <c r="F3848" s="1" t="s">
        <v>159</v>
      </c>
      <c r="J3848" s="5">
        <v>20</v>
      </c>
      <c r="K3848" s="5">
        <f t="shared" si="182"/>
        <v>7205931.2619998939</v>
      </c>
      <c r="L3848" s="9" t="e">
        <f t="shared" si="181"/>
        <v>#N/A</v>
      </c>
    </row>
    <row r="3849" spans="2:12" x14ac:dyDescent="0.2">
      <c r="B3849" s="1">
        <f t="shared" si="180"/>
        <v>4</v>
      </c>
      <c r="C3849" s="2">
        <v>45384</v>
      </c>
      <c r="D3849" s="2">
        <v>45385</v>
      </c>
      <c r="F3849" s="1" t="s">
        <v>5</v>
      </c>
      <c r="I3849" s="5">
        <v>0.29799999999999999</v>
      </c>
      <c r="K3849" s="5">
        <f t="shared" si="182"/>
        <v>7205930.9639998935</v>
      </c>
      <c r="L3849" s="9" t="e">
        <f t="shared" si="181"/>
        <v>#N/A</v>
      </c>
    </row>
    <row r="3850" spans="2:12" x14ac:dyDescent="0.2">
      <c r="B3850" s="1">
        <f t="shared" si="180"/>
        <v>4</v>
      </c>
      <c r="C3850" s="2">
        <v>45384</v>
      </c>
      <c r="D3850" s="2">
        <v>45385</v>
      </c>
      <c r="F3850" s="1" t="s">
        <v>5</v>
      </c>
      <c r="I3850" s="5">
        <v>0.29799999999999999</v>
      </c>
      <c r="K3850" s="5">
        <f t="shared" si="182"/>
        <v>7205930.6659998931</v>
      </c>
      <c r="L3850" s="9" t="e">
        <f t="shared" si="181"/>
        <v>#N/A</v>
      </c>
    </row>
    <row r="3851" spans="2:12" x14ac:dyDescent="0.2">
      <c r="B3851" s="1">
        <f t="shared" si="180"/>
        <v>4</v>
      </c>
      <c r="C3851" s="2">
        <v>45384</v>
      </c>
      <c r="D3851" s="2">
        <v>45385</v>
      </c>
      <c r="F3851" s="1" t="s">
        <v>5</v>
      </c>
      <c r="I3851" s="5">
        <v>0.29799999999999999</v>
      </c>
      <c r="K3851" s="5">
        <f t="shared" si="182"/>
        <v>7205930.3679998927</v>
      </c>
      <c r="L3851" s="9" t="e">
        <f t="shared" si="181"/>
        <v>#N/A</v>
      </c>
    </row>
    <row r="3852" spans="2:12" x14ac:dyDescent="0.2">
      <c r="B3852" s="1">
        <f t="shared" si="180"/>
        <v>4</v>
      </c>
      <c r="C3852" s="2">
        <v>45384</v>
      </c>
      <c r="D3852" s="2">
        <v>45385</v>
      </c>
      <c r="F3852" s="1" t="s">
        <v>989</v>
      </c>
      <c r="J3852" s="5">
        <v>100</v>
      </c>
      <c r="K3852" s="5">
        <f t="shared" si="182"/>
        <v>7206030.3679998927</v>
      </c>
      <c r="L3852" s="9" t="e">
        <f t="shared" si="181"/>
        <v>#N/A</v>
      </c>
    </row>
    <row r="3853" spans="2:12" x14ac:dyDescent="0.2">
      <c r="B3853" s="1">
        <f t="shared" si="180"/>
        <v>4</v>
      </c>
      <c r="C3853" s="2">
        <v>45384</v>
      </c>
      <c r="D3853" s="2">
        <v>45385</v>
      </c>
      <c r="F3853" s="1" t="s">
        <v>990</v>
      </c>
      <c r="J3853" s="5">
        <v>88.8</v>
      </c>
      <c r="K3853" s="5">
        <f t="shared" si="182"/>
        <v>7206119.1679998925</v>
      </c>
      <c r="L3853" s="9" t="e">
        <f t="shared" si="181"/>
        <v>#N/A</v>
      </c>
    </row>
    <row r="3854" spans="2:12" x14ac:dyDescent="0.2">
      <c r="B3854" s="1">
        <f t="shared" si="180"/>
        <v>4</v>
      </c>
      <c r="C3854" s="2">
        <v>45384</v>
      </c>
      <c r="D3854" s="2">
        <v>45385</v>
      </c>
      <c r="F3854" s="1" t="s">
        <v>991</v>
      </c>
      <c r="J3854" s="5">
        <v>500</v>
      </c>
      <c r="K3854" s="5">
        <f t="shared" si="182"/>
        <v>7206619.1679998925</v>
      </c>
      <c r="L3854" s="9" t="e">
        <f t="shared" si="181"/>
        <v>#N/A</v>
      </c>
    </row>
    <row r="3855" spans="2:12" x14ac:dyDescent="0.2">
      <c r="B3855" s="1">
        <f t="shared" si="180"/>
        <v>4</v>
      </c>
      <c r="C3855" s="2">
        <v>45384</v>
      </c>
      <c r="D3855" s="2">
        <v>45385</v>
      </c>
      <c r="F3855" s="1" t="s">
        <v>992</v>
      </c>
      <c r="J3855" s="5">
        <v>90</v>
      </c>
      <c r="K3855" s="5">
        <f t="shared" si="182"/>
        <v>7206709.1679998925</v>
      </c>
      <c r="L3855" s="9" t="e">
        <f t="shared" si="181"/>
        <v>#N/A</v>
      </c>
    </row>
    <row r="3856" spans="2:12" x14ac:dyDescent="0.2">
      <c r="B3856" s="1">
        <f t="shared" si="180"/>
        <v>4</v>
      </c>
      <c r="C3856" s="2">
        <v>45384</v>
      </c>
      <c r="D3856" s="2">
        <v>45385</v>
      </c>
      <c r="F3856" s="1" t="s">
        <v>993</v>
      </c>
      <c r="J3856" s="5">
        <v>500</v>
      </c>
      <c r="K3856" s="5">
        <f t="shared" si="182"/>
        <v>7207209.1679998925</v>
      </c>
      <c r="L3856" s="9" t="e">
        <f t="shared" si="181"/>
        <v>#N/A</v>
      </c>
    </row>
    <row r="3857" spans="2:12" x14ac:dyDescent="0.2">
      <c r="B3857" s="1">
        <f t="shared" si="180"/>
        <v>4</v>
      </c>
      <c r="C3857" s="2">
        <v>45384</v>
      </c>
      <c r="D3857" s="2">
        <v>45385</v>
      </c>
      <c r="F3857" s="1" t="s">
        <v>994</v>
      </c>
      <c r="J3857" s="5">
        <v>500</v>
      </c>
      <c r="K3857" s="5">
        <f t="shared" si="182"/>
        <v>7207709.1679998925</v>
      </c>
      <c r="L3857" s="9" t="e">
        <f t="shared" si="181"/>
        <v>#N/A</v>
      </c>
    </row>
    <row r="3858" spans="2:12" x14ac:dyDescent="0.2">
      <c r="B3858" s="1">
        <f t="shared" si="180"/>
        <v>4</v>
      </c>
      <c r="C3858" s="2">
        <v>45384</v>
      </c>
      <c r="D3858" s="2">
        <v>45385</v>
      </c>
      <c r="F3858" s="1" t="s">
        <v>995</v>
      </c>
      <c r="J3858" s="5">
        <v>100</v>
      </c>
      <c r="K3858" s="5">
        <f t="shared" si="182"/>
        <v>7207809.1679998925</v>
      </c>
      <c r="L3858" s="9" t="e">
        <f t="shared" si="181"/>
        <v>#N/A</v>
      </c>
    </row>
    <row r="3859" spans="2:12" x14ac:dyDescent="0.2">
      <c r="B3859" s="1">
        <f t="shared" si="180"/>
        <v>4</v>
      </c>
      <c r="C3859" s="2">
        <v>45384</v>
      </c>
      <c r="D3859" s="2">
        <v>45385</v>
      </c>
      <c r="F3859" s="1" t="s">
        <v>996</v>
      </c>
      <c r="J3859" s="5">
        <v>2900</v>
      </c>
      <c r="K3859" s="5">
        <f t="shared" si="182"/>
        <v>7210709.1679998925</v>
      </c>
      <c r="L3859" s="9" t="e">
        <f t="shared" si="181"/>
        <v>#N/A</v>
      </c>
    </row>
    <row r="3860" spans="2:12" x14ac:dyDescent="0.2">
      <c r="B3860" s="1">
        <f t="shared" si="180"/>
        <v>4</v>
      </c>
      <c r="C3860" s="2">
        <v>45384</v>
      </c>
      <c r="D3860" s="2">
        <v>45385</v>
      </c>
      <c r="F3860" s="1" t="s">
        <v>997</v>
      </c>
      <c r="J3860" s="5">
        <v>3000</v>
      </c>
      <c r="K3860" s="5">
        <f t="shared" si="182"/>
        <v>7213709.1679998925</v>
      </c>
      <c r="L3860" s="9" t="e">
        <f t="shared" si="181"/>
        <v>#N/A</v>
      </c>
    </row>
    <row r="3861" spans="2:12" x14ac:dyDescent="0.2">
      <c r="B3861" s="1">
        <f t="shared" si="180"/>
        <v>4</v>
      </c>
      <c r="C3861" s="2">
        <v>45384</v>
      </c>
      <c r="D3861" s="2">
        <v>45385</v>
      </c>
      <c r="F3861" s="1" t="s">
        <v>10</v>
      </c>
      <c r="J3861" s="5">
        <v>50</v>
      </c>
      <c r="K3861" s="5">
        <f t="shared" si="182"/>
        <v>7213759.1679998925</v>
      </c>
      <c r="L3861" s="9" t="e">
        <f t="shared" si="181"/>
        <v>#N/A</v>
      </c>
    </row>
    <row r="3862" spans="2:12" x14ac:dyDescent="0.2">
      <c r="B3862" s="1">
        <f t="shared" si="180"/>
        <v>4</v>
      </c>
      <c r="C3862" s="2">
        <v>45384</v>
      </c>
      <c r="D3862" s="2">
        <v>45385</v>
      </c>
      <c r="F3862" s="1" t="s">
        <v>627</v>
      </c>
      <c r="J3862" s="5">
        <v>200</v>
      </c>
      <c r="K3862" s="5">
        <f t="shared" si="182"/>
        <v>7213959.1679998925</v>
      </c>
      <c r="L3862" s="9" t="e">
        <f t="shared" si="181"/>
        <v>#N/A</v>
      </c>
    </row>
    <row r="3863" spans="2:12" x14ac:dyDescent="0.2">
      <c r="B3863" s="1">
        <f t="shared" si="180"/>
        <v>4</v>
      </c>
      <c r="C3863" s="2">
        <v>45384</v>
      </c>
      <c r="D3863" s="2">
        <v>45385</v>
      </c>
      <c r="F3863" s="1" t="s">
        <v>16</v>
      </c>
      <c r="J3863" s="5">
        <v>20</v>
      </c>
      <c r="K3863" s="5">
        <f t="shared" si="182"/>
        <v>7213979.1679998925</v>
      </c>
      <c r="L3863" s="9" t="e">
        <f t="shared" si="181"/>
        <v>#N/A</v>
      </c>
    </row>
    <row r="3864" spans="2:12" x14ac:dyDescent="0.2">
      <c r="B3864" s="1">
        <f t="shared" si="180"/>
        <v>4</v>
      </c>
      <c r="C3864" s="2">
        <v>45384</v>
      </c>
      <c r="D3864" s="2">
        <v>45385</v>
      </c>
      <c r="F3864" s="1" t="s">
        <v>322</v>
      </c>
      <c r="J3864" s="5">
        <v>74.888000000000005</v>
      </c>
      <c r="K3864" s="5">
        <f t="shared" si="182"/>
        <v>7214054.0559998928</v>
      </c>
      <c r="L3864" s="9" t="e">
        <f t="shared" si="181"/>
        <v>#N/A</v>
      </c>
    </row>
    <row r="3865" spans="2:12" x14ac:dyDescent="0.2">
      <c r="B3865" s="1">
        <f t="shared" si="180"/>
        <v>4</v>
      </c>
      <c r="C3865" s="2">
        <v>45384</v>
      </c>
      <c r="D3865" s="2">
        <v>45385</v>
      </c>
      <c r="F3865" s="1" t="s">
        <v>487</v>
      </c>
      <c r="J3865" s="5">
        <v>200</v>
      </c>
      <c r="K3865" s="5">
        <f t="shared" si="182"/>
        <v>7214254.0559998928</v>
      </c>
      <c r="L3865" s="9" t="e">
        <f t="shared" si="181"/>
        <v>#N/A</v>
      </c>
    </row>
    <row r="3866" spans="2:12" x14ac:dyDescent="0.2">
      <c r="B3866" s="1">
        <f t="shared" si="180"/>
        <v>4</v>
      </c>
      <c r="C3866" s="2">
        <v>45384</v>
      </c>
      <c r="D3866" s="2">
        <v>45385</v>
      </c>
      <c r="F3866" s="1" t="s">
        <v>998</v>
      </c>
      <c r="J3866" s="5">
        <v>200</v>
      </c>
      <c r="K3866" s="5">
        <f t="shared" si="182"/>
        <v>7214454.0559998928</v>
      </c>
      <c r="L3866" s="9" t="e">
        <f t="shared" si="181"/>
        <v>#N/A</v>
      </c>
    </row>
    <row r="3867" spans="2:12" x14ac:dyDescent="0.2">
      <c r="B3867" s="1">
        <f t="shared" si="180"/>
        <v>4</v>
      </c>
      <c r="C3867" s="2">
        <v>45384</v>
      </c>
      <c r="D3867" s="2">
        <v>45385</v>
      </c>
      <c r="F3867" s="1" t="s">
        <v>999</v>
      </c>
      <c r="J3867" s="5">
        <v>180</v>
      </c>
      <c r="K3867" s="5">
        <f t="shared" si="182"/>
        <v>7214634.0559998928</v>
      </c>
      <c r="L3867" s="9" t="e">
        <f t="shared" si="181"/>
        <v>#N/A</v>
      </c>
    </row>
    <row r="3868" spans="2:12" x14ac:dyDescent="0.2">
      <c r="B3868" s="1">
        <f t="shared" si="180"/>
        <v>4</v>
      </c>
      <c r="C3868" s="2">
        <v>45384</v>
      </c>
      <c r="D3868" s="2">
        <v>45385</v>
      </c>
      <c r="F3868" s="1" t="s">
        <v>999</v>
      </c>
      <c r="J3868" s="5">
        <v>90</v>
      </c>
      <c r="K3868" s="5">
        <f t="shared" si="182"/>
        <v>7214724.0559998928</v>
      </c>
      <c r="L3868" s="9" t="e">
        <f t="shared" si="181"/>
        <v>#N/A</v>
      </c>
    </row>
    <row r="3869" spans="2:12" x14ac:dyDescent="0.2">
      <c r="B3869" s="1">
        <f t="shared" si="180"/>
        <v>4</v>
      </c>
      <c r="C3869" s="2">
        <v>45384</v>
      </c>
      <c r="D3869" s="2">
        <v>45385</v>
      </c>
      <c r="F3869" s="1" t="s">
        <v>39</v>
      </c>
      <c r="J3869" s="5">
        <v>50</v>
      </c>
      <c r="K3869" s="5">
        <f t="shared" si="182"/>
        <v>7214774.0559998928</v>
      </c>
      <c r="L3869" s="9" t="e">
        <f t="shared" si="181"/>
        <v>#N/A</v>
      </c>
    </row>
    <row r="3870" spans="2:12" x14ac:dyDescent="0.2">
      <c r="B3870" s="1">
        <f t="shared" si="180"/>
        <v>4</v>
      </c>
      <c r="C3870" s="2">
        <v>45384</v>
      </c>
      <c r="D3870" s="2">
        <v>45385</v>
      </c>
      <c r="F3870" s="1" t="s">
        <v>165</v>
      </c>
      <c r="J3870" s="5">
        <v>30</v>
      </c>
      <c r="K3870" s="5">
        <f t="shared" si="182"/>
        <v>7214804.0559998928</v>
      </c>
      <c r="L3870" s="9" t="e">
        <f t="shared" si="181"/>
        <v>#N/A</v>
      </c>
    </row>
    <row r="3871" spans="2:12" x14ac:dyDescent="0.2">
      <c r="B3871" s="1">
        <f t="shared" si="180"/>
        <v>4</v>
      </c>
      <c r="C3871" s="2">
        <v>45384</v>
      </c>
      <c r="D3871" s="2">
        <v>45385</v>
      </c>
      <c r="F3871" s="1" t="s">
        <v>198</v>
      </c>
      <c r="J3871" s="5">
        <v>250</v>
      </c>
      <c r="K3871" s="5">
        <f t="shared" si="182"/>
        <v>7215054.0559998928</v>
      </c>
      <c r="L3871" s="9" t="e">
        <f t="shared" si="181"/>
        <v>#N/A</v>
      </c>
    </row>
    <row r="3872" spans="2:12" x14ac:dyDescent="0.2">
      <c r="B3872" s="1">
        <f t="shared" si="180"/>
        <v>4</v>
      </c>
      <c r="C3872" s="2">
        <v>45384</v>
      </c>
      <c r="D3872" s="2">
        <v>45385</v>
      </c>
      <c r="F3872" s="1" t="s">
        <v>82</v>
      </c>
      <c r="J3872" s="5">
        <v>50</v>
      </c>
      <c r="K3872" s="5">
        <f t="shared" si="182"/>
        <v>7215104.0559998928</v>
      </c>
      <c r="L3872" s="9" t="e">
        <f t="shared" si="181"/>
        <v>#N/A</v>
      </c>
    </row>
    <row r="3873" spans="2:12" x14ac:dyDescent="0.2">
      <c r="B3873" s="1">
        <f t="shared" si="180"/>
        <v>4</v>
      </c>
      <c r="C3873" s="2">
        <v>45384</v>
      </c>
      <c r="D3873" s="2">
        <v>45385</v>
      </c>
      <c r="F3873" s="1" t="s">
        <v>509</v>
      </c>
      <c r="J3873" s="5">
        <v>100</v>
      </c>
      <c r="K3873" s="5">
        <f t="shared" si="182"/>
        <v>7215204.0559998928</v>
      </c>
      <c r="L3873" s="9" t="e">
        <f t="shared" si="181"/>
        <v>#N/A</v>
      </c>
    </row>
    <row r="3874" spans="2:12" x14ac:dyDescent="0.2">
      <c r="B3874" s="1">
        <f t="shared" si="180"/>
        <v>4</v>
      </c>
      <c r="C3874" s="2">
        <v>45384</v>
      </c>
      <c r="D3874" s="2">
        <v>45385</v>
      </c>
      <c r="F3874" s="1" t="s">
        <v>438</v>
      </c>
      <c r="J3874" s="5">
        <v>240</v>
      </c>
      <c r="K3874" s="5">
        <f t="shared" si="182"/>
        <v>7215444.0559998928</v>
      </c>
      <c r="L3874" s="9" t="e">
        <f t="shared" si="181"/>
        <v>#N/A</v>
      </c>
    </row>
    <row r="3875" spans="2:12" x14ac:dyDescent="0.2">
      <c r="B3875" s="1">
        <f t="shared" si="180"/>
        <v>4</v>
      </c>
      <c r="C3875" s="2">
        <v>45384</v>
      </c>
      <c r="D3875" s="2">
        <v>45385</v>
      </c>
      <c r="F3875" s="1" t="s">
        <v>154</v>
      </c>
      <c r="J3875" s="5">
        <v>60</v>
      </c>
      <c r="K3875" s="5">
        <f t="shared" si="182"/>
        <v>7215504.0559998928</v>
      </c>
      <c r="L3875" s="9" t="e">
        <f t="shared" si="181"/>
        <v>#N/A</v>
      </c>
    </row>
    <row r="3876" spans="2:12" x14ac:dyDescent="0.2">
      <c r="B3876" s="1">
        <f t="shared" si="180"/>
        <v>4</v>
      </c>
      <c r="C3876" s="2">
        <v>45384</v>
      </c>
      <c r="D3876" s="2">
        <v>45385</v>
      </c>
      <c r="F3876" s="1" t="s">
        <v>79</v>
      </c>
      <c r="J3876" s="5">
        <v>50</v>
      </c>
      <c r="K3876" s="5">
        <f t="shared" si="182"/>
        <v>7215554.0559998928</v>
      </c>
      <c r="L3876" s="9" t="e">
        <f t="shared" si="181"/>
        <v>#N/A</v>
      </c>
    </row>
    <row r="3877" spans="2:12" x14ac:dyDescent="0.2">
      <c r="B3877" s="1">
        <f t="shared" si="180"/>
        <v>4</v>
      </c>
      <c r="C3877" s="2">
        <v>45384</v>
      </c>
      <c r="D3877" s="2">
        <v>45385</v>
      </c>
      <c r="F3877" s="1" t="s">
        <v>181</v>
      </c>
      <c r="J3877" s="5">
        <v>20</v>
      </c>
      <c r="K3877" s="5">
        <f t="shared" si="182"/>
        <v>7215574.0559998928</v>
      </c>
      <c r="L3877" s="9" t="e">
        <f t="shared" si="181"/>
        <v>#N/A</v>
      </c>
    </row>
    <row r="3878" spans="2:12" x14ac:dyDescent="0.2">
      <c r="B3878" s="1">
        <f t="shared" si="180"/>
        <v>4</v>
      </c>
      <c r="C3878" s="2">
        <v>45384</v>
      </c>
      <c r="D3878" s="2">
        <v>45385</v>
      </c>
      <c r="F3878" s="1" t="s">
        <v>553</v>
      </c>
      <c r="J3878" s="5">
        <v>100</v>
      </c>
      <c r="K3878" s="5">
        <f t="shared" si="182"/>
        <v>7215674.0559998928</v>
      </c>
      <c r="L3878" s="9" t="e">
        <f t="shared" si="181"/>
        <v>#N/A</v>
      </c>
    </row>
    <row r="3879" spans="2:12" x14ac:dyDescent="0.2">
      <c r="B3879" s="1">
        <f t="shared" si="180"/>
        <v>4</v>
      </c>
      <c r="C3879" s="2">
        <v>45384</v>
      </c>
      <c r="D3879" s="2">
        <v>45385</v>
      </c>
      <c r="F3879" s="1" t="s">
        <v>1000</v>
      </c>
      <c r="J3879" s="5">
        <v>300</v>
      </c>
      <c r="K3879" s="5">
        <f t="shared" si="182"/>
        <v>7215974.0559998928</v>
      </c>
      <c r="L3879" s="9" t="e">
        <f t="shared" si="181"/>
        <v>#N/A</v>
      </c>
    </row>
    <row r="3880" spans="2:12" x14ac:dyDescent="0.2">
      <c r="B3880" s="1">
        <f t="shared" si="180"/>
        <v>4</v>
      </c>
      <c r="C3880" s="2">
        <v>45384</v>
      </c>
      <c r="D3880" s="2">
        <v>45385</v>
      </c>
      <c r="F3880" s="1" t="s">
        <v>105</v>
      </c>
      <c r="J3880" s="5">
        <v>50</v>
      </c>
      <c r="K3880" s="5">
        <f t="shared" si="182"/>
        <v>7216024.0559998928</v>
      </c>
      <c r="L3880" s="9" t="e">
        <f t="shared" si="181"/>
        <v>#N/A</v>
      </c>
    </row>
    <row r="3881" spans="2:12" x14ac:dyDescent="0.2">
      <c r="B3881" s="1">
        <f t="shared" si="180"/>
        <v>4</v>
      </c>
      <c r="C3881" s="2">
        <v>45384</v>
      </c>
      <c r="D3881" s="2">
        <v>45385</v>
      </c>
      <c r="F3881" s="1" t="s">
        <v>1001</v>
      </c>
      <c r="J3881" s="5">
        <v>150</v>
      </c>
      <c r="K3881" s="5">
        <f t="shared" si="182"/>
        <v>7216174.0559998928</v>
      </c>
      <c r="L3881" s="9" t="e">
        <f t="shared" si="181"/>
        <v>#N/A</v>
      </c>
    </row>
    <row r="3882" spans="2:12" x14ac:dyDescent="0.2">
      <c r="B3882" s="1">
        <f t="shared" si="180"/>
        <v>4</v>
      </c>
      <c r="C3882" s="2">
        <v>45384</v>
      </c>
      <c r="D3882" s="2">
        <v>45385</v>
      </c>
      <c r="F3882" s="1" t="s">
        <v>1002</v>
      </c>
      <c r="J3882" s="5">
        <v>5250</v>
      </c>
      <c r="K3882" s="5">
        <f t="shared" si="182"/>
        <v>7221424.0559998928</v>
      </c>
      <c r="L3882" s="9" t="e">
        <f t="shared" si="181"/>
        <v>#N/A</v>
      </c>
    </row>
    <row r="3883" spans="2:12" x14ac:dyDescent="0.2">
      <c r="B3883" s="1">
        <f t="shared" si="180"/>
        <v>4</v>
      </c>
      <c r="C3883" s="2">
        <v>45384</v>
      </c>
      <c r="D3883" s="2">
        <v>45385</v>
      </c>
      <c r="F3883" s="1" t="s">
        <v>5</v>
      </c>
      <c r="I3883" s="5">
        <v>0.29799999999999999</v>
      </c>
      <c r="K3883" s="5">
        <f t="shared" si="182"/>
        <v>7221423.7579998923</v>
      </c>
      <c r="L3883" s="9" t="e">
        <f t="shared" si="181"/>
        <v>#N/A</v>
      </c>
    </row>
    <row r="3884" spans="2:12" x14ac:dyDescent="0.2">
      <c r="B3884" s="1">
        <f t="shared" si="180"/>
        <v>4</v>
      </c>
      <c r="C3884" s="2">
        <v>45384</v>
      </c>
      <c r="D3884" s="2">
        <v>45385</v>
      </c>
      <c r="F3884" s="1" t="s">
        <v>5</v>
      </c>
      <c r="I3884" s="5">
        <v>0.29799999999999999</v>
      </c>
      <c r="K3884" s="5">
        <f t="shared" si="182"/>
        <v>7221423.4599998919</v>
      </c>
      <c r="L3884" s="9" t="e">
        <f t="shared" si="181"/>
        <v>#N/A</v>
      </c>
    </row>
    <row r="3885" spans="2:12" x14ac:dyDescent="0.2">
      <c r="B3885" s="1">
        <f t="shared" si="180"/>
        <v>4</v>
      </c>
      <c r="C3885" s="2">
        <v>45384</v>
      </c>
      <c r="D3885" s="2">
        <v>45385</v>
      </c>
      <c r="F3885" s="1" t="s">
        <v>5</v>
      </c>
      <c r="I3885" s="5">
        <v>0.29799999999999999</v>
      </c>
      <c r="K3885" s="5">
        <f t="shared" si="182"/>
        <v>7221423.1619998915</v>
      </c>
      <c r="L3885" s="9" t="e">
        <f t="shared" si="181"/>
        <v>#N/A</v>
      </c>
    </row>
    <row r="3886" spans="2:12" x14ac:dyDescent="0.2">
      <c r="B3886" s="1">
        <f t="shared" si="180"/>
        <v>4</v>
      </c>
      <c r="C3886" s="2">
        <v>45384</v>
      </c>
      <c r="D3886" s="2">
        <v>45385</v>
      </c>
      <c r="F3886" s="1" t="s">
        <v>1003</v>
      </c>
      <c r="J3886" s="5">
        <v>10000</v>
      </c>
      <c r="K3886" s="5">
        <f t="shared" si="182"/>
        <v>7231423.1619998915</v>
      </c>
      <c r="L3886" s="9" t="e">
        <f t="shared" si="181"/>
        <v>#N/A</v>
      </c>
    </row>
    <row r="3887" spans="2:12" x14ac:dyDescent="0.2">
      <c r="B3887" s="1">
        <f t="shared" si="180"/>
        <v>4</v>
      </c>
      <c r="C3887" s="2">
        <v>45384</v>
      </c>
      <c r="D3887" s="2">
        <v>45385</v>
      </c>
      <c r="F3887" s="1" t="s">
        <v>355</v>
      </c>
      <c r="J3887" s="5">
        <v>100</v>
      </c>
      <c r="K3887" s="5">
        <f t="shared" si="182"/>
        <v>7231523.1619998915</v>
      </c>
      <c r="L3887" s="9" t="e">
        <f t="shared" si="181"/>
        <v>#N/A</v>
      </c>
    </row>
    <row r="3888" spans="2:12" x14ac:dyDescent="0.2">
      <c r="B3888" s="1">
        <f t="shared" si="180"/>
        <v>4</v>
      </c>
      <c r="C3888" s="2">
        <v>45384</v>
      </c>
      <c r="D3888" s="2">
        <v>45385</v>
      </c>
      <c r="F3888" s="1" t="s">
        <v>1004</v>
      </c>
      <c r="J3888" s="5">
        <v>2800</v>
      </c>
      <c r="K3888" s="5">
        <f t="shared" si="182"/>
        <v>7234323.1619998915</v>
      </c>
      <c r="L3888" s="9" t="e">
        <f t="shared" si="181"/>
        <v>#N/A</v>
      </c>
    </row>
    <row r="3889" spans="2:12" x14ac:dyDescent="0.2">
      <c r="B3889" s="1">
        <f t="shared" si="180"/>
        <v>4</v>
      </c>
      <c r="C3889" s="2">
        <v>45384</v>
      </c>
      <c r="D3889" s="2">
        <v>45385</v>
      </c>
      <c r="F3889" s="1" t="s">
        <v>636</v>
      </c>
      <c r="J3889" s="5">
        <v>180</v>
      </c>
      <c r="K3889" s="5">
        <f t="shared" si="182"/>
        <v>7234503.1619998915</v>
      </c>
      <c r="L3889" s="9" t="e">
        <f t="shared" si="181"/>
        <v>#N/A</v>
      </c>
    </row>
    <row r="3890" spans="2:12" x14ac:dyDescent="0.2">
      <c r="B3890" s="1">
        <f t="shared" si="180"/>
        <v>4</v>
      </c>
      <c r="C3890" s="2">
        <v>45384</v>
      </c>
      <c r="D3890" s="2">
        <v>45385</v>
      </c>
      <c r="F3890" s="1" t="s">
        <v>139</v>
      </c>
      <c r="J3890" s="5">
        <v>30</v>
      </c>
      <c r="K3890" s="5">
        <f t="shared" si="182"/>
        <v>7234533.1619998915</v>
      </c>
      <c r="L3890" s="9" t="e">
        <f t="shared" si="181"/>
        <v>#N/A</v>
      </c>
    </row>
    <row r="3891" spans="2:12" x14ac:dyDescent="0.2">
      <c r="B3891" s="1">
        <f t="shared" si="180"/>
        <v>4</v>
      </c>
      <c r="C3891" s="2">
        <v>45384</v>
      </c>
      <c r="D3891" s="2">
        <v>45385</v>
      </c>
      <c r="F3891" s="1" t="s">
        <v>140</v>
      </c>
      <c r="J3891" s="5">
        <v>50</v>
      </c>
      <c r="K3891" s="5">
        <f t="shared" si="182"/>
        <v>7234583.1619998915</v>
      </c>
      <c r="L3891" s="9" t="e">
        <f t="shared" si="181"/>
        <v>#N/A</v>
      </c>
    </row>
    <row r="3892" spans="2:12" x14ac:dyDescent="0.2">
      <c r="B3892" s="1">
        <f t="shared" si="180"/>
        <v>4</v>
      </c>
      <c r="C3892" s="2">
        <v>45384</v>
      </c>
      <c r="D3892" s="2">
        <v>45385</v>
      </c>
      <c r="F3892" s="1" t="s">
        <v>716</v>
      </c>
      <c r="J3892" s="5">
        <v>200</v>
      </c>
      <c r="K3892" s="5">
        <f t="shared" si="182"/>
        <v>7234783.1619998915</v>
      </c>
      <c r="L3892" s="9" t="e">
        <f t="shared" si="181"/>
        <v>#N/A</v>
      </c>
    </row>
    <row r="3893" spans="2:12" x14ac:dyDescent="0.2">
      <c r="B3893" s="1">
        <f t="shared" si="180"/>
        <v>4</v>
      </c>
      <c r="C3893" s="2">
        <v>45384</v>
      </c>
      <c r="D3893" s="2">
        <v>45385</v>
      </c>
      <c r="F3893" s="1" t="s">
        <v>117</v>
      </c>
      <c r="J3893" s="5">
        <v>30</v>
      </c>
      <c r="K3893" s="5">
        <f t="shared" si="182"/>
        <v>7234813.1619998915</v>
      </c>
      <c r="L3893" s="9" t="e">
        <f t="shared" si="181"/>
        <v>#N/A</v>
      </c>
    </row>
    <row r="3894" spans="2:12" x14ac:dyDescent="0.2">
      <c r="B3894" s="1">
        <f t="shared" si="180"/>
        <v>4</v>
      </c>
      <c r="C3894" s="2">
        <v>45384</v>
      </c>
      <c r="D3894" s="2">
        <v>45385</v>
      </c>
      <c r="F3894" s="1" t="s">
        <v>657</v>
      </c>
      <c r="J3894" s="5">
        <v>1315</v>
      </c>
      <c r="K3894" s="5">
        <f t="shared" si="182"/>
        <v>7236128.1619998915</v>
      </c>
      <c r="L3894" s="9" t="e">
        <f t="shared" si="181"/>
        <v>#N/A</v>
      </c>
    </row>
    <row r="3895" spans="2:12" x14ac:dyDescent="0.2">
      <c r="B3895" s="1">
        <f t="shared" si="180"/>
        <v>4</v>
      </c>
      <c r="C3895" s="2">
        <v>45384</v>
      </c>
      <c r="D3895" s="2">
        <v>45385</v>
      </c>
      <c r="F3895" s="1" t="s">
        <v>1005</v>
      </c>
      <c r="J3895" s="5">
        <v>1000</v>
      </c>
      <c r="K3895" s="5">
        <f t="shared" si="182"/>
        <v>7237128.1619998915</v>
      </c>
      <c r="L3895" s="9" t="e">
        <f t="shared" si="181"/>
        <v>#N/A</v>
      </c>
    </row>
    <row r="3896" spans="2:12" x14ac:dyDescent="0.2">
      <c r="B3896" s="1">
        <f t="shared" si="180"/>
        <v>4</v>
      </c>
      <c r="C3896" s="2">
        <v>45384</v>
      </c>
      <c r="D3896" s="2">
        <v>45385</v>
      </c>
      <c r="F3896" s="1" t="s">
        <v>1006</v>
      </c>
      <c r="J3896" s="5">
        <v>50</v>
      </c>
      <c r="K3896" s="5">
        <f t="shared" si="182"/>
        <v>7237178.1619998915</v>
      </c>
      <c r="L3896" s="9" t="e">
        <f t="shared" si="181"/>
        <v>#N/A</v>
      </c>
    </row>
    <row r="3897" spans="2:12" x14ac:dyDescent="0.2">
      <c r="B3897" s="1">
        <f t="shared" si="180"/>
        <v>4</v>
      </c>
      <c r="C3897" s="2">
        <v>45384</v>
      </c>
      <c r="D3897" s="2">
        <v>45385</v>
      </c>
      <c r="F3897" s="1" t="s">
        <v>1007</v>
      </c>
      <c r="J3897" s="5">
        <v>60</v>
      </c>
      <c r="K3897" s="5">
        <f t="shared" si="182"/>
        <v>7237238.1619998915</v>
      </c>
      <c r="L3897" s="9" t="e">
        <f t="shared" si="181"/>
        <v>#N/A</v>
      </c>
    </row>
    <row r="3898" spans="2:12" x14ac:dyDescent="0.2">
      <c r="B3898" s="1">
        <f t="shared" si="180"/>
        <v>4</v>
      </c>
      <c r="C3898" s="2">
        <v>45384</v>
      </c>
      <c r="D3898" s="2">
        <v>45385</v>
      </c>
      <c r="F3898" s="1" t="s">
        <v>172</v>
      </c>
      <c r="J3898" s="5">
        <v>250</v>
      </c>
      <c r="K3898" s="5">
        <f t="shared" si="182"/>
        <v>7237488.1619998915</v>
      </c>
      <c r="L3898" s="9" t="e">
        <f t="shared" si="181"/>
        <v>#N/A</v>
      </c>
    </row>
    <row r="3899" spans="2:12" x14ac:dyDescent="0.2">
      <c r="B3899" s="1">
        <f t="shared" si="180"/>
        <v>4</v>
      </c>
      <c r="C3899" s="2">
        <v>45384</v>
      </c>
      <c r="D3899" s="2">
        <v>45385</v>
      </c>
      <c r="F3899" s="1" t="s">
        <v>1008</v>
      </c>
      <c r="J3899" s="5">
        <v>1000</v>
      </c>
      <c r="K3899" s="5">
        <f t="shared" si="182"/>
        <v>7238488.1619998915</v>
      </c>
      <c r="L3899" s="9" t="e">
        <f t="shared" si="181"/>
        <v>#N/A</v>
      </c>
    </row>
    <row r="3900" spans="2:12" x14ac:dyDescent="0.2">
      <c r="B3900" s="1">
        <f t="shared" si="180"/>
        <v>4</v>
      </c>
      <c r="C3900" s="2">
        <v>45384</v>
      </c>
      <c r="D3900" s="2">
        <v>45385</v>
      </c>
      <c r="F3900" s="1" t="s">
        <v>194</v>
      </c>
      <c r="J3900" s="5">
        <v>100</v>
      </c>
      <c r="K3900" s="5">
        <f t="shared" si="182"/>
        <v>7238588.1619998915</v>
      </c>
      <c r="L3900" s="9" t="e">
        <f t="shared" si="181"/>
        <v>#N/A</v>
      </c>
    </row>
    <row r="3901" spans="2:12" x14ac:dyDescent="0.2">
      <c r="B3901" s="1">
        <f t="shared" si="180"/>
        <v>4</v>
      </c>
      <c r="C3901" s="2">
        <v>45384</v>
      </c>
      <c r="D3901" s="2">
        <v>45385</v>
      </c>
      <c r="F3901" s="1" t="s">
        <v>151</v>
      </c>
      <c r="J3901" s="5">
        <v>60</v>
      </c>
      <c r="K3901" s="5">
        <f t="shared" si="182"/>
        <v>7238648.1619998915</v>
      </c>
      <c r="L3901" s="9" t="e">
        <f t="shared" si="181"/>
        <v>#N/A</v>
      </c>
    </row>
    <row r="3902" spans="2:12" x14ac:dyDescent="0.2">
      <c r="B3902" s="1">
        <f t="shared" si="180"/>
        <v>4</v>
      </c>
      <c r="C3902" s="2">
        <v>45384</v>
      </c>
      <c r="D3902" s="2">
        <v>45385</v>
      </c>
      <c r="F3902" s="1" t="s">
        <v>72</v>
      </c>
      <c r="J3902" s="5">
        <v>50</v>
      </c>
      <c r="K3902" s="5">
        <f t="shared" si="182"/>
        <v>7238698.1619998915</v>
      </c>
      <c r="L3902" s="9" t="e">
        <f t="shared" si="181"/>
        <v>#N/A</v>
      </c>
    </row>
    <row r="3903" spans="2:12" x14ac:dyDescent="0.2">
      <c r="B3903" s="1">
        <f t="shared" si="180"/>
        <v>4</v>
      </c>
      <c r="C3903" s="2">
        <v>45384</v>
      </c>
      <c r="D3903" s="2">
        <v>45385</v>
      </c>
      <c r="F3903" s="1" t="s">
        <v>112</v>
      </c>
      <c r="J3903" s="5">
        <v>60</v>
      </c>
      <c r="K3903" s="5">
        <f t="shared" si="182"/>
        <v>7238758.1619998915</v>
      </c>
      <c r="L3903" s="9" t="e">
        <f t="shared" si="181"/>
        <v>#N/A</v>
      </c>
    </row>
    <row r="3904" spans="2:12" x14ac:dyDescent="0.2">
      <c r="B3904" s="1">
        <f t="shared" si="180"/>
        <v>4</v>
      </c>
      <c r="C3904" s="2">
        <v>45384</v>
      </c>
      <c r="D3904" s="2">
        <v>45385</v>
      </c>
      <c r="F3904" s="1" t="s">
        <v>95</v>
      </c>
      <c r="J3904" s="5">
        <v>60</v>
      </c>
      <c r="K3904" s="5">
        <f t="shared" si="182"/>
        <v>7238818.1619998915</v>
      </c>
      <c r="L3904" s="9" t="e">
        <f t="shared" si="181"/>
        <v>#N/A</v>
      </c>
    </row>
    <row r="3905" spans="2:12" x14ac:dyDescent="0.2">
      <c r="B3905" s="1">
        <f t="shared" si="180"/>
        <v>4</v>
      </c>
      <c r="C3905" s="2">
        <v>45384</v>
      </c>
      <c r="D3905" s="2">
        <v>45385</v>
      </c>
      <c r="F3905" s="1" t="s">
        <v>138</v>
      </c>
      <c r="J3905" s="5">
        <v>50</v>
      </c>
      <c r="K3905" s="5">
        <f t="shared" si="182"/>
        <v>7238868.1619998915</v>
      </c>
      <c r="L3905" s="9" t="e">
        <f t="shared" si="181"/>
        <v>#N/A</v>
      </c>
    </row>
    <row r="3906" spans="2:12" x14ac:dyDescent="0.2">
      <c r="B3906" s="1">
        <f t="shared" si="180"/>
        <v>4</v>
      </c>
      <c r="C3906" s="2">
        <v>45384</v>
      </c>
      <c r="D3906" s="2">
        <v>45385</v>
      </c>
      <c r="F3906" s="1" t="s">
        <v>96</v>
      </c>
      <c r="J3906" s="5">
        <v>100</v>
      </c>
      <c r="K3906" s="5">
        <f t="shared" si="182"/>
        <v>7238968.1619998915</v>
      </c>
      <c r="L3906" s="9" t="e">
        <f t="shared" si="181"/>
        <v>#N/A</v>
      </c>
    </row>
    <row r="3907" spans="2:12" x14ac:dyDescent="0.2">
      <c r="B3907" s="1">
        <f t="shared" si="180"/>
        <v>4</v>
      </c>
      <c r="C3907" s="2">
        <v>45384</v>
      </c>
      <c r="D3907" s="2">
        <v>45385</v>
      </c>
      <c r="F3907" s="1" t="s">
        <v>808</v>
      </c>
      <c r="J3907" s="5">
        <v>100</v>
      </c>
      <c r="K3907" s="5">
        <f t="shared" si="182"/>
        <v>7239068.1619998915</v>
      </c>
      <c r="L3907" s="9" t="e">
        <f t="shared" si="181"/>
        <v>#N/A</v>
      </c>
    </row>
    <row r="3908" spans="2:12" x14ac:dyDescent="0.2">
      <c r="B3908" s="1">
        <f t="shared" si="180"/>
        <v>4</v>
      </c>
      <c r="C3908" s="2">
        <v>45384</v>
      </c>
      <c r="D3908" s="2">
        <v>45385</v>
      </c>
      <c r="F3908" s="1" t="s">
        <v>106</v>
      </c>
      <c r="J3908" s="5">
        <v>30</v>
      </c>
      <c r="K3908" s="5">
        <f t="shared" si="182"/>
        <v>7239098.1619998915</v>
      </c>
      <c r="L3908" s="9" t="e">
        <f t="shared" si="181"/>
        <v>#N/A</v>
      </c>
    </row>
    <row r="3909" spans="2:12" x14ac:dyDescent="0.2">
      <c r="B3909" s="1">
        <f t="shared" ref="B3909:B3972" si="183">MONTH(C3909)</f>
        <v>4</v>
      </c>
      <c r="C3909" s="2">
        <v>45384</v>
      </c>
      <c r="D3909" s="2">
        <v>45385</v>
      </c>
      <c r="F3909" s="1" t="s">
        <v>164</v>
      </c>
      <c r="J3909" s="5">
        <v>30</v>
      </c>
      <c r="K3909" s="5">
        <f t="shared" si="182"/>
        <v>7239128.1619998915</v>
      </c>
      <c r="L3909" s="9" t="e">
        <f t="shared" ref="L3909:L3972" si="184">INDEX($R$4:$R$29,MATCH(TRUE,ISNUMBER(FIND($P$4:$P$29,F3909)),0))</f>
        <v>#N/A</v>
      </c>
    </row>
    <row r="3910" spans="2:12" x14ac:dyDescent="0.2">
      <c r="B3910" s="1">
        <f t="shared" si="183"/>
        <v>4</v>
      </c>
      <c r="C3910" s="2">
        <v>45384</v>
      </c>
      <c r="D3910" s="2">
        <v>45385</v>
      </c>
      <c r="F3910" s="1" t="s">
        <v>63</v>
      </c>
      <c r="J3910" s="5">
        <v>30</v>
      </c>
      <c r="K3910" s="5">
        <f t="shared" ref="K3910:K3973" si="185">K3909+J3910-I3910</f>
        <v>7239158.1619998915</v>
      </c>
      <c r="L3910" s="9" t="e">
        <f t="shared" si="184"/>
        <v>#N/A</v>
      </c>
    </row>
    <row r="3911" spans="2:12" x14ac:dyDescent="0.2">
      <c r="B3911" s="1">
        <f t="shared" si="183"/>
        <v>4</v>
      </c>
      <c r="C3911" s="2">
        <v>45384</v>
      </c>
      <c r="D3911" s="2">
        <v>45383</v>
      </c>
      <c r="F3911" s="1" t="s">
        <v>204</v>
      </c>
      <c r="I3911" s="5">
        <v>0.28599999999999998</v>
      </c>
      <c r="K3911" s="5">
        <f t="shared" si="185"/>
        <v>7239157.8759998912</v>
      </c>
      <c r="L3911" s="9" t="e">
        <f t="shared" si="184"/>
        <v>#N/A</v>
      </c>
    </row>
    <row r="3912" spans="2:12" x14ac:dyDescent="0.2">
      <c r="B3912" s="1">
        <f t="shared" si="183"/>
        <v>4</v>
      </c>
      <c r="C3912" s="2">
        <v>45384</v>
      </c>
      <c r="D3912" s="2">
        <v>45385</v>
      </c>
      <c r="F3912" s="1" t="s">
        <v>5</v>
      </c>
      <c r="I3912" s="5">
        <v>0.29799999999999999</v>
      </c>
      <c r="K3912" s="5">
        <f t="shared" si="185"/>
        <v>7239157.5779998908</v>
      </c>
      <c r="L3912" s="9" t="e">
        <f t="shared" si="184"/>
        <v>#N/A</v>
      </c>
    </row>
    <row r="3913" spans="2:12" x14ac:dyDescent="0.2">
      <c r="B3913" s="1">
        <f t="shared" si="183"/>
        <v>4</v>
      </c>
      <c r="C3913" s="2">
        <v>45384</v>
      </c>
      <c r="D3913" s="2">
        <v>45385</v>
      </c>
      <c r="F3913" s="1" t="s">
        <v>5</v>
      </c>
      <c r="I3913" s="5">
        <v>0.29799999999999999</v>
      </c>
      <c r="K3913" s="5">
        <f t="shared" si="185"/>
        <v>7239157.2799998904</v>
      </c>
      <c r="L3913" s="9" t="e">
        <f t="shared" si="184"/>
        <v>#N/A</v>
      </c>
    </row>
    <row r="3914" spans="2:12" x14ac:dyDescent="0.2">
      <c r="B3914" s="1">
        <f t="shared" si="183"/>
        <v>4</v>
      </c>
      <c r="C3914" s="2">
        <v>45384</v>
      </c>
      <c r="D3914" s="2">
        <v>45385</v>
      </c>
      <c r="F3914" s="1" t="s">
        <v>5</v>
      </c>
      <c r="I3914" s="5">
        <v>0.29799999999999999</v>
      </c>
      <c r="K3914" s="5">
        <f t="shared" si="185"/>
        <v>7239156.9819998899</v>
      </c>
      <c r="L3914" s="9" t="e">
        <f t="shared" si="184"/>
        <v>#N/A</v>
      </c>
    </row>
    <row r="3915" spans="2:12" x14ac:dyDescent="0.2">
      <c r="B3915" s="1">
        <f t="shared" si="183"/>
        <v>4</v>
      </c>
      <c r="C3915" s="2">
        <v>45384</v>
      </c>
      <c r="D3915" s="2">
        <v>45385</v>
      </c>
      <c r="F3915" s="1" t="s">
        <v>5</v>
      </c>
      <c r="I3915" s="5">
        <v>0.29799999999999999</v>
      </c>
      <c r="K3915" s="5">
        <f t="shared" si="185"/>
        <v>7239156.6839998895</v>
      </c>
      <c r="L3915" s="9" t="e">
        <f t="shared" si="184"/>
        <v>#N/A</v>
      </c>
    </row>
    <row r="3916" spans="2:12" x14ac:dyDescent="0.2">
      <c r="B3916" s="1">
        <f t="shared" si="183"/>
        <v>4</v>
      </c>
      <c r="C3916" s="2">
        <v>45384</v>
      </c>
      <c r="D3916" s="2">
        <v>45385</v>
      </c>
      <c r="F3916" s="1" t="s">
        <v>5</v>
      </c>
      <c r="I3916" s="5">
        <v>0.29799999999999999</v>
      </c>
      <c r="K3916" s="5">
        <f t="shared" si="185"/>
        <v>7239156.3859998891</v>
      </c>
      <c r="L3916" s="9" t="e">
        <f t="shared" si="184"/>
        <v>#N/A</v>
      </c>
    </row>
    <row r="3917" spans="2:12" x14ac:dyDescent="0.2">
      <c r="B3917" s="1">
        <f t="shared" si="183"/>
        <v>4</v>
      </c>
      <c r="C3917" s="2">
        <v>45384</v>
      </c>
      <c r="D3917" s="2">
        <v>45385</v>
      </c>
      <c r="F3917" s="1" t="s">
        <v>5</v>
      </c>
      <c r="I3917" s="5">
        <v>0.29799999999999999</v>
      </c>
      <c r="K3917" s="5">
        <f t="shared" si="185"/>
        <v>7239156.0879998887</v>
      </c>
      <c r="L3917" s="9" t="e">
        <f t="shared" si="184"/>
        <v>#N/A</v>
      </c>
    </row>
    <row r="3918" spans="2:12" x14ac:dyDescent="0.2">
      <c r="B3918" s="1">
        <f t="shared" si="183"/>
        <v>4</v>
      </c>
      <c r="C3918" s="2">
        <v>45384</v>
      </c>
      <c r="D3918" s="2">
        <v>45385</v>
      </c>
      <c r="F3918" s="1" t="s">
        <v>5</v>
      </c>
      <c r="I3918" s="5">
        <v>0.29799999999999999</v>
      </c>
      <c r="K3918" s="5">
        <f t="shared" si="185"/>
        <v>7239155.7899998883</v>
      </c>
      <c r="L3918" s="9" t="e">
        <f t="shared" si="184"/>
        <v>#N/A</v>
      </c>
    </row>
    <row r="3919" spans="2:12" x14ac:dyDescent="0.2">
      <c r="B3919" s="1">
        <f t="shared" si="183"/>
        <v>4</v>
      </c>
      <c r="C3919" s="2">
        <v>45384</v>
      </c>
      <c r="D3919" s="2">
        <v>45385</v>
      </c>
      <c r="F3919" s="1" t="s">
        <v>5</v>
      </c>
      <c r="I3919" s="5">
        <v>0.29799999999999999</v>
      </c>
      <c r="K3919" s="5">
        <f t="shared" si="185"/>
        <v>7239155.4919998879</v>
      </c>
      <c r="L3919" s="9" t="e">
        <f t="shared" si="184"/>
        <v>#N/A</v>
      </c>
    </row>
    <row r="3920" spans="2:12" x14ac:dyDescent="0.2">
      <c r="B3920" s="1">
        <f t="shared" si="183"/>
        <v>4</v>
      </c>
      <c r="C3920" s="2">
        <v>45384</v>
      </c>
      <c r="D3920" s="2">
        <v>45385</v>
      </c>
      <c r="F3920" s="1" t="s">
        <v>5</v>
      </c>
      <c r="I3920" s="5">
        <v>0.29799999999999999</v>
      </c>
      <c r="K3920" s="5">
        <f t="shared" si="185"/>
        <v>7239155.1939998874</v>
      </c>
      <c r="L3920" s="9" t="e">
        <f t="shared" si="184"/>
        <v>#N/A</v>
      </c>
    </row>
    <row r="3921" spans="2:12" x14ac:dyDescent="0.2">
      <c r="B3921" s="1">
        <f t="shared" si="183"/>
        <v>4</v>
      </c>
      <c r="C3921" s="2">
        <v>45384</v>
      </c>
      <c r="D3921" s="2">
        <v>45385</v>
      </c>
      <c r="F3921" s="1" t="s">
        <v>5</v>
      </c>
      <c r="I3921" s="5">
        <v>0.29799999999999999</v>
      </c>
      <c r="K3921" s="5">
        <f t="shared" si="185"/>
        <v>7239154.895999887</v>
      </c>
      <c r="L3921" s="9" t="e">
        <f t="shared" si="184"/>
        <v>#N/A</v>
      </c>
    </row>
    <row r="3922" spans="2:12" x14ac:dyDescent="0.2">
      <c r="B3922" s="1">
        <f t="shared" si="183"/>
        <v>4</v>
      </c>
      <c r="C3922" s="2">
        <v>45384</v>
      </c>
      <c r="D3922" s="2">
        <v>45385</v>
      </c>
      <c r="F3922" s="1" t="s">
        <v>5</v>
      </c>
      <c r="I3922" s="5">
        <v>0.29799999999999999</v>
      </c>
      <c r="K3922" s="5">
        <f t="shared" si="185"/>
        <v>7239154.5979998866</v>
      </c>
      <c r="L3922" s="9" t="e">
        <f t="shared" si="184"/>
        <v>#N/A</v>
      </c>
    </row>
    <row r="3923" spans="2:12" x14ac:dyDescent="0.2">
      <c r="B3923" s="1">
        <f t="shared" si="183"/>
        <v>4</v>
      </c>
      <c r="C3923" s="2">
        <v>45384</v>
      </c>
      <c r="D3923" s="2">
        <v>45385</v>
      </c>
      <c r="F3923" s="1" t="s">
        <v>5</v>
      </c>
      <c r="I3923" s="5">
        <v>0.29799999999999999</v>
      </c>
      <c r="K3923" s="5">
        <f t="shared" si="185"/>
        <v>7239154.2999998862</v>
      </c>
      <c r="L3923" s="9" t="e">
        <f t="shared" si="184"/>
        <v>#N/A</v>
      </c>
    </row>
    <row r="3924" spans="2:12" x14ac:dyDescent="0.2">
      <c r="B3924" s="1">
        <f t="shared" si="183"/>
        <v>4</v>
      </c>
      <c r="C3924" s="2">
        <v>45384</v>
      </c>
      <c r="D3924" s="2">
        <v>45385</v>
      </c>
      <c r="F3924" s="1" t="s">
        <v>5</v>
      </c>
      <c r="I3924" s="5">
        <v>0.29799999999999999</v>
      </c>
      <c r="K3924" s="5">
        <f t="shared" si="185"/>
        <v>7239154.0019998858</v>
      </c>
      <c r="L3924" s="9" t="e">
        <f t="shared" si="184"/>
        <v>#N/A</v>
      </c>
    </row>
    <row r="3925" spans="2:12" x14ac:dyDescent="0.2">
      <c r="B3925" s="1">
        <f t="shared" si="183"/>
        <v>4</v>
      </c>
      <c r="C3925" s="2">
        <v>45384</v>
      </c>
      <c r="D3925" s="2">
        <v>45385</v>
      </c>
      <c r="F3925" s="1" t="s">
        <v>5</v>
      </c>
      <c r="I3925" s="5">
        <v>0.29799999999999999</v>
      </c>
      <c r="K3925" s="5">
        <f t="shared" si="185"/>
        <v>7239153.7039998854</v>
      </c>
      <c r="L3925" s="9" t="e">
        <f t="shared" si="184"/>
        <v>#N/A</v>
      </c>
    </row>
    <row r="3926" spans="2:12" x14ac:dyDescent="0.2">
      <c r="B3926" s="1">
        <f t="shared" si="183"/>
        <v>4</v>
      </c>
      <c r="C3926" s="2">
        <v>45384</v>
      </c>
      <c r="D3926" s="2">
        <v>45385</v>
      </c>
      <c r="F3926" s="1" t="s">
        <v>5</v>
      </c>
      <c r="I3926" s="5">
        <v>0.29799999999999999</v>
      </c>
      <c r="K3926" s="5">
        <f t="shared" si="185"/>
        <v>7239153.4059998849</v>
      </c>
      <c r="L3926" s="9" t="e">
        <f t="shared" si="184"/>
        <v>#N/A</v>
      </c>
    </row>
    <row r="3927" spans="2:12" x14ac:dyDescent="0.2">
      <c r="B3927" s="1">
        <f t="shared" si="183"/>
        <v>4</v>
      </c>
      <c r="C3927" s="2">
        <v>45384</v>
      </c>
      <c r="D3927" s="2">
        <v>45385</v>
      </c>
      <c r="F3927" s="1" t="s">
        <v>5</v>
      </c>
      <c r="I3927" s="5">
        <v>0.29799999999999999</v>
      </c>
      <c r="K3927" s="5">
        <f t="shared" si="185"/>
        <v>7239153.1079998845</v>
      </c>
      <c r="L3927" s="9" t="e">
        <f t="shared" si="184"/>
        <v>#N/A</v>
      </c>
    </row>
    <row r="3928" spans="2:12" x14ac:dyDescent="0.2">
      <c r="B3928" s="1">
        <f t="shared" si="183"/>
        <v>4</v>
      </c>
      <c r="C3928" s="2">
        <v>45384</v>
      </c>
      <c r="D3928" s="2">
        <v>45385</v>
      </c>
      <c r="F3928" s="1" t="s">
        <v>5</v>
      </c>
      <c r="I3928" s="5">
        <v>0.29799999999999999</v>
      </c>
      <c r="K3928" s="5">
        <f t="shared" si="185"/>
        <v>7239152.8099998841</v>
      </c>
      <c r="L3928" s="9" t="e">
        <f t="shared" si="184"/>
        <v>#N/A</v>
      </c>
    </row>
    <row r="3929" spans="2:12" x14ac:dyDescent="0.2">
      <c r="B3929" s="1">
        <f t="shared" si="183"/>
        <v>4</v>
      </c>
      <c r="C3929" s="2">
        <v>45384</v>
      </c>
      <c r="D3929" s="2">
        <v>45385</v>
      </c>
      <c r="F3929" s="1" t="s">
        <v>5</v>
      </c>
      <c r="I3929" s="5">
        <v>0.29799999999999999</v>
      </c>
      <c r="K3929" s="5">
        <f t="shared" si="185"/>
        <v>7239152.5119998837</v>
      </c>
      <c r="L3929" s="9" t="e">
        <f t="shared" si="184"/>
        <v>#N/A</v>
      </c>
    </row>
    <row r="3930" spans="2:12" x14ac:dyDescent="0.2">
      <c r="B3930" s="1">
        <f t="shared" si="183"/>
        <v>4</v>
      </c>
      <c r="C3930" s="2">
        <v>45384</v>
      </c>
      <c r="D3930" s="2">
        <v>45385</v>
      </c>
      <c r="F3930" s="1" t="s">
        <v>5</v>
      </c>
      <c r="I3930" s="5">
        <v>0.29799999999999999</v>
      </c>
      <c r="K3930" s="5">
        <f t="shared" si="185"/>
        <v>7239152.2139998833</v>
      </c>
      <c r="L3930" s="9" t="e">
        <f t="shared" si="184"/>
        <v>#N/A</v>
      </c>
    </row>
    <row r="3931" spans="2:12" x14ac:dyDescent="0.2">
      <c r="B3931" s="1">
        <f t="shared" si="183"/>
        <v>4</v>
      </c>
      <c r="C3931" s="2">
        <v>45384</v>
      </c>
      <c r="D3931" s="2">
        <v>45385</v>
      </c>
      <c r="F3931" s="1" t="s">
        <v>5</v>
      </c>
      <c r="I3931" s="5">
        <v>0.29799999999999999</v>
      </c>
      <c r="K3931" s="5">
        <f t="shared" si="185"/>
        <v>7239151.9159998829</v>
      </c>
      <c r="L3931" s="9" t="e">
        <f t="shared" si="184"/>
        <v>#N/A</v>
      </c>
    </row>
    <row r="3932" spans="2:12" x14ac:dyDescent="0.2">
      <c r="B3932" s="1">
        <f t="shared" si="183"/>
        <v>4</v>
      </c>
      <c r="C3932" s="2">
        <v>45384</v>
      </c>
      <c r="D3932" s="2">
        <v>45385</v>
      </c>
      <c r="F3932" s="1" t="s">
        <v>5</v>
      </c>
      <c r="I3932" s="5">
        <v>0.29799999999999999</v>
      </c>
      <c r="K3932" s="5">
        <f t="shared" si="185"/>
        <v>7239151.6179998824</v>
      </c>
      <c r="L3932" s="9" t="e">
        <f t="shared" si="184"/>
        <v>#N/A</v>
      </c>
    </row>
    <row r="3933" spans="2:12" x14ac:dyDescent="0.2">
      <c r="B3933" s="1">
        <f t="shared" si="183"/>
        <v>4</v>
      </c>
      <c r="C3933" s="2">
        <v>45384</v>
      </c>
      <c r="D3933" s="2">
        <v>45385</v>
      </c>
      <c r="F3933" s="1" t="s">
        <v>5</v>
      </c>
      <c r="I3933" s="5">
        <v>0.29799999999999999</v>
      </c>
      <c r="K3933" s="5">
        <f t="shared" si="185"/>
        <v>7239151.319999882</v>
      </c>
      <c r="L3933" s="9" t="e">
        <f t="shared" si="184"/>
        <v>#N/A</v>
      </c>
    </row>
    <row r="3934" spans="2:12" x14ac:dyDescent="0.2">
      <c r="B3934" s="1">
        <f t="shared" si="183"/>
        <v>4</v>
      </c>
      <c r="C3934" s="2">
        <v>45384</v>
      </c>
      <c r="D3934" s="2">
        <v>45385</v>
      </c>
      <c r="F3934" s="1" t="s">
        <v>5</v>
      </c>
      <c r="I3934" s="5">
        <v>0.29799999999999999</v>
      </c>
      <c r="K3934" s="5">
        <f t="shared" si="185"/>
        <v>7239151.0219998816</v>
      </c>
      <c r="L3934" s="9" t="e">
        <f t="shared" si="184"/>
        <v>#N/A</v>
      </c>
    </row>
    <row r="3935" spans="2:12" x14ac:dyDescent="0.2">
      <c r="B3935" s="1">
        <f t="shared" si="183"/>
        <v>4</v>
      </c>
      <c r="C3935" s="2">
        <v>45384</v>
      </c>
      <c r="D3935" s="2">
        <v>45385</v>
      </c>
      <c r="F3935" s="1" t="s">
        <v>5</v>
      </c>
      <c r="I3935" s="5">
        <v>0.29799999999999999</v>
      </c>
      <c r="K3935" s="5">
        <f t="shared" si="185"/>
        <v>7239150.7239998812</v>
      </c>
      <c r="L3935" s="9" t="e">
        <f t="shared" si="184"/>
        <v>#N/A</v>
      </c>
    </row>
    <row r="3936" spans="2:12" x14ac:dyDescent="0.2">
      <c r="B3936" s="1">
        <f t="shared" si="183"/>
        <v>4</v>
      </c>
      <c r="C3936" s="2">
        <v>45384</v>
      </c>
      <c r="D3936" s="2">
        <v>45385</v>
      </c>
      <c r="F3936" s="1" t="s">
        <v>5</v>
      </c>
      <c r="I3936" s="5">
        <v>0.29799999999999999</v>
      </c>
      <c r="K3936" s="5">
        <f t="shared" si="185"/>
        <v>7239150.4259998808</v>
      </c>
      <c r="L3936" s="9" t="e">
        <f t="shared" si="184"/>
        <v>#N/A</v>
      </c>
    </row>
    <row r="3937" spans="2:12" x14ac:dyDescent="0.2">
      <c r="B3937" s="1">
        <f t="shared" si="183"/>
        <v>4</v>
      </c>
      <c r="C3937" s="2">
        <v>45384</v>
      </c>
      <c r="D3937" s="2">
        <v>45385</v>
      </c>
      <c r="F3937" s="1" t="s">
        <v>5</v>
      </c>
      <c r="I3937" s="5">
        <v>0.29799999999999999</v>
      </c>
      <c r="K3937" s="5">
        <f t="shared" si="185"/>
        <v>7239150.1279998804</v>
      </c>
      <c r="L3937" s="9" t="e">
        <f t="shared" si="184"/>
        <v>#N/A</v>
      </c>
    </row>
    <row r="3938" spans="2:12" x14ac:dyDescent="0.2">
      <c r="B3938" s="1">
        <f t="shared" si="183"/>
        <v>4</v>
      </c>
      <c r="C3938" s="2">
        <v>45384</v>
      </c>
      <c r="D3938" s="2">
        <v>45385</v>
      </c>
      <c r="F3938" s="1" t="s">
        <v>5</v>
      </c>
      <c r="I3938" s="5">
        <v>0.29799999999999999</v>
      </c>
      <c r="K3938" s="5">
        <f t="shared" si="185"/>
        <v>7239149.8299998799</v>
      </c>
      <c r="L3938" s="9" t="e">
        <f t="shared" si="184"/>
        <v>#N/A</v>
      </c>
    </row>
    <row r="3939" spans="2:12" x14ac:dyDescent="0.2">
      <c r="B3939" s="1">
        <f t="shared" si="183"/>
        <v>4</v>
      </c>
      <c r="C3939" s="2">
        <v>45384</v>
      </c>
      <c r="D3939" s="2">
        <v>45385</v>
      </c>
      <c r="F3939" s="1" t="s">
        <v>5</v>
      </c>
      <c r="I3939" s="5">
        <v>0.29799999999999999</v>
      </c>
      <c r="K3939" s="5">
        <f t="shared" si="185"/>
        <v>7239149.5319998795</v>
      </c>
      <c r="L3939" s="9" t="e">
        <f t="shared" si="184"/>
        <v>#N/A</v>
      </c>
    </row>
    <row r="3940" spans="2:12" x14ac:dyDescent="0.2">
      <c r="B3940" s="1">
        <f t="shared" si="183"/>
        <v>4</v>
      </c>
      <c r="C3940" s="2">
        <v>45384</v>
      </c>
      <c r="D3940" s="2">
        <v>45385</v>
      </c>
      <c r="F3940" s="1" t="s">
        <v>5</v>
      </c>
      <c r="I3940" s="5">
        <v>0.29799999999999999</v>
      </c>
      <c r="K3940" s="5">
        <f t="shared" si="185"/>
        <v>7239149.2339998791</v>
      </c>
      <c r="L3940" s="9" t="e">
        <f t="shared" si="184"/>
        <v>#N/A</v>
      </c>
    </row>
    <row r="3941" spans="2:12" x14ac:dyDescent="0.2">
      <c r="B3941" s="1">
        <f t="shared" si="183"/>
        <v>4</v>
      </c>
      <c r="C3941" s="2">
        <v>45384</v>
      </c>
      <c r="D3941" s="2">
        <v>45385</v>
      </c>
      <c r="F3941" s="1" t="s">
        <v>5</v>
      </c>
      <c r="I3941" s="5">
        <v>0.29799999999999999</v>
      </c>
      <c r="K3941" s="5">
        <f t="shared" si="185"/>
        <v>7239148.9359998787</v>
      </c>
      <c r="L3941" s="9" t="e">
        <f t="shared" si="184"/>
        <v>#N/A</v>
      </c>
    </row>
    <row r="3942" spans="2:12" x14ac:dyDescent="0.2">
      <c r="B3942" s="1">
        <f t="shared" si="183"/>
        <v>4</v>
      </c>
      <c r="C3942" s="2">
        <v>45384</v>
      </c>
      <c r="D3942" s="2">
        <v>45385</v>
      </c>
      <c r="F3942" s="1" t="s">
        <v>5</v>
      </c>
      <c r="I3942" s="5">
        <v>0.29799999999999999</v>
      </c>
      <c r="K3942" s="5">
        <f t="shared" si="185"/>
        <v>7239148.6379998783</v>
      </c>
      <c r="L3942" s="9" t="e">
        <f t="shared" si="184"/>
        <v>#N/A</v>
      </c>
    </row>
    <row r="3943" spans="2:12" x14ac:dyDescent="0.2">
      <c r="B3943" s="1">
        <f t="shared" si="183"/>
        <v>4</v>
      </c>
      <c r="C3943" s="2">
        <v>45384</v>
      </c>
      <c r="D3943" s="2">
        <v>45385</v>
      </c>
      <c r="F3943" s="1" t="s">
        <v>5</v>
      </c>
      <c r="I3943" s="5">
        <v>0.29799999999999999</v>
      </c>
      <c r="K3943" s="5">
        <f t="shared" si="185"/>
        <v>7239148.3399998778</v>
      </c>
      <c r="L3943" s="9" t="e">
        <f t="shared" si="184"/>
        <v>#N/A</v>
      </c>
    </row>
    <row r="3944" spans="2:12" x14ac:dyDescent="0.2">
      <c r="B3944" s="1">
        <f t="shared" si="183"/>
        <v>4</v>
      </c>
      <c r="C3944" s="2">
        <v>45384</v>
      </c>
      <c r="D3944" s="2">
        <v>45385</v>
      </c>
      <c r="F3944" s="1" t="s">
        <v>5</v>
      </c>
      <c r="I3944" s="5">
        <v>0.29799999999999999</v>
      </c>
      <c r="K3944" s="5">
        <f t="shared" si="185"/>
        <v>7239148.0419998774</v>
      </c>
      <c r="L3944" s="9" t="e">
        <f t="shared" si="184"/>
        <v>#N/A</v>
      </c>
    </row>
    <row r="3945" spans="2:12" x14ac:dyDescent="0.2">
      <c r="B3945" s="1">
        <f t="shared" si="183"/>
        <v>4</v>
      </c>
      <c r="C3945" s="2">
        <v>45384</v>
      </c>
      <c r="D3945" s="2">
        <v>45385</v>
      </c>
      <c r="F3945" s="1" t="s">
        <v>5</v>
      </c>
      <c r="I3945" s="5">
        <v>0.29799999999999999</v>
      </c>
      <c r="K3945" s="5">
        <f t="shared" si="185"/>
        <v>7239147.743999877</v>
      </c>
      <c r="L3945" s="9" t="e">
        <f t="shared" si="184"/>
        <v>#N/A</v>
      </c>
    </row>
    <row r="3946" spans="2:12" x14ac:dyDescent="0.2">
      <c r="B3946" s="1">
        <f t="shared" si="183"/>
        <v>4</v>
      </c>
      <c r="C3946" s="2">
        <v>45384</v>
      </c>
      <c r="D3946" s="2">
        <v>45385</v>
      </c>
      <c r="F3946" s="1" t="s">
        <v>5</v>
      </c>
      <c r="I3946" s="5">
        <v>0.29799999999999999</v>
      </c>
      <c r="K3946" s="5">
        <f t="shared" si="185"/>
        <v>7239147.4459998766</v>
      </c>
      <c r="L3946" s="9" t="e">
        <f t="shared" si="184"/>
        <v>#N/A</v>
      </c>
    </row>
    <row r="3947" spans="2:12" x14ac:dyDescent="0.2">
      <c r="B3947" s="1">
        <f t="shared" si="183"/>
        <v>4</v>
      </c>
      <c r="C3947" s="2">
        <v>45384</v>
      </c>
      <c r="D3947" s="2">
        <v>45385</v>
      </c>
      <c r="F3947" s="1" t="s">
        <v>5</v>
      </c>
      <c r="I3947" s="5">
        <v>0.29799999999999999</v>
      </c>
      <c r="K3947" s="5">
        <f t="shared" si="185"/>
        <v>7239147.1479998762</v>
      </c>
      <c r="L3947" s="9" t="e">
        <f t="shared" si="184"/>
        <v>#N/A</v>
      </c>
    </row>
    <row r="3948" spans="2:12" x14ac:dyDescent="0.2">
      <c r="B3948" s="1">
        <f t="shared" si="183"/>
        <v>4</v>
      </c>
      <c r="C3948" s="2">
        <v>45384</v>
      </c>
      <c r="D3948" s="2">
        <v>45385</v>
      </c>
      <c r="F3948" s="1" t="s">
        <v>5</v>
      </c>
      <c r="I3948" s="5">
        <v>0.29799999999999999</v>
      </c>
      <c r="K3948" s="5">
        <f t="shared" si="185"/>
        <v>7239146.8499998758</v>
      </c>
      <c r="L3948" s="9" t="e">
        <f t="shared" si="184"/>
        <v>#N/A</v>
      </c>
    </row>
    <row r="3949" spans="2:12" x14ac:dyDescent="0.2">
      <c r="B3949" s="1">
        <f t="shared" si="183"/>
        <v>4</v>
      </c>
      <c r="C3949" s="2">
        <v>45384</v>
      </c>
      <c r="D3949" s="2">
        <v>45385</v>
      </c>
      <c r="F3949" s="1" t="s">
        <v>5</v>
      </c>
      <c r="I3949" s="5">
        <v>0.29799999999999999</v>
      </c>
      <c r="K3949" s="5">
        <f t="shared" si="185"/>
        <v>7239146.5519998753</v>
      </c>
      <c r="L3949" s="9" t="e">
        <f t="shared" si="184"/>
        <v>#N/A</v>
      </c>
    </row>
    <row r="3950" spans="2:12" x14ac:dyDescent="0.2">
      <c r="B3950" s="1">
        <f t="shared" si="183"/>
        <v>4</v>
      </c>
      <c r="C3950" s="2">
        <v>45385</v>
      </c>
      <c r="D3950" s="2">
        <v>45386</v>
      </c>
      <c r="F3950" s="1" t="s">
        <v>1009</v>
      </c>
      <c r="J3950" s="5">
        <v>11500</v>
      </c>
      <c r="K3950" s="5">
        <f t="shared" si="185"/>
        <v>7250646.5519998753</v>
      </c>
      <c r="L3950" s="9" t="e">
        <f t="shared" si="184"/>
        <v>#N/A</v>
      </c>
    </row>
    <row r="3951" spans="2:12" x14ac:dyDescent="0.2">
      <c r="B3951" s="1">
        <f t="shared" si="183"/>
        <v>4</v>
      </c>
      <c r="C3951" s="2">
        <v>45385</v>
      </c>
      <c r="D3951" s="2">
        <v>45386</v>
      </c>
      <c r="F3951" s="1" t="s">
        <v>1010</v>
      </c>
      <c r="J3951" s="5">
        <v>300</v>
      </c>
      <c r="K3951" s="5">
        <f t="shared" si="185"/>
        <v>7250946.5519998753</v>
      </c>
      <c r="L3951" s="9" t="e">
        <f t="shared" si="184"/>
        <v>#N/A</v>
      </c>
    </row>
    <row r="3952" spans="2:12" x14ac:dyDescent="0.2">
      <c r="B3952" s="1">
        <f t="shared" si="183"/>
        <v>4</v>
      </c>
      <c r="C3952" s="2">
        <v>45385</v>
      </c>
      <c r="D3952" s="2">
        <v>45386</v>
      </c>
      <c r="F3952" s="1" t="s">
        <v>1011</v>
      </c>
      <c r="J3952" s="5">
        <v>200</v>
      </c>
      <c r="K3952" s="5">
        <f t="shared" si="185"/>
        <v>7251146.5519998753</v>
      </c>
      <c r="L3952" s="9" t="e">
        <f t="shared" si="184"/>
        <v>#N/A</v>
      </c>
    </row>
    <row r="3953" spans="2:12" x14ac:dyDescent="0.2">
      <c r="B3953" s="1">
        <f t="shared" si="183"/>
        <v>4</v>
      </c>
      <c r="C3953" s="2">
        <v>45385</v>
      </c>
      <c r="D3953" s="2">
        <v>45386</v>
      </c>
      <c r="F3953" s="1" t="s">
        <v>1012</v>
      </c>
      <c r="J3953" s="5">
        <v>400</v>
      </c>
      <c r="K3953" s="5">
        <f t="shared" si="185"/>
        <v>7251546.5519998753</v>
      </c>
      <c r="L3953" s="9" t="e">
        <f t="shared" si="184"/>
        <v>#N/A</v>
      </c>
    </row>
    <row r="3954" spans="2:12" x14ac:dyDescent="0.2">
      <c r="B3954" s="1">
        <f t="shared" si="183"/>
        <v>4</v>
      </c>
      <c r="C3954" s="2">
        <v>45385</v>
      </c>
      <c r="D3954" s="2">
        <v>45386</v>
      </c>
      <c r="F3954" s="1" t="s">
        <v>1013</v>
      </c>
      <c r="J3954" s="5">
        <v>150</v>
      </c>
      <c r="K3954" s="5">
        <f t="shared" si="185"/>
        <v>7251696.5519998753</v>
      </c>
      <c r="L3954" s="9" t="e">
        <f t="shared" si="184"/>
        <v>#N/A</v>
      </c>
    </row>
    <row r="3955" spans="2:12" x14ac:dyDescent="0.2">
      <c r="B3955" s="1">
        <f t="shared" si="183"/>
        <v>4</v>
      </c>
      <c r="C3955" s="2">
        <v>45385</v>
      </c>
      <c r="D3955" s="2">
        <v>45386</v>
      </c>
      <c r="F3955" s="1" t="s">
        <v>1014</v>
      </c>
      <c r="J3955" s="5">
        <v>150</v>
      </c>
      <c r="K3955" s="5">
        <f t="shared" si="185"/>
        <v>7251846.5519998753</v>
      </c>
      <c r="L3955" s="9" t="e">
        <f t="shared" si="184"/>
        <v>#N/A</v>
      </c>
    </row>
    <row r="3956" spans="2:12" x14ac:dyDescent="0.2">
      <c r="B3956" s="1">
        <f t="shared" si="183"/>
        <v>4</v>
      </c>
      <c r="C3956" s="2">
        <v>45385</v>
      </c>
      <c r="D3956" s="2">
        <v>45386</v>
      </c>
      <c r="F3956" s="1" t="s">
        <v>1015</v>
      </c>
      <c r="J3956" s="5">
        <v>50</v>
      </c>
      <c r="K3956" s="5">
        <f t="shared" si="185"/>
        <v>7251896.5519998753</v>
      </c>
      <c r="L3956" s="9" t="e">
        <f t="shared" si="184"/>
        <v>#N/A</v>
      </c>
    </row>
    <row r="3957" spans="2:12" x14ac:dyDescent="0.2">
      <c r="B3957" s="1">
        <f t="shared" si="183"/>
        <v>4</v>
      </c>
      <c r="C3957" s="2">
        <v>45385</v>
      </c>
      <c r="D3957" s="2">
        <v>45386</v>
      </c>
      <c r="F3957" s="1" t="s">
        <v>1016</v>
      </c>
      <c r="J3957" s="5">
        <v>60</v>
      </c>
      <c r="K3957" s="5">
        <f t="shared" si="185"/>
        <v>7251956.5519998753</v>
      </c>
      <c r="L3957" s="9" t="e">
        <f t="shared" si="184"/>
        <v>#N/A</v>
      </c>
    </row>
    <row r="3958" spans="2:12" x14ac:dyDescent="0.2">
      <c r="B3958" s="1">
        <f t="shared" si="183"/>
        <v>4</v>
      </c>
      <c r="C3958" s="2">
        <v>45385</v>
      </c>
      <c r="D3958" s="2">
        <v>45386</v>
      </c>
      <c r="F3958" s="1" t="s">
        <v>1017</v>
      </c>
      <c r="J3958" s="5">
        <v>100</v>
      </c>
      <c r="K3958" s="5">
        <f t="shared" si="185"/>
        <v>7252056.5519998753</v>
      </c>
      <c r="L3958" s="9" t="e">
        <f t="shared" si="184"/>
        <v>#N/A</v>
      </c>
    </row>
    <row r="3959" spans="2:12" x14ac:dyDescent="0.2">
      <c r="B3959" s="1">
        <f t="shared" si="183"/>
        <v>4</v>
      </c>
      <c r="C3959" s="2">
        <v>45385</v>
      </c>
      <c r="D3959" s="2">
        <v>45386</v>
      </c>
      <c r="F3959" s="1" t="s">
        <v>1018</v>
      </c>
      <c r="J3959" s="5">
        <v>20</v>
      </c>
      <c r="K3959" s="5">
        <f t="shared" si="185"/>
        <v>7252076.5519998753</v>
      </c>
      <c r="L3959" s="9" t="e">
        <f t="shared" si="184"/>
        <v>#N/A</v>
      </c>
    </row>
    <row r="3960" spans="2:12" x14ac:dyDescent="0.2">
      <c r="B3960" s="1">
        <f t="shared" si="183"/>
        <v>4</v>
      </c>
      <c r="C3960" s="2">
        <v>45385</v>
      </c>
      <c r="D3960" s="2">
        <v>45386</v>
      </c>
      <c r="F3960" s="1" t="s">
        <v>1019</v>
      </c>
      <c r="J3960" s="5">
        <v>300</v>
      </c>
      <c r="K3960" s="5">
        <f t="shared" si="185"/>
        <v>7252376.5519998753</v>
      </c>
      <c r="L3960" s="9" t="e">
        <f t="shared" si="184"/>
        <v>#N/A</v>
      </c>
    </row>
    <row r="3961" spans="2:12" x14ac:dyDescent="0.2">
      <c r="B3961" s="1">
        <f t="shared" si="183"/>
        <v>4</v>
      </c>
      <c r="C3961" s="2">
        <v>45385</v>
      </c>
      <c r="D3961" s="2">
        <v>45386</v>
      </c>
      <c r="F3961" s="1" t="s">
        <v>191</v>
      </c>
      <c r="J3961" s="5">
        <v>50</v>
      </c>
      <c r="K3961" s="5">
        <f t="shared" si="185"/>
        <v>7252426.5519998753</v>
      </c>
      <c r="L3961" s="9" t="e">
        <f t="shared" si="184"/>
        <v>#N/A</v>
      </c>
    </row>
    <row r="3962" spans="2:12" x14ac:dyDescent="0.2">
      <c r="B3962" s="1">
        <f t="shared" si="183"/>
        <v>4</v>
      </c>
      <c r="C3962" s="2">
        <v>45385</v>
      </c>
      <c r="D3962" s="2">
        <v>45386</v>
      </c>
      <c r="F3962" s="1" t="s">
        <v>1020</v>
      </c>
      <c r="J3962" s="5">
        <v>1000</v>
      </c>
      <c r="K3962" s="5">
        <f t="shared" si="185"/>
        <v>7253426.5519998753</v>
      </c>
      <c r="L3962" s="9" t="e">
        <f t="shared" si="184"/>
        <v>#N/A</v>
      </c>
    </row>
    <row r="3963" spans="2:12" x14ac:dyDescent="0.2">
      <c r="B3963" s="1">
        <f t="shared" si="183"/>
        <v>4</v>
      </c>
      <c r="C3963" s="2">
        <v>45385</v>
      </c>
      <c r="D3963" s="2">
        <v>45386</v>
      </c>
      <c r="F3963" s="1" t="s">
        <v>622</v>
      </c>
      <c r="J3963" s="5">
        <v>400</v>
      </c>
      <c r="K3963" s="5">
        <f t="shared" si="185"/>
        <v>7253826.5519998753</v>
      </c>
      <c r="L3963" s="9" t="e">
        <f t="shared" si="184"/>
        <v>#N/A</v>
      </c>
    </row>
    <row r="3964" spans="2:12" x14ac:dyDescent="0.2">
      <c r="B3964" s="1">
        <f t="shared" si="183"/>
        <v>4</v>
      </c>
      <c r="C3964" s="2">
        <v>45385</v>
      </c>
      <c r="D3964" s="2">
        <v>45386</v>
      </c>
      <c r="F3964" s="1" t="s">
        <v>733</v>
      </c>
      <c r="J3964" s="5">
        <v>30</v>
      </c>
      <c r="K3964" s="5">
        <f t="shared" si="185"/>
        <v>7253856.5519998753</v>
      </c>
      <c r="L3964" s="9" t="e">
        <f t="shared" si="184"/>
        <v>#N/A</v>
      </c>
    </row>
    <row r="3965" spans="2:12" x14ac:dyDescent="0.2">
      <c r="B3965" s="1">
        <f t="shared" si="183"/>
        <v>4</v>
      </c>
      <c r="C3965" s="2">
        <v>45385</v>
      </c>
      <c r="D3965" s="2">
        <v>45386</v>
      </c>
      <c r="F3965" s="1" t="s">
        <v>1021</v>
      </c>
      <c r="J3965" s="5">
        <v>2000</v>
      </c>
      <c r="K3965" s="5">
        <f t="shared" si="185"/>
        <v>7255856.5519998753</v>
      </c>
      <c r="L3965" s="9" t="e">
        <f t="shared" si="184"/>
        <v>#N/A</v>
      </c>
    </row>
    <row r="3966" spans="2:12" x14ac:dyDescent="0.2">
      <c r="B3966" s="1">
        <f t="shared" si="183"/>
        <v>4</v>
      </c>
      <c r="C3966" s="2">
        <v>45385</v>
      </c>
      <c r="D3966" s="2">
        <v>45386</v>
      </c>
      <c r="F3966" s="1" t="s">
        <v>1022</v>
      </c>
      <c r="J3966" s="5">
        <v>300</v>
      </c>
      <c r="K3966" s="5">
        <f t="shared" si="185"/>
        <v>7256156.5519998753</v>
      </c>
      <c r="L3966" s="9" t="e">
        <f t="shared" si="184"/>
        <v>#N/A</v>
      </c>
    </row>
    <row r="3967" spans="2:12" x14ac:dyDescent="0.2">
      <c r="B3967" s="1">
        <f t="shared" si="183"/>
        <v>4</v>
      </c>
      <c r="C3967" s="2">
        <v>45385</v>
      </c>
      <c r="D3967" s="2">
        <v>45386</v>
      </c>
      <c r="F3967" s="1" t="s">
        <v>633</v>
      </c>
      <c r="J3967" s="5">
        <v>100</v>
      </c>
      <c r="K3967" s="5">
        <f t="shared" si="185"/>
        <v>7256256.5519998753</v>
      </c>
      <c r="L3967" s="9" t="e">
        <f t="shared" si="184"/>
        <v>#N/A</v>
      </c>
    </row>
    <row r="3968" spans="2:12" x14ac:dyDescent="0.2">
      <c r="B3968" s="1">
        <f t="shared" si="183"/>
        <v>4</v>
      </c>
      <c r="C3968" s="2">
        <v>45385</v>
      </c>
      <c r="D3968" s="2">
        <v>45386</v>
      </c>
      <c r="F3968" s="1" t="s">
        <v>1023</v>
      </c>
      <c r="J3968" s="5">
        <v>200</v>
      </c>
      <c r="K3968" s="5">
        <f t="shared" si="185"/>
        <v>7256456.5519998753</v>
      </c>
      <c r="L3968" s="9" t="e">
        <f t="shared" si="184"/>
        <v>#N/A</v>
      </c>
    </row>
    <row r="3969" spans="2:12" x14ac:dyDescent="0.2">
      <c r="B3969" s="1">
        <f t="shared" si="183"/>
        <v>4</v>
      </c>
      <c r="C3969" s="2">
        <v>45385</v>
      </c>
      <c r="D3969" s="2">
        <v>45386</v>
      </c>
      <c r="F3969" s="1" t="s">
        <v>1024</v>
      </c>
      <c r="J3969" s="5">
        <v>45000</v>
      </c>
      <c r="K3969" s="5">
        <f t="shared" si="185"/>
        <v>7301456.5519998753</v>
      </c>
      <c r="L3969" s="9" t="e">
        <f t="shared" si="184"/>
        <v>#N/A</v>
      </c>
    </row>
    <row r="3970" spans="2:12" x14ac:dyDescent="0.2">
      <c r="B3970" s="1">
        <f t="shared" si="183"/>
        <v>4</v>
      </c>
      <c r="C3970" s="2">
        <v>45385</v>
      </c>
      <c r="D3970" s="2">
        <v>45386</v>
      </c>
      <c r="F3970" s="1" t="s">
        <v>434</v>
      </c>
      <c r="J3970" s="5">
        <v>500</v>
      </c>
      <c r="K3970" s="5">
        <f t="shared" si="185"/>
        <v>7301956.5519998753</v>
      </c>
      <c r="L3970" s="9" t="e">
        <f t="shared" si="184"/>
        <v>#N/A</v>
      </c>
    </row>
    <row r="3971" spans="2:12" x14ac:dyDescent="0.2">
      <c r="B3971" s="1">
        <f t="shared" si="183"/>
        <v>4</v>
      </c>
      <c r="C3971" s="2">
        <v>45385</v>
      </c>
      <c r="D3971" s="2">
        <v>45386</v>
      </c>
      <c r="F3971" s="1" t="s">
        <v>171</v>
      </c>
      <c r="J3971" s="5">
        <v>80</v>
      </c>
      <c r="K3971" s="5">
        <f t="shared" si="185"/>
        <v>7302036.5519998753</v>
      </c>
      <c r="L3971" s="9" t="e">
        <f t="shared" si="184"/>
        <v>#N/A</v>
      </c>
    </row>
    <row r="3972" spans="2:12" x14ac:dyDescent="0.2">
      <c r="B3972" s="1">
        <f t="shared" si="183"/>
        <v>4</v>
      </c>
      <c r="C3972" s="2">
        <v>45385</v>
      </c>
      <c r="D3972" s="2">
        <v>45386</v>
      </c>
      <c r="F3972" s="1" t="s">
        <v>1025</v>
      </c>
      <c r="J3972" s="5">
        <v>500</v>
      </c>
      <c r="K3972" s="5">
        <f t="shared" si="185"/>
        <v>7302536.5519998753</v>
      </c>
      <c r="L3972" s="9" t="e">
        <f t="shared" si="184"/>
        <v>#N/A</v>
      </c>
    </row>
    <row r="3973" spans="2:12" x14ac:dyDescent="0.2">
      <c r="B3973" s="1">
        <f t="shared" ref="B3973:B4036" si="186">MONTH(C3973)</f>
        <v>4</v>
      </c>
      <c r="C3973" s="2">
        <v>45385</v>
      </c>
      <c r="D3973" s="2">
        <v>45386</v>
      </c>
      <c r="F3973" s="1" t="s">
        <v>1026</v>
      </c>
      <c r="J3973" s="5">
        <v>288</v>
      </c>
      <c r="K3973" s="5">
        <f t="shared" si="185"/>
        <v>7302824.5519998753</v>
      </c>
      <c r="L3973" s="9" t="e">
        <f t="shared" ref="L3973:L4036" si="187">INDEX($R$4:$R$29,MATCH(TRUE,ISNUMBER(FIND($P$4:$P$29,F3973)),0))</f>
        <v>#N/A</v>
      </c>
    </row>
    <row r="3974" spans="2:12" x14ac:dyDescent="0.2">
      <c r="B3974" s="1">
        <f t="shared" si="186"/>
        <v>4</v>
      </c>
      <c r="C3974" s="2">
        <v>45385</v>
      </c>
      <c r="D3974" s="2">
        <v>45386</v>
      </c>
      <c r="F3974" s="1" t="s">
        <v>1027</v>
      </c>
      <c r="J3974" s="5">
        <v>30</v>
      </c>
      <c r="K3974" s="5">
        <f t="shared" ref="K3974:K4037" si="188">K3973+J3974-I3974</f>
        <v>7302854.5519998753</v>
      </c>
      <c r="L3974" s="9" t="e">
        <f t="shared" si="187"/>
        <v>#N/A</v>
      </c>
    </row>
    <row r="3975" spans="2:12" x14ac:dyDescent="0.2">
      <c r="B3975" s="1">
        <f t="shared" si="186"/>
        <v>4</v>
      </c>
      <c r="C3975" s="2">
        <v>45385</v>
      </c>
      <c r="D3975" s="2">
        <v>45386</v>
      </c>
      <c r="F3975" s="1" t="s">
        <v>214</v>
      </c>
      <c r="J3975" s="5">
        <v>816.05</v>
      </c>
      <c r="K3975" s="5">
        <f t="shared" si="188"/>
        <v>7303670.6019998752</v>
      </c>
      <c r="L3975" s="9" t="e">
        <f t="shared" si="187"/>
        <v>#N/A</v>
      </c>
    </row>
    <row r="3976" spans="2:12" x14ac:dyDescent="0.2">
      <c r="B3976" s="1">
        <f t="shared" si="186"/>
        <v>4</v>
      </c>
      <c r="C3976" s="2">
        <v>45385</v>
      </c>
      <c r="D3976" s="2">
        <v>45386</v>
      </c>
      <c r="F3976" s="1" t="s">
        <v>376</v>
      </c>
      <c r="J3976" s="5">
        <v>300</v>
      </c>
      <c r="K3976" s="5">
        <f t="shared" si="188"/>
        <v>7303970.6019998752</v>
      </c>
      <c r="L3976" s="9" t="e">
        <f t="shared" si="187"/>
        <v>#N/A</v>
      </c>
    </row>
    <row r="3977" spans="2:12" x14ac:dyDescent="0.2">
      <c r="B3977" s="1">
        <f t="shared" si="186"/>
        <v>4</v>
      </c>
      <c r="C3977" s="2">
        <v>45385</v>
      </c>
      <c r="D3977" s="2">
        <v>45386</v>
      </c>
      <c r="F3977" s="1" t="s">
        <v>186</v>
      </c>
      <c r="J3977" s="5">
        <v>100</v>
      </c>
      <c r="K3977" s="5">
        <f t="shared" si="188"/>
        <v>7304070.6019998752</v>
      </c>
      <c r="L3977" s="9" t="e">
        <f t="shared" si="187"/>
        <v>#N/A</v>
      </c>
    </row>
    <row r="3978" spans="2:12" x14ac:dyDescent="0.2">
      <c r="B3978" s="1">
        <f t="shared" si="186"/>
        <v>4</v>
      </c>
      <c r="C3978" s="2">
        <v>45385</v>
      </c>
      <c r="D3978" s="2">
        <v>45386</v>
      </c>
      <c r="F3978" s="1" t="s">
        <v>214</v>
      </c>
      <c r="J3978" s="5">
        <v>1513.2</v>
      </c>
      <c r="K3978" s="5">
        <f t="shared" si="188"/>
        <v>7305583.8019998753</v>
      </c>
      <c r="L3978" s="9" t="e">
        <f t="shared" si="187"/>
        <v>#N/A</v>
      </c>
    </row>
    <row r="3979" spans="2:12" x14ac:dyDescent="0.2">
      <c r="B3979" s="1">
        <f t="shared" si="186"/>
        <v>4</v>
      </c>
      <c r="C3979" s="2">
        <v>45385</v>
      </c>
      <c r="D3979" s="2">
        <v>45386</v>
      </c>
      <c r="F3979" s="1" t="s">
        <v>178</v>
      </c>
      <c r="J3979" s="5">
        <v>59</v>
      </c>
      <c r="K3979" s="5">
        <f t="shared" si="188"/>
        <v>7305642.8019998753</v>
      </c>
      <c r="L3979" s="9" t="e">
        <f t="shared" si="187"/>
        <v>#N/A</v>
      </c>
    </row>
    <row r="3980" spans="2:12" x14ac:dyDescent="0.2">
      <c r="B3980" s="1">
        <f t="shared" si="186"/>
        <v>4</v>
      </c>
      <c r="C3980" s="2">
        <v>45385</v>
      </c>
      <c r="D3980" s="2">
        <v>45386</v>
      </c>
      <c r="F3980" s="1" t="s">
        <v>794</v>
      </c>
      <c r="J3980" s="5">
        <v>60</v>
      </c>
      <c r="K3980" s="5">
        <f t="shared" si="188"/>
        <v>7305702.8019998753</v>
      </c>
      <c r="L3980" s="9" t="e">
        <f t="shared" si="187"/>
        <v>#N/A</v>
      </c>
    </row>
    <row r="3981" spans="2:12" x14ac:dyDescent="0.2">
      <c r="B3981" s="1">
        <f t="shared" si="186"/>
        <v>4</v>
      </c>
      <c r="C3981" s="2">
        <v>45385</v>
      </c>
      <c r="D3981" s="2">
        <v>45386</v>
      </c>
      <c r="F3981" s="1" t="s">
        <v>210</v>
      </c>
      <c r="J3981" s="5">
        <v>20</v>
      </c>
      <c r="K3981" s="5">
        <f t="shared" si="188"/>
        <v>7305722.8019998753</v>
      </c>
      <c r="L3981" s="9" t="e">
        <f t="shared" si="187"/>
        <v>#N/A</v>
      </c>
    </row>
    <row r="3982" spans="2:12" x14ac:dyDescent="0.2">
      <c r="B3982" s="1">
        <f t="shared" si="186"/>
        <v>4</v>
      </c>
      <c r="C3982" s="2">
        <v>45385</v>
      </c>
      <c r="D3982" s="2">
        <v>45386</v>
      </c>
      <c r="F3982" s="1" t="s">
        <v>716</v>
      </c>
      <c r="J3982" s="5">
        <v>200</v>
      </c>
      <c r="K3982" s="5">
        <f t="shared" si="188"/>
        <v>7305922.8019998753</v>
      </c>
      <c r="L3982" s="9" t="e">
        <f t="shared" si="187"/>
        <v>#N/A</v>
      </c>
    </row>
    <row r="3983" spans="2:12" x14ac:dyDescent="0.2">
      <c r="B3983" s="1">
        <f t="shared" si="186"/>
        <v>4</v>
      </c>
      <c r="C3983" s="2">
        <v>45385</v>
      </c>
      <c r="D3983" s="2">
        <v>45386</v>
      </c>
      <c r="F3983" s="1" t="s">
        <v>883</v>
      </c>
      <c r="J3983" s="5">
        <v>1000</v>
      </c>
      <c r="K3983" s="5">
        <f t="shared" si="188"/>
        <v>7306922.8019998753</v>
      </c>
      <c r="L3983" s="9" t="e">
        <f t="shared" si="187"/>
        <v>#N/A</v>
      </c>
    </row>
    <row r="3984" spans="2:12" x14ac:dyDescent="0.2">
      <c r="B3984" s="1">
        <f t="shared" si="186"/>
        <v>4</v>
      </c>
      <c r="C3984" s="2">
        <v>45385</v>
      </c>
      <c r="D3984" s="2">
        <v>45386</v>
      </c>
      <c r="F3984" s="1" t="s">
        <v>183</v>
      </c>
      <c r="J3984" s="5">
        <v>100</v>
      </c>
      <c r="K3984" s="5">
        <f t="shared" si="188"/>
        <v>7307022.8019998753</v>
      </c>
      <c r="L3984" s="9" t="e">
        <f t="shared" si="187"/>
        <v>#N/A</v>
      </c>
    </row>
    <row r="3985" spans="2:12" x14ac:dyDescent="0.2">
      <c r="B3985" s="1">
        <f t="shared" si="186"/>
        <v>4</v>
      </c>
      <c r="C3985" s="2">
        <v>45385</v>
      </c>
      <c r="D3985" s="2">
        <v>45386</v>
      </c>
      <c r="F3985" s="1" t="s">
        <v>1028</v>
      </c>
      <c r="J3985" s="5">
        <v>200</v>
      </c>
      <c r="K3985" s="5">
        <f t="shared" si="188"/>
        <v>7307222.8019998753</v>
      </c>
      <c r="L3985" s="9" t="e">
        <f t="shared" si="187"/>
        <v>#N/A</v>
      </c>
    </row>
    <row r="3986" spans="2:12" x14ac:dyDescent="0.2">
      <c r="B3986" s="1">
        <f t="shared" si="186"/>
        <v>4</v>
      </c>
      <c r="C3986" s="2">
        <v>45385</v>
      </c>
      <c r="D3986" s="2">
        <v>45386</v>
      </c>
      <c r="F3986" s="1" t="s">
        <v>40</v>
      </c>
      <c r="J3986" s="5">
        <v>50</v>
      </c>
      <c r="K3986" s="5">
        <f t="shared" si="188"/>
        <v>7307272.8019998753</v>
      </c>
      <c r="L3986" s="9" t="e">
        <f t="shared" si="187"/>
        <v>#N/A</v>
      </c>
    </row>
    <row r="3987" spans="2:12" x14ac:dyDescent="0.2">
      <c r="B3987" s="1">
        <f t="shared" si="186"/>
        <v>4</v>
      </c>
      <c r="C3987" s="2">
        <v>45385</v>
      </c>
      <c r="D3987" s="2">
        <v>45386</v>
      </c>
      <c r="F3987" s="1" t="s">
        <v>1029</v>
      </c>
      <c r="J3987" s="5">
        <v>5610</v>
      </c>
      <c r="K3987" s="5">
        <f t="shared" si="188"/>
        <v>7312882.8019998753</v>
      </c>
      <c r="L3987" s="9" t="e">
        <f t="shared" si="187"/>
        <v>#N/A</v>
      </c>
    </row>
    <row r="3988" spans="2:12" x14ac:dyDescent="0.2">
      <c r="B3988" s="1">
        <f t="shared" si="186"/>
        <v>4</v>
      </c>
      <c r="C3988" s="2">
        <v>45385</v>
      </c>
      <c r="D3988" s="2">
        <v>45386</v>
      </c>
      <c r="F3988" s="1" t="s">
        <v>182</v>
      </c>
      <c r="J3988" s="5">
        <v>30</v>
      </c>
      <c r="K3988" s="5">
        <f t="shared" si="188"/>
        <v>7312912.8019998753</v>
      </c>
      <c r="L3988" s="9" t="e">
        <f t="shared" si="187"/>
        <v>#N/A</v>
      </c>
    </row>
    <row r="3989" spans="2:12" x14ac:dyDescent="0.2">
      <c r="B3989" s="1">
        <f t="shared" si="186"/>
        <v>4</v>
      </c>
      <c r="C3989" s="2">
        <v>45385</v>
      </c>
      <c r="D3989" s="2">
        <v>45386</v>
      </c>
      <c r="F3989" s="1" t="s">
        <v>184</v>
      </c>
      <c r="J3989" s="5">
        <v>70</v>
      </c>
      <c r="K3989" s="5">
        <f t="shared" si="188"/>
        <v>7312982.8019998753</v>
      </c>
      <c r="L3989" s="9" t="e">
        <f t="shared" si="187"/>
        <v>#N/A</v>
      </c>
    </row>
    <row r="3990" spans="2:12" x14ac:dyDescent="0.2">
      <c r="B3990" s="1">
        <f t="shared" si="186"/>
        <v>4</v>
      </c>
      <c r="C3990" s="2">
        <v>45385</v>
      </c>
      <c r="D3990" s="2">
        <v>45386</v>
      </c>
      <c r="F3990" s="1" t="s">
        <v>1030</v>
      </c>
      <c r="J3990" s="5">
        <v>1500</v>
      </c>
      <c r="K3990" s="5">
        <f t="shared" si="188"/>
        <v>7314482.8019998753</v>
      </c>
      <c r="L3990" s="9" t="e">
        <f t="shared" si="187"/>
        <v>#N/A</v>
      </c>
    </row>
    <row r="3991" spans="2:12" x14ac:dyDescent="0.2">
      <c r="B3991" s="1">
        <f t="shared" si="186"/>
        <v>4</v>
      </c>
      <c r="C3991" s="2">
        <v>45385</v>
      </c>
      <c r="D3991" s="2">
        <v>45386</v>
      </c>
      <c r="F3991" s="1" t="s">
        <v>908</v>
      </c>
      <c r="J3991" s="5">
        <v>1500</v>
      </c>
      <c r="K3991" s="5">
        <f t="shared" si="188"/>
        <v>7315982.8019998753</v>
      </c>
      <c r="L3991" s="9" t="e">
        <f t="shared" si="187"/>
        <v>#N/A</v>
      </c>
    </row>
    <row r="3992" spans="2:12" x14ac:dyDescent="0.2">
      <c r="B3992" s="1">
        <f t="shared" si="186"/>
        <v>4</v>
      </c>
      <c r="C3992" s="2">
        <v>45385</v>
      </c>
      <c r="D3992" s="2">
        <v>45386</v>
      </c>
      <c r="F3992" s="1" t="s">
        <v>426</v>
      </c>
      <c r="J3992" s="5">
        <v>180</v>
      </c>
      <c r="K3992" s="5">
        <f t="shared" si="188"/>
        <v>7316162.8019998753</v>
      </c>
      <c r="L3992" s="9" t="e">
        <f t="shared" si="187"/>
        <v>#N/A</v>
      </c>
    </row>
    <row r="3993" spans="2:12" x14ac:dyDescent="0.2">
      <c r="B3993" s="1">
        <f t="shared" si="186"/>
        <v>4</v>
      </c>
      <c r="C3993" s="2">
        <v>45385</v>
      </c>
      <c r="D3993" s="2">
        <v>45386</v>
      </c>
      <c r="F3993" s="1" t="s">
        <v>1031</v>
      </c>
      <c r="J3993" s="5">
        <v>100</v>
      </c>
      <c r="K3993" s="5">
        <f t="shared" si="188"/>
        <v>7316262.8019998753</v>
      </c>
      <c r="L3993" s="9" t="e">
        <f t="shared" si="187"/>
        <v>#N/A</v>
      </c>
    </row>
    <row r="3994" spans="2:12" x14ac:dyDescent="0.2">
      <c r="B3994" s="1">
        <f t="shared" si="186"/>
        <v>4</v>
      </c>
      <c r="C3994" s="2">
        <v>45385</v>
      </c>
      <c r="D3994" s="2">
        <v>45386</v>
      </c>
      <c r="F3994" s="1" t="s">
        <v>716</v>
      </c>
      <c r="J3994" s="5">
        <v>200</v>
      </c>
      <c r="K3994" s="5">
        <f t="shared" si="188"/>
        <v>7316462.8019998753</v>
      </c>
      <c r="L3994" s="9" t="e">
        <f t="shared" si="187"/>
        <v>#N/A</v>
      </c>
    </row>
    <row r="3995" spans="2:12" x14ac:dyDescent="0.2">
      <c r="B3995" s="1">
        <f t="shared" si="186"/>
        <v>4</v>
      </c>
      <c r="C3995" s="2">
        <v>45385</v>
      </c>
      <c r="D3995" s="2">
        <v>45384</v>
      </c>
      <c r="F3995" s="1" t="s">
        <v>204</v>
      </c>
      <c r="I3995" s="5">
        <v>0.28599999999999998</v>
      </c>
      <c r="K3995" s="5">
        <f t="shared" si="188"/>
        <v>7316462.515999875</v>
      </c>
      <c r="L3995" s="9" t="e">
        <f t="shared" si="187"/>
        <v>#N/A</v>
      </c>
    </row>
    <row r="3996" spans="2:12" x14ac:dyDescent="0.2">
      <c r="B3996" s="1">
        <f t="shared" si="186"/>
        <v>4</v>
      </c>
      <c r="C3996" s="2">
        <v>45385</v>
      </c>
      <c r="D3996" s="2">
        <v>45386</v>
      </c>
      <c r="F3996" s="1" t="s">
        <v>5</v>
      </c>
      <c r="I3996" s="5">
        <v>0.29799999999999999</v>
      </c>
      <c r="K3996" s="5">
        <f t="shared" si="188"/>
        <v>7316462.2179998746</v>
      </c>
      <c r="L3996" s="9" t="e">
        <f t="shared" si="187"/>
        <v>#N/A</v>
      </c>
    </row>
    <row r="3997" spans="2:12" x14ac:dyDescent="0.2">
      <c r="B3997" s="1">
        <f t="shared" si="186"/>
        <v>4</v>
      </c>
      <c r="C3997" s="2">
        <v>45385</v>
      </c>
      <c r="D3997" s="2">
        <v>45386</v>
      </c>
      <c r="F3997" s="1" t="s">
        <v>5</v>
      </c>
      <c r="I3997" s="5">
        <v>0.29799999999999999</v>
      </c>
      <c r="K3997" s="5">
        <f t="shared" si="188"/>
        <v>7316461.9199998742</v>
      </c>
      <c r="L3997" s="9" t="e">
        <f t="shared" si="187"/>
        <v>#N/A</v>
      </c>
    </row>
    <row r="3998" spans="2:12" x14ac:dyDescent="0.2">
      <c r="B3998" s="1">
        <f t="shared" si="186"/>
        <v>4</v>
      </c>
      <c r="C3998" s="2">
        <v>45385</v>
      </c>
      <c r="D3998" s="2">
        <v>45386</v>
      </c>
      <c r="F3998" s="1" t="s">
        <v>5</v>
      </c>
      <c r="I3998" s="5">
        <v>0.29799999999999999</v>
      </c>
      <c r="K3998" s="5">
        <f t="shared" si="188"/>
        <v>7316461.6219998738</v>
      </c>
      <c r="L3998" s="9" t="e">
        <f t="shared" si="187"/>
        <v>#N/A</v>
      </c>
    </row>
    <row r="3999" spans="2:12" x14ac:dyDescent="0.2">
      <c r="B3999" s="1">
        <f t="shared" si="186"/>
        <v>4</v>
      </c>
      <c r="C3999" s="2">
        <v>45385</v>
      </c>
      <c r="D3999" s="2">
        <v>45386</v>
      </c>
      <c r="F3999" s="1" t="s">
        <v>5</v>
      </c>
      <c r="I3999" s="5">
        <v>0.29799999999999999</v>
      </c>
      <c r="K3999" s="5">
        <f t="shared" si="188"/>
        <v>7316461.3239998734</v>
      </c>
      <c r="L3999" s="9" t="e">
        <f t="shared" si="187"/>
        <v>#N/A</v>
      </c>
    </row>
    <row r="4000" spans="2:12" x14ac:dyDescent="0.2">
      <c r="B4000" s="1">
        <f t="shared" si="186"/>
        <v>4</v>
      </c>
      <c r="C4000" s="2">
        <v>45385</v>
      </c>
      <c r="D4000" s="2">
        <v>45386</v>
      </c>
      <c r="F4000" s="1" t="s">
        <v>5</v>
      </c>
      <c r="I4000" s="5">
        <v>0.29799999999999999</v>
      </c>
      <c r="K4000" s="5">
        <f t="shared" si="188"/>
        <v>7316461.0259998729</v>
      </c>
      <c r="L4000" s="9" t="e">
        <f t="shared" si="187"/>
        <v>#N/A</v>
      </c>
    </row>
    <row r="4001" spans="2:12" x14ac:dyDescent="0.2">
      <c r="B4001" s="1">
        <f t="shared" si="186"/>
        <v>4</v>
      </c>
      <c r="C4001" s="2">
        <v>45385</v>
      </c>
      <c r="D4001" s="2">
        <v>45386</v>
      </c>
      <c r="F4001" s="1" t="s">
        <v>5</v>
      </c>
      <c r="I4001" s="5">
        <v>0.29799999999999999</v>
      </c>
      <c r="K4001" s="5">
        <f t="shared" si="188"/>
        <v>7316460.7279998725</v>
      </c>
      <c r="L4001" s="9" t="e">
        <f t="shared" si="187"/>
        <v>#N/A</v>
      </c>
    </row>
    <row r="4002" spans="2:12" x14ac:dyDescent="0.2">
      <c r="B4002" s="1">
        <f t="shared" si="186"/>
        <v>4</v>
      </c>
      <c r="C4002" s="2">
        <v>45385</v>
      </c>
      <c r="D4002" s="2">
        <v>45386</v>
      </c>
      <c r="F4002" s="1" t="s">
        <v>5</v>
      </c>
      <c r="I4002" s="5">
        <v>0.29799999999999999</v>
      </c>
      <c r="K4002" s="5">
        <f t="shared" si="188"/>
        <v>7316460.4299998721</v>
      </c>
      <c r="L4002" s="9" t="e">
        <f t="shared" si="187"/>
        <v>#N/A</v>
      </c>
    </row>
    <row r="4003" spans="2:12" x14ac:dyDescent="0.2">
      <c r="B4003" s="1">
        <f t="shared" si="186"/>
        <v>4</v>
      </c>
      <c r="C4003" s="2">
        <v>45385</v>
      </c>
      <c r="D4003" s="2">
        <v>45386</v>
      </c>
      <c r="F4003" s="1" t="s">
        <v>5</v>
      </c>
      <c r="I4003" s="5">
        <v>0.29799999999999999</v>
      </c>
      <c r="K4003" s="5">
        <f t="shared" si="188"/>
        <v>7316460.1319998717</v>
      </c>
      <c r="L4003" s="9" t="e">
        <f t="shared" si="187"/>
        <v>#N/A</v>
      </c>
    </row>
    <row r="4004" spans="2:12" x14ac:dyDescent="0.2">
      <c r="B4004" s="1">
        <f t="shared" si="186"/>
        <v>4</v>
      </c>
      <c r="C4004" s="2">
        <v>45385</v>
      </c>
      <c r="D4004" s="2">
        <v>45386</v>
      </c>
      <c r="F4004" s="1" t="s">
        <v>5</v>
      </c>
      <c r="I4004" s="5">
        <v>0.29799999999999999</v>
      </c>
      <c r="K4004" s="5">
        <f t="shared" si="188"/>
        <v>7316459.8339998713</v>
      </c>
      <c r="L4004" s="9" t="e">
        <f t="shared" si="187"/>
        <v>#N/A</v>
      </c>
    </row>
    <row r="4005" spans="2:12" x14ac:dyDescent="0.2">
      <c r="B4005" s="1">
        <f t="shared" si="186"/>
        <v>4</v>
      </c>
      <c r="C4005" s="2">
        <v>45385</v>
      </c>
      <c r="D4005" s="2">
        <v>45386</v>
      </c>
      <c r="F4005" s="1" t="s">
        <v>5</v>
      </c>
      <c r="I4005" s="5">
        <v>0.29799999999999999</v>
      </c>
      <c r="K4005" s="5">
        <f t="shared" si="188"/>
        <v>7316459.5359998709</v>
      </c>
      <c r="L4005" s="9" t="e">
        <f t="shared" si="187"/>
        <v>#N/A</v>
      </c>
    </row>
    <row r="4006" spans="2:12" x14ac:dyDescent="0.2">
      <c r="B4006" s="1">
        <f t="shared" si="186"/>
        <v>4</v>
      </c>
      <c r="C4006" s="2">
        <v>45385</v>
      </c>
      <c r="D4006" s="2">
        <v>45386</v>
      </c>
      <c r="F4006" s="1" t="s">
        <v>5</v>
      </c>
      <c r="I4006" s="5">
        <v>0.29799999999999999</v>
      </c>
      <c r="K4006" s="5">
        <f t="shared" si="188"/>
        <v>7316459.2379998704</v>
      </c>
      <c r="L4006" s="9" t="e">
        <f t="shared" si="187"/>
        <v>#N/A</v>
      </c>
    </row>
    <row r="4007" spans="2:12" x14ac:dyDescent="0.2">
      <c r="B4007" s="1">
        <f t="shared" si="186"/>
        <v>4</v>
      </c>
      <c r="C4007" s="2">
        <v>45385</v>
      </c>
      <c r="D4007" s="2">
        <v>45386</v>
      </c>
      <c r="F4007" s="1" t="s">
        <v>5</v>
      </c>
      <c r="I4007" s="5">
        <v>0.29799999999999999</v>
      </c>
      <c r="K4007" s="5">
        <f t="shared" si="188"/>
        <v>7316458.93999987</v>
      </c>
      <c r="L4007" s="9" t="e">
        <f t="shared" si="187"/>
        <v>#N/A</v>
      </c>
    </row>
    <row r="4008" spans="2:12" x14ac:dyDescent="0.2">
      <c r="B4008" s="1">
        <f t="shared" si="186"/>
        <v>4</v>
      </c>
      <c r="C4008" s="2">
        <v>45385</v>
      </c>
      <c r="D4008" s="2">
        <v>45386</v>
      </c>
      <c r="F4008" s="1" t="s">
        <v>5</v>
      </c>
      <c r="I4008" s="5">
        <v>0.29799999999999999</v>
      </c>
      <c r="K4008" s="5">
        <f t="shared" si="188"/>
        <v>7316458.6419998696</v>
      </c>
      <c r="L4008" s="9" t="e">
        <f t="shared" si="187"/>
        <v>#N/A</v>
      </c>
    </row>
    <row r="4009" spans="2:12" x14ac:dyDescent="0.2">
      <c r="B4009" s="1">
        <f t="shared" si="186"/>
        <v>4</v>
      </c>
      <c r="C4009" s="2">
        <v>45385</v>
      </c>
      <c r="D4009" s="2">
        <v>45386</v>
      </c>
      <c r="F4009" s="1" t="s">
        <v>5</v>
      </c>
      <c r="I4009" s="5">
        <v>0.29799999999999999</v>
      </c>
      <c r="K4009" s="5">
        <f t="shared" si="188"/>
        <v>7316458.3439998692</v>
      </c>
      <c r="L4009" s="9" t="e">
        <f t="shared" si="187"/>
        <v>#N/A</v>
      </c>
    </row>
    <row r="4010" spans="2:12" x14ac:dyDescent="0.2">
      <c r="B4010" s="1">
        <f t="shared" si="186"/>
        <v>4</v>
      </c>
      <c r="C4010" s="2">
        <v>45385</v>
      </c>
      <c r="D4010" s="2">
        <v>45386</v>
      </c>
      <c r="F4010" s="1" t="s">
        <v>5</v>
      </c>
      <c r="I4010" s="5">
        <v>0.29799999999999999</v>
      </c>
      <c r="K4010" s="5">
        <f t="shared" si="188"/>
        <v>7316458.0459998688</v>
      </c>
      <c r="L4010" s="9" t="e">
        <f t="shared" si="187"/>
        <v>#N/A</v>
      </c>
    </row>
    <row r="4011" spans="2:12" x14ac:dyDescent="0.2">
      <c r="B4011" s="1">
        <f t="shared" si="186"/>
        <v>4</v>
      </c>
      <c r="C4011" s="2">
        <v>45385</v>
      </c>
      <c r="D4011" s="2">
        <v>45386</v>
      </c>
      <c r="F4011" s="1" t="s">
        <v>5</v>
      </c>
      <c r="I4011" s="5">
        <v>0.29799999999999999</v>
      </c>
      <c r="K4011" s="5">
        <f t="shared" si="188"/>
        <v>7316457.7479998684</v>
      </c>
      <c r="L4011" s="9" t="e">
        <f t="shared" si="187"/>
        <v>#N/A</v>
      </c>
    </row>
    <row r="4012" spans="2:12" x14ac:dyDescent="0.2">
      <c r="B4012" s="1">
        <f t="shared" si="186"/>
        <v>4</v>
      </c>
      <c r="C4012" s="2">
        <v>45385</v>
      </c>
      <c r="D4012" s="2">
        <v>45386</v>
      </c>
      <c r="F4012" s="1" t="s">
        <v>5</v>
      </c>
      <c r="I4012" s="5">
        <v>0.29799999999999999</v>
      </c>
      <c r="K4012" s="5">
        <f t="shared" si="188"/>
        <v>7316457.4499998679</v>
      </c>
      <c r="L4012" s="9" t="e">
        <f t="shared" si="187"/>
        <v>#N/A</v>
      </c>
    </row>
    <row r="4013" spans="2:12" x14ac:dyDescent="0.2">
      <c r="B4013" s="1">
        <f t="shared" si="186"/>
        <v>4</v>
      </c>
      <c r="C4013" s="2">
        <v>45385</v>
      </c>
      <c r="D4013" s="2">
        <v>45386</v>
      </c>
      <c r="F4013" s="1" t="s">
        <v>5</v>
      </c>
      <c r="I4013" s="5">
        <v>0.29799999999999999</v>
      </c>
      <c r="K4013" s="5">
        <f t="shared" si="188"/>
        <v>7316457.1519998675</v>
      </c>
      <c r="L4013" s="9" t="e">
        <f t="shared" si="187"/>
        <v>#N/A</v>
      </c>
    </row>
    <row r="4014" spans="2:12" x14ac:dyDescent="0.2">
      <c r="B4014" s="1">
        <f t="shared" si="186"/>
        <v>4</v>
      </c>
      <c r="C4014" s="2">
        <v>45385</v>
      </c>
      <c r="D4014" s="2">
        <v>45386</v>
      </c>
      <c r="F4014" s="1" t="s">
        <v>5</v>
      </c>
      <c r="I4014" s="5">
        <v>0.29799999999999999</v>
      </c>
      <c r="K4014" s="5">
        <f t="shared" si="188"/>
        <v>7316456.8539998671</v>
      </c>
      <c r="L4014" s="9" t="e">
        <f t="shared" si="187"/>
        <v>#N/A</v>
      </c>
    </row>
    <row r="4015" spans="2:12" x14ac:dyDescent="0.2">
      <c r="B4015" s="1">
        <f t="shared" si="186"/>
        <v>4</v>
      </c>
      <c r="C4015" s="2">
        <v>45385</v>
      </c>
      <c r="D4015" s="2">
        <v>45386</v>
      </c>
      <c r="F4015" s="1" t="s">
        <v>5</v>
      </c>
      <c r="I4015" s="5">
        <v>0.29799999999999999</v>
      </c>
      <c r="K4015" s="5">
        <f t="shared" si="188"/>
        <v>7316456.5559998667</v>
      </c>
      <c r="L4015" s="9" t="e">
        <f t="shared" si="187"/>
        <v>#N/A</v>
      </c>
    </row>
    <row r="4016" spans="2:12" x14ac:dyDescent="0.2">
      <c r="B4016" s="1">
        <f t="shared" si="186"/>
        <v>4</v>
      </c>
      <c r="C4016" s="2">
        <v>45385</v>
      </c>
      <c r="D4016" s="2">
        <v>45386</v>
      </c>
      <c r="F4016" s="1" t="s">
        <v>5</v>
      </c>
      <c r="I4016" s="5">
        <v>0.29799999999999999</v>
      </c>
      <c r="K4016" s="5">
        <f t="shared" si="188"/>
        <v>7316456.2579998663</v>
      </c>
      <c r="L4016" s="9" t="e">
        <f t="shared" si="187"/>
        <v>#N/A</v>
      </c>
    </row>
    <row r="4017" spans="2:12" x14ac:dyDescent="0.2">
      <c r="B4017" s="1">
        <f t="shared" si="186"/>
        <v>4</v>
      </c>
      <c r="C4017" s="2">
        <v>45385</v>
      </c>
      <c r="D4017" s="2">
        <v>45386</v>
      </c>
      <c r="F4017" s="1" t="s">
        <v>5</v>
      </c>
      <c r="I4017" s="5">
        <v>0.29799999999999999</v>
      </c>
      <c r="K4017" s="5">
        <f t="shared" si="188"/>
        <v>7316455.9599998659</v>
      </c>
      <c r="L4017" s="9" t="e">
        <f t="shared" si="187"/>
        <v>#N/A</v>
      </c>
    </row>
    <row r="4018" spans="2:12" x14ac:dyDescent="0.2">
      <c r="B4018" s="1">
        <f t="shared" si="186"/>
        <v>4</v>
      </c>
      <c r="C4018" s="2">
        <v>45385</v>
      </c>
      <c r="D4018" s="2">
        <v>45386</v>
      </c>
      <c r="F4018" s="1" t="s">
        <v>5</v>
      </c>
      <c r="I4018" s="5">
        <v>0.29799999999999999</v>
      </c>
      <c r="K4018" s="5">
        <f t="shared" si="188"/>
        <v>7316455.6619998654</v>
      </c>
      <c r="L4018" s="9" t="e">
        <f t="shared" si="187"/>
        <v>#N/A</v>
      </c>
    </row>
    <row r="4019" spans="2:12" x14ac:dyDescent="0.2">
      <c r="B4019" s="1">
        <f t="shared" si="186"/>
        <v>4</v>
      </c>
      <c r="C4019" s="2">
        <v>45385</v>
      </c>
      <c r="D4019" s="2">
        <v>45386</v>
      </c>
      <c r="F4019" s="1" t="s">
        <v>5</v>
      </c>
      <c r="I4019" s="5">
        <v>0.29799999999999999</v>
      </c>
      <c r="K4019" s="5">
        <f t="shared" si="188"/>
        <v>7316455.363999865</v>
      </c>
      <c r="L4019" s="9" t="e">
        <f t="shared" si="187"/>
        <v>#N/A</v>
      </c>
    </row>
    <row r="4020" spans="2:12" x14ac:dyDescent="0.2">
      <c r="B4020" s="1">
        <f t="shared" si="186"/>
        <v>4</v>
      </c>
      <c r="C4020" s="2">
        <v>45385</v>
      </c>
      <c r="D4020" s="2">
        <v>45386</v>
      </c>
      <c r="F4020" s="1" t="s">
        <v>5</v>
      </c>
      <c r="I4020" s="5">
        <v>0.29799999999999999</v>
      </c>
      <c r="K4020" s="5">
        <f t="shared" si="188"/>
        <v>7316455.0659998646</v>
      </c>
      <c r="L4020" s="9" t="e">
        <f t="shared" si="187"/>
        <v>#N/A</v>
      </c>
    </row>
    <row r="4021" spans="2:12" x14ac:dyDescent="0.2">
      <c r="B4021" s="1">
        <f t="shared" si="186"/>
        <v>4</v>
      </c>
      <c r="C4021" s="2">
        <v>45385</v>
      </c>
      <c r="D4021" s="2">
        <v>45386</v>
      </c>
      <c r="F4021" s="1" t="s">
        <v>5</v>
      </c>
      <c r="I4021" s="5">
        <v>0.29799999999999999</v>
      </c>
      <c r="K4021" s="5">
        <f t="shared" si="188"/>
        <v>7316454.7679998642</v>
      </c>
      <c r="L4021" s="9" t="e">
        <f t="shared" si="187"/>
        <v>#N/A</v>
      </c>
    </row>
    <row r="4022" spans="2:12" x14ac:dyDescent="0.2">
      <c r="B4022" s="1">
        <f t="shared" si="186"/>
        <v>4</v>
      </c>
      <c r="C4022" s="2">
        <v>45385</v>
      </c>
      <c r="D4022" s="2">
        <v>45386</v>
      </c>
      <c r="F4022" s="1" t="s">
        <v>5</v>
      </c>
      <c r="I4022" s="5">
        <v>0.29799999999999999</v>
      </c>
      <c r="K4022" s="5">
        <f t="shared" si="188"/>
        <v>7316454.4699998638</v>
      </c>
      <c r="L4022" s="9" t="e">
        <f t="shared" si="187"/>
        <v>#N/A</v>
      </c>
    </row>
    <row r="4023" spans="2:12" x14ac:dyDescent="0.2">
      <c r="B4023" s="1">
        <f t="shared" si="186"/>
        <v>4</v>
      </c>
      <c r="C4023" s="2">
        <v>45385</v>
      </c>
      <c r="D4023" s="2">
        <v>45386</v>
      </c>
      <c r="F4023" s="1" t="s">
        <v>5</v>
      </c>
      <c r="I4023" s="5">
        <v>0.29799999999999999</v>
      </c>
      <c r="K4023" s="5">
        <f t="shared" si="188"/>
        <v>7316454.1719998633</v>
      </c>
      <c r="L4023" s="9" t="e">
        <f t="shared" si="187"/>
        <v>#N/A</v>
      </c>
    </row>
    <row r="4024" spans="2:12" x14ac:dyDescent="0.2">
      <c r="B4024" s="1">
        <f t="shared" si="186"/>
        <v>4</v>
      </c>
      <c r="C4024" s="2">
        <v>45385</v>
      </c>
      <c r="D4024" s="2">
        <v>45386</v>
      </c>
      <c r="F4024" s="1" t="s">
        <v>5</v>
      </c>
      <c r="I4024" s="5">
        <v>0.29799999999999999</v>
      </c>
      <c r="K4024" s="5">
        <f t="shared" si="188"/>
        <v>7316453.8739998629</v>
      </c>
      <c r="L4024" s="9" t="e">
        <f t="shared" si="187"/>
        <v>#N/A</v>
      </c>
    </row>
    <row r="4025" spans="2:12" x14ac:dyDescent="0.2">
      <c r="B4025" s="1">
        <f t="shared" si="186"/>
        <v>4</v>
      </c>
      <c r="C4025" s="2">
        <v>45385</v>
      </c>
      <c r="D4025" s="2">
        <v>45386</v>
      </c>
      <c r="F4025" s="1" t="s">
        <v>5</v>
      </c>
      <c r="I4025" s="5">
        <v>0.29799999999999999</v>
      </c>
      <c r="K4025" s="5">
        <f t="shared" si="188"/>
        <v>7316453.5759998625</v>
      </c>
      <c r="L4025" s="9" t="e">
        <f t="shared" si="187"/>
        <v>#N/A</v>
      </c>
    </row>
    <row r="4026" spans="2:12" x14ac:dyDescent="0.2">
      <c r="B4026" s="1">
        <f t="shared" si="186"/>
        <v>4</v>
      </c>
      <c r="C4026" s="2">
        <v>45385</v>
      </c>
      <c r="D4026" s="2">
        <v>45386</v>
      </c>
      <c r="F4026" s="1" t="s">
        <v>5</v>
      </c>
      <c r="I4026" s="5">
        <v>0.29799999999999999</v>
      </c>
      <c r="K4026" s="5">
        <f t="shared" si="188"/>
        <v>7316453.2779998621</v>
      </c>
      <c r="L4026" s="9" t="e">
        <f t="shared" si="187"/>
        <v>#N/A</v>
      </c>
    </row>
    <row r="4027" spans="2:12" x14ac:dyDescent="0.2">
      <c r="B4027" s="1">
        <f t="shared" si="186"/>
        <v>4</v>
      </c>
      <c r="C4027" s="2">
        <v>45385</v>
      </c>
      <c r="D4027" s="2">
        <v>45386</v>
      </c>
      <c r="F4027" s="1" t="s">
        <v>5</v>
      </c>
      <c r="I4027" s="5">
        <v>0.29799999999999999</v>
      </c>
      <c r="K4027" s="5">
        <f t="shared" si="188"/>
        <v>7316452.9799998617</v>
      </c>
      <c r="L4027" s="9" t="e">
        <f t="shared" si="187"/>
        <v>#N/A</v>
      </c>
    </row>
    <row r="4028" spans="2:12" x14ac:dyDescent="0.2">
      <c r="B4028" s="1">
        <f t="shared" si="186"/>
        <v>4</v>
      </c>
      <c r="C4028" s="2">
        <v>45385</v>
      </c>
      <c r="D4028" s="2">
        <v>45386</v>
      </c>
      <c r="F4028" s="1" t="s">
        <v>1032</v>
      </c>
      <c r="J4028" s="5">
        <v>200</v>
      </c>
      <c r="K4028" s="5">
        <f t="shared" si="188"/>
        <v>7316652.9799998617</v>
      </c>
      <c r="L4028" s="9" t="e">
        <f t="shared" si="187"/>
        <v>#N/A</v>
      </c>
    </row>
    <row r="4029" spans="2:12" x14ac:dyDescent="0.2">
      <c r="B4029" s="1">
        <f t="shared" si="186"/>
        <v>4</v>
      </c>
      <c r="C4029" s="2">
        <v>45386</v>
      </c>
      <c r="D4029" s="2">
        <v>45387</v>
      </c>
      <c r="F4029" s="1" t="s">
        <v>5</v>
      </c>
      <c r="I4029" s="5">
        <v>0.29799999999999999</v>
      </c>
      <c r="K4029" s="5">
        <f t="shared" si="188"/>
        <v>7316652.6819998613</v>
      </c>
      <c r="L4029" s="9" t="e">
        <f t="shared" si="187"/>
        <v>#N/A</v>
      </c>
    </row>
    <row r="4030" spans="2:12" x14ac:dyDescent="0.2">
      <c r="B4030" s="1">
        <f t="shared" si="186"/>
        <v>4</v>
      </c>
      <c r="C4030" s="2">
        <v>45386</v>
      </c>
      <c r="D4030" s="2">
        <v>45387</v>
      </c>
      <c r="F4030" s="1" t="s">
        <v>1033</v>
      </c>
      <c r="J4030" s="5">
        <v>500</v>
      </c>
      <c r="K4030" s="5">
        <f t="shared" si="188"/>
        <v>7317152.6819998613</v>
      </c>
      <c r="L4030" s="9" t="e">
        <f t="shared" si="187"/>
        <v>#N/A</v>
      </c>
    </row>
    <row r="4031" spans="2:12" x14ac:dyDescent="0.2">
      <c r="B4031" s="1">
        <f t="shared" si="186"/>
        <v>4</v>
      </c>
      <c r="C4031" s="2">
        <v>45386</v>
      </c>
      <c r="D4031" s="2">
        <v>45387</v>
      </c>
      <c r="F4031" s="1" t="s">
        <v>5</v>
      </c>
      <c r="I4031" s="5">
        <v>0.29799999999999999</v>
      </c>
      <c r="K4031" s="5">
        <f t="shared" si="188"/>
        <v>7317152.3839998608</v>
      </c>
      <c r="L4031" s="9" t="e">
        <f t="shared" si="187"/>
        <v>#N/A</v>
      </c>
    </row>
    <row r="4032" spans="2:12" x14ac:dyDescent="0.2">
      <c r="B4032" s="1">
        <f t="shared" si="186"/>
        <v>4</v>
      </c>
      <c r="C4032" s="2">
        <v>45386</v>
      </c>
      <c r="D4032" s="2">
        <v>45387</v>
      </c>
      <c r="F4032" s="1" t="s">
        <v>5</v>
      </c>
      <c r="I4032" s="5">
        <v>0.29799999999999999</v>
      </c>
      <c r="K4032" s="5">
        <f t="shared" si="188"/>
        <v>7317152.0859998604</v>
      </c>
      <c r="L4032" s="9" t="e">
        <f t="shared" si="187"/>
        <v>#N/A</v>
      </c>
    </row>
    <row r="4033" spans="2:12" x14ac:dyDescent="0.2">
      <c r="B4033" s="1">
        <f t="shared" si="186"/>
        <v>4</v>
      </c>
      <c r="C4033" s="2">
        <v>45386</v>
      </c>
      <c r="D4033" s="2">
        <v>45387</v>
      </c>
      <c r="F4033" s="1" t="s">
        <v>5</v>
      </c>
      <c r="I4033" s="5">
        <v>0.29799999999999999</v>
      </c>
      <c r="K4033" s="5">
        <f t="shared" si="188"/>
        <v>7317151.78799986</v>
      </c>
      <c r="L4033" s="9" t="e">
        <f t="shared" si="187"/>
        <v>#N/A</v>
      </c>
    </row>
    <row r="4034" spans="2:12" x14ac:dyDescent="0.2">
      <c r="B4034" s="1">
        <f t="shared" si="186"/>
        <v>4</v>
      </c>
      <c r="C4034" s="2">
        <v>45386</v>
      </c>
      <c r="D4034" s="2">
        <v>45387</v>
      </c>
      <c r="F4034" s="1" t="s">
        <v>5</v>
      </c>
      <c r="I4034" s="5">
        <v>0.29799999999999999</v>
      </c>
      <c r="K4034" s="5">
        <f t="shared" si="188"/>
        <v>7317151.4899998596</v>
      </c>
      <c r="L4034" s="9" t="e">
        <f t="shared" si="187"/>
        <v>#N/A</v>
      </c>
    </row>
    <row r="4035" spans="2:12" x14ac:dyDescent="0.2">
      <c r="B4035" s="1">
        <f t="shared" si="186"/>
        <v>4</v>
      </c>
      <c r="C4035" s="2">
        <v>45386</v>
      </c>
      <c r="D4035" s="2">
        <v>45387</v>
      </c>
      <c r="F4035" s="1" t="s">
        <v>5</v>
      </c>
      <c r="I4035" s="5">
        <v>0.29799999999999999</v>
      </c>
      <c r="K4035" s="5">
        <f t="shared" si="188"/>
        <v>7317151.1919998592</v>
      </c>
      <c r="L4035" s="9" t="e">
        <f t="shared" si="187"/>
        <v>#N/A</v>
      </c>
    </row>
    <row r="4036" spans="2:12" x14ac:dyDescent="0.2">
      <c r="B4036" s="1">
        <f t="shared" si="186"/>
        <v>4</v>
      </c>
      <c r="C4036" s="2">
        <v>45386</v>
      </c>
      <c r="D4036" s="2">
        <v>45387</v>
      </c>
      <c r="F4036" s="1" t="s">
        <v>5</v>
      </c>
      <c r="I4036" s="5">
        <v>0.29799999999999999</v>
      </c>
      <c r="K4036" s="5">
        <f t="shared" si="188"/>
        <v>7317150.8939998588</v>
      </c>
      <c r="L4036" s="9" t="e">
        <f t="shared" si="187"/>
        <v>#N/A</v>
      </c>
    </row>
    <row r="4037" spans="2:12" x14ac:dyDescent="0.2">
      <c r="B4037" s="1">
        <f t="shared" ref="B4037:B4100" si="189">MONTH(C4037)</f>
        <v>4</v>
      </c>
      <c r="C4037" s="2">
        <v>45386</v>
      </c>
      <c r="D4037" s="2">
        <v>45387</v>
      </c>
      <c r="F4037" s="1" t="s">
        <v>5</v>
      </c>
      <c r="I4037" s="5">
        <v>0.29799999999999999</v>
      </c>
      <c r="K4037" s="5">
        <f t="shared" si="188"/>
        <v>7317150.5959998583</v>
      </c>
      <c r="L4037" s="9" t="e">
        <f t="shared" ref="L4037:L4100" si="190">INDEX($R$4:$R$29,MATCH(TRUE,ISNUMBER(FIND($P$4:$P$29,F4037)),0))</f>
        <v>#N/A</v>
      </c>
    </row>
    <row r="4038" spans="2:12" x14ac:dyDescent="0.2">
      <c r="B4038" s="1">
        <f t="shared" si="189"/>
        <v>4</v>
      </c>
      <c r="C4038" s="2">
        <v>45386</v>
      </c>
      <c r="D4038" s="2">
        <v>45387</v>
      </c>
      <c r="F4038" s="1" t="s">
        <v>5</v>
      </c>
      <c r="I4038" s="5">
        <v>0.29799999999999999</v>
      </c>
      <c r="K4038" s="5">
        <f t="shared" ref="K4038:K4101" si="191">K4037+J4038-I4038</f>
        <v>7317150.2979998579</v>
      </c>
      <c r="L4038" s="9" t="e">
        <f t="shared" si="190"/>
        <v>#N/A</v>
      </c>
    </row>
    <row r="4039" spans="2:12" x14ac:dyDescent="0.2">
      <c r="B4039" s="1">
        <f t="shared" si="189"/>
        <v>4</v>
      </c>
      <c r="C4039" s="2">
        <v>45386</v>
      </c>
      <c r="D4039" s="2">
        <v>45387</v>
      </c>
      <c r="F4039" s="1" t="s">
        <v>5</v>
      </c>
      <c r="I4039" s="5">
        <v>0.29799999999999999</v>
      </c>
      <c r="K4039" s="5">
        <f t="shared" si="191"/>
        <v>7317149.9999998575</v>
      </c>
      <c r="L4039" s="9" t="e">
        <f t="shared" si="190"/>
        <v>#N/A</v>
      </c>
    </row>
    <row r="4040" spans="2:12" x14ac:dyDescent="0.2">
      <c r="B4040" s="1">
        <f t="shared" si="189"/>
        <v>4</v>
      </c>
      <c r="C4040" s="2">
        <v>45386</v>
      </c>
      <c r="D4040" s="2">
        <v>45387</v>
      </c>
      <c r="F4040" s="1" t="s">
        <v>187</v>
      </c>
      <c r="J4040" s="5">
        <v>50</v>
      </c>
      <c r="K4040" s="5">
        <f t="shared" si="191"/>
        <v>7317199.9999998575</v>
      </c>
      <c r="L4040" s="9" t="e">
        <f t="shared" si="190"/>
        <v>#N/A</v>
      </c>
    </row>
    <row r="4041" spans="2:12" x14ac:dyDescent="0.2">
      <c r="B4041" s="1">
        <f t="shared" si="189"/>
        <v>4</v>
      </c>
      <c r="C4041" s="2">
        <v>45386</v>
      </c>
      <c r="D4041" s="2">
        <v>45387</v>
      </c>
      <c r="F4041" s="1" t="s">
        <v>188</v>
      </c>
      <c r="I4041" s="5">
        <v>2.38</v>
      </c>
      <c r="K4041" s="5">
        <f t="shared" si="191"/>
        <v>7317197.6199998576</v>
      </c>
      <c r="L4041" s="9" t="e">
        <f t="shared" si="190"/>
        <v>#N/A</v>
      </c>
    </row>
    <row r="4042" spans="2:12" x14ac:dyDescent="0.2">
      <c r="B4042" s="1">
        <f t="shared" si="189"/>
        <v>4</v>
      </c>
      <c r="C4042" s="2">
        <v>45386</v>
      </c>
      <c r="D4042" s="2">
        <v>45387</v>
      </c>
      <c r="F4042" s="1" t="s">
        <v>1034</v>
      </c>
      <c r="J4042" s="5">
        <v>10000</v>
      </c>
      <c r="K4042" s="5">
        <f t="shared" si="191"/>
        <v>7327197.6199998576</v>
      </c>
      <c r="L4042" s="9" t="e">
        <f t="shared" si="190"/>
        <v>#N/A</v>
      </c>
    </row>
    <row r="4043" spans="2:12" x14ac:dyDescent="0.2">
      <c r="B4043" s="1">
        <f t="shared" si="189"/>
        <v>4</v>
      </c>
      <c r="C4043" s="2">
        <v>45386</v>
      </c>
      <c r="D4043" s="2">
        <v>45385</v>
      </c>
      <c r="F4043" s="1" t="s">
        <v>1035</v>
      </c>
      <c r="J4043" s="5">
        <v>2500</v>
      </c>
      <c r="K4043" s="5">
        <f t="shared" si="191"/>
        <v>7329697.6199998576</v>
      </c>
      <c r="L4043" s="9" t="e">
        <f t="shared" si="190"/>
        <v>#N/A</v>
      </c>
    </row>
    <row r="4044" spans="2:12" x14ac:dyDescent="0.2">
      <c r="B4044" s="1">
        <f t="shared" si="189"/>
        <v>4</v>
      </c>
      <c r="C4044" s="2">
        <v>45386</v>
      </c>
      <c r="D4044" s="2">
        <v>45387</v>
      </c>
      <c r="F4044" s="1" t="s">
        <v>5</v>
      </c>
      <c r="I4044" s="5">
        <v>0.29799999999999999</v>
      </c>
      <c r="K4044" s="5">
        <f t="shared" si="191"/>
        <v>7329697.3219998572</v>
      </c>
      <c r="L4044" s="9" t="e">
        <f t="shared" si="190"/>
        <v>#N/A</v>
      </c>
    </row>
    <row r="4045" spans="2:12" x14ac:dyDescent="0.2">
      <c r="B4045" s="1">
        <f t="shared" si="189"/>
        <v>4</v>
      </c>
      <c r="C4045" s="2">
        <v>45386</v>
      </c>
      <c r="D4045" s="2">
        <v>45387</v>
      </c>
      <c r="F4045" s="1" t="s">
        <v>5</v>
      </c>
      <c r="I4045" s="5">
        <v>0.29799999999999999</v>
      </c>
      <c r="K4045" s="5">
        <f t="shared" si="191"/>
        <v>7329697.0239998568</v>
      </c>
      <c r="L4045" s="9" t="e">
        <f t="shared" si="190"/>
        <v>#N/A</v>
      </c>
    </row>
    <row r="4046" spans="2:12" x14ac:dyDescent="0.2">
      <c r="B4046" s="1">
        <f t="shared" si="189"/>
        <v>4</v>
      </c>
      <c r="C4046" s="2">
        <v>45386</v>
      </c>
      <c r="D4046" s="2">
        <v>45387</v>
      </c>
      <c r="F4046" s="1" t="s">
        <v>5</v>
      </c>
      <c r="I4046" s="5">
        <v>0.29799999999999999</v>
      </c>
      <c r="K4046" s="5">
        <f t="shared" si="191"/>
        <v>7329696.7259998564</v>
      </c>
      <c r="L4046" s="9" t="e">
        <f t="shared" si="190"/>
        <v>#N/A</v>
      </c>
    </row>
    <row r="4047" spans="2:12" x14ac:dyDescent="0.2">
      <c r="B4047" s="1">
        <f t="shared" si="189"/>
        <v>4</v>
      </c>
      <c r="C4047" s="2">
        <v>45386</v>
      </c>
      <c r="D4047" s="2">
        <v>45387</v>
      </c>
      <c r="F4047" s="1" t="s">
        <v>5</v>
      </c>
      <c r="I4047" s="5">
        <v>0.29799999999999999</v>
      </c>
      <c r="K4047" s="5">
        <f t="shared" si="191"/>
        <v>7329696.427999856</v>
      </c>
      <c r="L4047" s="9" t="e">
        <f t="shared" si="190"/>
        <v>#N/A</v>
      </c>
    </row>
    <row r="4048" spans="2:12" x14ac:dyDescent="0.2">
      <c r="B4048" s="1">
        <f t="shared" si="189"/>
        <v>4</v>
      </c>
      <c r="C4048" s="2">
        <v>45386</v>
      </c>
      <c r="D4048" s="2">
        <v>45387</v>
      </c>
      <c r="F4048" s="1" t="s">
        <v>5</v>
      </c>
      <c r="I4048" s="5">
        <v>0.29799999999999999</v>
      </c>
      <c r="K4048" s="5">
        <f t="shared" si="191"/>
        <v>7329696.1299998555</v>
      </c>
      <c r="L4048" s="9" t="e">
        <f t="shared" si="190"/>
        <v>#N/A</v>
      </c>
    </row>
    <row r="4049" spans="2:12" x14ac:dyDescent="0.2">
      <c r="B4049" s="1">
        <f t="shared" si="189"/>
        <v>4</v>
      </c>
      <c r="C4049" s="2">
        <v>45386</v>
      </c>
      <c r="D4049" s="2">
        <v>45387</v>
      </c>
      <c r="F4049" s="1" t="s">
        <v>5</v>
      </c>
      <c r="I4049" s="5">
        <v>0.29799999999999999</v>
      </c>
      <c r="K4049" s="5">
        <f t="shared" si="191"/>
        <v>7329695.8319998551</v>
      </c>
      <c r="L4049" s="9" t="e">
        <f t="shared" si="190"/>
        <v>#N/A</v>
      </c>
    </row>
    <row r="4050" spans="2:12" x14ac:dyDescent="0.2">
      <c r="B4050" s="1">
        <f t="shared" si="189"/>
        <v>4</v>
      </c>
      <c r="C4050" s="2">
        <v>45386</v>
      </c>
      <c r="D4050" s="2">
        <v>45387</v>
      </c>
      <c r="F4050" s="1" t="s">
        <v>5</v>
      </c>
      <c r="I4050" s="5">
        <v>0.29799999999999999</v>
      </c>
      <c r="K4050" s="5">
        <f t="shared" si="191"/>
        <v>7329695.5339998547</v>
      </c>
      <c r="L4050" s="9" t="e">
        <f t="shared" si="190"/>
        <v>#N/A</v>
      </c>
    </row>
    <row r="4051" spans="2:12" x14ac:dyDescent="0.2">
      <c r="B4051" s="1">
        <f t="shared" si="189"/>
        <v>4</v>
      </c>
      <c r="C4051" s="2">
        <v>45386</v>
      </c>
      <c r="D4051" s="2">
        <v>45387</v>
      </c>
      <c r="F4051" s="1" t="s">
        <v>5</v>
      </c>
      <c r="I4051" s="5">
        <v>0.29799999999999999</v>
      </c>
      <c r="K4051" s="5">
        <f t="shared" si="191"/>
        <v>7329695.2359998543</v>
      </c>
      <c r="L4051" s="9" t="e">
        <f t="shared" si="190"/>
        <v>#N/A</v>
      </c>
    </row>
    <row r="4052" spans="2:12" x14ac:dyDescent="0.2">
      <c r="B4052" s="1">
        <f t="shared" si="189"/>
        <v>4</v>
      </c>
      <c r="C4052" s="2">
        <v>45386</v>
      </c>
      <c r="D4052" s="2">
        <v>45387</v>
      </c>
      <c r="F4052" s="1" t="s">
        <v>5</v>
      </c>
      <c r="I4052" s="5">
        <v>0.29799999999999999</v>
      </c>
      <c r="K4052" s="5">
        <f t="shared" si="191"/>
        <v>7329694.9379998539</v>
      </c>
      <c r="L4052" s="9" t="e">
        <f t="shared" si="190"/>
        <v>#N/A</v>
      </c>
    </row>
    <row r="4053" spans="2:12" x14ac:dyDescent="0.2">
      <c r="B4053" s="1">
        <f t="shared" si="189"/>
        <v>4</v>
      </c>
      <c r="C4053" s="2">
        <v>45386</v>
      </c>
      <c r="D4053" s="2">
        <v>45387</v>
      </c>
      <c r="F4053" s="1" t="s">
        <v>5</v>
      </c>
      <c r="I4053" s="5">
        <v>0.29799999999999999</v>
      </c>
      <c r="K4053" s="5">
        <f t="shared" si="191"/>
        <v>7329694.6399998534</v>
      </c>
      <c r="L4053" s="9" t="e">
        <f t="shared" si="190"/>
        <v>#N/A</v>
      </c>
    </row>
    <row r="4054" spans="2:12" x14ac:dyDescent="0.2">
      <c r="B4054" s="1">
        <f t="shared" si="189"/>
        <v>4</v>
      </c>
      <c r="C4054" s="2">
        <v>45386</v>
      </c>
      <c r="D4054" s="2">
        <v>45387</v>
      </c>
      <c r="F4054" s="1" t="s">
        <v>5</v>
      </c>
      <c r="I4054" s="5">
        <v>0.29799999999999999</v>
      </c>
      <c r="K4054" s="5">
        <f t="shared" si="191"/>
        <v>7329694.341999853</v>
      </c>
      <c r="L4054" s="9" t="e">
        <f t="shared" si="190"/>
        <v>#N/A</v>
      </c>
    </row>
    <row r="4055" spans="2:12" x14ac:dyDescent="0.2">
      <c r="B4055" s="1">
        <f t="shared" si="189"/>
        <v>4</v>
      </c>
      <c r="C4055" s="2">
        <v>45386</v>
      </c>
      <c r="D4055" s="2">
        <v>45387</v>
      </c>
      <c r="F4055" s="1" t="s">
        <v>5</v>
      </c>
      <c r="I4055" s="5">
        <v>0.29799999999999999</v>
      </c>
      <c r="K4055" s="5">
        <f t="shared" si="191"/>
        <v>7329694.0439998526</v>
      </c>
      <c r="L4055" s="9" t="e">
        <f t="shared" si="190"/>
        <v>#N/A</v>
      </c>
    </row>
    <row r="4056" spans="2:12" x14ac:dyDescent="0.2">
      <c r="B4056" s="1">
        <f t="shared" si="189"/>
        <v>4</v>
      </c>
      <c r="C4056" s="2">
        <v>45386</v>
      </c>
      <c r="D4056" s="2">
        <v>45387</v>
      </c>
      <c r="F4056" s="1" t="s">
        <v>5</v>
      </c>
      <c r="I4056" s="5">
        <v>0.29799999999999999</v>
      </c>
      <c r="K4056" s="5">
        <f t="shared" si="191"/>
        <v>7329693.7459998522</v>
      </c>
      <c r="L4056" s="9" t="e">
        <f t="shared" si="190"/>
        <v>#N/A</v>
      </c>
    </row>
    <row r="4057" spans="2:12" x14ac:dyDescent="0.2">
      <c r="B4057" s="1">
        <f t="shared" si="189"/>
        <v>4</v>
      </c>
      <c r="C4057" s="2">
        <v>45386</v>
      </c>
      <c r="D4057" s="2">
        <v>45387</v>
      </c>
      <c r="F4057" s="1" t="s">
        <v>589</v>
      </c>
      <c r="J4057" s="5">
        <v>2000</v>
      </c>
      <c r="K4057" s="5">
        <f t="shared" si="191"/>
        <v>7331693.7459998522</v>
      </c>
      <c r="L4057" s="9" t="e">
        <f t="shared" si="190"/>
        <v>#N/A</v>
      </c>
    </row>
    <row r="4058" spans="2:12" x14ac:dyDescent="0.2">
      <c r="B4058" s="1">
        <f t="shared" si="189"/>
        <v>4</v>
      </c>
      <c r="C4058" s="2">
        <v>45386</v>
      </c>
      <c r="D4058" s="2">
        <v>45387</v>
      </c>
      <c r="F4058" s="1" t="s">
        <v>234</v>
      </c>
      <c r="J4058" s="5">
        <v>100</v>
      </c>
      <c r="K4058" s="5">
        <f t="shared" si="191"/>
        <v>7331793.7459998522</v>
      </c>
      <c r="L4058" s="9" t="e">
        <f t="shared" si="190"/>
        <v>#N/A</v>
      </c>
    </row>
    <row r="4059" spans="2:12" x14ac:dyDescent="0.2">
      <c r="B4059" s="1">
        <f t="shared" si="189"/>
        <v>4</v>
      </c>
      <c r="C4059" s="2">
        <v>45386</v>
      </c>
      <c r="D4059" s="2">
        <v>45387</v>
      </c>
      <c r="F4059" s="1" t="s">
        <v>202</v>
      </c>
      <c r="J4059" s="5">
        <v>100</v>
      </c>
      <c r="K4059" s="5">
        <f t="shared" si="191"/>
        <v>7331893.7459998522</v>
      </c>
      <c r="L4059" s="9" t="e">
        <f t="shared" si="190"/>
        <v>#N/A</v>
      </c>
    </row>
    <row r="4060" spans="2:12" x14ac:dyDescent="0.2">
      <c r="B4060" s="1">
        <f t="shared" si="189"/>
        <v>4</v>
      </c>
      <c r="C4060" s="2">
        <v>45386</v>
      </c>
      <c r="D4060" s="2">
        <v>45387</v>
      </c>
      <c r="F4060" s="1" t="s">
        <v>438</v>
      </c>
      <c r="J4060" s="5">
        <v>300</v>
      </c>
      <c r="K4060" s="5">
        <f t="shared" si="191"/>
        <v>7332193.7459998522</v>
      </c>
      <c r="L4060" s="9" t="e">
        <f t="shared" si="190"/>
        <v>#N/A</v>
      </c>
    </row>
    <row r="4061" spans="2:12" x14ac:dyDescent="0.2">
      <c r="B4061" s="1">
        <f t="shared" si="189"/>
        <v>4</v>
      </c>
      <c r="C4061" s="2">
        <v>45386</v>
      </c>
      <c r="D4061" s="2">
        <v>45387</v>
      </c>
      <c r="F4061" s="1" t="s">
        <v>1036</v>
      </c>
      <c r="J4061" s="5">
        <v>300</v>
      </c>
      <c r="K4061" s="5">
        <f t="shared" si="191"/>
        <v>7332493.7459998522</v>
      </c>
      <c r="L4061" s="9" t="e">
        <f t="shared" si="190"/>
        <v>#N/A</v>
      </c>
    </row>
    <row r="4062" spans="2:12" x14ac:dyDescent="0.2">
      <c r="B4062" s="1">
        <f t="shared" si="189"/>
        <v>4</v>
      </c>
      <c r="C4062" s="2">
        <v>45386</v>
      </c>
      <c r="D4062" s="2">
        <v>45387</v>
      </c>
      <c r="F4062" s="1" t="s">
        <v>1037</v>
      </c>
      <c r="J4062" s="5">
        <v>150</v>
      </c>
      <c r="K4062" s="5">
        <f t="shared" si="191"/>
        <v>7332643.7459998522</v>
      </c>
      <c r="L4062" s="9" t="e">
        <f t="shared" si="190"/>
        <v>#N/A</v>
      </c>
    </row>
    <row r="4063" spans="2:12" x14ac:dyDescent="0.2">
      <c r="B4063" s="1">
        <f t="shared" si="189"/>
        <v>4</v>
      </c>
      <c r="C4063" s="2">
        <v>45386</v>
      </c>
      <c r="D4063" s="2">
        <v>45387</v>
      </c>
      <c r="F4063" s="1" t="s">
        <v>1038</v>
      </c>
      <c r="J4063" s="5">
        <v>1500</v>
      </c>
      <c r="K4063" s="5">
        <f t="shared" si="191"/>
        <v>7334143.7459998522</v>
      </c>
      <c r="L4063" s="9" t="e">
        <f t="shared" si="190"/>
        <v>#N/A</v>
      </c>
    </row>
    <row r="4064" spans="2:12" x14ac:dyDescent="0.2">
      <c r="B4064" s="1">
        <f t="shared" si="189"/>
        <v>4</v>
      </c>
      <c r="C4064" s="2">
        <v>45386</v>
      </c>
      <c r="D4064" s="2">
        <v>45387</v>
      </c>
      <c r="F4064" s="1" t="s">
        <v>174</v>
      </c>
      <c r="J4064" s="5">
        <v>20</v>
      </c>
      <c r="K4064" s="5">
        <f t="shared" si="191"/>
        <v>7334163.7459998522</v>
      </c>
      <c r="L4064" s="9" t="e">
        <f t="shared" si="190"/>
        <v>#N/A</v>
      </c>
    </row>
    <row r="4065" spans="2:12" x14ac:dyDescent="0.2">
      <c r="B4065" s="1">
        <f t="shared" si="189"/>
        <v>4</v>
      </c>
      <c r="C4065" s="2">
        <v>45386</v>
      </c>
      <c r="D4065" s="2">
        <v>45387</v>
      </c>
      <c r="F4065" s="1" t="s">
        <v>1039</v>
      </c>
      <c r="J4065" s="5">
        <v>300</v>
      </c>
      <c r="K4065" s="5">
        <f t="shared" si="191"/>
        <v>7334463.7459998522</v>
      </c>
      <c r="L4065" s="9" t="e">
        <f t="shared" si="190"/>
        <v>#N/A</v>
      </c>
    </row>
    <row r="4066" spans="2:12" x14ac:dyDescent="0.2">
      <c r="B4066" s="1">
        <f t="shared" si="189"/>
        <v>4</v>
      </c>
      <c r="C4066" s="2">
        <v>45386</v>
      </c>
      <c r="D4066" s="2">
        <v>45387</v>
      </c>
      <c r="F4066" s="1" t="s">
        <v>1040</v>
      </c>
      <c r="J4066" s="5">
        <v>15000</v>
      </c>
      <c r="K4066" s="5">
        <f t="shared" si="191"/>
        <v>7349463.7459998522</v>
      </c>
      <c r="L4066" s="9" t="e">
        <f t="shared" si="190"/>
        <v>#N/A</v>
      </c>
    </row>
    <row r="4067" spans="2:12" x14ac:dyDescent="0.2">
      <c r="B4067" s="1">
        <f t="shared" si="189"/>
        <v>4</v>
      </c>
      <c r="C4067" s="2">
        <v>45386</v>
      </c>
      <c r="D4067" s="2">
        <v>45387</v>
      </c>
      <c r="F4067" s="1" t="s">
        <v>1041</v>
      </c>
      <c r="J4067" s="5">
        <v>300</v>
      </c>
      <c r="K4067" s="5">
        <f t="shared" si="191"/>
        <v>7349763.7459998522</v>
      </c>
      <c r="L4067" s="9" t="e">
        <f t="shared" si="190"/>
        <v>#N/A</v>
      </c>
    </row>
    <row r="4068" spans="2:12" x14ac:dyDescent="0.2">
      <c r="B4068" s="1">
        <f t="shared" si="189"/>
        <v>4</v>
      </c>
      <c r="C4068" s="2">
        <v>45386</v>
      </c>
      <c r="D4068" s="2">
        <v>45387</v>
      </c>
      <c r="F4068" s="1" t="s">
        <v>1042</v>
      </c>
      <c r="J4068" s="5">
        <v>500</v>
      </c>
      <c r="K4068" s="5">
        <f t="shared" si="191"/>
        <v>7350263.7459998522</v>
      </c>
      <c r="L4068" s="9" t="e">
        <f t="shared" si="190"/>
        <v>#N/A</v>
      </c>
    </row>
    <row r="4069" spans="2:12" x14ac:dyDescent="0.2">
      <c r="B4069" s="1">
        <f t="shared" si="189"/>
        <v>4</v>
      </c>
      <c r="C4069" s="2">
        <v>45386</v>
      </c>
      <c r="D4069" s="2">
        <v>45387</v>
      </c>
      <c r="F4069" s="1" t="s">
        <v>192</v>
      </c>
      <c r="J4069" s="5">
        <v>30</v>
      </c>
      <c r="K4069" s="5">
        <f t="shared" si="191"/>
        <v>7350293.7459998522</v>
      </c>
      <c r="L4069" s="9" t="e">
        <f t="shared" si="190"/>
        <v>#N/A</v>
      </c>
    </row>
    <row r="4070" spans="2:12" x14ac:dyDescent="0.2">
      <c r="B4070" s="1">
        <f t="shared" si="189"/>
        <v>4</v>
      </c>
      <c r="C4070" s="2">
        <v>45386</v>
      </c>
      <c r="D4070" s="2">
        <v>45387</v>
      </c>
      <c r="F4070" s="1" t="s">
        <v>1043</v>
      </c>
      <c r="J4070" s="5">
        <v>800</v>
      </c>
      <c r="K4070" s="5">
        <f t="shared" si="191"/>
        <v>7351093.7459998522</v>
      </c>
      <c r="L4070" s="9" t="e">
        <f t="shared" si="190"/>
        <v>#N/A</v>
      </c>
    </row>
    <row r="4071" spans="2:12" x14ac:dyDescent="0.2">
      <c r="B4071" s="1">
        <f t="shared" si="189"/>
        <v>4</v>
      </c>
      <c r="C4071" s="2">
        <v>45386</v>
      </c>
      <c r="D4071" s="2">
        <v>45387</v>
      </c>
      <c r="F4071" s="1" t="s">
        <v>200</v>
      </c>
      <c r="J4071" s="5">
        <v>30</v>
      </c>
      <c r="K4071" s="5">
        <f t="shared" si="191"/>
        <v>7351123.7459998522</v>
      </c>
      <c r="L4071" s="9" t="e">
        <f t="shared" si="190"/>
        <v>#N/A</v>
      </c>
    </row>
    <row r="4072" spans="2:12" x14ac:dyDescent="0.2">
      <c r="B4072" s="1">
        <f t="shared" si="189"/>
        <v>4</v>
      </c>
      <c r="C4072" s="2">
        <v>45386</v>
      </c>
      <c r="D4072" s="2">
        <v>45387</v>
      </c>
      <c r="F4072" s="1" t="s">
        <v>1044</v>
      </c>
      <c r="J4072" s="5">
        <v>250</v>
      </c>
      <c r="K4072" s="5">
        <f t="shared" si="191"/>
        <v>7351373.7459998522</v>
      </c>
      <c r="L4072" s="9" t="e">
        <f t="shared" si="190"/>
        <v>#N/A</v>
      </c>
    </row>
    <row r="4073" spans="2:12" x14ac:dyDescent="0.2">
      <c r="B4073" s="1">
        <f t="shared" si="189"/>
        <v>4</v>
      </c>
      <c r="C4073" s="2">
        <v>45386</v>
      </c>
      <c r="D4073" s="2">
        <v>45387</v>
      </c>
      <c r="F4073" s="1" t="s">
        <v>586</v>
      </c>
      <c r="J4073" s="5">
        <v>200</v>
      </c>
      <c r="K4073" s="5">
        <f t="shared" si="191"/>
        <v>7351573.7459998522</v>
      </c>
      <c r="L4073" s="9" t="e">
        <f t="shared" si="190"/>
        <v>#N/A</v>
      </c>
    </row>
    <row r="4074" spans="2:12" x14ac:dyDescent="0.2">
      <c r="B4074" s="1">
        <f t="shared" si="189"/>
        <v>4</v>
      </c>
      <c r="C4074" s="2">
        <v>45386</v>
      </c>
      <c r="D4074" s="2">
        <v>45387</v>
      </c>
      <c r="F4074" s="1" t="s">
        <v>193</v>
      </c>
      <c r="J4074" s="5">
        <v>60</v>
      </c>
      <c r="K4074" s="5">
        <f t="shared" si="191"/>
        <v>7351633.7459998522</v>
      </c>
      <c r="L4074" s="9" t="e">
        <f t="shared" si="190"/>
        <v>#N/A</v>
      </c>
    </row>
    <row r="4075" spans="2:12" x14ac:dyDescent="0.2">
      <c r="B4075" s="1">
        <f t="shared" si="189"/>
        <v>4</v>
      </c>
      <c r="C4075" s="2">
        <v>45386</v>
      </c>
      <c r="D4075" s="2">
        <v>45387</v>
      </c>
      <c r="F4075" s="1" t="s">
        <v>655</v>
      </c>
      <c r="J4075" s="5">
        <v>250</v>
      </c>
      <c r="K4075" s="5">
        <f t="shared" si="191"/>
        <v>7351883.7459998522</v>
      </c>
      <c r="L4075" s="9" t="e">
        <f t="shared" si="190"/>
        <v>#N/A</v>
      </c>
    </row>
    <row r="4076" spans="2:12" x14ac:dyDescent="0.2">
      <c r="B4076" s="1">
        <f t="shared" si="189"/>
        <v>4</v>
      </c>
      <c r="C4076" s="2">
        <v>45386</v>
      </c>
      <c r="D4076" s="2">
        <v>45387</v>
      </c>
      <c r="F4076" s="1" t="s">
        <v>177</v>
      </c>
      <c r="J4076" s="5">
        <v>130</v>
      </c>
      <c r="K4076" s="5">
        <f t="shared" si="191"/>
        <v>7352013.7459998522</v>
      </c>
      <c r="L4076" s="9" t="e">
        <f t="shared" si="190"/>
        <v>#N/A</v>
      </c>
    </row>
    <row r="4077" spans="2:12" x14ac:dyDescent="0.2">
      <c r="B4077" s="1">
        <f t="shared" si="189"/>
        <v>4</v>
      </c>
      <c r="C4077" s="2">
        <v>45386</v>
      </c>
      <c r="D4077" s="2">
        <v>45387</v>
      </c>
      <c r="F4077" s="1" t="s">
        <v>1045</v>
      </c>
      <c r="J4077" s="5">
        <v>50</v>
      </c>
      <c r="K4077" s="5">
        <f t="shared" si="191"/>
        <v>7352063.7459998522</v>
      </c>
      <c r="L4077" s="9" t="e">
        <f t="shared" si="190"/>
        <v>#N/A</v>
      </c>
    </row>
    <row r="4078" spans="2:12" x14ac:dyDescent="0.2">
      <c r="B4078" s="1">
        <f t="shared" si="189"/>
        <v>4</v>
      </c>
      <c r="C4078" s="2">
        <v>45386</v>
      </c>
      <c r="D4078" s="2">
        <v>45387</v>
      </c>
      <c r="F4078" s="1" t="s">
        <v>1046</v>
      </c>
      <c r="J4078" s="5">
        <v>20</v>
      </c>
      <c r="K4078" s="5">
        <f t="shared" si="191"/>
        <v>7352083.7459998522</v>
      </c>
      <c r="L4078" s="9" t="e">
        <f t="shared" si="190"/>
        <v>#N/A</v>
      </c>
    </row>
    <row r="4079" spans="2:12" x14ac:dyDescent="0.2">
      <c r="B4079" s="1">
        <f t="shared" si="189"/>
        <v>4</v>
      </c>
      <c r="C4079" s="2">
        <v>45386</v>
      </c>
      <c r="D4079" s="2">
        <v>45387</v>
      </c>
      <c r="F4079" s="1" t="s">
        <v>1047</v>
      </c>
      <c r="J4079" s="5">
        <v>500</v>
      </c>
      <c r="K4079" s="5">
        <f t="shared" si="191"/>
        <v>7352583.7459998522</v>
      </c>
      <c r="L4079" s="9" t="e">
        <f t="shared" si="190"/>
        <v>#N/A</v>
      </c>
    </row>
    <row r="4080" spans="2:12" x14ac:dyDescent="0.2">
      <c r="B4080" s="1">
        <f t="shared" si="189"/>
        <v>4</v>
      </c>
      <c r="C4080" s="2">
        <v>45386</v>
      </c>
      <c r="D4080" s="2">
        <v>45387</v>
      </c>
      <c r="F4080" s="1" t="s">
        <v>1048</v>
      </c>
      <c r="J4080" s="5">
        <v>1000</v>
      </c>
      <c r="K4080" s="5">
        <f t="shared" si="191"/>
        <v>7353583.7459998522</v>
      </c>
      <c r="L4080" s="9" t="e">
        <f t="shared" si="190"/>
        <v>#N/A</v>
      </c>
    </row>
    <row r="4081" spans="2:12" x14ac:dyDescent="0.2">
      <c r="B4081" s="1">
        <f t="shared" si="189"/>
        <v>4</v>
      </c>
      <c r="C4081" s="2">
        <v>45386</v>
      </c>
      <c r="D4081" s="2">
        <v>45387</v>
      </c>
      <c r="F4081" s="1" t="s">
        <v>1049</v>
      </c>
      <c r="J4081" s="5">
        <v>200</v>
      </c>
      <c r="K4081" s="5">
        <f t="shared" si="191"/>
        <v>7353783.7459998522</v>
      </c>
      <c r="L4081" s="9" t="e">
        <f t="shared" si="190"/>
        <v>#N/A</v>
      </c>
    </row>
    <row r="4082" spans="2:12" x14ac:dyDescent="0.2">
      <c r="B4082" s="1">
        <f t="shared" si="189"/>
        <v>4</v>
      </c>
      <c r="C4082" s="2">
        <v>45386</v>
      </c>
      <c r="D4082" s="2">
        <v>45387</v>
      </c>
      <c r="F4082" s="1" t="s">
        <v>1050</v>
      </c>
      <c r="J4082" s="5">
        <v>250</v>
      </c>
      <c r="K4082" s="5">
        <f t="shared" si="191"/>
        <v>7354033.7459998522</v>
      </c>
      <c r="L4082" s="9" t="e">
        <f t="shared" si="190"/>
        <v>#N/A</v>
      </c>
    </row>
    <row r="4083" spans="2:12" x14ac:dyDescent="0.2">
      <c r="B4083" s="1">
        <f t="shared" si="189"/>
        <v>4</v>
      </c>
      <c r="C4083" s="2">
        <v>45386</v>
      </c>
      <c r="D4083" s="2">
        <v>45387</v>
      </c>
      <c r="F4083" s="1" t="s">
        <v>1051</v>
      </c>
      <c r="J4083" s="5">
        <v>2000</v>
      </c>
      <c r="K4083" s="5">
        <f t="shared" si="191"/>
        <v>7356033.7459998522</v>
      </c>
      <c r="L4083" s="9" t="e">
        <f t="shared" si="190"/>
        <v>#N/A</v>
      </c>
    </row>
    <row r="4084" spans="2:12" x14ac:dyDescent="0.2">
      <c r="B4084" s="1">
        <f t="shared" si="189"/>
        <v>4</v>
      </c>
      <c r="C4084" s="2">
        <v>45386</v>
      </c>
      <c r="D4084" s="2">
        <v>45387</v>
      </c>
      <c r="F4084" s="1" t="s">
        <v>1052</v>
      </c>
      <c r="J4084" s="5">
        <v>500</v>
      </c>
      <c r="K4084" s="5">
        <f t="shared" si="191"/>
        <v>7356533.7459998522</v>
      </c>
      <c r="L4084" s="9" t="e">
        <f t="shared" si="190"/>
        <v>#N/A</v>
      </c>
    </row>
    <row r="4085" spans="2:12" x14ac:dyDescent="0.2">
      <c r="B4085" s="1">
        <f t="shared" si="189"/>
        <v>4</v>
      </c>
      <c r="C4085" s="2">
        <v>45386</v>
      </c>
      <c r="D4085" s="2">
        <v>45387</v>
      </c>
      <c r="F4085" s="1" t="s">
        <v>1053</v>
      </c>
      <c r="J4085" s="5">
        <v>10</v>
      </c>
      <c r="K4085" s="5">
        <f t="shared" si="191"/>
        <v>7356543.7459998522</v>
      </c>
      <c r="L4085" s="9" t="e">
        <f t="shared" si="190"/>
        <v>#N/A</v>
      </c>
    </row>
    <row r="4086" spans="2:12" x14ac:dyDescent="0.2">
      <c r="B4086" s="1">
        <f t="shared" si="189"/>
        <v>4</v>
      </c>
      <c r="C4086" s="2">
        <v>45386</v>
      </c>
      <c r="D4086" s="2">
        <v>45387</v>
      </c>
      <c r="F4086" s="1" t="s">
        <v>1054</v>
      </c>
      <c r="J4086" s="5">
        <v>100</v>
      </c>
      <c r="K4086" s="5">
        <f t="shared" si="191"/>
        <v>7356643.7459998522</v>
      </c>
      <c r="L4086" s="9" t="e">
        <f t="shared" si="190"/>
        <v>#N/A</v>
      </c>
    </row>
    <row r="4087" spans="2:12" x14ac:dyDescent="0.2">
      <c r="B4087" s="1">
        <f t="shared" si="189"/>
        <v>4</v>
      </c>
      <c r="C4087" s="2">
        <v>45386</v>
      </c>
      <c r="D4087" s="2">
        <v>45387</v>
      </c>
      <c r="F4087" s="1" t="s">
        <v>1055</v>
      </c>
      <c r="J4087" s="5">
        <v>500</v>
      </c>
      <c r="K4087" s="5">
        <f t="shared" si="191"/>
        <v>7357143.7459998522</v>
      </c>
      <c r="L4087" s="9" t="e">
        <f t="shared" si="190"/>
        <v>#N/A</v>
      </c>
    </row>
    <row r="4088" spans="2:12" x14ac:dyDescent="0.2">
      <c r="B4088" s="1">
        <f t="shared" si="189"/>
        <v>4</v>
      </c>
      <c r="C4088" s="2">
        <v>45386</v>
      </c>
      <c r="D4088" s="2">
        <v>45387</v>
      </c>
      <c r="F4088" s="1" t="s">
        <v>1056</v>
      </c>
      <c r="J4088" s="5">
        <v>60</v>
      </c>
      <c r="K4088" s="5">
        <f t="shared" si="191"/>
        <v>7357203.7459998522</v>
      </c>
      <c r="L4088" s="9" t="e">
        <f t="shared" si="190"/>
        <v>#N/A</v>
      </c>
    </row>
    <row r="4089" spans="2:12" x14ac:dyDescent="0.2">
      <c r="B4089" s="1">
        <f t="shared" si="189"/>
        <v>4</v>
      </c>
      <c r="C4089" s="2">
        <v>45386</v>
      </c>
      <c r="D4089" s="2">
        <v>45387</v>
      </c>
      <c r="F4089" s="1" t="s">
        <v>1057</v>
      </c>
      <c r="J4089" s="5">
        <v>7500</v>
      </c>
      <c r="K4089" s="5">
        <f t="shared" si="191"/>
        <v>7364703.7459998522</v>
      </c>
      <c r="L4089" s="9" t="e">
        <f t="shared" si="190"/>
        <v>#N/A</v>
      </c>
    </row>
    <row r="4090" spans="2:12" x14ac:dyDescent="0.2">
      <c r="B4090" s="1">
        <f t="shared" si="189"/>
        <v>4</v>
      </c>
      <c r="C4090" s="2">
        <v>45386</v>
      </c>
      <c r="D4090" s="2">
        <v>45387</v>
      </c>
      <c r="F4090" s="1" t="s">
        <v>5</v>
      </c>
      <c r="I4090" s="5">
        <v>0.29799999999999999</v>
      </c>
      <c r="K4090" s="5">
        <f t="shared" si="191"/>
        <v>7364703.4479998518</v>
      </c>
      <c r="L4090" s="9" t="e">
        <f t="shared" si="190"/>
        <v>#N/A</v>
      </c>
    </row>
    <row r="4091" spans="2:12" x14ac:dyDescent="0.2">
      <c r="B4091" s="1">
        <f t="shared" si="189"/>
        <v>4</v>
      </c>
      <c r="C4091" s="2">
        <v>45387</v>
      </c>
      <c r="D4091" s="2">
        <v>45390</v>
      </c>
      <c r="F4091" s="1" t="s">
        <v>233</v>
      </c>
      <c r="J4091" s="5">
        <v>30</v>
      </c>
      <c r="K4091" s="5">
        <f t="shared" si="191"/>
        <v>7364733.4479998518</v>
      </c>
      <c r="L4091" s="9" t="e">
        <f t="shared" si="190"/>
        <v>#N/A</v>
      </c>
    </row>
    <row r="4092" spans="2:12" x14ac:dyDescent="0.2">
      <c r="B4092" s="1">
        <f t="shared" si="189"/>
        <v>4</v>
      </c>
      <c r="C4092" s="2">
        <v>45387</v>
      </c>
      <c r="D4092" s="2">
        <v>45390</v>
      </c>
      <c r="F4092" s="1" t="s">
        <v>1058</v>
      </c>
      <c r="J4092" s="5">
        <v>1500</v>
      </c>
      <c r="K4092" s="5">
        <f t="shared" si="191"/>
        <v>7366233.4479998518</v>
      </c>
      <c r="L4092" s="9" t="e">
        <f t="shared" si="190"/>
        <v>#N/A</v>
      </c>
    </row>
    <row r="4093" spans="2:12" x14ac:dyDescent="0.2">
      <c r="B4093" s="1">
        <f t="shared" si="189"/>
        <v>4</v>
      </c>
      <c r="C4093" s="2">
        <v>45387</v>
      </c>
      <c r="D4093" s="2">
        <v>45390</v>
      </c>
      <c r="F4093" s="1" t="s">
        <v>790</v>
      </c>
      <c r="J4093" s="5">
        <v>300</v>
      </c>
      <c r="K4093" s="5">
        <f t="shared" si="191"/>
        <v>7366533.4479998518</v>
      </c>
      <c r="L4093" s="9" t="e">
        <f t="shared" si="190"/>
        <v>#N/A</v>
      </c>
    </row>
    <row r="4094" spans="2:12" x14ac:dyDescent="0.2">
      <c r="B4094" s="1">
        <f t="shared" si="189"/>
        <v>4</v>
      </c>
      <c r="C4094" s="2">
        <v>45387</v>
      </c>
      <c r="D4094" s="2">
        <v>45390</v>
      </c>
      <c r="F4094" s="1" t="s">
        <v>1059</v>
      </c>
      <c r="J4094" s="5">
        <v>3000</v>
      </c>
      <c r="K4094" s="5">
        <f t="shared" si="191"/>
        <v>7369533.4479998518</v>
      </c>
      <c r="L4094" s="9" t="e">
        <f t="shared" si="190"/>
        <v>#N/A</v>
      </c>
    </row>
    <row r="4095" spans="2:12" x14ac:dyDescent="0.2">
      <c r="B4095" s="1">
        <f t="shared" si="189"/>
        <v>4</v>
      </c>
      <c r="C4095" s="2">
        <v>45387</v>
      </c>
      <c r="D4095" s="2">
        <v>45390</v>
      </c>
      <c r="F4095" s="1" t="s">
        <v>208</v>
      </c>
      <c r="J4095" s="5">
        <v>20</v>
      </c>
      <c r="K4095" s="5">
        <f t="shared" si="191"/>
        <v>7369553.4479998518</v>
      </c>
      <c r="L4095" s="9" t="e">
        <f t="shared" si="190"/>
        <v>#N/A</v>
      </c>
    </row>
    <row r="4096" spans="2:12" x14ac:dyDescent="0.2">
      <c r="B4096" s="1">
        <f t="shared" si="189"/>
        <v>4</v>
      </c>
      <c r="C4096" s="2">
        <v>45387</v>
      </c>
      <c r="D4096" s="2">
        <v>45390</v>
      </c>
      <c r="F4096" s="1" t="s">
        <v>828</v>
      </c>
      <c r="J4096" s="5">
        <v>30</v>
      </c>
      <c r="K4096" s="5">
        <f t="shared" si="191"/>
        <v>7369583.4479998518</v>
      </c>
      <c r="L4096" s="9" t="e">
        <f t="shared" si="190"/>
        <v>#N/A</v>
      </c>
    </row>
    <row r="4097" spans="2:12" x14ac:dyDescent="0.2">
      <c r="B4097" s="1">
        <f t="shared" si="189"/>
        <v>4</v>
      </c>
      <c r="C4097" s="2">
        <v>45387</v>
      </c>
      <c r="D4097" s="2">
        <v>45390</v>
      </c>
      <c r="F4097" s="1" t="s">
        <v>1060</v>
      </c>
      <c r="J4097" s="5">
        <v>100</v>
      </c>
      <c r="K4097" s="5">
        <f t="shared" si="191"/>
        <v>7369683.4479998518</v>
      </c>
      <c r="L4097" s="9" t="e">
        <f t="shared" si="190"/>
        <v>#N/A</v>
      </c>
    </row>
    <row r="4098" spans="2:12" x14ac:dyDescent="0.2">
      <c r="B4098" s="1">
        <f t="shared" si="189"/>
        <v>4</v>
      </c>
      <c r="C4098" s="2">
        <v>45387</v>
      </c>
      <c r="D4098" s="2">
        <v>45390</v>
      </c>
      <c r="F4098" s="1" t="s">
        <v>1061</v>
      </c>
      <c r="J4098" s="5">
        <v>500</v>
      </c>
      <c r="K4098" s="5">
        <f t="shared" si="191"/>
        <v>7370183.4479998518</v>
      </c>
      <c r="L4098" s="9" t="e">
        <f t="shared" si="190"/>
        <v>#N/A</v>
      </c>
    </row>
    <row r="4099" spans="2:12" x14ac:dyDescent="0.2">
      <c r="B4099" s="1">
        <f t="shared" si="189"/>
        <v>4</v>
      </c>
      <c r="C4099" s="2">
        <v>45387</v>
      </c>
      <c r="D4099" s="2">
        <v>45390</v>
      </c>
      <c r="F4099" s="1" t="s">
        <v>636</v>
      </c>
      <c r="J4099" s="5">
        <v>100</v>
      </c>
      <c r="K4099" s="5">
        <f t="shared" si="191"/>
        <v>7370283.4479998518</v>
      </c>
      <c r="L4099" s="9" t="e">
        <f t="shared" si="190"/>
        <v>#N/A</v>
      </c>
    </row>
    <row r="4100" spans="2:12" x14ac:dyDescent="0.2">
      <c r="B4100" s="1">
        <f t="shared" si="189"/>
        <v>4</v>
      </c>
      <c r="C4100" s="2">
        <v>45387</v>
      </c>
      <c r="D4100" s="2">
        <v>45390</v>
      </c>
      <c r="F4100" s="1" t="s">
        <v>181</v>
      </c>
      <c r="J4100" s="5">
        <v>20</v>
      </c>
      <c r="K4100" s="5">
        <f t="shared" si="191"/>
        <v>7370303.4479998518</v>
      </c>
      <c r="L4100" s="9" t="e">
        <f t="shared" si="190"/>
        <v>#N/A</v>
      </c>
    </row>
    <row r="4101" spans="2:12" x14ac:dyDescent="0.2">
      <c r="B4101" s="1">
        <f t="shared" ref="B4101:B4164" si="192">MONTH(C4101)</f>
        <v>4</v>
      </c>
      <c r="C4101" s="2">
        <v>45387</v>
      </c>
      <c r="D4101" s="2">
        <v>45390</v>
      </c>
      <c r="F4101" s="1" t="s">
        <v>1062</v>
      </c>
      <c r="J4101" s="5">
        <v>100</v>
      </c>
      <c r="K4101" s="5">
        <f t="shared" si="191"/>
        <v>7370403.4479998518</v>
      </c>
      <c r="L4101" s="9" t="e">
        <f t="shared" ref="L4101:L4164" si="193">INDEX($R$4:$R$29,MATCH(TRUE,ISNUMBER(FIND($P$4:$P$29,F4101)),0))</f>
        <v>#N/A</v>
      </c>
    </row>
    <row r="4102" spans="2:12" x14ac:dyDescent="0.2">
      <c r="B4102" s="1">
        <f t="shared" si="192"/>
        <v>4</v>
      </c>
      <c r="C4102" s="2">
        <v>45387</v>
      </c>
      <c r="D4102" s="2">
        <v>45390</v>
      </c>
      <c r="F4102" s="1" t="s">
        <v>38</v>
      </c>
      <c r="J4102" s="5">
        <v>250</v>
      </c>
      <c r="K4102" s="5">
        <f t="shared" ref="K4102:K4165" si="194">K4101+J4102-I4102</f>
        <v>7370653.4479998518</v>
      </c>
      <c r="L4102" s="9" t="e">
        <f t="shared" si="193"/>
        <v>#N/A</v>
      </c>
    </row>
    <row r="4103" spans="2:12" x14ac:dyDescent="0.2">
      <c r="B4103" s="1">
        <f t="shared" si="192"/>
        <v>4</v>
      </c>
      <c r="C4103" s="2">
        <v>45387</v>
      </c>
      <c r="D4103" s="2">
        <v>45390</v>
      </c>
      <c r="F4103" s="1" t="s">
        <v>1063</v>
      </c>
      <c r="J4103" s="5">
        <v>50</v>
      </c>
      <c r="K4103" s="5">
        <f t="shared" si="194"/>
        <v>7370703.4479998518</v>
      </c>
      <c r="L4103" s="9" t="e">
        <f t="shared" si="193"/>
        <v>#N/A</v>
      </c>
    </row>
    <row r="4104" spans="2:12" x14ac:dyDescent="0.2">
      <c r="B4104" s="1">
        <f t="shared" si="192"/>
        <v>4</v>
      </c>
      <c r="C4104" s="2">
        <v>45387</v>
      </c>
      <c r="D4104" s="2">
        <v>45390</v>
      </c>
      <c r="F4104" s="1" t="s">
        <v>752</v>
      </c>
      <c r="J4104" s="5">
        <v>6000</v>
      </c>
      <c r="K4104" s="5">
        <f t="shared" si="194"/>
        <v>7376703.4479998518</v>
      </c>
      <c r="L4104" s="9" t="e">
        <f t="shared" si="193"/>
        <v>#N/A</v>
      </c>
    </row>
    <row r="4105" spans="2:12" x14ac:dyDescent="0.2">
      <c r="B4105" s="1">
        <f t="shared" si="192"/>
        <v>4</v>
      </c>
      <c r="C4105" s="2">
        <v>45387</v>
      </c>
      <c r="D4105" s="2">
        <v>45390</v>
      </c>
      <c r="F4105" s="1" t="s">
        <v>1064</v>
      </c>
      <c r="J4105" s="5">
        <v>400</v>
      </c>
      <c r="K4105" s="5">
        <f t="shared" si="194"/>
        <v>7377103.4479998518</v>
      </c>
      <c r="L4105" s="9" t="e">
        <f t="shared" si="193"/>
        <v>#N/A</v>
      </c>
    </row>
    <row r="4106" spans="2:12" x14ac:dyDescent="0.2">
      <c r="B4106" s="1">
        <f t="shared" si="192"/>
        <v>4</v>
      </c>
      <c r="C4106" s="2">
        <v>45387</v>
      </c>
      <c r="D4106" s="2">
        <v>45390</v>
      </c>
      <c r="F4106" s="1" t="s">
        <v>1065</v>
      </c>
      <c r="J4106" s="5">
        <v>350</v>
      </c>
      <c r="K4106" s="5">
        <f t="shared" si="194"/>
        <v>7377453.4479998518</v>
      </c>
      <c r="L4106" s="9" t="e">
        <f t="shared" si="193"/>
        <v>#N/A</v>
      </c>
    </row>
    <row r="4107" spans="2:12" x14ac:dyDescent="0.2">
      <c r="B4107" s="1">
        <f t="shared" si="192"/>
        <v>4</v>
      </c>
      <c r="C4107" s="2">
        <v>45387</v>
      </c>
      <c r="D4107" s="2">
        <v>45390</v>
      </c>
      <c r="F4107" s="1" t="s">
        <v>1066</v>
      </c>
      <c r="J4107" s="5">
        <v>1050</v>
      </c>
      <c r="K4107" s="5">
        <f t="shared" si="194"/>
        <v>7378503.4479998518</v>
      </c>
      <c r="L4107" s="9" t="e">
        <f t="shared" si="193"/>
        <v>#N/A</v>
      </c>
    </row>
    <row r="4108" spans="2:12" x14ac:dyDescent="0.2">
      <c r="B4108" s="1">
        <f t="shared" si="192"/>
        <v>4</v>
      </c>
      <c r="C4108" s="2">
        <v>45387</v>
      </c>
      <c r="D4108" s="2">
        <v>45390</v>
      </c>
      <c r="F4108" s="1" t="s">
        <v>5</v>
      </c>
      <c r="I4108" s="5">
        <v>0.29799999999999999</v>
      </c>
      <c r="K4108" s="5">
        <f t="shared" si="194"/>
        <v>7378503.1499998514</v>
      </c>
      <c r="L4108" s="9" t="e">
        <f t="shared" si="193"/>
        <v>#N/A</v>
      </c>
    </row>
    <row r="4109" spans="2:12" x14ac:dyDescent="0.2">
      <c r="B4109" s="1">
        <f t="shared" si="192"/>
        <v>4</v>
      </c>
      <c r="C4109" s="2">
        <v>45387</v>
      </c>
      <c r="D4109" s="2">
        <v>45390</v>
      </c>
      <c r="F4109" s="1" t="s">
        <v>5</v>
      </c>
      <c r="I4109" s="5">
        <v>0.29799999999999999</v>
      </c>
      <c r="K4109" s="5">
        <f t="shared" si="194"/>
        <v>7378502.8519998509</v>
      </c>
      <c r="L4109" s="9" t="e">
        <f t="shared" si="193"/>
        <v>#N/A</v>
      </c>
    </row>
    <row r="4110" spans="2:12" x14ac:dyDescent="0.2">
      <c r="B4110" s="1">
        <f t="shared" si="192"/>
        <v>4</v>
      </c>
      <c r="C4110" s="2">
        <v>45387</v>
      </c>
      <c r="D4110" s="2">
        <v>45390</v>
      </c>
      <c r="F4110" s="1" t="s">
        <v>5</v>
      </c>
      <c r="I4110" s="5">
        <v>0.29799999999999999</v>
      </c>
      <c r="K4110" s="5">
        <f t="shared" si="194"/>
        <v>7378502.5539998505</v>
      </c>
      <c r="L4110" s="9" t="e">
        <f t="shared" si="193"/>
        <v>#N/A</v>
      </c>
    </row>
    <row r="4111" spans="2:12" x14ac:dyDescent="0.2">
      <c r="B4111" s="1">
        <f t="shared" si="192"/>
        <v>4</v>
      </c>
      <c r="C4111" s="2">
        <v>45387</v>
      </c>
      <c r="D4111" s="2">
        <v>45390</v>
      </c>
      <c r="F4111" s="1" t="s">
        <v>5</v>
      </c>
      <c r="I4111" s="5">
        <v>0.29799999999999999</v>
      </c>
      <c r="K4111" s="5">
        <f t="shared" si="194"/>
        <v>7378502.2559998501</v>
      </c>
      <c r="L4111" s="9" t="e">
        <f t="shared" si="193"/>
        <v>#N/A</v>
      </c>
    </row>
    <row r="4112" spans="2:12" x14ac:dyDescent="0.2">
      <c r="B4112" s="1">
        <f t="shared" si="192"/>
        <v>4</v>
      </c>
      <c r="C4112" s="2">
        <v>45387</v>
      </c>
      <c r="D4112" s="2">
        <v>45390</v>
      </c>
      <c r="F4112" s="1" t="s">
        <v>5</v>
      </c>
      <c r="I4112" s="5">
        <v>0.29799999999999999</v>
      </c>
      <c r="K4112" s="5">
        <f t="shared" si="194"/>
        <v>7378501.9579998497</v>
      </c>
      <c r="L4112" s="9" t="e">
        <f t="shared" si="193"/>
        <v>#N/A</v>
      </c>
    </row>
    <row r="4113" spans="2:12" x14ac:dyDescent="0.2">
      <c r="B4113" s="1">
        <f t="shared" si="192"/>
        <v>4</v>
      </c>
      <c r="C4113" s="2">
        <v>45387</v>
      </c>
      <c r="D4113" s="2">
        <v>45390</v>
      </c>
      <c r="F4113" s="1" t="s">
        <v>5</v>
      </c>
      <c r="I4113" s="5">
        <v>0.29799999999999999</v>
      </c>
      <c r="K4113" s="5">
        <f t="shared" si="194"/>
        <v>7378501.6599998493</v>
      </c>
      <c r="L4113" s="9" t="e">
        <f t="shared" si="193"/>
        <v>#N/A</v>
      </c>
    </row>
    <row r="4114" spans="2:12" x14ac:dyDescent="0.2">
      <c r="B4114" s="1">
        <f t="shared" si="192"/>
        <v>4</v>
      </c>
      <c r="C4114" s="2">
        <v>45387</v>
      </c>
      <c r="D4114" s="2">
        <v>45390</v>
      </c>
      <c r="F4114" s="1" t="s">
        <v>5</v>
      </c>
      <c r="I4114" s="5">
        <v>0.29799999999999999</v>
      </c>
      <c r="K4114" s="5">
        <f t="shared" si="194"/>
        <v>7378501.3619998489</v>
      </c>
      <c r="L4114" s="9" t="e">
        <f t="shared" si="193"/>
        <v>#N/A</v>
      </c>
    </row>
    <row r="4115" spans="2:12" x14ac:dyDescent="0.2">
      <c r="B4115" s="1">
        <f t="shared" si="192"/>
        <v>4</v>
      </c>
      <c r="C4115" s="2">
        <v>45387</v>
      </c>
      <c r="D4115" s="2">
        <v>45390</v>
      </c>
      <c r="F4115" s="1" t="s">
        <v>5</v>
      </c>
      <c r="I4115" s="5">
        <v>0.29799999999999999</v>
      </c>
      <c r="K4115" s="5">
        <f t="shared" si="194"/>
        <v>7378501.0639998484</v>
      </c>
      <c r="L4115" s="9" t="e">
        <f t="shared" si="193"/>
        <v>#N/A</v>
      </c>
    </row>
    <row r="4116" spans="2:12" x14ac:dyDescent="0.2">
      <c r="B4116" s="1">
        <f t="shared" si="192"/>
        <v>4</v>
      </c>
      <c r="C4116" s="2">
        <v>45387</v>
      </c>
      <c r="D4116" s="2">
        <v>45390</v>
      </c>
      <c r="F4116" s="1" t="s">
        <v>5</v>
      </c>
      <c r="I4116" s="5">
        <v>0.29799999999999999</v>
      </c>
      <c r="K4116" s="5">
        <f t="shared" si="194"/>
        <v>7378500.765999848</v>
      </c>
      <c r="L4116" s="9" t="e">
        <f t="shared" si="193"/>
        <v>#N/A</v>
      </c>
    </row>
    <row r="4117" spans="2:12" x14ac:dyDescent="0.2">
      <c r="B4117" s="1">
        <f t="shared" si="192"/>
        <v>4</v>
      </c>
      <c r="C4117" s="2">
        <v>45387</v>
      </c>
      <c r="D4117" s="2">
        <v>45390</v>
      </c>
      <c r="F4117" s="1" t="s">
        <v>5</v>
      </c>
      <c r="I4117" s="5">
        <v>0.29799999999999999</v>
      </c>
      <c r="K4117" s="5">
        <f t="shared" si="194"/>
        <v>7378500.4679998476</v>
      </c>
      <c r="L4117" s="9" t="e">
        <f t="shared" si="193"/>
        <v>#N/A</v>
      </c>
    </row>
    <row r="4118" spans="2:12" x14ac:dyDescent="0.2">
      <c r="B4118" s="1">
        <f t="shared" si="192"/>
        <v>4</v>
      </c>
      <c r="C4118" s="2">
        <v>45387</v>
      </c>
      <c r="D4118" s="2">
        <v>45390</v>
      </c>
      <c r="F4118" s="1" t="s">
        <v>5</v>
      </c>
      <c r="I4118" s="5">
        <v>0.29799999999999999</v>
      </c>
      <c r="K4118" s="5">
        <f t="shared" si="194"/>
        <v>7378500.1699998472</v>
      </c>
      <c r="L4118" s="9" t="e">
        <f t="shared" si="193"/>
        <v>#N/A</v>
      </c>
    </row>
    <row r="4119" spans="2:12" x14ac:dyDescent="0.2">
      <c r="B4119" s="1">
        <f t="shared" si="192"/>
        <v>4</v>
      </c>
      <c r="C4119" s="2">
        <v>45387</v>
      </c>
      <c r="D4119" s="2">
        <v>45390</v>
      </c>
      <c r="F4119" s="1" t="s">
        <v>5</v>
      </c>
      <c r="I4119" s="5">
        <v>0.29799999999999999</v>
      </c>
      <c r="K4119" s="5">
        <f t="shared" si="194"/>
        <v>7378499.8719998468</v>
      </c>
      <c r="L4119" s="9" t="e">
        <f t="shared" si="193"/>
        <v>#N/A</v>
      </c>
    </row>
    <row r="4120" spans="2:12" x14ac:dyDescent="0.2">
      <c r="B4120" s="1">
        <f t="shared" si="192"/>
        <v>4</v>
      </c>
      <c r="C4120" s="2">
        <v>45387</v>
      </c>
      <c r="D4120" s="2">
        <v>45390</v>
      </c>
      <c r="F4120" s="1" t="s">
        <v>5</v>
      </c>
      <c r="I4120" s="5">
        <v>0.29799999999999999</v>
      </c>
      <c r="K4120" s="5">
        <f t="shared" si="194"/>
        <v>7378499.5739998464</v>
      </c>
      <c r="L4120" s="9" t="e">
        <f t="shared" si="193"/>
        <v>#N/A</v>
      </c>
    </row>
    <row r="4121" spans="2:12" x14ac:dyDescent="0.2">
      <c r="B4121" s="1">
        <f t="shared" si="192"/>
        <v>4</v>
      </c>
      <c r="C4121" s="2">
        <v>45387</v>
      </c>
      <c r="D4121" s="2">
        <v>45390</v>
      </c>
      <c r="F4121" s="1" t="s">
        <v>5</v>
      </c>
      <c r="I4121" s="5">
        <v>0.29799999999999999</v>
      </c>
      <c r="K4121" s="5">
        <f t="shared" si="194"/>
        <v>7378499.2759998459</v>
      </c>
      <c r="L4121" s="9" t="e">
        <f t="shared" si="193"/>
        <v>#N/A</v>
      </c>
    </row>
    <row r="4122" spans="2:12" x14ac:dyDescent="0.2">
      <c r="B4122" s="1">
        <f t="shared" si="192"/>
        <v>4</v>
      </c>
      <c r="C4122" s="2">
        <v>45387</v>
      </c>
      <c r="D4122" s="2">
        <v>45390</v>
      </c>
      <c r="F4122" s="1" t="s">
        <v>5</v>
      </c>
      <c r="I4122" s="5">
        <v>0.29799999999999999</v>
      </c>
      <c r="K4122" s="5">
        <f t="shared" si="194"/>
        <v>7378498.9779998455</v>
      </c>
      <c r="L4122" s="9" t="e">
        <f t="shared" si="193"/>
        <v>#N/A</v>
      </c>
    </row>
    <row r="4123" spans="2:12" x14ac:dyDescent="0.2">
      <c r="B4123" s="1">
        <f t="shared" si="192"/>
        <v>4</v>
      </c>
      <c r="C4123" s="2">
        <v>45387</v>
      </c>
      <c r="D4123" s="2">
        <v>45390</v>
      </c>
      <c r="F4123" s="1" t="s">
        <v>5</v>
      </c>
      <c r="I4123" s="5">
        <v>0.29799999999999999</v>
      </c>
      <c r="K4123" s="5">
        <f t="shared" si="194"/>
        <v>7378498.6799998451</v>
      </c>
      <c r="L4123" s="9" t="e">
        <f t="shared" si="193"/>
        <v>#N/A</v>
      </c>
    </row>
    <row r="4124" spans="2:12" x14ac:dyDescent="0.2">
      <c r="B4124" s="1">
        <f t="shared" si="192"/>
        <v>4</v>
      </c>
      <c r="C4124" s="2">
        <v>45387</v>
      </c>
      <c r="D4124" s="2">
        <v>45390</v>
      </c>
      <c r="F4124" s="1" t="s">
        <v>187</v>
      </c>
      <c r="J4124" s="5">
        <v>100</v>
      </c>
      <c r="K4124" s="5">
        <f t="shared" si="194"/>
        <v>7378598.6799998451</v>
      </c>
      <c r="L4124" s="9" t="e">
        <f t="shared" si="193"/>
        <v>#N/A</v>
      </c>
    </row>
    <row r="4125" spans="2:12" x14ac:dyDescent="0.2">
      <c r="B4125" s="1">
        <f t="shared" si="192"/>
        <v>4</v>
      </c>
      <c r="C4125" s="2">
        <v>45387</v>
      </c>
      <c r="D4125" s="2">
        <v>45390</v>
      </c>
      <c r="F4125" s="1" t="s">
        <v>188</v>
      </c>
      <c r="I4125" s="5">
        <v>2.38</v>
      </c>
      <c r="K4125" s="5">
        <f t="shared" si="194"/>
        <v>7378596.2999998452</v>
      </c>
      <c r="L4125" s="9" t="e">
        <f t="shared" si="193"/>
        <v>#N/A</v>
      </c>
    </row>
    <row r="4126" spans="2:12" x14ac:dyDescent="0.2">
      <c r="B4126" s="1">
        <f t="shared" si="192"/>
        <v>4</v>
      </c>
      <c r="C4126" s="2">
        <v>45387</v>
      </c>
      <c r="D4126" s="2">
        <v>45390</v>
      </c>
      <c r="F4126" s="1" t="s">
        <v>1067</v>
      </c>
      <c r="J4126" s="5">
        <v>500</v>
      </c>
      <c r="K4126" s="5">
        <f t="shared" si="194"/>
        <v>7379096.2999998452</v>
      </c>
      <c r="L4126" s="9" t="e">
        <f t="shared" si="193"/>
        <v>#N/A</v>
      </c>
    </row>
    <row r="4127" spans="2:12" x14ac:dyDescent="0.2">
      <c r="B4127" s="1">
        <f t="shared" si="192"/>
        <v>4</v>
      </c>
      <c r="C4127" s="2">
        <v>45387</v>
      </c>
      <c r="D4127" s="2">
        <v>45390</v>
      </c>
      <c r="F4127" s="1" t="s">
        <v>1068</v>
      </c>
      <c r="J4127" s="5">
        <v>900</v>
      </c>
      <c r="K4127" s="5">
        <f t="shared" si="194"/>
        <v>7379996.2999998452</v>
      </c>
      <c r="L4127" s="9" t="e">
        <f t="shared" si="193"/>
        <v>#N/A</v>
      </c>
    </row>
    <row r="4128" spans="2:12" x14ac:dyDescent="0.2">
      <c r="B4128" s="1">
        <f t="shared" si="192"/>
        <v>4</v>
      </c>
      <c r="C4128" s="2">
        <v>45387</v>
      </c>
      <c r="D4128" s="2">
        <v>45390</v>
      </c>
      <c r="F4128" s="1" t="s">
        <v>1069</v>
      </c>
      <c r="J4128" s="5">
        <v>3000</v>
      </c>
      <c r="K4128" s="5">
        <f t="shared" si="194"/>
        <v>7382996.2999998452</v>
      </c>
      <c r="L4128" s="9" t="e">
        <f t="shared" si="193"/>
        <v>#N/A</v>
      </c>
    </row>
    <row r="4129" spans="2:12" x14ac:dyDescent="0.2">
      <c r="B4129" s="1">
        <f t="shared" si="192"/>
        <v>4</v>
      </c>
      <c r="C4129" s="2">
        <v>45387</v>
      </c>
      <c r="D4129" s="2">
        <v>45390</v>
      </c>
      <c r="F4129" s="1" t="s">
        <v>1070</v>
      </c>
      <c r="J4129" s="5">
        <v>360</v>
      </c>
      <c r="K4129" s="5">
        <f t="shared" si="194"/>
        <v>7383356.2999998452</v>
      </c>
      <c r="L4129" s="9" t="e">
        <f t="shared" si="193"/>
        <v>#N/A</v>
      </c>
    </row>
    <row r="4130" spans="2:12" x14ac:dyDescent="0.2">
      <c r="B4130" s="1">
        <f t="shared" si="192"/>
        <v>4</v>
      </c>
      <c r="C4130" s="2">
        <v>45387</v>
      </c>
      <c r="D4130" s="2">
        <v>45390</v>
      </c>
      <c r="F4130" s="1" t="s">
        <v>1071</v>
      </c>
      <c r="J4130" s="5">
        <v>95</v>
      </c>
      <c r="K4130" s="5">
        <f t="shared" si="194"/>
        <v>7383451.2999998452</v>
      </c>
      <c r="L4130" s="9" t="e">
        <f t="shared" si="193"/>
        <v>#N/A</v>
      </c>
    </row>
    <row r="4131" spans="2:12" x14ac:dyDescent="0.2">
      <c r="B4131" s="1">
        <f t="shared" si="192"/>
        <v>4</v>
      </c>
      <c r="C4131" s="2">
        <v>45387</v>
      </c>
      <c r="D4131" s="2">
        <v>45390</v>
      </c>
      <c r="F4131" s="1" t="s">
        <v>1072</v>
      </c>
      <c r="J4131" s="5">
        <v>100</v>
      </c>
      <c r="K4131" s="5">
        <f t="shared" si="194"/>
        <v>7383551.2999998452</v>
      </c>
      <c r="L4131" s="9" t="e">
        <f t="shared" si="193"/>
        <v>#N/A</v>
      </c>
    </row>
    <row r="4132" spans="2:12" x14ac:dyDescent="0.2">
      <c r="B4132" s="1">
        <f t="shared" si="192"/>
        <v>4</v>
      </c>
      <c r="C4132" s="2">
        <v>45387</v>
      </c>
      <c r="D4132" s="2">
        <v>45390</v>
      </c>
      <c r="F4132" s="1" t="s">
        <v>1073</v>
      </c>
      <c r="J4132" s="5">
        <v>525</v>
      </c>
      <c r="K4132" s="5">
        <f t="shared" si="194"/>
        <v>7384076.2999998452</v>
      </c>
      <c r="L4132" s="9" t="e">
        <f t="shared" si="193"/>
        <v>#N/A</v>
      </c>
    </row>
    <row r="4133" spans="2:12" x14ac:dyDescent="0.2">
      <c r="B4133" s="1">
        <f t="shared" si="192"/>
        <v>4</v>
      </c>
      <c r="C4133" s="2">
        <v>45387</v>
      </c>
      <c r="D4133" s="2">
        <v>45390</v>
      </c>
      <c r="F4133" s="1" t="s">
        <v>1074</v>
      </c>
      <c r="J4133" s="5">
        <v>1500</v>
      </c>
      <c r="K4133" s="5">
        <f t="shared" si="194"/>
        <v>7385576.2999998452</v>
      </c>
      <c r="L4133" s="9" t="e">
        <f t="shared" si="193"/>
        <v>#N/A</v>
      </c>
    </row>
    <row r="4134" spans="2:12" x14ac:dyDescent="0.2">
      <c r="B4134" s="1">
        <f t="shared" si="192"/>
        <v>4</v>
      </c>
      <c r="C4134" s="2">
        <v>45387</v>
      </c>
      <c r="D4134" s="2">
        <v>45390</v>
      </c>
      <c r="F4134" s="1" t="s">
        <v>1075</v>
      </c>
      <c r="J4134" s="5">
        <v>488</v>
      </c>
      <c r="K4134" s="5">
        <f t="shared" si="194"/>
        <v>7386064.2999998452</v>
      </c>
      <c r="L4134" s="9" t="e">
        <f t="shared" si="193"/>
        <v>#N/A</v>
      </c>
    </row>
    <row r="4135" spans="2:12" x14ac:dyDescent="0.2">
      <c r="B4135" s="1">
        <f t="shared" si="192"/>
        <v>4</v>
      </c>
      <c r="C4135" s="2">
        <v>45387</v>
      </c>
      <c r="D4135" s="2">
        <v>45390</v>
      </c>
      <c r="F4135" s="1" t="s">
        <v>1076</v>
      </c>
      <c r="J4135" s="5">
        <v>80</v>
      </c>
      <c r="K4135" s="5">
        <f t="shared" si="194"/>
        <v>7386144.2999998452</v>
      </c>
      <c r="L4135" s="9" t="e">
        <f t="shared" si="193"/>
        <v>#N/A</v>
      </c>
    </row>
    <row r="4136" spans="2:12" x14ac:dyDescent="0.2">
      <c r="B4136" s="1">
        <f t="shared" si="192"/>
        <v>4</v>
      </c>
      <c r="C4136" s="2">
        <v>45387</v>
      </c>
      <c r="D4136" s="2">
        <v>45390</v>
      </c>
      <c r="F4136" s="1" t="s">
        <v>1077</v>
      </c>
      <c r="J4136" s="5">
        <v>40</v>
      </c>
      <c r="K4136" s="5">
        <f t="shared" si="194"/>
        <v>7386184.2999998452</v>
      </c>
      <c r="L4136" s="9" t="e">
        <f t="shared" si="193"/>
        <v>#N/A</v>
      </c>
    </row>
    <row r="4137" spans="2:12" x14ac:dyDescent="0.2">
      <c r="B4137" s="1">
        <f t="shared" si="192"/>
        <v>4</v>
      </c>
      <c r="C4137" s="2">
        <v>45387</v>
      </c>
      <c r="D4137" s="2">
        <v>45390</v>
      </c>
      <c r="F4137" s="1" t="s">
        <v>1078</v>
      </c>
      <c r="J4137" s="5">
        <v>240</v>
      </c>
      <c r="K4137" s="5">
        <f t="shared" si="194"/>
        <v>7386424.2999998452</v>
      </c>
      <c r="L4137" s="9" t="e">
        <f t="shared" si="193"/>
        <v>#N/A</v>
      </c>
    </row>
    <row r="4138" spans="2:12" x14ac:dyDescent="0.2">
      <c r="B4138" s="1">
        <f t="shared" si="192"/>
        <v>4</v>
      </c>
      <c r="C4138" s="2">
        <v>45387</v>
      </c>
      <c r="D4138" s="2">
        <v>45390</v>
      </c>
      <c r="F4138" s="1" t="s">
        <v>1079</v>
      </c>
      <c r="J4138" s="5">
        <v>30</v>
      </c>
      <c r="K4138" s="5">
        <f t="shared" si="194"/>
        <v>7386454.2999998452</v>
      </c>
      <c r="L4138" s="9" t="e">
        <f t="shared" si="193"/>
        <v>#N/A</v>
      </c>
    </row>
    <row r="4139" spans="2:12" x14ac:dyDescent="0.2">
      <c r="B4139" s="1">
        <f t="shared" si="192"/>
        <v>4</v>
      </c>
      <c r="C4139" s="2">
        <v>45387</v>
      </c>
      <c r="D4139" s="2">
        <v>45390</v>
      </c>
      <c r="F4139" s="1" t="s">
        <v>1080</v>
      </c>
      <c r="J4139" s="5">
        <v>50</v>
      </c>
      <c r="K4139" s="5">
        <f t="shared" si="194"/>
        <v>7386504.2999998452</v>
      </c>
      <c r="L4139" s="9" t="e">
        <f t="shared" si="193"/>
        <v>#N/A</v>
      </c>
    </row>
    <row r="4140" spans="2:12" x14ac:dyDescent="0.2">
      <c r="B4140" s="1">
        <f t="shared" si="192"/>
        <v>4</v>
      </c>
      <c r="C4140" s="2">
        <v>45387</v>
      </c>
      <c r="D4140" s="2">
        <v>45390</v>
      </c>
      <c r="F4140" s="1" t="s">
        <v>1081</v>
      </c>
      <c r="J4140" s="5">
        <v>1000</v>
      </c>
      <c r="K4140" s="5">
        <f t="shared" si="194"/>
        <v>7387504.2999998452</v>
      </c>
      <c r="L4140" s="9" t="e">
        <f t="shared" si="193"/>
        <v>#N/A</v>
      </c>
    </row>
    <row r="4141" spans="2:12" x14ac:dyDescent="0.2">
      <c r="B4141" s="1">
        <f t="shared" si="192"/>
        <v>4</v>
      </c>
      <c r="C4141" s="2">
        <v>45387</v>
      </c>
      <c r="D4141" s="2">
        <v>45390</v>
      </c>
      <c r="F4141" s="1" t="s">
        <v>1082</v>
      </c>
      <c r="J4141" s="5">
        <v>100</v>
      </c>
      <c r="K4141" s="5">
        <f t="shared" si="194"/>
        <v>7387604.2999998452</v>
      </c>
      <c r="L4141" s="9" t="e">
        <f t="shared" si="193"/>
        <v>#N/A</v>
      </c>
    </row>
    <row r="4142" spans="2:12" x14ac:dyDescent="0.2">
      <c r="B4142" s="1">
        <f t="shared" si="192"/>
        <v>4</v>
      </c>
      <c r="C4142" s="2">
        <v>45387</v>
      </c>
      <c r="D4142" s="2">
        <v>45390</v>
      </c>
      <c r="F4142" s="1" t="s">
        <v>1083</v>
      </c>
      <c r="J4142" s="5">
        <v>20</v>
      </c>
      <c r="K4142" s="5">
        <f t="shared" si="194"/>
        <v>7387624.2999998452</v>
      </c>
      <c r="L4142" s="9" t="e">
        <f t="shared" si="193"/>
        <v>#N/A</v>
      </c>
    </row>
    <row r="4143" spans="2:12" x14ac:dyDescent="0.2">
      <c r="B4143" s="1">
        <f t="shared" si="192"/>
        <v>4</v>
      </c>
      <c r="C4143" s="2">
        <v>45387</v>
      </c>
      <c r="D4143" s="2">
        <v>45390</v>
      </c>
      <c r="F4143" s="1" t="s">
        <v>1084</v>
      </c>
      <c r="J4143" s="5">
        <v>80</v>
      </c>
      <c r="K4143" s="5">
        <f t="shared" si="194"/>
        <v>7387704.2999998452</v>
      </c>
      <c r="L4143" s="9" t="e">
        <f t="shared" si="193"/>
        <v>#N/A</v>
      </c>
    </row>
    <row r="4144" spans="2:12" x14ac:dyDescent="0.2">
      <c r="B4144" s="1">
        <f t="shared" si="192"/>
        <v>4</v>
      </c>
      <c r="C4144" s="2">
        <v>45387</v>
      </c>
      <c r="D4144" s="2">
        <v>45390</v>
      </c>
      <c r="F4144" s="1" t="s">
        <v>1085</v>
      </c>
      <c r="J4144" s="5">
        <v>120</v>
      </c>
      <c r="K4144" s="5">
        <f t="shared" si="194"/>
        <v>7387824.2999998452</v>
      </c>
      <c r="L4144" s="9" t="e">
        <f t="shared" si="193"/>
        <v>#N/A</v>
      </c>
    </row>
    <row r="4145" spans="2:12" x14ac:dyDescent="0.2">
      <c r="B4145" s="1">
        <f t="shared" si="192"/>
        <v>4</v>
      </c>
      <c r="C4145" s="2">
        <v>45387</v>
      </c>
      <c r="D4145" s="2">
        <v>45390</v>
      </c>
      <c r="F4145" s="1" t="s">
        <v>1086</v>
      </c>
      <c r="J4145" s="5">
        <v>100</v>
      </c>
      <c r="K4145" s="5">
        <f t="shared" si="194"/>
        <v>7387924.2999998452</v>
      </c>
      <c r="L4145" s="9" t="e">
        <f t="shared" si="193"/>
        <v>#N/A</v>
      </c>
    </row>
    <row r="4146" spans="2:12" x14ac:dyDescent="0.2">
      <c r="B4146" s="1">
        <f t="shared" si="192"/>
        <v>4</v>
      </c>
      <c r="C4146" s="2">
        <v>45387</v>
      </c>
      <c r="D4146" s="2">
        <v>45390</v>
      </c>
      <c r="F4146" s="1" t="s">
        <v>1087</v>
      </c>
      <c r="J4146" s="5">
        <v>150</v>
      </c>
      <c r="K4146" s="5">
        <f t="shared" si="194"/>
        <v>7388074.2999998452</v>
      </c>
      <c r="L4146" s="9" t="e">
        <f t="shared" si="193"/>
        <v>#N/A</v>
      </c>
    </row>
    <row r="4147" spans="2:12" x14ac:dyDescent="0.2">
      <c r="B4147" s="1">
        <f t="shared" si="192"/>
        <v>4</v>
      </c>
      <c r="C4147" s="2">
        <v>45387</v>
      </c>
      <c r="D4147" s="2">
        <v>45390</v>
      </c>
      <c r="F4147" s="1" t="s">
        <v>1088</v>
      </c>
      <c r="J4147" s="5">
        <v>60</v>
      </c>
      <c r="K4147" s="5">
        <f t="shared" si="194"/>
        <v>7388134.2999998452</v>
      </c>
      <c r="L4147" s="9" t="e">
        <f t="shared" si="193"/>
        <v>#N/A</v>
      </c>
    </row>
    <row r="4148" spans="2:12" x14ac:dyDescent="0.2">
      <c r="B4148" s="1">
        <f t="shared" si="192"/>
        <v>4</v>
      </c>
      <c r="C4148" s="2">
        <v>45387</v>
      </c>
      <c r="D4148" s="2">
        <v>45390</v>
      </c>
      <c r="F4148" s="1" t="s">
        <v>1089</v>
      </c>
      <c r="J4148" s="5">
        <v>50</v>
      </c>
      <c r="K4148" s="5">
        <f t="shared" si="194"/>
        <v>7388184.2999998452</v>
      </c>
      <c r="L4148" s="9" t="e">
        <f t="shared" si="193"/>
        <v>#N/A</v>
      </c>
    </row>
    <row r="4149" spans="2:12" x14ac:dyDescent="0.2">
      <c r="B4149" s="1">
        <f t="shared" si="192"/>
        <v>4</v>
      </c>
      <c r="C4149" s="2">
        <v>45387</v>
      </c>
      <c r="D4149" s="2">
        <v>45390</v>
      </c>
      <c r="F4149" s="1" t="s">
        <v>1090</v>
      </c>
      <c r="J4149" s="5">
        <v>100</v>
      </c>
      <c r="K4149" s="5">
        <f t="shared" si="194"/>
        <v>7388284.2999998452</v>
      </c>
      <c r="L4149" s="9" t="e">
        <f t="shared" si="193"/>
        <v>#N/A</v>
      </c>
    </row>
    <row r="4150" spans="2:12" x14ac:dyDescent="0.2">
      <c r="B4150" s="1">
        <f t="shared" si="192"/>
        <v>4</v>
      </c>
      <c r="C4150" s="2">
        <v>45387</v>
      </c>
      <c r="D4150" s="2">
        <v>45390</v>
      </c>
      <c r="F4150" s="1" t="s">
        <v>1091</v>
      </c>
      <c r="J4150" s="5">
        <v>10000</v>
      </c>
      <c r="K4150" s="5">
        <f t="shared" si="194"/>
        <v>7398284.2999998452</v>
      </c>
      <c r="L4150" s="9" t="e">
        <f t="shared" si="193"/>
        <v>#N/A</v>
      </c>
    </row>
    <row r="4151" spans="2:12" x14ac:dyDescent="0.2">
      <c r="B4151" s="1">
        <f t="shared" si="192"/>
        <v>4</v>
      </c>
      <c r="C4151" s="2">
        <v>45387</v>
      </c>
      <c r="D4151" s="2">
        <v>45390</v>
      </c>
      <c r="F4151" s="1" t="s">
        <v>1092</v>
      </c>
      <c r="J4151" s="5">
        <v>5000</v>
      </c>
      <c r="K4151" s="5">
        <f t="shared" si="194"/>
        <v>7403284.2999998452</v>
      </c>
      <c r="L4151" s="9" t="e">
        <f t="shared" si="193"/>
        <v>#N/A</v>
      </c>
    </row>
    <row r="4152" spans="2:12" x14ac:dyDescent="0.2">
      <c r="B4152" s="1">
        <f t="shared" si="192"/>
        <v>4</v>
      </c>
      <c r="C4152" s="2">
        <v>45387</v>
      </c>
      <c r="D4152" s="2">
        <v>45390</v>
      </c>
      <c r="F4152" s="1" t="s">
        <v>1093</v>
      </c>
      <c r="J4152" s="5">
        <v>200</v>
      </c>
      <c r="K4152" s="5">
        <f t="shared" si="194"/>
        <v>7403484.2999998452</v>
      </c>
      <c r="L4152" s="9" t="e">
        <f t="shared" si="193"/>
        <v>#N/A</v>
      </c>
    </row>
    <row r="4153" spans="2:12" x14ac:dyDescent="0.2">
      <c r="B4153" s="1">
        <f t="shared" si="192"/>
        <v>4</v>
      </c>
      <c r="C4153" s="2">
        <v>45387</v>
      </c>
      <c r="D4153" s="2">
        <v>45390</v>
      </c>
      <c r="F4153" s="1" t="s">
        <v>1094</v>
      </c>
      <c r="J4153" s="5">
        <v>100</v>
      </c>
      <c r="K4153" s="5">
        <f t="shared" si="194"/>
        <v>7403584.2999998452</v>
      </c>
      <c r="L4153" s="9" t="e">
        <f t="shared" si="193"/>
        <v>#N/A</v>
      </c>
    </row>
    <row r="4154" spans="2:12" x14ac:dyDescent="0.2">
      <c r="B4154" s="1">
        <f t="shared" si="192"/>
        <v>4</v>
      </c>
      <c r="C4154" s="2">
        <v>45387</v>
      </c>
      <c r="D4154" s="2">
        <v>45390</v>
      </c>
      <c r="F4154" s="1" t="s">
        <v>1095</v>
      </c>
      <c r="J4154" s="5">
        <v>60</v>
      </c>
      <c r="K4154" s="5">
        <f t="shared" si="194"/>
        <v>7403644.2999998452</v>
      </c>
      <c r="L4154" s="9" t="e">
        <f t="shared" si="193"/>
        <v>#N/A</v>
      </c>
    </row>
    <row r="4155" spans="2:12" x14ac:dyDescent="0.2">
      <c r="B4155" s="1">
        <f t="shared" si="192"/>
        <v>4</v>
      </c>
      <c r="C4155" s="2">
        <v>45387</v>
      </c>
      <c r="D4155" s="2">
        <v>45390</v>
      </c>
      <c r="F4155" s="1" t="s">
        <v>1096</v>
      </c>
      <c r="J4155" s="5">
        <v>274.92099999999999</v>
      </c>
      <c r="K4155" s="5">
        <f t="shared" si="194"/>
        <v>7403919.2209998453</v>
      </c>
      <c r="L4155" s="9" t="e">
        <f t="shared" si="193"/>
        <v>#N/A</v>
      </c>
    </row>
    <row r="4156" spans="2:12" x14ac:dyDescent="0.2">
      <c r="B4156" s="1">
        <f t="shared" si="192"/>
        <v>4</v>
      </c>
      <c r="C4156" s="2">
        <v>45387</v>
      </c>
      <c r="D4156" s="2">
        <v>45390</v>
      </c>
      <c r="F4156" s="1" t="s">
        <v>1097</v>
      </c>
      <c r="J4156" s="5">
        <v>66744.031000000003</v>
      </c>
      <c r="K4156" s="5">
        <f t="shared" si="194"/>
        <v>7470663.2519998457</v>
      </c>
      <c r="L4156" s="9" t="e">
        <f t="shared" si="193"/>
        <v>#N/A</v>
      </c>
    </row>
    <row r="4157" spans="2:12" x14ac:dyDescent="0.2">
      <c r="B4157" s="1">
        <f t="shared" si="192"/>
        <v>4</v>
      </c>
      <c r="C4157" s="2">
        <v>45387</v>
      </c>
      <c r="D4157" s="2">
        <v>45390</v>
      </c>
      <c r="F4157" s="1" t="s">
        <v>225</v>
      </c>
      <c r="J4157" s="5">
        <v>30</v>
      </c>
      <c r="K4157" s="5">
        <f t="shared" si="194"/>
        <v>7470693.2519998457</v>
      </c>
      <c r="L4157" s="9" t="e">
        <f t="shared" si="193"/>
        <v>#N/A</v>
      </c>
    </row>
    <row r="4158" spans="2:12" x14ac:dyDescent="0.2">
      <c r="B4158" s="1">
        <f t="shared" si="192"/>
        <v>4</v>
      </c>
      <c r="C4158" s="2">
        <v>45387</v>
      </c>
      <c r="D4158" s="2">
        <v>45390</v>
      </c>
      <c r="F4158" s="1" t="s">
        <v>226</v>
      </c>
      <c r="J4158" s="5">
        <v>60</v>
      </c>
      <c r="K4158" s="5">
        <f t="shared" si="194"/>
        <v>7470753.2519998457</v>
      </c>
      <c r="L4158" s="9" t="e">
        <f t="shared" si="193"/>
        <v>#N/A</v>
      </c>
    </row>
    <row r="4159" spans="2:12" x14ac:dyDescent="0.2">
      <c r="B4159" s="1">
        <f t="shared" si="192"/>
        <v>4</v>
      </c>
      <c r="C4159" s="2">
        <v>45387</v>
      </c>
      <c r="D4159" s="2">
        <v>45390</v>
      </c>
      <c r="F4159" s="1" t="s">
        <v>227</v>
      </c>
      <c r="J4159" s="5">
        <v>70</v>
      </c>
      <c r="K4159" s="5">
        <f t="shared" si="194"/>
        <v>7470823.2519998457</v>
      </c>
      <c r="L4159" s="9" t="e">
        <f t="shared" si="193"/>
        <v>#N/A</v>
      </c>
    </row>
    <row r="4160" spans="2:12" x14ac:dyDescent="0.2">
      <c r="B4160" s="1">
        <f t="shared" si="192"/>
        <v>4</v>
      </c>
      <c r="C4160" s="2">
        <v>45387</v>
      </c>
      <c r="D4160" s="2">
        <v>45390</v>
      </c>
      <c r="F4160" s="1" t="s">
        <v>637</v>
      </c>
      <c r="J4160" s="5">
        <v>150</v>
      </c>
      <c r="K4160" s="5">
        <f t="shared" si="194"/>
        <v>7470973.2519998457</v>
      </c>
      <c r="L4160" s="9" t="e">
        <f t="shared" si="193"/>
        <v>#N/A</v>
      </c>
    </row>
    <row r="4161" spans="2:12" x14ac:dyDescent="0.2">
      <c r="B4161" s="1">
        <f t="shared" si="192"/>
        <v>4</v>
      </c>
      <c r="C4161" s="2">
        <v>45387</v>
      </c>
      <c r="D4161" s="2">
        <v>45390</v>
      </c>
      <c r="F4161" s="1" t="s">
        <v>809</v>
      </c>
      <c r="J4161" s="5">
        <v>2000</v>
      </c>
      <c r="K4161" s="5">
        <f t="shared" si="194"/>
        <v>7472973.2519998457</v>
      </c>
      <c r="L4161" s="9" t="e">
        <f t="shared" si="193"/>
        <v>#N/A</v>
      </c>
    </row>
    <row r="4162" spans="2:12" x14ac:dyDescent="0.2">
      <c r="B4162" s="1">
        <f t="shared" si="192"/>
        <v>4</v>
      </c>
      <c r="C4162" s="2">
        <v>45387</v>
      </c>
      <c r="D4162" s="2">
        <v>45390</v>
      </c>
      <c r="F4162" s="1" t="s">
        <v>1098</v>
      </c>
      <c r="J4162" s="5">
        <v>74.177000000000007</v>
      </c>
      <c r="K4162" s="5">
        <f t="shared" si="194"/>
        <v>7473047.4289998459</v>
      </c>
      <c r="L4162" s="9" t="e">
        <f t="shared" si="193"/>
        <v>#N/A</v>
      </c>
    </row>
    <row r="4163" spans="2:12" x14ac:dyDescent="0.2">
      <c r="B4163" s="1">
        <f t="shared" si="192"/>
        <v>4</v>
      </c>
      <c r="C4163" s="2">
        <v>45387</v>
      </c>
      <c r="D4163" s="2">
        <v>45390</v>
      </c>
      <c r="F4163" s="1" t="s">
        <v>1099</v>
      </c>
      <c r="J4163" s="5">
        <v>200</v>
      </c>
      <c r="K4163" s="5">
        <f t="shared" si="194"/>
        <v>7473247.4289998459</v>
      </c>
      <c r="L4163" s="9" t="e">
        <f t="shared" si="193"/>
        <v>#N/A</v>
      </c>
    </row>
    <row r="4164" spans="2:12" x14ac:dyDescent="0.2">
      <c r="B4164" s="1">
        <f t="shared" si="192"/>
        <v>4</v>
      </c>
      <c r="C4164" s="2">
        <v>45387</v>
      </c>
      <c r="D4164" s="2">
        <v>45390</v>
      </c>
      <c r="F4164" s="1" t="s">
        <v>716</v>
      </c>
      <c r="J4164" s="5">
        <v>200</v>
      </c>
      <c r="K4164" s="5">
        <f t="shared" si="194"/>
        <v>7473447.4289998459</v>
      </c>
      <c r="L4164" s="9" t="e">
        <f t="shared" si="193"/>
        <v>#N/A</v>
      </c>
    </row>
    <row r="4165" spans="2:12" x14ac:dyDescent="0.2">
      <c r="B4165" s="1">
        <f t="shared" ref="B4165:B4228" si="195">MONTH(C4165)</f>
        <v>4</v>
      </c>
      <c r="C4165" s="2">
        <v>45387</v>
      </c>
      <c r="D4165" s="2">
        <v>45390</v>
      </c>
      <c r="F4165" s="1" t="s">
        <v>716</v>
      </c>
      <c r="J4165" s="5">
        <v>200</v>
      </c>
      <c r="K4165" s="5">
        <f t="shared" si="194"/>
        <v>7473647.4289998459</v>
      </c>
      <c r="L4165" s="9" t="e">
        <f t="shared" ref="L4165:L4228" si="196">INDEX($R$4:$R$29,MATCH(TRUE,ISNUMBER(FIND($P$4:$P$29,F4165)),0))</f>
        <v>#N/A</v>
      </c>
    </row>
    <row r="4166" spans="2:12" x14ac:dyDescent="0.2">
      <c r="B4166" s="1">
        <f t="shared" si="195"/>
        <v>4</v>
      </c>
      <c r="C4166" s="2">
        <v>45387</v>
      </c>
      <c r="D4166" s="2">
        <v>45390</v>
      </c>
      <c r="F4166" s="1" t="s">
        <v>228</v>
      </c>
      <c r="J4166" s="5">
        <v>100</v>
      </c>
      <c r="K4166" s="5">
        <f t="shared" ref="K4166:K4229" si="197">K4165+J4166-I4166</f>
        <v>7473747.4289998459</v>
      </c>
      <c r="L4166" s="9" t="e">
        <f t="shared" si="196"/>
        <v>#N/A</v>
      </c>
    </row>
    <row r="4167" spans="2:12" x14ac:dyDescent="0.2">
      <c r="B4167" s="1">
        <f t="shared" si="195"/>
        <v>4</v>
      </c>
      <c r="C4167" s="2">
        <v>45387</v>
      </c>
      <c r="D4167" s="2">
        <v>45390</v>
      </c>
      <c r="F4167" s="1" t="s">
        <v>219</v>
      </c>
      <c r="J4167" s="5">
        <v>50</v>
      </c>
      <c r="K4167" s="5">
        <f t="shared" si="197"/>
        <v>7473797.4289998459</v>
      </c>
      <c r="L4167" s="9" t="e">
        <f t="shared" si="196"/>
        <v>#N/A</v>
      </c>
    </row>
    <row r="4168" spans="2:12" x14ac:dyDescent="0.2">
      <c r="B4168" s="1">
        <f t="shared" si="195"/>
        <v>4</v>
      </c>
      <c r="C4168" s="2">
        <v>45387</v>
      </c>
      <c r="D4168" s="2">
        <v>45390</v>
      </c>
      <c r="F4168" s="1" t="s">
        <v>282</v>
      </c>
      <c r="J4168" s="5">
        <v>50</v>
      </c>
      <c r="K4168" s="5">
        <f t="shared" si="197"/>
        <v>7473847.4289998459</v>
      </c>
      <c r="L4168" s="9" t="e">
        <f t="shared" si="196"/>
        <v>#N/A</v>
      </c>
    </row>
    <row r="4169" spans="2:12" x14ac:dyDescent="0.2">
      <c r="B4169" s="1">
        <f t="shared" si="195"/>
        <v>4</v>
      </c>
      <c r="C4169" s="2">
        <v>45387</v>
      </c>
      <c r="D4169" s="2">
        <v>45390</v>
      </c>
      <c r="F4169" s="1" t="s">
        <v>220</v>
      </c>
      <c r="J4169" s="5">
        <v>100</v>
      </c>
      <c r="K4169" s="5">
        <f t="shared" si="197"/>
        <v>7473947.4289998459</v>
      </c>
      <c r="L4169" s="9" t="e">
        <f t="shared" si="196"/>
        <v>#N/A</v>
      </c>
    </row>
    <row r="4170" spans="2:12" x14ac:dyDescent="0.2">
      <c r="B4170" s="1">
        <f t="shared" si="195"/>
        <v>4</v>
      </c>
      <c r="C4170" s="2">
        <v>45387</v>
      </c>
      <c r="D4170" s="2">
        <v>45390</v>
      </c>
      <c r="F4170" s="1" t="s">
        <v>217</v>
      </c>
      <c r="J4170" s="5">
        <v>40</v>
      </c>
      <c r="K4170" s="5">
        <f t="shared" si="197"/>
        <v>7473987.4289998459</v>
      </c>
      <c r="L4170" s="9" t="e">
        <f t="shared" si="196"/>
        <v>#N/A</v>
      </c>
    </row>
    <row r="4171" spans="2:12" x14ac:dyDescent="0.2">
      <c r="B4171" s="1">
        <f t="shared" si="195"/>
        <v>4</v>
      </c>
      <c r="C4171" s="2">
        <v>45387</v>
      </c>
      <c r="D4171" s="2">
        <v>45390</v>
      </c>
      <c r="F4171" s="1" t="s">
        <v>218</v>
      </c>
      <c r="J4171" s="5">
        <v>20</v>
      </c>
      <c r="K4171" s="5">
        <f t="shared" si="197"/>
        <v>7474007.4289998459</v>
      </c>
      <c r="L4171" s="9" t="e">
        <f t="shared" si="196"/>
        <v>#N/A</v>
      </c>
    </row>
    <row r="4172" spans="2:12" x14ac:dyDescent="0.2">
      <c r="B4172" s="1">
        <f t="shared" si="195"/>
        <v>4</v>
      </c>
      <c r="C4172" s="2">
        <v>45387</v>
      </c>
      <c r="D4172" s="2">
        <v>45390</v>
      </c>
      <c r="F4172" s="1" t="s">
        <v>236</v>
      </c>
      <c r="J4172" s="5">
        <v>50</v>
      </c>
      <c r="K4172" s="5">
        <f t="shared" si="197"/>
        <v>7474057.4289998459</v>
      </c>
      <c r="L4172" s="9" t="e">
        <f t="shared" si="196"/>
        <v>#N/A</v>
      </c>
    </row>
    <row r="4173" spans="2:12" x14ac:dyDescent="0.2">
      <c r="B4173" s="1">
        <f t="shared" si="195"/>
        <v>4</v>
      </c>
      <c r="C4173" s="2">
        <v>45387</v>
      </c>
      <c r="D4173" s="2">
        <v>45390</v>
      </c>
      <c r="F4173" s="1" t="s">
        <v>895</v>
      </c>
      <c r="J4173" s="5">
        <v>3000</v>
      </c>
      <c r="K4173" s="5">
        <f t="shared" si="197"/>
        <v>7477057.4289998459</v>
      </c>
      <c r="L4173" s="9" t="e">
        <f t="shared" si="196"/>
        <v>#N/A</v>
      </c>
    </row>
    <row r="4174" spans="2:12" x14ac:dyDescent="0.2">
      <c r="B4174" s="1">
        <f t="shared" si="195"/>
        <v>4</v>
      </c>
      <c r="C4174" s="2">
        <v>45387</v>
      </c>
      <c r="D4174" s="2">
        <v>45390</v>
      </c>
      <c r="F4174" s="1" t="s">
        <v>1100</v>
      </c>
      <c r="J4174" s="5">
        <v>100</v>
      </c>
      <c r="K4174" s="5">
        <f t="shared" si="197"/>
        <v>7477157.4289998459</v>
      </c>
      <c r="L4174" s="9" t="e">
        <f t="shared" si="196"/>
        <v>#N/A</v>
      </c>
    </row>
    <row r="4175" spans="2:12" x14ac:dyDescent="0.2">
      <c r="B4175" s="1">
        <f t="shared" si="195"/>
        <v>4</v>
      </c>
      <c r="C4175" s="2">
        <v>45387</v>
      </c>
      <c r="D4175" s="2">
        <v>45390</v>
      </c>
      <c r="F4175" s="1" t="s">
        <v>1101</v>
      </c>
      <c r="J4175" s="5">
        <v>100</v>
      </c>
      <c r="K4175" s="5">
        <f t="shared" si="197"/>
        <v>7477257.4289998459</v>
      </c>
      <c r="L4175" s="9" t="e">
        <f t="shared" si="196"/>
        <v>#N/A</v>
      </c>
    </row>
    <row r="4176" spans="2:12" x14ac:dyDescent="0.2">
      <c r="B4176" s="1">
        <f t="shared" si="195"/>
        <v>4</v>
      </c>
      <c r="C4176" s="2">
        <v>45387</v>
      </c>
      <c r="D4176" s="2">
        <v>45390</v>
      </c>
      <c r="F4176" s="1" t="s">
        <v>540</v>
      </c>
      <c r="J4176" s="5">
        <v>1000</v>
      </c>
      <c r="K4176" s="5">
        <f t="shared" si="197"/>
        <v>7478257.4289998459</v>
      </c>
      <c r="L4176" s="9" t="e">
        <f t="shared" si="196"/>
        <v>#N/A</v>
      </c>
    </row>
    <row r="4177" spans="2:12" x14ac:dyDescent="0.2">
      <c r="B4177" s="1">
        <f t="shared" si="195"/>
        <v>4</v>
      </c>
      <c r="C4177" s="2">
        <v>45387</v>
      </c>
      <c r="D4177" s="2">
        <v>45390</v>
      </c>
      <c r="F4177" s="1" t="s">
        <v>1102</v>
      </c>
      <c r="J4177" s="5">
        <v>5</v>
      </c>
      <c r="K4177" s="5">
        <f t="shared" si="197"/>
        <v>7478262.4289998459</v>
      </c>
      <c r="L4177" s="9" t="e">
        <f t="shared" si="196"/>
        <v>#N/A</v>
      </c>
    </row>
    <row r="4178" spans="2:12" x14ac:dyDescent="0.2">
      <c r="B4178" s="1">
        <f t="shared" si="195"/>
        <v>4</v>
      </c>
      <c r="C4178" s="2">
        <v>45387</v>
      </c>
      <c r="D4178" s="2">
        <v>45390</v>
      </c>
      <c r="F4178" s="1" t="s">
        <v>590</v>
      </c>
      <c r="J4178" s="5">
        <v>660.88</v>
      </c>
      <c r="K4178" s="5">
        <f t="shared" si="197"/>
        <v>7478923.3089998458</v>
      </c>
      <c r="L4178" s="9" t="e">
        <f t="shared" si="196"/>
        <v>#N/A</v>
      </c>
    </row>
    <row r="4179" spans="2:12" x14ac:dyDescent="0.2">
      <c r="B4179" s="1">
        <f t="shared" si="195"/>
        <v>4</v>
      </c>
      <c r="C4179" s="2">
        <v>45387</v>
      </c>
      <c r="D4179" s="2">
        <v>45390</v>
      </c>
      <c r="F4179" s="1" t="s">
        <v>472</v>
      </c>
      <c r="J4179" s="5">
        <v>100</v>
      </c>
      <c r="K4179" s="5">
        <f t="shared" si="197"/>
        <v>7479023.3089998458</v>
      </c>
      <c r="L4179" s="9" t="e">
        <f t="shared" si="196"/>
        <v>#N/A</v>
      </c>
    </row>
    <row r="4180" spans="2:12" x14ac:dyDescent="0.2">
      <c r="B4180" s="1">
        <f t="shared" si="195"/>
        <v>4</v>
      </c>
      <c r="C4180" s="2">
        <v>45387</v>
      </c>
      <c r="D4180" s="2">
        <v>45390</v>
      </c>
      <c r="F4180" s="1" t="s">
        <v>1103</v>
      </c>
      <c r="J4180" s="5">
        <v>1000</v>
      </c>
      <c r="K4180" s="5">
        <f t="shared" si="197"/>
        <v>7480023.3089998458</v>
      </c>
      <c r="L4180" s="9" t="e">
        <f t="shared" si="196"/>
        <v>#N/A</v>
      </c>
    </row>
    <row r="4181" spans="2:12" x14ac:dyDescent="0.2">
      <c r="B4181" s="1">
        <f t="shared" si="195"/>
        <v>4</v>
      </c>
      <c r="C4181" s="2">
        <v>45387</v>
      </c>
      <c r="D4181" s="2">
        <v>45390</v>
      </c>
      <c r="F4181" s="1" t="s">
        <v>1104</v>
      </c>
      <c r="J4181" s="5">
        <v>1000</v>
      </c>
      <c r="K4181" s="5">
        <f t="shared" si="197"/>
        <v>7481023.3089998458</v>
      </c>
      <c r="L4181" s="9" t="e">
        <f t="shared" si="196"/>
        <v>#N/A</v>
      </c>
    </row>
    <row r="4182" spans="2:12" x14ac:dyDescent="0.2">
      <c r="B4182" s="1">
        <f t="shared" si="195"/>
        <v>4</v>
      </c>
      <c r="C4182" s="2">
        <v>45387</v>
      </c>
      <c r="D4182" s="2">
        <v>45385</v>
      </c>
      <c r="F4182" s="1" t="s">
        <v>1105</v>
      </c>
      <c r="I4182" s="5">
        <v>79.424999999999997</v>
      </c>
      <c r="K4182" s="5">
        <f t="shared" si="197"/>
        <v>7480943.8839998459</v>
      </c>
      <c r="L4182" s="9" t="e">
        <f t="shared" si="196"/>
        <v>#N/A</v>
      </c>
    </row>
    <row r="4183" spans="2:12" x14ac:dyDescent="0.2">
      <c r="B4183" s="1">
        <f t="shared" si="195"/>
        <v>4</v>
      </c>
      <c r="C4183" s="2">
        <v>45387</v>
      </c>
      <c r="D4183" s="2">
        <v>45390</v>
      </c>
      <c r="F4183" s="1" t="s">
        <v>5</v>
      </c>
      <c r="I4183" s="5">
        <v>0.29799999999999999</v>
      </c>
      <c r="K4183" s="5">
        <f t="shared" si="197"/>
        <v>7480943.5859998455</v>
      </c>
      <c r="L4183" s="9" t="e">
        <f t="shared" si="196"/>
        <v>#N/A</v>
      </c>
    </row>
    <row r="4184" spans="2:12" x14ac:dyDescent="0.2">
      <c r="B4184" s="1">
        <f t="shared" si="195"/>
        <v>4</v>
      </c>
      <c r="C4184" s="2">
        <v>45387</v>
      </c>
      <c r="D4184" s="2">
        <v>45390</v>
      </c>
      <c r="F4184" s="1" t="s">
        <v>5</v>
      </c>
      <c r="I4184" s="5">
        <v>0.29799999999999999</v>
      </c>
      <c r="K4184" s="5">
        <f t="shared" si="197"/>
        <v>7480943.2879998451</v>
      </c>
      <c r="L4184" s="9" t="e">
        <f t="shared" si="196"/>
        <v>#N/A</v>
      </c>
    </row>
    <row r="4185" spans="2:12" x14ac:dyDescent="0.2">
      <c r="B4185" s="1">
        <f t="shared" si="195"/>
        <v>4</v>
      </c>
      <c r="C4185" s="2">
        <v>45387</v>
      </c>
      <c r="D4185" s="2">
        <v>45390</v>
      </c>
      <c r="F4185" s="1" t="s">
        <v>5</v>
      </c>
      <c r="I4185" s="5">
        <v>0.29799999999999999</v>
      </c>
      <c r="K4185" s="5">
        <f t="shared" si="197"/>
        <v>7480942.9899998447</v>
      </c>
      <c r="L4185" s="9" t="e">
        <f t="shared" si="196"/>
        <v>#N/A</v>
      </c>
    </row>
    <row r="4186" spans="2:12" x14ac:dyDescent="0.2">
      <c r="B4186" s="1">
        <f t="shared" si="195"/>
        <v>4</v>
      </c>
      <c r="C4186" s="2">
        <v>45387</v>
      </c>
      <c r="D4186" s="2">
        <v>45390</v>
      </c>
      <c r="F4186" s="1" t="s">
        <v>5</v>
      </c>
      <c r="I4186" s="5">
        <v>0.29799999999999999</v>
      </c>
      <c r="K4186" s="5">
        <f t="shared" si="197"/>
        <v>7480942.6919998443</v>
      </c>
      <c r="L4186" s="9" t="e">
        <f t="shared" si="196"/>
        <v>#N/A</v>
      </c>
    </row>
    <row r="4187" spans="2:12" x14ac:dyDescent="0.2">
      <c r="B4187" s="1">
        <f t="shared" si="195"/>
        <v>4</v>
      </c>
      <c r="C4187" s="2">
        <v>45387</v>
      </c>
      <c r="D4187" s="2">
        <v>45390</v>
      </c>
      <c r="F4187" s="1" t="s">
        <v>5</v>
      </c>
      <c r="I4187" s="5">
        <v>0.29799999999999999</v>
      </c>
      <c r="K4187" s="5">
        <f t="shared" si="197"/>
        <v>7480942.3939998439</v>
      </c>
      <c r="L4187" s="9" t="e">
        <f t="shared" si="196"/>
        <v>#N/A</v>
      </c>
    </row>
    <row r="4188" spans="2:12" x14ac:dyDescent="0.2">
      <c r="B4188" s="1">
        <f t="shared" si="195"/>
        <v>4</v>
      </c>
      <c r="C4188" s="2">
        <v>45387</v>
      </c>
      <c r="D4188" s="2">
        <v>45390</v>
      </c>
      <c r="F4188" s="1" t="s">
        <v>5</v>
      </c>
      <c r="I4188" s="5">
        <v>0.29799999999999999</v>
      </c>
      <c r="K4188" s="5">
        <f t="shared" si="197"/>
        <v>7480942.0959998434</v>
      </c>
      <c r="L4188" s="9" t="e">
        <f t="shared" si="196"/>
        <v>#N/A</v>
      </c>
    </row>
    <row r="4189" spans="2:12" x14ac:dyDescent="0.2">
      <c r="B4189" s="1">
        <f t="shared" si="195"/>
        <v>4</v>
      </c>
      <c r="C4189" s="2">
        <v>45387</v>
      </c>
      <c r="D4189" s="2">
        <v>45390</v>
      </c>
      <c r="F4189" s="1" t="s">
        <v>5</v>
      </c>
      <c r="I4189" s="5">
        <v>0.29799999999999999</v>
      </c>
      <c r="K4189" s="5">
        <f t="shared" si="197"/>
        <v>7480941.797999843</v>
      </c>
      <c r="L4189" s="9" t="e">
        <f t="shared" si="196"/>
        <v>#N/A</v>
      </c>
    </row>
    <row r="4190" spans="2:12" x14ac:dyDescent="0.2">
      <c r="B4190" s="1">
        <f t="shared" si="195"/>
        <v>4</v>
      </c>
      <c r="C4190" s="2">
        <v>45387</v>
      </c>
      <c r="D4190" s="2">
        <v>45390</v>
      </c>
      <c r="F4190" s="1" t="s">
        <v>5</v>
      </c>
      <c r="I4190" s="5">
        <v>0.29799999999999999</v>
      </c>
      <c r="K4190" s="5">
        <f t="shared" si="197"/>
        <v>7480941.4999998426</v>
      </c>
      <c r="L4190" s="9" t="e">
        <f t="shared" si="196"/>
        <v>#N/A</v>
      </c>
    </row>
    <row r="4191" spans="2:12" x14ac:dyDescent="0.2">
      <c r="B4191" s="1">
        <f t="shared" si="195"/>
        <v>4</v>
      </c>
      <c r="C4191" s="2">
        <v>45387</v>
      </c>
      <c r="D4191" s="2">
        <v>45390</v>
      </c>
      <c r="F4191" s="1" t="s">
        <v>5</v>
      </c>
      <c r="I4191" s="5">
        <v>0.29799999999999999</v>
      </c>
      <c r="K4191" s="5">
        <f t="shared" si="197"/>
        <v>7480941.2019998422</v>
      </c>
      <c r="L4191" s="9" t="e">
        <f t="shared" si="196"/>
        <v>#N/A</v>
      </c>
    </row>
    <row r="4192" spans="2:12" x14ac:dyDescent="0.2">
      <c r="B4192" s="1">
        <f t="shared" si="195"/>
        <v>4</v>
      </c>
      <c r="C4192" s="2">
        <v>45387</v>
      </c>
      <c r="D4192" s="2">
        <v>45390</v>
      </c>
      <c r="F4192" s="1" t="s">
        <v>5</v>
      </c>
      <c r="I4192" s="5">
        <v>0.29799999999999999</v>
      </c>
      <c r="K4192" s="5">
        <f t="shared" si="197"/>
        <v>7480940.9039998418</v>
      </c>
      <c r="L4192" s="9" t="e">
        <f t="shared" si="196"/>
        <v>#N/A</v>
      </c>
    </row>
    <row r="4193" spans="2:12" x14ac:dyDescent="0.2">
      <c r="B4193" s="1">
        <f t="shared" si="195"/>
        <v>4</v>
      </c>
      <c r="C4193" s="2">
        <v>45387</v>
      </c>
      <c r="D4193" s="2">
        <v>45390</v>
      </c>
      <c r="F4193" s="1" t="s">
        <v>5</v>
      </c>
      <c r="I4193" s="5">
        <v>0.29799999999999999</v>
      </c>
      <c r="K4193" s="5">
        <f t="shared" si="197"/>
        <v>7480940.6059998414</v>
      </c>
      <c r="L4193" s="9" t="e">
        <f t="shared" si="196"/>
        <v>#N/A</v>
      </c>
    </row>
    <row r="4194" spans="2:12" x14ac:dyDescent="0.2">
      <c r="B4194" s="1">
        <f t="shared" si="195"/>
        <v>4</v>
      </c>
      <c r="C4194" s="2">
        <v>45387</v>
      </c>
      <c r="D4194" s="2">
        <v>45390</v>
      </c>
      <c r="F4194" s="1" t="s">
        <v>5</v>
      </c>
      <c r="I4194" s="5">
        <v>0.29799999999999999</v>
      </c>
      <c r="K4194" s="5">
        <f t="shared" si="197"/>
        <v>7480940.3079998409</v>
      </c>
      <c r="L4194" s="9" t="e">
        <f t="shared" si="196"/>
        <v>#N/A</v>
      </c>
    </row>
    <row r="4195" spans="2:12" x14ac:dyDescent="0.2">
      <c r="B4195" s="1">
        <f t="shared" si="195"/>
        <v>4</v>
      </c>
      <c r="C4195" s="2">
        <v>45387</v>
      </c>
      <c r="D4195" s="2">
        <v>45390</v>
      </c>
      <c r="F4195" s="1" t="s">
        <v>5</v>
      </c>
      <c r="I4195" s="5">
        <v>0.29799999999999999</v>
      </c>
      <c r="K4195" s="5">
        <f t="shared" si="197"/>
        <v>7480940.0099998405</v>
      </c>
      <c r="L4195" s="9" t="e">
        <f t="shared" si="196"/>
        <v>#N/A</v>
      </c>
    </row>
    <row r="4196" spans="2:12" x14ac:dyDescent="0.2">
      <c r="B4196" s="1">
        <f t="shared" si="195"/>
        <v>4</v>
      </c>
      <c r="C4196" s="2">
        <v>45387</v>
      </c>
      <c r="D4196" s="2">
        <v>45390</v>
      </c>
      <c r="F4196" s="1" t="s">
        <v>5</v>
      </c>
      <c r="I4196" s="5">
        <v>0.29799999999999999</v>
      </c>
      <c r="K4196" s="5">
        <f t="shared" si="197"/>
        <v>7480939.7119998401</v>
      </c>
      <c r="L4196" s="9" t="e">
        <f t="shared" si="196"/>
        <v>#N/A</v>
      </c>
    </row>
    <row r="4197" spans="2:12" x14ac:dyDescent="0.2">
      <c r="B4197" s="1">
        <f t="shared" si="195"/>
        <v>4</v>
      </c>
      <c r="C4197" s="2">
        <v>45387</v>
      </c>
      <c r="D4197" s="2">
        <v>45390</v>
      </c>
      <c r="F4197" s="1" t="s">
        <v>5</v>
      </c>
      <c r="I4197" s="5">
        <v>0.29799999999999999</v>
      </c>
      <c r="K4197" s="5">
        <f t="shared" si="197"/>
        <v>7480939.4139998397</v>
      </c>
      <c r="L4197" s="9" t="e">
        <f t="shared" si="196"/>
        <v>#N/A</v>
      </c>
    </row>
    <row r="4198" spans="2:12" x14ac:dyDescent="0.2">
      <c r="B4198" s="1">
        <f t="shared" si="195"/>
        <v>4</v>
      </c>
      <c r="C4198" s="2">
        <v>45387</v>
      </c>
      <c r="D4198" s="2">
        <v>45390</v>
      </c>
      <c r="F4198" s="1" t="s">
        <v>5</v>
      </c>
      <c r="I4198" s="5">
        <v>0.29799999999999999</v>
      </c>
      <c r="K4198" s="5">
        <f t="shared" si="197"/>
        <v>7480939.1159998393</v>
      </c>
      <c r="L4198" s="9" t="e">
        <f t="shared" si="196"/>
        <v>#N/A</v>
      </c>
    </row>
    <row r="4199" spans="2:12" x14ac:dyDescent="0.2">
      <c r="B4199" s="1">
        <f t="shared" si="195"/>
        <v>4</v>
      </c>
      <c r="C4199" s="2">
        <v>45387</v>
      </c>
      <c r="D4199" s="2">
        <v>45390</v>
      </c>
      <c r="F4199" s="1" t="s">
        <v>5</v>
      </c>
      <c r="I4199" s="5">
        <v>0.29799999999999999</v>
      </c>
      <c r="K4199" s="5">
        <f t="shared" si="197"/>
        <v>7480938.8179998389</v>
      </c>
      <c r="L4199" s="9" t="e">
        <f t="shared" si="196"/>
        <v>#N/A</v>
      </c>
    </row>
    <row r="4200" spans="2:12" x14ac:dyDescent="0.2">
      <c r="B4200" s="1">
        <f t="shared" si="195"/>
        <v>4</v>
      </c>
      <c r="C4200" s="2">
        <v>45387</v>
      </c>
      <c r="D4200" s="2">
        <v>45390</v>
      </c>
      <c r="F4200" s="1" t="s">
        <v>5</v>
      </c>
      <c r="I4200" s="5">
        <v>0.29799999999999999</v>
      </c>
      <c r="K4200" s="5">
        <f t="shared" si="197"/>
        <v>7480938.5199998384</v>
      </c>
      <c r="L4200" s="9" t="e">
        <f t="shared" si="196"/>
        <v>#N/A</v>
      </c>
    </row>
    <row r="4201" spans="2:12" x14ac:dyDescent="0.2">
      <c r="B4201" s="1">
        <f t="shared" si="195"/>
        <v>4</v>
      </c>
      <c r="C4201" s="2">
        <v>45387</v>
      </c>
      <c r="D4201" s="2">
        <v>45390</v>
      </c>
      <c r="F4201" s="1" t="s">
        <v>5</v>
      </c>
      <c r="I4201" s="5">
        <v>0.29799999999999999</v>
      </c>
      <c r="K4201" s="5">
        <f t="shared" si="197"/>
        <v>7480938.221999838</v>
      </c>
      <c r="L4201" s="9" t="e">
        <f t="shared" si="196"/>
        <v>#N/A</v>
      </c>
    </row>
    <row r="4202" spans="2:12" x14ac:dyDescent="0.2">
      <c r="B4202" s="1">
        <f t="shared" si="195"/>
        <v>4</v>
      </c>
      <c r="C4202" s="2">
        <v>45387</v>
      </c>
      <c r="D4202" s="2">
        <v>45390</v>
      </c>
      <c r="F4202" s="1" t="s">
        <v>5</v>
      </c>
      <c r="I4202" s="5">
        <v>0.29799999999999999</v>
      </c>
      <c r="K4202" s="5">
        <f t="shared" si="197"/>
        <v>7480937.9239998376</v>
      </c>
      <c r="L4202" s="9" t="e">
        <f t="shared" si="196"/>
        <v>#N/A</v>
      </c>
    </row>
    <row r="4203" spans="2:12" x14ac:dyDescent="0.2">
      <c r="B4203" s="1">
        <f t="shared" si="195"/>
        <v>4</v>
      </c>
      <c r="C4203" s="2">
        <v>45387</v>
      </c>
      <c r="D4203" s="2">
        <v>45390</v>
      </c>
      <c r="F4203" s="1" t="s">
        <v>5</v>
      </c>
      <c r="I4203" s="5">
        <v>0.29799999999999999</v>
      </c>
      <c r="K4203" s="5">
        <f t="shared" si="197"/>
        <v>7480937.6259998372</v>
      </c>
      <c r="L4203" s="9" t="e">
        <f t="shared" si="196"/>
        <v>#N/A</v>
      </c>
    </row>
    <row r="4204" spans="2:12" x14ac:dyDescent="0.2">
      <c r="B4204" s="1">
        <f t="shared" si="195"/>
        <v>4</v>
      </c>
      <c r="C4204" s="2">
        <v>45387</v>
      </c>
      <c r="D4204" s="2">
        <v>45390</v>
      </c>
      <c r="F4204" s="1" t="s">
        <v>5</v>
      </c>
      <c r="I4204" s="5">
        <v>0.29799999999999999</v>
      </c>
      <c r="K4204" s="5">
        <f t="shared" si="197"/>
        <v>7480937.3279998368</v>
      </c>
      <c r="L4204" s="9" t="e">
        <f t="shared" si="196"/>
        <v>#N/A</v>
      </c>
    </row>
    <row r="4205" spans="2:12" x14ac:dyDescent="0.2">
      <c r="B4205" s="1">
        <f t="shared" si="195"/>
        <v>4</v>
      </c>
      <c r="C4205" s="2">
        <v>45387</v>
      </c>
      <c r="D4205" s="2">
        <v>45390</v>
      </c>
      <c r="F4205" s="1" t="s">
        <v>5</v>
      </c>
      <c r="I4205" s="5">
        <v>0.29799999999999999</v>
      </c>
      <c r="K4205" s="5">
        <f t="shared" si="197"/>
        <v>7480937.0299998363</v>
      </c>
      <c r="L4205" s="9" t="e">
        <f t="shared" si="196"/>
        <v>#N/A</v>
      </c>
    </row>
    <row r="4206" spans="2:12" x14ac:dyDescent="0.2">
      <c r="B4206" s="1">
        <f t="shared" si="195"/>
        <v>4</v>
      </c>
      <c r="C4206" s="2">
        <v>45387</v>
      </c>
      <c r="D4206" s="2">
        <v>45390</v>
      </c>
      <c r="F4206" s="1" t="s">
        <v>5</v>
      </c>
      <c r="I4206" s="5">
        <v>0.29799999999999999</v>
      </c>
      <c r="K4206" s="5">
        <f t="shared" si="197"/>
        <v>7480936.7319998359</v>
      </c>
      <c r="L4206" s="9" t="e">
        <f t="shared" si="196"/>
        <v>#N/A</v>
      </c>
    </row>
    <row r="4207" spans="2:12" x14ac:dyDescent="0.2">
      <c r="B4207" s="1">
        <f t="shared" si="195"/>
        <v>4</v>
      </c>
      <c r="C4207" s="2">
        <v>45387</v>
      </c>
      <c r="D4207" s="2">
        <v>45390</v>
      </c>
      <c r="F4207" s="1" t="s">
        <v>5</v>
      </c>
      <c r="I4207" s="5">
        <v>0.29799999999999999</v>
      </c>
      <c r="K4207" s="5">
        <f t="shared" si="197"/>
        <v>7480936.4339998355</v>
      </c>
      <c r="L4207" s="9" t="e">
        <f t="shared" si="196"/>
        <v>#N/A</v>
      </c>
    </row>
    <row r="4208" spans="2:12" x14ac:dyDescent="0.2">
      <c r="B4208" s="1">
        <f t="shared" si="195"/>
        <v>4</v>
      </c>
      <c r="C4208" s="2">
        <v>45387</v>
      </c>
      <c r="D4208" s="2">
        <v>45390</v>
      </c>
      <c r="F4208" s="1" t="s">
        <v>5</v>
      </c>
      <c r="I4208" s="5">
        <v>0.29799999999999999</v>
      </c>
      <c r="K4208" s="5">
        <f t="shared" si="197"/>
        <v>7480936.1359998351</v>
      </c>
      <c r="L4208" s="9" t="e">
        <f t="shared" si="196"/>
        <v>#N/A</v>
      </c>
    </row>
    <row r="4209" spans="2:12" x14ac:dyDescent="0.2">
      <c r="B4209" s="1">
        <f t="shared" si="195"/>
        <v>4</v>
      </c>
      <c r="C4209" s="2">
        <v>45387</v>
      </c>
      <c r="D4209" s="2">
        <v>45390</v>
      </c>
      <c r="F4209" s="1" t="s">
        <v>5</v>
      </c>
      <c r="I4209" s="5">
        <v>0.29799999999999999</v>
      </c>
      <c r="K4209" s="5">
        <f t="shared" si="197"/>
        <v>7480935.8379998347</v>
      </c>
      <c r="L4209" s="9" t="e">
        <f t="shared" si="196"/>
        <v>#N/A</v>
      </c>
    </row>
    <row r="4210" spans="2:12" x14ac:dyDescent="0.2">
      <c r="B4210" s="1">
        <f t="shared" si="195"/>
        <v>4</v>
      </c>
      <c r="C4210" s="2">
        <v>45387</v>
      </c>
      <c r="D4210" s="2">
        <v>45390</v>
      </c>
      <c r="F4210" s="1" t="s">
        <v>5</v>
      </c>
      <c r="I4210" s="5">
        <v>0.29799999999999999</v>
      </c>
      <c r="K4210" s="5">
        <f t="shared" si="197"/>
        <v>7480935.5399998343</v>
      </c>
      <c r="L4210" s="9" t="e">
        <f t="shared" si="196"/>
        <v>#N/A</v>
      </c>
    </row>
    <row r="4211" spans="2:12" x14ac:dyDescent="0.2">
      <c r="B4211" s="1">
        <f t="shared" si="195"/>
        <v>4</v>
      </c>
      <c r="C4211" s="2">
        <v>45387</v>
      </c>
      <c r="D4211" s="2">
        <v>45390</v>
      </c>
      <c r="F4211" s="1" t="s">
        <v>5</v>
      </c>
      <c r="I4211" s="5">
        <v>0.29799999999999999</v>
      </c>
      <c r="K4211" s="5">
        <f t="shared" si="197"/>
        <v>7480935.2419998338</v>
      </c>
      <c r="L4211" s="9" t="e">
        <f t="shared" si="196"/>
        <v>#N/A</v>
      </c>
    </row>
    <row r="4212" spans="2:12" x14ac:dyDescent="0.2">
      <c r="B4212" s="1">
        <f t="shared" si="195"/>
        <v>4</v>
      </c>
      <c r="C4212" s="2">
        <v>45387</v>
      </c>
      <c r="D4212" s="2">
        <v>45390</v>
      </c>
      <c r="F4212" s="1" t="s">
        <v>5</v>
      </c>
      <c r="I4212" s="5">
        <v>0.29799999999999999</v>
      </c>
      <c r="K4212" s="5">
        <f t="shared" si="197"/>
        <v>7480934.9439998334</v>
      </c>
      <c r="L4212" s="9" t="e">
        <f t="shared" si="196"/>
        <v>#N/A</v>
      </c>
    </row>
    <row r="4213" spans="2:12" x14ac:dyDescent="0.2">
      <c r="B4213" s="1">
        <f t="shared" si="195"/>
        <v>4</v>
      </c>
      <c r="C4213" s="2">
        <v>45387</v>
      </c>
      <c r="D4213" s="2">
        <v>45390</v>
      </c>
      <c r="F4213" s="1" t="s">
        <v>5</v>
      </c>
      <c r="I4213" s="5">
        <v>0.29799999999999999</v>
      </c>
      <c r="K4213" s="5">
        <f t="shared" si="197"/>
        <v>7480934.645999833</v>
      </c>
      <c r="L4213" s="9" t="e">
        <f t="shared" si="196"/>
        <v>#N/A</v>
      </c>
    </row>
    <row r="4214" spans="2:12" x14ac:dyDescent="0.2">
      <c r="B4214" s="1">
        <f t="shared" si="195"/>
        <v>4</v>
      </c>
      <c r="C4214" s="2">
        <v>45387</v>
      </c>
      <c r="D4214" s="2">
        <v>45390</v>
      </c>
      <c r="F4214" s="1" t="s">
        <v>5</v>
      </c>
      <c r="I4214" s="5">
        <v>0.29799999999999999</v>
      </c>
      <c r="K4214" s="5">
        <f t="shared" si="197"/>
        <v>7480934.3479998326</v>
      </c>
      <c r="L4214" s="9" t="e">
        <f t="shared" si="196"/>
        <v>#N/A</v>
      </c>
    </row>
    <row r="4215" spans="2:12" x14ac:dyDescent="0.2">
      <c r="B4215" s="1">
        <f t="shared" si="195"/>
        <v>4</v>
      </c>
      <c r="C4215" s="2">
        <v>45387</v>
      </c>
      <c r="D4215" s="2">
        <v>45390</v>
      </c>
      <c r="F4215" s="1" t="s">
        <v>5</v>
      </c>
      <c r="I4215" s="5">
        <v>0.29799999999999999</v>
      </c>
      <c r="K4215" s="5">
        <f t="shared" si="197"/>
        <v>7480934.0499998322</v>
      </c>
      <c r="L4215" s="9" t="e">
        <f t="shared" si="196"/>
        <v>#N/A</v>
      </c>
    </row>
    <row r="4216" spans="2:12" x14ac:dyDescent="0.2">
      <c r="B4216" s="1">
        <f t="shared" si="195"/>
        <v>4</v>
      </c>
      <c r="C4216" s="2">
        <v>45387</v>
      </c>
      <c r="D4216" s="2">
        <v>45390</v>
      </c>
      <c r="F4216" s="1" t="s">
        <v>5</v>
      </c>
      <c r="I4216" s="5">
        <v>0.29799999999999999</v>
      </c>
      <c r="K4216" s="5">
        <f t="shared" si="197"/>
        <v>7480933.7519998318</v>
      </c>
      <c r="L4216" s="9" t="e">
        <f t="shared" si="196"/>
        <v>#N/A</v>
      </c>
    </row>
    <row r="4217" spans="2:12" x14ac:dyDescent="0.2">
      <c r="B4217" s="1">
        <f t="shared" si="195"/>
        <v>4</v>
      </c>
      <c r="C4217" s="2">
        <v>45387</v>
      </c>
      <c r="D4217" s="2">
        <v>45390</v>
      </c>
      <c r="F4217" s="1" t="s">
        <v>5</v>
      </c>
      <c r="I4217" s="5">
        <v>0.29799999999999999</v>
      </c>
      <c r="K4217" s="5">
        <f t="shared" si="197"/>
        <v>7480933.4539998313</v>
      </c>
      <c r="L4217" s="9" t="e">
        <f t="shared" si="196"/>
        <v>#N/A</v>
      </c>
    </row>
    <row r="4218" spans="2:12" x14ac:dyDescent="0.2">
      <c r="B4218" s="1">
        <f t="shared" si="195"/>
        <v>4</v>
      </c>
      <c r="C4218" s="2">
        <v>45387</v>
      </c>
      <c r="D4218" s="2">
        <v>45390</v>
      </c>
      <c r="F4218" s="1" t="s">
        <v>5</v>
      </c>
      <c r="I4218" s="5">
        <v>0.29799999999999999</v>
      </c>
      <c r="K4218" s="5">
        <f t="shared" si="197"/>
        <v>7480933.1559998309</v>
      </c>
      <c r="L4218" s="9" t="e">
        <f t="shared" si="196"/>
        <v>#N/A</v>
      </c>
    </row>
    <row r="4219" spans="2:12" x14ac:dyDescent="0.2">
      <c r="B4219" s="1">
        <f t="shared" si="195"/>
        <v>4</v>
      </c>
      <c r="C4219" s="2">
        <v>45387</v>
      </c>
      <c r="D4219" s="2">
        <v>45390</v>
      </c>
      <c r="F4219" s="1" t="s">
        <v>5</v>
      </c>
      <c r="I4219" s="5">
        <v>0.29799999999999999</v>
      </c>
      <c r="K4219" s="5">
        <f t="shared" si="197"/>
        <v>7480932.8579998305</v>
      </c>
      <c r="L4219" s="9" t="e">
        <f t="shared" si="196"/>
        <v>#N/A</v>
      </c>
    </row>
    <row r="4220" spans="2:12" x14ac:dyDescent="0.2">
      <c r="B4220" s="1">
        <f t="shared" si="195"/>
        <v>4</v>
      </c>
      <c r="C4220" s="2">
        <v>45387</v>
      </c>
      <c r="D4220" s="2">
        <v>45390</v>
      </c>
      <c r="F4220" s="1" t="s">
        <v>5</v>
      </c>
      <c r="I4220" s="5">
        <v>0.29799999999999999</v>
      </c>
      <c r="K4220" s="5">
        <f t="shared" si="197"/>
        <v>7480932.5599998301</v>
      </c>
      <c r="L4220" s="9" t="e">
        <f t="shared" si="196"/>
        <v>#N/A</v>
      </c>
    </row>
    <row r="4221" spans="2:12" x14ac:dyDescent="0.2">
      <c r="B4221" s="1">
        <f t="shared" si="195"/>
        <v>4</v>
      </c>
      <c r="C4221" s="2">
        <v>45387</v>
      </c>
      <c r="D4221" s="2">
        <v>45390</v>
      </c>
      <c r="F4221" s="1" t="s">
        <v>5</v>
      </c>
      <c r="I4221" s="5">
        <v>0.29799999999999999</v>
      </c>
      <c r="K4221" s="5">
        <f t="shared" si="197"/>
        <v>7480932.2619998297</v>
      </c>
      <c r="L4221" s="9" t="e">
        <f t="shared" si="196"/>
        <v>#N/A</v>
      </c>
    </row>
    <row r="4222" spans="2:12" x14ac:dyDescent="0.2">
      <c r="B4222" s="1">
        <f t="shared" si="195"/>
        <v>4</v>
      </c>
      <c r="C4222" s="2">
        <v>45387</v>
      </c>
      <c r="D4222" s="2">
        <v>45390</v>
      </c>
      <c r="F4222" s="1" t="s">
        <v>5</v>
      </c>
      <c r="I4222" s="5">
        <v>0.29799999999999999</v>
      </c>
      <c r="K4222" s="5">
        <f t="shared" si="197"/>
        <v>7480931.9639998293</v>
      </c>
      <c r="L4222" s="9" t="e">
        <f t="shared" si="196"/>
        <v>#N/A</v>
      </c>
    </row>
    <row r="4223" spans="2:12" x14ac:dyDescent="0.2">
      <c r="B4223" s="1">
        <f t="shared" si="195"/>
        <v>4</v>
      </c>
      <c r="C4223" s="2">
        <v>45387</v>
      </c>
      <c r="D4223" s="2">
        <v>45390</v>
      </c>
      <c r="F4223" s="1" t="s">
        <v>5</v>
      </c>
      <c r="I4223" s="5">
        <v>0.29799999999999999</v>
      </c>
      <c r="K4223" s="5">
        <f t="shared" si="197"/>
        <v>7480931.6659998288</v>
      </c>
      <c r="L4223" s="9" t="e">
        <f t="shared" si="196"/>
        <v>#N/A</v>
      </c>
    </row>
    <row r="4224" spans="2:12" x14ac:dyDescent="0.2">
      <c r="B4224" s="1">
        <f t="shared" si="195"/>
        <v>4</v>
      </c>
      <c r="C4224" s="2">
        <v>45387</v>
      </c>
      <c r="D4224" s="2">
        <v>45390</v>
      </c>
      <c r="F4224" s="1" t="s">
        <v>5</v>
      </c>
      <c r="I4224" s="5">
        <v>0.29799999999999999</v>
      </c>
      <c r="K4224" s="5">
        <f t="shared" si="197"/>
        <v>7480931.3679998284</v>
      </c>
      <c r="L4224" s="9" t="e">
        <f t="shared" si="196"/>
        <v>#N/A</v>
      </c>
    </row>
    <row r="4225" spans="2:12" x14ac:dyDescent="0.2">
      <c r="B4225" s="1">
        <f t="shared" si="195"/>
        <v>4</v>
      </c>
      <c r="C4225" s="2">
        <v>45387</v>
      </c>
      <c r="D4225" s="2">
        <v>45390</v>
      </c>
      <c r="F4225" s="1" t="s">
        <v>5</v>
      </c>
      <c r="I4225" s="5">
        <v>0.29799999999999999</v>
      </c>
      <c r="K4225" s="5">
        <f t="shared" si="197"/>
        <v>7480931.069999828</v>
      </c>
      <c r="L4225" s="9" t="e">
        <f t="shared" si="196"/>
        <v>#N/A</v>
      </c>
    </row>
    <row r="4226" spans="2:12" x14ac:dyDescent="0.2">
      <c r="B4226" s="1">
        <f t="shared" si="195"/>
        <v>4</v>
      </c>
      <c r="C4226" s="2">
        <v>45387</v>
      </c>
      <c r="D4226" s="2">
        <v>45390</v>
      </c>
      <c r="F4226" s="1" t="s">
        <v>5</v>
      </c>
      <c r="I4226" s="5">
        <v>0.29799999999999999</v>
      </c>
      <c r="K4226" s="5">
        <f t="shared" si="197"/>
        <v>7480930.7719998276</v>
      </c>
      <c r="L4226" s="9" t="e">
        <f t="shared" si="196"/>
        <v>#N/A</v>
      </c>
    </row>
    <row r="4227" spans="2:12" x14ac:dyDescent="0.2">
      <c r="B4227" s="1">
        <f t="shared" si="195"/>
        <v>4</v>
      </c>
      <c r="C4227" s="2">
        <v>45387</v>
      </c>
      <c r="D4227" s="2">
        <v>45390</v>
      </c>
      <c r="F4227" s="1" t="s">
        <v>5</v>
      </c>
      <c r="I4227" s="5">
        <v>0.29799999999999999</v>
      </c>
      <c r="K4227" s="5">
        <f t="shared" si="197"/>
        <v>7480930.4739998272</v>
      </c>
      <c r="L4227" s="9" t="e">
        <f t="shared" si="196"/>
        <v>#N/A</v>
      </c>
    </row>
    <row r="4228" spans="2:12" x14ac:dyDescent="0.2">
      <c r="B4228" s="1">
        <f t="shared" si="195"/>
        <v>4</v>
      </c>
      <c r="C4228" s="2">
        <v>45387</v>
      </c>
      <c r="D4228" s="2">
        <v>45390</v>
      </c>
      <c r="F4228" s="1" t="s">
        <v>5</v>
      </c>
      <c r="I4228" s="5">
        <v>0.29799999999999999</v>
      </c>
      <c r="K4228" s="5">
        <f t="shared" si="197"/>
        <v>7480930.1759998268</v>
      </c>
      <c r="L4228" s="9" t="e">
        <f t="shared" si="196"/>
        <v>#N/A</v>
      </c>
    </row>
    <row r="4229" spans="2:12" x14ac:dyDescent="0.2">
      <c r="B4229" s="1">
        <f t="shared" ref="B4229:B4292" si="198">MONTH(C4229)</f>
        <v>4</v>
      </c>
      <c r="C4229" s="2">
        <v>45387</v>
      </c>
      <c r="D4229" s="2">
        <v>45390</v>
      </c>
      <c r="F4229" s="1" t="s">
        <v>5</v>
      </c>
      <c r="I4229" s="5">
        <v>0.29799999999999999</v>
      </c>
      <c r="K4229" s="5">
        <f t="shared" si="197"/>
        <v>7480929.8779998263</v>
      </c>
      <c r="L4229" s="9" t="e">
        <f t="shared" ref="L4229:L4292" si="199">INDEX($R$4:$R$29,MATCH(TRUE,ISNUMBER(FIND($P$4:$P$29,F4229)),0))</f>
        <v>#N/A</v>
      </c>
    </row>
    <row r="4230" spans="2:12" x14ac:dyDescent="0.2">
      <c r="B4230" s="1">
        <f t="shared" si="198"/>
        <v>4</v>
      </c>
      <c r="C4230" s="2">
        <v>45387</v>
      </c>
      <c r="D4230" s="2">
        <v>45390</v>
      </c>
      <c r="F4230" s="1" t="s">
        <v>5</v>
      </c>
      <c r="I4230" s="5">
        <v>0.29799999999999999</v>
      </c>
      <c r="K4230" s="5">
        <f t="shared" ref="K4230:K4293" si="200">K4229+J4230-I4230</f>
        <v>7480929.5799998259</v>
      </c>
      <c r="L4230" s="9" t="e">
        <f t="shared" si="199"/>
        <v>#N/A</v>
      </c>
    </row>
    <row r="4231" spans="2:12" x14ac:dyDescent="0.2">
      <c r="B4231" s="1">
        <f t="shared" si="198"/>
        <v>4</v>
      </c>
      <c r="C4231" s="2">
        <v>45387</v>
      </c>
      <c r="D4231" s="2">
        <v>45390</v>
      </c>
      <c r="F4231" s="1" t="s">
        <v>5</v>
      </c>
      <c r="I4231" s="5">
        <v>0.29799999999999999</v>
      </c>
      <c r="K4231" s="5">
        <f t="shared" si="200"/>
        <v>7480929.2819998255</v>
      </c>
      <c r="L4231" s="9" t="e">
        <f t="shared" si="199"/>
        <v>#N/A</v>
      </c>
    </row>
    <row r="4232" spans="2:12" x14ac:dyDescent="0.2">
      <c r="B4232" s="1">
        <f t="shared" si="198"/>
        <v>4</v>
      </c>
      <c r="C4232" s="2">
        <v>45387</v>
      </c>
      <c r="D4232" s="2">
        <v>45390</v>
      </c>
      <c r="F4232" s="1" t="s">
        <v>5</v>
      </c>
      <c r="I4232" s="5">
        <v>0.29799999999999999</v>
      </c>
      <c r="K4232" s="5">
        <f t="shared" si="200"/>
        <v>7480928.9839998251</v>
      </c>
      <c r="L4232" s="9" t="e">
        <f t="shared" si="199"/>
        <v>#N/A</v>
      </c>
    </row>
    <row r="4233" spans="2:12" x14ac:dyDescent="0.2">
      <c r="B4233" s="1">
        <f t="shared" si="198"/>
        <v>4</v>
      </c>
      <c r="C4233" s="2">
        <v>45387</v>
      </c>
      <c r="D4233" s="2">
        <v>45390</v>
      </c>
      <c r="F4233" s="1" t="s">
        <v>5</v>
      </c>
      <c r="I4233" s="5">
        <v>0.29799999999999999</v>
      </c>
      <c r="K4233" s="5">
        <f t="shared" si="200"/>
        <v>7480928.6859998247</v>
      </c>
      <c r="L4233" s="9" t="e">
        <f t="shared" si="199"/>
        <v>#N/A</v>
      </c>
    </row>
    <row r="4234" spans="2:12" x14ac:dyDescent="0.2">
      <c r="B4234" s="1">
        <f t="shared" si="198"/>
        <v>4</v>
      </c>
      <c r="C4234" s="2">
        <v>45387</v>
      </c>
      <c r="D4234" s="2">
        <v>45390</v>
      </c>
      <c r="F4234" s="1" t="s">
        <v>5</v>
      </c>
      <c r="I4234" s="5">
        <v>0.29799999999999999</v>
      </c>
      <c r="K4234" s="5">
        <f t="shared" si="200"/>
        <v>7480928.3879998242</v>
      </c>
      <c r="L4234" s="9" t="e">
        <f t="shared" si="199"/>
        <v>#N/A</v>
      </c>
    </row>
    <row r="4235" spans="2:12" x14ac:dyDescent="0.2">
      <c r="B4235" s="1">
        <f t="shared" si="198"/>
        <v>4</v>
      </c>
      <c r="C4235" s="2">
        <v>45387</v>
      </c>
      <c r="D4235" s="2">
        <v>45390</v>
      </c>
      <c r="F4235" s="1" t="s">
        <v>5</v>
      </c>
      <c r="I4235" s="5">
        <v>0.29799999999999999</v>
      </c>
      <c r="K4235" s="5">
        <f t="shared" si="200"/>
        <v>7480928.0899998238</v>
      </c>
      <c r="L4235" s="9" t="e">
        <f t="shared" si="199"/>
        <v>#N/A</v>
      </c>
    </row>
    <row r="4236" spans="2:12" x14ac:dyDescent="0.2">
      <c r="B4236" s="1">
        <f t="shared" si="198"/>
        <v>4</v>
      </c>
      <c r="C4236" s="2">
        <v>45387</v>
      </c>
      <c r="D4236" s="2">
        <v>45390</v>
      </c>
      <c r="F4236" s="1" t="s">
        <v>229</v>
      </c>
      <c r="J4236" s="5">
        <v>60</v>
      </c>
      <c r="K4236" s="5">
        <f t="shared" si="200"/>
        <v>7480988.0899998238</v>
      </c>
      <c r="L4236" s="9" t="e">
        <f t="shared" si="199"/>
        <v>#N/A</v>
      </c>
    </row>
    <row r="4237" spans="2:12" x14ac:dyDescent="0.2">
      <c r="B4237" s="1">
        <f t="shared" si="198"/>
        <v>4</v>
      </c>
      <c r="C4237" s="2">
        <v>45387</v>
      </c>
      <c r="D4237" s="2">
        <v>45390</v>
      </c>
      <c r="F4237" s="1" t="s">
        <v>231</v>
      </c>
      <c r="J4237" s="5">
        <v>1000</v>
      </c>
      <c r="K4237" s="5">
        <f t="shared" si="200"/>
        <v>7481988.0899998238</v>
      </c>
      <c r="L4237" s="9" t="e">
        <f t="shared" si="199"/>
        <v>#N/A</v>
      </c>
    </row>
    <row r="4238" spans="2:12" x14ac:dyDescent="0.2">
      <c r="B4238" s="1">
        <f t="shared" si="198"/>
        <v>4</v>
      </c>
      <c r="C4238" s="2">
        <v>45387</v>
      </c>
      <c r="D4238" s="2">
        <v>45390</v>
      </c>
      <c r="F4238" s="1" t="s">
        <v>211</v>
      </c>
      <c r="J4238" s="5">
        <v>30</v>
      </c>
      <c r="K4238" s="5">
        <f t="shared" si="200"/>
        <v>7482018.0899998238</v>
      </c>
      <c r="L4238" s="9" t="e">
        <f t="shared" si="199"/>
        <v>#N/A</v>
      </c>
    </row>
    <row r="4239" spans="2:12" x14ac:dyDescent="0.2">
      <c r="B4239" s="1">
        <f t="shared" si="198"/>
        <v>4</v>
      </c>
      <c r="C4239" s="2">
        <v>45387</v>
      </c>
      <c r="D4239" s="2">
        <v>45390</v>
      </c>
      <c r="F4239" s="1" t="s">
        <v>212</v>
      </c>
      <c r="J4239" s="5">
        <v>100</v>
      </c>
      <c r="K4239" s="5">
        <f t="shared" si="200"/>
        <v>7482118.0899998238</v>
      </c>
      <c r="L4239" s="9" t="e">
        <f t="shared" si="199"/>
        <v>#N/A</v>
      </c>
    </row>
    <row r="4240" spans="2:12" x14ac:dyDescent="0.2">
      <c r="B4240" s="1">
        <f t="shared" si="198"/>
        <v>4</v>
      </c>
      <c r="C4240" s="2">
        <v>45387</v>
      </c>
      <c r="D4240" s="2">
        <v>45390</v>
      </c>
      <c r="F4240" s="1" t="s">
        <v>1106</v>
      </c>
      <c r="J4240" s="5">
        <v>10000</v>
      </c>
      <c r="K4240" s="5">
        <f t="shared" si="200"/>
        <v>7492118.0899998238</v>
      </c>
      <c r="L4240" s="9" t="e">
        <f t="shared" si="199"/>
        <v>#N/A</v>
      </c>
    </row>
    <row r="4241" spans="2:12" x14ac:dyDescent="0.2">
      <c r="B4241" s="1">
        <f t="shared" si="198"/>
        <v>4</v>
      </c>
      <c r="C4241" s="2">
        <v>45387</v>
      </c>
      <c r="D4241" s="2">
        <v>45390</v>
      </c>
      <c r="F4241" s="1" t="s">
        <v>213</v>
      </c>
      <c r="J4241" s="5">
        <v>50</v>
      </c>
      <c r="K4241" s="5">
        <f t="shared" si="200"/>
        <v>7492168.0899998238</v>
      </c>
      <c r="L4241" s="9" t="e">
        <f t="shared" si="199"/>
        <v>#N/A</v>
      </c>
    </row>
    <row r="4242" spans="2:12" x14ac:dyDescent="0.2">
      <c r="B4242" s="1">
        <f t="shared" si="198"/>
        <v>4</v>
      </c>
      <c r="C4242" s="2">
        <v>45387</v>
      </c>
      <c r="D4242" s="2">
        <v>45390</v>
      </c>
      <c r="F4242" s="1" t="s">
        <v>201</v>
      </c>
      <c r="J4242" s="5">
        <v>50</v>
      </c>
      <c r="K4242" s="5">
        <f t="shared" si="200"/>
        <v>7492218.0899998238</v>
      </c>
      <c r="L4242" s="9" t="e">
        <f t="shared" si="199"/>
        <v>#N/A</v>
      </c>
    </row>
    <row r="4243" spans="2:12" x14ac:dyDescent="0.2">
      <c r="B4243" s="1">
        <f t="shared" si="198"/>
        <v>4</v>
      </c>
      <c r="C4243" s="2">
        <v>45387</v>
      </c>
      <c r="D4243" s="2">
        <v>45390</v>
      </c>
      <c r="F4243" s="1" t="s">
        <v>133</v>
      </c>
      <c r="J4243" s="5">
        <v>140</v>
      </c>
      <c r="K4243" s="5">
        <f t="shared" si="200"/>
        <v>7492358.0899998238</v>
      </c>
      <c r="L4243" s="9" t="e">
        <f t="shared" si="199"/>
        <v>#N/A</v>
      </c>
    </row>
    <row r="4244" spans="2:12" x14ac:dyDescent="0.2">
      <c r="B4244" s="1">
        <f t="shared" si="198"/>
        <v>4</v>
      </c>
      <c r="C4244" s="2">
        <v>45387</v>
      </c>
      <c r="D4244" s="2">
        <v>45390</v>
      </c>
      <c r="F4244" s="1" t="s">
        <v>235</v>
      </c>
      <c r="J4244" s="5">
        <v>30</v>
      </c>
      <c r="K4244" s="5">
        <f t="shared" si="200"/>
        <v>7492388.0899998238</v>
      </c>
      <c r="L4244" s="9" t="e">
        <f t="shared" si="199"/>
        <v>#N/A</v>
      </c>
    </row>
    <row r="4245" spans="2:12" x14ac:dyDescent="0.2">
      <c r="B4245" s="1">
        <f t="shared" si="198"/>
        <v>4</v>
      </c>
      <c r="C4245" s="2">
        <v>45387</v>
      </c>
      <c r="D4245" s="2">
        <v>45390</v>
      </c>
      <c r="F4245" s="1" t="s">
        <v>205</v>
      </c>
      <c r="J4245" s="5">
        <v>50</v>
      </c>
      <c r="K4245" s="5">
        <f t="shared" si="200"/>
        <v>7492438.0899998238</v>
      </c>
      <c r="L4245" s="9" t="e">
        <f t="shared" si="199"/>
        <v>#N/A</v>
      </c>
    </row>
    <row r="4246" spans="2:12" x14ac:dyDescent="0.2">
      <c r="B4246" s="1">
        <f t="shared" si="198"/>
        <v>4</v>
      </c>
      <c r="C4246" s="2">
        <v>45387</v>
      </c>
      <c r="D4246" s="2">
        <v>45390</v>
      </c>
      <c r="F4246" s="1" t="s">
        <v>1107</v>
      </c>
      <c r="J4246" s="5">
        <v>50</v>
      </c>
      <c r="K4246" s="5">
        <f t="shared" si="200"/>
        <v>7492488.0899998238</v>
      </c>
      <c r="L4246" s="9" t="e">
        <f t="shared" si="199"/>
        <v>#N/A</v>
      </c>
    </row>
    <row r="4247" spans="2:12" x14ac:dyDescent="0.2">
      <c r="B4247" s="1">
        <f t="shared" si="198"/>
        <v>4</v>
      </c>
      <c r="C4247" s="2">
        <v>45387</v>
      </c>
      <c r="D4247" s="2">
        <v>45390</v>
      </c>
      <c r="F4247" s="1" t="s">
        <v>1108</v>
      </c>
      <c r="J4247" s="5">
        <v>100</v>
      </c>
      <c r="K4247" s="5">
        <f t="shared" si="200"/>
        <v>7492588.0899998238</v>
      </c>
      <c r="L4247" s="9" t="e">
        <f t="shared" si="199"/>
        <v>#N/A</v>
      </c>
    </row>
    <row r="4248" spans="2:12" x14ac:dyDescent="0.2">
      <c r="B4248" s="1">
        <f t="shared" si="198"/>
        <v>4</v>
      </c>
      <c r="C4248" s="2">
        <v>45387</v>
      </c>
      <c r="D4248" s="2">
        <v>45390</v>
      </c>
      <c r="F4248" s="1" t="s">
        <v>1109</v>
      </c>
      <c r="J4248" s="5">
        <v>200</v>
      </c>
      <c r="K4248" s="5">
        <f t="shared" si="200"/>
        <v>7492788.0899998238</v>
      </c>
      <c r="L4248" s="9" t="e">
        <f t="shared" si="199"/>
        <v>#N/A</v>
      </c>
    </row>
    <row r="4249" spans="2:12" x14ac:dyDescent="0.2">
      <c r="B4249" s="1">
        <f t="shared" si="198"/>
        <v>4</v>
      </c>
      <c r="C4249" s="2">
        <v>45387</v>
      </c>
      <c r="D4249" s="2">
        <v>45390</v>
      </c>
      <c r="F4249" s="1" t="s">
        <v>232</v>
      </c>
      <c r="J4249" s="5">
        <v>100</v>
      </c>
      <c r="K4249" s="5">
        <f t="shared" si="200"/>
        <v>7492888.0899998238</v>
      </c>
      <c r="L4249" s="9" t="e">
        <f t="shared" si="199"/>
        <v>#N/A</v>
      </c>
    </row>
    <row r="4250" spans="2:12" x14ac:dyDescent="0.2">
      <c r="B4250" s="1">
        <f t="shared" si="198"/>
        <v>4</v>
      </c>
      <c r="C4250" s="2">
        <v>45387</v>
      </c>
      <c r="D4250" s="2">
        <v>45390</v>
      </c>
      <c r="F4250" s="1" t="s">
        <v>1110</v>
      </c>
      <c r="J4250" s="5">
        <v>50</v>
      </c>
      <c r="K4250" s="5">
        <f t="shared" si="200"/>
        <v>7492938.0899998238</v>
      </c>
      <c r="L4250" s="9" t="e">
        <f t="shared" si="199"/>
        <v>#N/A</v>
      </c>
    </row>
    <row r="4251" spans="2:12" x14ac:dyDescent="0.2">
      <c r="B4251" s="1">
        <f t="shared" si="198"/>
        <v>4</v>
      </c>
      <c r="C4251" s="2">
        <v>45387</v>
      </c>
      <c r="D4251" s="2">
        <v>45390</v>
      </c>
      <c r="F4251" s="1" t="s">
        <v>215</v>
      </c>
      <c r="J4251" s="5">
        <v>30</v>
      </c>
      <c r="K4251" s="5">
        <f t="shared" si="200"/>
        <v>7492968.0899998238</v>
      </c>
      <c r="L4251" s="9" t="e">
        <f t="shared" si="199"/>
        <v>#N/A</v>
      </c>
    </row>
    <row r="4252" spans="2:12" x14ac:dyDescent="0.2">
      <c r="B4252" s="1">
        <f t="shared" si="198"/>
        <v>4</v>
      </c>
      <c r="C4252" s="2">
        <v>45387</v>
      </c>
      <c r="D4252" s="2">
        <v>45390</v>
      </c>
      <c r="F4252" s="1" t="s">
        <v>216</v>
      </c>
      <c r="J4252" s="5">
        <v>50</v>
      </c>
      <c r="K4252" s="5">
        <f t="shared" si="200"/>
        <v>7493018.0899998238</v>
      </c>
      <c r="L4252" s="9" t="e">
        <f t="shared" si="199"/>
        <v>#N/A</v>
      </c>
    </row>
    <row r="4253" spans="2:12" x14ac:dyDescent="0.2">
      <c r="B4253" s="1">
        <f t="shared" si="198"/>
        <v>4</v>
      </c>
      <c r="C4253" s="2">
        <v>45387</v>
      </c>
      <c r="D4253" s="2">
        <v>45390</v>
      </c>
      <c r="F4253" s="1" t="s">
        <v>635</v>
      </c>
      <c r="J4253" s="5">
        <v>20</v>
      </c>
      <c r="K4253" s="5">
        <f t="shared" si="200"/>
        <v>7493038.0899998238</v>
      </c>
      <c r="L4253" s="9" t="e">
        <f t="shared" si="199"/>
        <v>#N/A</v>
      </c>
    </row>
    <row r="4254" spans="2:12" x14ac:dyDescent="0.2">
      <c r="B4254" s="1">
        <f t="shared" si="198"/>
        <v>4</v>
      </c>
      <c r="C4254" s="2">
        <v>45387</v>
      </c>
      <c r="D4254" s="2">
        <v>45390</v>
      </c>
      <c r="F4254" s="1" t="s">
        <v>237</v>
      </c>
      <c r="J4254" s="5">
        <v>70</v>
      </c>
      <c r="K4254" s="5">
        <f t="shared" si="200"/>
        <v>7493108.0899998238</v>
      </c>
      <c r="L4254" s="9" t="e">
        <f t="shared" si="199"/>
        <v>#N/A</v>
      </c>
    </row>
    <row r="4255" spans="2:12" x14ac:dyDescent="0.2">
      <c r="B4255" s="1">
        <f t="shared" si="198"/>
        <v>4</v>
      </c>
      <c r="C4255" s="2">
        <v>45387</v>
      </c>
      <c r="D4255" s="2">
        <v>45390</v>
      </c>
      <c r="F4255" s="1" t="s">
        <v>1111</v>
      </c>
      <c r="J4255" s="5">
        <v>130</v>
      </c>
      <c r="K4255" s="5">
        <f t="shared" si="200"/>
        <v>7493238.0899998238</v>
      </c>
      <c r="L4255" s="9" t="e">
        <f t="shared" si="199"/>
        <v>#N/A</v>
      </c>
    </row>
    <row r="4256" spans="2:12" x14ac:dyDescent="0.2">
      <c r="B4256" s="1">
        <f t="shared" si="198"/>
        <v>4</v>
      </c>
      <c r="C4256" s="2">
        <v>45387</v>
      </c>
      <c r="D4256" s="2">
        <v>45390</v>
      </c>
      <c r="F4256" s="1" t="s">
        <v>230</v>
      </c>
      <c r="J4256" s="5">
        <v>40</v>
      </c>
      <c r="K4256" s="5">
        <f t="shared" si="200"/>
        <v>7493278.0899998238</v>
      </c>
      <c r="L4256" s="9" t="e">
        <f t="shared" si="199"/>
        <v>#N/A</v>
      </c>
    </row>
    <row r="4257" spans="2:12" x14ac:dyDescent="0.2">
      <c r="B4257" s="1">
        <f t="shared" si="198"/>
        <v>4</v>
      </c>
      <c r="C4257" s="2">
        <v>45387</v>
      </c>
      <c r="D4257" s="2">
        <v>45390</v>
      </c>
      <c r="F4257" s="1" t="s">
        <v>1112</v>
      </c>
      <c r="J4257" s="5">
        <v>420</v>
      </c>
      <c r="K4257" s="5">
        <f t="shared" si="200"/>
        <v>7493698.0899998238</v>
      </c>
      <c r="L4257" s="9" t="e">
        <f t="shared" si="199"/>
        <v>#N/A</v>
      </c>
    </row>
    <row r="4258" spans="2:12" x14ac:dyDescent="0.2">
      <c r="B4258" s="1">
        <f t="shared" si="198"/>
        <v>4</v>
      </c>
      <c r="C4258" s="2">
        <v>45387</v>
      </c>
      <c r="D4258" s="2">
        <v>45390</v>
      </c>
      <c r="F4258" s="1" t="s">
        <v>785</v>
      </c>
      <c r="J4258" s="5">
        <v>100</v>
      </c>
      <c r="K4258" s="5">
        <f t="shared" si="200"/>
        <v>7493798.0899998238</v>
      </c>
      <c r="L4258" s="9" t="e">
        <f t="shared" si="199"/>
        <v>#N/A</v>
      </c>
    </row>
    <row r="4259" spans="2:12" x14ac:dyDescent="0.2">
      <c r="B4259" s="1">
        <f t="shared" si="198"/>
        <v>4</v>
      </c>
      <c r="C4259" s="2">
        <v>45387</v>
      </c>
      <c r="D4259" s="2">
        <v>45390</v>
      </c>
      <c r="F4259" s="1" t="s">
        <v>329</v>
      </c>
      <c r="J4259" s="5">
        <v>300</v>
      </c>
      <c r="K4259" s="5">
        <f t="shared" si="200"/>
        <v>7494098.0899998238</v>
      </c>
      <c r="L4259" s="9" t="e">
        <f t="shared" si="199"/>
        <v>#N/A</v>
      </c>
    </row>
    <row r="4260" spans="2:12" x14ac:dyDescent="0.2">
      <c r="B4260" s="1">
        <f t="shared" si="198"/>
        <v>4</v>
      </c>
      <c r="C4260" s="2">
        <v>45387</v>
      </c>
      <c r="D4260" s="2">
        <v>45390</v>
      </c>
      <c r="F4260" s="1" t="s">
        <v>244</v>
      </c>
      <c r="J4260" s="5">
        <v>100</v>
      </c>
      <c r="K4260" s="5">
        <f t="shared" si="200"/>
        <v>7494198.0899998238</v>
      </c>
      <c r="L4260" s="9" t="e">
        <f t="shared" si="199"/>
        <v>#N/A</v>
      </c>
    </row>
    <row r="4261" spans="2:12" x14ac:dyDescent="0.2">
      <c r="B4261" s="1">
        <f t="shared" si="198"/>
        <v>4</v>
      </c>
      <c r="C4261" s="2">
        <v>45387</v>
      </c>
      <c r="D4261" s="2">
        <v>45390</v>
      </c>
      <c r="F4261" s="1" t="s">
        <v>1113</v>
      </c>
      <c r="J4261" s="5">
        <v>150</v>
      </c>
      <c r="K4261" s="5">
        <f t="shared" si="200"/>
        <v>7494348.0899998238</v>
      </c>
      <c r="L4261" s="9" t="e">
        <f t="shared" si="199"/>
        <v>#N/A</v>
      </c>
    </row>
    <row r="4262" spans="2:12" x14ac:dyDescent="0.2">
      <c r="B4262" s="1">
        <f t="shared" si="198"/>
        <v>4</v>
      </c>
      <c r="C4262" s="2">
        <v>45387</v>
      </c>
      <c r="D4262" s="2">
        <v>45390</v>
      </c>
      <c r="F4262" s="1" t="s">
        <v>1114</v>
      </c>
      <c r="J4262" s="5">
        <v>1000</v>
      </c>
      <c r="K4262" s="5">
        <f t="shared" si="200"/>
        <v>7495348.0899998238</v>
      </c>
      <c r="L4262" s="9" t="e">
        <f t="shared" si="199"/>
        <v>#N/A</v>
      </c>
    </row>
    <row r="4263" spans="2:12" x14ac:dyDescent="0.2">
      <c r="B4263" s="1">
        <f t="shared" si="198"/>
        <v>4</v>
      </c>
      <c r="C4263" s="2">
        <v>45387</v>
      </c>
      <c r="D4263" s="2">
        <v>45390</v>
      </c>
      <c r="F4263" s="1" t="s">
        <v>238</v>
      </c>
      <c r="J4263" s="5">
        <v>50</v>
      </c>
      <c r="K4263" s="5">
        <f t="shared" si="200"/>
        <v>7495398.0899998238</v>
      </c>
      <c r="L4263" s="9" t="e">
        <f t="shared" si="199"/>
        <v>#N/A</v>
      </c>
    </row>
    <row r="4264" spans="2:12" x14ac:dyDescent="0.2">
      <c r="B4264" s="1">
        <f t="shared" si="198"/>
        <v>4</v>
      </c>
      <c r="C4264" s="2">
        <v>45387</v>
      </c>
      <c r="D4264" s="2">
        <v>45390</v>
      </c>
      <c r="F4264" s="1" t="s">
        <v>743</v>
      </c>
      <c r="J4264" s="5">
        <v>30</v>
      </c>
      <c r="K4264" s="5">
        <f t="shared" si="200"/>
        <v>7495428.0899998238</v>
      </c>
      <c r="L4264" s="9" t="e">
        <f t="shared" si="199"/>
        <v>#N/A</v>
      </c>
    </row>
    <row r="4265" spans="2:12" x14ac:dyDescent="0.2">
      <c r="B4265" s="1">
        <f t="shared" si="198"/>
        <v>4</v>
      </c>
      <c r="C4265" s="2">
        <v>45387</v>
      </c>
      <c r="D4265" s="2">
        <v>45390</v>
      </c>
      <c r="F4265" s="1" t="s">
        <v>1115</v>
      </c>
      <c r="J4265" s="5">
        <v>100</v>
      </c>
      <c r="K4265" s="5">
        <f t="shared" si="200"/>
        <v>7495528.0899998238</v>
      </c>
      <c r="L4265" s="9" t="e">
        <f t="shared" si="199"/>
        <v>#N/A</v>
      </c>
    </row>
    <row r="4266" spans="2:12" x14ac:dyDescent="0.2">
      <c r="B4266" s="1">
        <f t="shared" si="198"/>
        <v>4</v>
      </c>
      <c r="C4266" s="2">
        <v>45390</v>
      </c>
      <c r="D4266" s="2">
        <v>45394</v>
      </c>
      <c r="F4266" s="1" t="s">
        <v>955</v>
      </c>
      <c r="J4266" s="5">
        <v>20</v>
      </c>
      <c r="K4266" s="5">
        <f t="shared" si="200"/>
        <v>7495548.0899998238</v>
      </c>
      <c r="L4266" s="9" t="e">
        <f t="shared" si="199"/>
        <v>#N/A</v>
      </c>
    </row>
    <row r="4267" spans="2:12" x14ac:dyDescent="0.2">
      <c r="B4267" s="1">
        <f t="shared" si="198"/>
        <v>4</v>
      </c>
      <c r="C4267" s="2">
        <v>45390</v>
      </c>
      <c r="D4267" s="2">
        <v>45394</v>
      </c>
      <c r="F4267" s="1" t="s">
        <v>1116</v>
      </c>
      <c r="J4267" s="5">
        <v>30</v>
      </c>
      <c r="K4267" s="5">
        <f t="shared" si="200"/>
        <v>7495578.0899998238</v>
      </c>
      <c r="L4267" s="9" t="e">
        <f t="shared" si="199"/>
        <v>#N/A</v>
      </c>
    </row>
    <row r="4268" spans="2:12" x14ac:dyDescent="0.2">
      <c r="B4268" s="1">
        <f t="shared" si="198"/>
        <v>4</v>
      </c>
      <c r="C4268" s="2">
        <v>45390</v>
      </c>
      <c r="D4268" s="2">
        <v>45394</v>
      </c>
      <c r="F4268" s="1" t="s">
        <v>1117</v>
      </c>
      <c r="J4268" s="5">
        <v>141.94999999999999</v>
      </c>
      <c r="K4268" s="5">
        <f t="shared" si="200"/>
        <v>7495720.039999824</v>
      </c>
      <c r="L4268" s="9" t="e">
        <f t="shared" si="199"/>
        <v>#N/A</v>
      </c>
    </row>
    <row r="4269" spans="2:12" x14ac:dyDescent="0.2">
      <c r="B4269" s="1">
        <f t="shared" si="198"/>
        <v>4</v>
      </c>
      <c r="C4269" s="2">
        <v>45390</v>
      </c>
      <c r="D4269" s="2">
        <v>45394</v>
      </c>
      <c r="F4269" s="1" t="s">
        <v>1118</v>
      </c>
      <c r="J4269" s="5">
        <v>200</v>
      </c>
      <c r="K4269" s="5">
        <f t="shared" si="200"/>
        <v>7495920.039999824</v>
      </c>
      <c r="L4269" s="9" t="e">
        <f t="shared" si="199"/>
        <v>#N/A</v>
      </c>
    </row>
    <row r="4270" spans="2:12" x14ac:dyDescent="0.2">
      <c r="B4270" s="1">
        <f t="shared" si="198"/>
        <v>4</v>
      </c>
      <c r="C4270" s="2">
        <v>45390</v>
      </c>
      <c r="D4270" s="2">
        <v>45394</v>
      </c>
      <c r="F4270" s="1" t="s">
        <v>1119</v>
      </c>
      <c r="J4270" s="5">
        <v>500</v>
      </c>
      <c r="K4270" s="5">
        <f t="shared" si="200"/>
        <v>7496420.039999824</v>
      </c>
      <c r="L4270" s="9" t="e">
        <f t="shared" si="199"/>
        <v>#N/A</v>
      </c>
    </row>
    <row r="4271" spans="2:12" x14ac:dyDescent="0.2">
      <c r="B4271" s="1">
        <f t="shared" si="198"/>
        <v>4</v>
      </c>
      <c r="C4271" s="2">
        <v>45390</v>
      </c>
      <c r="D4271" s="2">
        <v>45394</v>
      </c>
      <c r="F4271" s="1" t="s">
        <v>1120</v>
      </c>
      <c r="J4271" s="5">
        <v>700</v>
      </c>
      <c r="K4271" s="5">
        <f t="shared" si="200"/>
        <v>7497120.039999824</v>
      </c>
      <c r="L4271" s="9" t="e">
        <f t="shared" si="199"/>
        <v>#N/A</v>
      </c>
    </row>
    <row r="4272" spans="2:12" x14ac:dyDescent="0.2">
      <c r="B4272" s="1">
        <f t="shared" si="198"/>
        <v>4</v>
      </c>
      <c r="C4272" s="2">
        <v>45390</v>
      </c>
      <c r="D4272" s="2">
        <v>45394</v>
      </c>
      <c r="F4272" s="1" t="s">
        <v>1120</v>
      </c>
      <c r="J4272" s="5">
        <v>100</v>
      </c>
      <c r="K4272" s="5">
        <f t="shared" si="200"/>
        <v>7497220.039999824</v>
      </c>
      <c r="L4272" s="9" t="e">
        <f t="shared" si="199"/>
        <v>#N/A</v>
      </c>
    </row>
    <row r="4273" spans="2:12" x14ac:dyDescent="0.2">
      <c r="B4273" s="1">
        <f t="shared" si="198"/>
        <v>4</v>
      </c>
      <c r="C4273" s="2">
        <v>45390</v>
      </c>
      <c r="D4273" s="2">
        <v>45394</v>
      </c>
      <c r="F4273" s="1" t="s">
        <v>636</v>
      </c>
      <c r="J4273" s="5">
        <v>123</v>
      </c>
      <c r="K4273" s="5">
        <f t="shared" si="200"/>
        <v>7497343.039999824</v>
      </c>
      <c r="L4273" s="9" t="e">
        <f t="shared" si="199"/>
        <v>#N/A</v>
      </c>
    </row>
    <row r="4274" spans="2:12" x14ac:dyDescent="0.2">
      <c r="B4274" s="1">
        <f t="shared" si="198"/>
        <v>4</v>
      </c>
      <c r="C4274" s="2">
        <v>45390</v>
      </c>
      <c r="D4274" s="2">
        <v>45387</v>
      </c>
      <c r="F4274" s="1" t="s">
        <v>204</v>
      </c>
      <c r="I4274" s="5">
        <v>0.28599999999999998</v>
      </c>
      <c r="K4274" s="5">
        <f t="shared" si="200"/>
        <v>7497342.7539998237</v>
      </c>
      <c r="L4274" s="9" t="e">
        <f t="shared" si="199"/>
        <v>#N/A</v>
      </c>
    </row>
    <row r="4275" spans="2:12" x14ac:dyDescent="0.2">
      <c r="B4275" s="1">
        <f t="shared" si="198"/>
        <v>4</v>
      </c>
      <c r="C4275" s="2">
        <v>45390</v>
      </c>
      <c r="D4275" s="2">
        <v>45387</v>
      </c>
      <c r="F4275" s="1" t="s">
        <v>204</v>
      </c>
      <c r="I4275" s="5">
        <v>0.28599999999999998</v>
      </c>
      <c r="K4275" s="5">
        <f t="shared" si="200"/>
        <v>7497342.4679998234</v>
      </c>
      <c r="L4275" s="9" t="e">
        <f t="shared" si="199"/>
        <v>#N/A</v>
      </c>
    </row>
    <row r="4276" spans="2:12" x14ac:dyDescent="0.2">
      <c r="B4276" s="1">
        <f t="shared" si="198"/>
        <v>4</v>
      </c>
      <c r="C4276" s="2">
        <v>45390</v>
      </c>
      <c r="D4276" s="2">
        <v>45387</v>
      </c>
      <c r="F4276" s="1" t="s">
        <v>204</v>
      </c>
      <c r="I4276" s="5">
        <v>0.28599999999999998</v>
      </c>
      <c r="K4276" s="5">
        <f t="shared" si="200"/>
        <v>7497342.1819998231</v>
      </c>
      <c r="L4276" s="9" t="e">
        <f t="shared" si="199"/>
        <v>#N/A</v>
      </c>
    </row>
    <row r="4277" spans="2:12" x14ac:dyDescent="0.2">
      <c r="B4277" s="1">
        <f t="shared" si="198"/>
        <v>4</v>
      </c>
      <c r="C4277" s="2">
        <v>45390</v>
      </c>
      <c r="D4277" s="2">
        <v>45387</v>
      </c>
      <c r="F4277" s="1" t="s">
        <v>204</v>
      </c>
      <c r="I4277" s="5">
        <v>0.28599999999999998</v>
      </c>
      <c r="K4277" s="5">
        <f t="shared" si="200"/>
        <v>7497341.8959998228</v>
      </c>
      <c r="L4277" s="9" t="e">
        <f t="shared" si="199"/>
        <v>#N/A</v>
      </c>
    </row>
    <row r="4278" spans="2:12" x14ac:dyDescent="0.2">
      <c r="B4278" s="1">
        <f t="shared" si="198"/>
        <v>4</v>
      </c>
      <c r="C4278" s="2">
        <v>45390</v>
      </c>
      <c r="D4278" s="2">
        <v>45387</v>
      </c>
      <c r="F4278" s="1" t="s">
        <v>247</v>
      </c>
      <c r="I4278" s="5">
        <v>2.9750000000000001</v>
      </c>
      <c r="K4278" s="5">
        <f t="shared" si="200"/>
        <v>7497338.9209998231</v>
      </c>
      <c r="L4278" s="9" t="e">
        <f t="shared" si="199"/>
        <v>#N/A</v>
      </c>
    </row>
    <row r="4279" spans="2:12" x14ac:dyDescent="0.2">
      <c r="B4279" s="1">
        <f t="shared" si="198"/>
        <v>4</v>
      </c>
      <c r="C4279" s="2">
        <v>45390</v>
      </c>
      <c r="D4279" s="2">
        <v>45394</v>
      </c>
      <c r="F4279" s="1" t="s">
        <v>5</v>
      </c>
      <c r="I4279" s="5">
        <v>0.29799999999999999</v>
      </c>
      <c r="K4279" s="5">
        <f t="shared" si="200"/>
        <v>7497338.6229998227</v>
      </c>
      <c r="L4279" s="9" t="e">
        <f t="shared" si="199"/>
        <v>#N/A</v>
      </c>
    </row>
    <row r="4280" spans="2:12" x14ac:dyDescent="0.2">
      <c r="B4280" s="1">
        <f t="shared" si="198"/>
        <v>4</v>
      </c>
      <c r="C4280" s="2">
        <v>45390</v>
      </c>
      <c r="D4280" s="2">
        <v>45394</v>
      </c>
      <c r="F4280" s="1" t="s">
        <v>5</v>
      </c>
      <c r="I4280" s="5">
        <v>0.29799999999999999</v>
      </c>
      <c r="K4280" s="5">
        <f t="shared" si="200"/>
        <v>7497338.3249998223</v>
      </c>
      <c r="L4280" s="9" t="e">
        <f t="shared" si="199"/>
        <v>#N/A</v>
      </c>
    </row>
    <row r="4281" spans="2:12" x14ac:dyDescent="0.2">
      <c r="B4281" s="1">
        <f t="shared" si="198"/>
        <v>4</v>
      </c>
      <c r="C4281" s="2">
        <v>45390</v>
      </c>
      <c r="D4281" s="2">
        <v>45394</v>
      </c>
      <c r="F4281" s="1" t="s">
        <v>5</v>
      </c>
      <c r="I4281" s="5">
        <v>0.29799999999999999</v>
      </c>
      <c r="K4281" s="5">
        <f t="shared" si="200"/>
        <v>7497338.0269998219</v>
      </c>
      <c r="L4281" s="9" t="e">
        <f t="shared" si="199"/>
        <v>#N/A</v>
      </c>
    </row>
    <row r="4282" spans="2:12" x14ac:dyDescent="0.2">
      <c r="B4282" s="1">
        <f t="shared" si="198"/>
        <v>4</v>
      </c>
      <c r="C4282" s="2">
        <v>45390</v>
      </c>
      <c r="D4282" s="2">
        <v>45394</v>
      </c>
      <c r="F4282" s="1" t="s">
        <v>5</v>
      </c>
      <c r="I4282" s="5">
        <v>0.29799999999999999</v>
      </c>
      <c r="K4282" s="5">
        <f t="shared" si="200"/>
        <v>7497337.7289998215</v>
      </c>
      <c r="L4282" s="9" t="e">
        <f t="shared" si="199"/>
        <v>#N/A</v>
      </c>
    </row>
    <row r="4283" spans="2:12" x14ac:dyDescent="0.2">
      <c r="B4283" s="1">
        <f t="shared" si="198"/>
        <v>4</v>
      </c>
      <c r="C4283" s="2">
        <v>45390</v>
      </c>
      <c r="D4283" s="2">
        <v>45394</v>
      </c>
      <c r="F4283" s="1" t="s">
        <v>5</v>
      </c>
      <c r="I4283" s="5">
        <v>0.29799999999999999</v>
      </c>
      <c r="K4283" s="5">
        <f t="shared" si="200"/>
        <v>7497337.4309998211</v>
      </c>
      <c r="L4283" s="9" t="e">
        <f t="shared" si="199"/>
        <v>#N/A</v>
      </c>
    </row>
    <row r="4284" spans="2:12" x14ac:dyDescent="0.2">
      <c r="B4284" s="1">
        <f t="shared" si="198"/>
        <v>4</v>
      </c>
      <c r="C4284" s="2">
        <v>45390</v>
      </c>
      <c r="D4284" s="2">
        <v>45394</v>
      </c>
      <c r="F4284" s="1" t="s">
        <v>5</v>
      </c>
      <c r="I4284" s="5">
        <v>0.29799999999999999</v>
      </c>
      <c r="K4284" s="5">
        <f t="shared" si="200"/>
        <v>7497337.1329998206</v>
      </c>
      <c r="L4284" s="9" t="e">
        <f t="shared" si="199"/>
        <v>#N/A</v>
      </c>
    </row>
    <row r="4285" spans="2:12" x14ac:dyDescent="0.2">
      <c r="B4285" s="1">
        <f t="shared" si="198"/>
        <v>4</v>
      </c>
      <c r="C4285" s="2">
        <v>45390</v>
      </c>
      <c r="D4285" s="2">
        <v>45394</v>
      </c>
      <c r="F4285" s="1" t="s">
        <v>5</v>
      </c>
      <c r="I4285" s="5">
        <v>0.29799999999999999</v>
      </c>
      <c r="K4285" s="5">
        <f t="shared" si="200"/>
        <v>7497336.8349998202</v>
      </c>
      <c r="L4285" s="9" t="e">
        <f t="shared" si="199"/>
        <v>#N/A</v>
      </c>
    </row>
    <row r="4286" spans="2:12" x14ac:dyDescent="0.2">
      <c r="B4286" s="1">
        <f t="shared" si="198"/>
        <v>4</v>
      </c>
      <c r="C4286" s="2">
        <v>45390</v>
      </c>
      <c r="D4286" s="2">
        <v>45394</v>
      </c>
      <c r="F4286" s="1" t="s">
        <v>5</v>
      </c>
      <c r="I4286" s="5">
        <v>0.29799999999999999</v>
      </c>
      <c r="K4286" s="5">
        <f t="shared" si="200"/>
        <v>7497336.5369998198</v>
      </c>
      <c r="L4286" s="9" t="e">
        <f t="shared" si="199"/>
        <v>#N/A</v>
      </c>
    </row>
    <row r="4287" spans="2:12" x14ac:dyDescent="0.2">
      <c r="B4287" s="1">
        <f t="shared" si="198"/>
        <v>4</v>
      </c>
      <c r="C4287" s="2">
        <v>45390</v>
      </c>
      <c r="D4287" s="2">
        <v>45394</v>
      </c>
      <c r="F4287" s="1" t="s">
        <v>5</v>
      </c>
      <c r="I4287" s="5">
        <v>0.29799999999999999</v>
      </c>
      <c r="K4287" s="5">
        <f t="shared" si="200"/>
        <v>7497336.2389998194</v>
      </c>
      <c r="L4287" s="9" t="e">
        <f t="shared" si="199"/>
        <v>#N/A</v>
      </c>
    </row>
    <row r="4288" spans="2:12" x14ac:dyDescent="0.2">
      <c r="B4288" s="1">
        <f t="shared" si="198"/>
        <v>4</v>
      </c>
      <c r="C4288" s="2">
        <v>45390</v>
      </c>
      <c r="D4288" s="2">
        <v>45394</v>
      </c>
      <c r="F4288" s="1" t="s">
        <v>5</v>
      </c>
      <c r="I4288" s="5">
        <v>0.29799999999999999</v>
      </c>
      <c r="K4288" s="5">
        <f t="shared" si="200"/>
        <v>7497335.940999819</v>
      </c>
      <c r="L4288" s="9" t="e">
        <f t="shared" si="199"/>
        <v>#N/A</v>
      </c>
    </row>
    <row r="4289" spans="2:12" x14ac:dyDescent="0.2">
      <c r="B4289" s="1">
        <f t="shared" si="198"/>
        <v>4</v>
      </c>
      <c r="C4289" s="2">
        <v>45390</v>
      </c>
      <c r="D4289" s="2">
        <v>45394</v>
      </c>
      <c r="F4289" s="1" t="s">
        <v>5</v>
      </c>
      <c r="I4289" s="5">
        <v>0.29799999999999999</v>
      </c>
      <c r="K4289" s="5">
        <f t="shared" si="200"/>
        <v>7497335.6429998185</v>
      </c>
      <c r="L4289" s="9" t="e">
        <f t="shared" si="199"/>
        <v>#N/A</v>
      </c>
    </row>
    <row r="4290" spans="2:12" x14ac:dyDescent="0.2">
      <c r="B4290" s="1">
        <f t="shared" si="198"/>
        <v>4</v>
      </c>
      <c r="C4290" s="2">
        <v>45390</v>
      </c>
      <c r="D4290" s="2">
        <v>45394</v>
      </c>
      <c r="F4290" s="1" t="s">
        <v>5</v>
      </c>
      <c r="I4290" s="5">
        <v>0.29799999999999999</v>
      </c>
      <c r="K4290" s="5">
        <f t="shared" si="200"/>
        <v>7497335.3449998181</v>
      </c>
      <c r="L4290" s="9" t="e">
        <f t="shared" si="199"/>
        <v>#N/A</v>
      </c>
    </row>
    <row r="4291" spans="2:12" x14ac:dyDescent="0.2">
      <c r="B4291" s="1">
        <f t="shared" si="198"/>
        <v>4</v>
      </c>
      <c r="C4291" s="2">
        <v>45390</v>
      </c>
      <c r="D4291" s="2">
        <v>45394</v>
      </c>
      <c r="F4291" s="1" t="s">
        <v>5</v>
      </c>
      <c r="I4291" s="5">
        <v>0.29799999999999999</v>
      </c>
      <c r="K4291" s="5">
        <f t="shared" si="200"/>
        <v>7497335.0469998177</v>
      </c>
      <c r="L4291" s="9" t="e">
        <f t="shared" si="199"/>
        <v>#N/A</v>
      </c>
    </row>
    <row r="4292" spans="2:12" x14ac:dyDescent="0.2">
      <c r="B4292" s="1">
        <f t="shared" si="198"/>
        <v>4</v>
      </c>
      <c r="C4292" s="2">
        <v>45390</v>
      </c>
      <c r="D4292" s="2">
        <v>45394</v>
      </c>
      <c r="F4292" s="1" t="s">
        <v>5</v>
      </c>
      <c r="I4292" s="5">
        <v>0.29799999999999999</v>
      </c>
      <c r="K4292" s="5">
        <f t="shared" si="200"/>
        <v>7497334.7489998173</v>
      </c>
      <c r="L4292" s="9" t="e">
        <f t="shared" si="199"/>
        <v>#N/A</v>
      </c>
    </row>
    <row r="4293" spans="2:12" x14ac:dyDescent="0.2">
      <c r="B4293" s="1">
        <f t="shared" ref="B4293:B4356" si="201">MONTH(C4293)</f>
        <v>4</v>
      </c>
      <c r="C4293" s="2">
        <v>45390</v>
      </c>
      <c r="D4293" s="2">
        <v>45394</v>
      </c>
      <c r="F4293" s="1" t="s">
        <v>5</v>
      </c>
      <c r="I4293" s="5">
        <v>0.29799999999999999</v>
      </c>
      <c r="K4293" s="5">
        <f t="shared" si="200"/>
        <v>7497334.4509998169</v>
      </c>
      <c r="L4293" s="9" t="e">
        <f t="shared" ref="L4293:L4356" si="202">INDEX($R$4:$R$29,MATCH(TRUE,ISNUMBER(FIND($P$4:$P$29,F4293)),0))</f>
        <v>#N/A</v>
      </c>
    </row>
    <row r="4294" spans="2:12" x14ac:dyDescent="0.2">
      <c r="B4294" s="1">
        <f t="shared" si="201"/>
        <v>4</v>
      </c>
      <c r="C4294" s="2">
        <v>45390</v>
      </c>
      <c r="D4294" s="2">
        <v>45394</v>
      </c>
      <c r="F4294" s="1" t="s">
        <v>5</v>
      </c>
      <c r="I4294" s="5">
        <v>0.29799999999999999</v>
      </c>
      <c r="K4294" s="5">
        <f t="shared" ref="K4294:K4357" si="203">K4293+J4294-I4294</f>
        <v>7497334.1529998165</v>
      </c>
      <c r="L4294" s="9" t="e">
        <f t="shared" si="202"/>
        <v>#N/A</v>
      </c>
    </row>
    <row r="4295" spans="2:12" x14ac:dyDescent="0.2">
      <c r="B4295" s="1">
        <f t="shared" si="201"/>
        <v>4</v>
      </c>
      <c r="C4295" s="2">
        <v>45390</v>
      </c>
      <c r="D4295" s="2">
        <v>45394</v>
      </c>
      <c r="F4295" s="1" t="s">
        <v>5</v>
      </c>
      <c r="I4295" s="5">
        <v>0.29799999999999999</v>
      </c>
      <c r="K4295" s="5">
        <f t="shared" si="203"/>
        <v>7497333.854999816</v>
      </c>
      <c r="L4295" s="9" t="e">
        <f t="shared" si="202"/>
        <v>#N/A</v>
      </c>
    </row>
    <row r="4296" spans="2:12" x14ac:dyDescent="0.2">
      <c r="B4296" s="1">
        <f t="shared" si="201"/>
        <v>4</v>
      </c>
      <c r="C4296" s="2">
        <v>45390</v>
      </c>
      <c r="D4296" s="2">
        <v>45394</v>
      </c>
      <c r="F4296" s="1" t="s">
        <v>5</v>
      </c>
      <c r="I4296" s="5">
        <v>0.29799999999999999</v>
      </c>
      <c r="K4296" s="5">
        <f t="shared" si="203"/>
        <v>7497333.5569998156</v>
      </c>
      <c r="L4296" s="9" t="e">
        <f t="shared" si="202"/>
        <v>#N/A</v>
      </c>
    </row>
    <row r="4297" spans="2:12" x14ac:dyDescent="0.2">
      <c r="B4297" s="1">
        <f t="shared" si="201"/>
        <v>4</v>
      </c>
      <c r="C4297" s="2">
        <v>45390</v>
      </c>
      <c r="D4297" s="2">
        <v>45394</v>
      </c>
      <c r="F4297" s="1" t="s">
        <v>5</v>
      </c>
      <c r="I4297" s="5">
        <v>0.29799999999999999</v>
      </c>
      <c r="K4297" s="5">
        <f t="shared" si="203"/>
        <v>7497333.2589998152</v>
      </c>
      <c r="L4297" s="9" t="e">
        <f t="shared" si="202"/>
        <v>#N/A</v>
      </c>
    </row>
    <row r="4298" spans="2:12" x14ac:dyDescent="0.2">
      <c r="B4298" s="1">
        <f t="shared" si="201"/>
        <v>4</v>
      </c>
      <c r="C4298" s="2">
        <v>45390</v>
      </c>
      <c r="D4298" s="2">
        <v>45394</v>
      </c>
      <c r="F4298" s="1" t="s">
        <v>5</v>
      </c>
      <c r="I4298" s="5">
        <v>0.29799999999999999</v>
      </c>
      <c r="K4298" s="5">
        <f t="shared" si="203"/>
        <v>7497332.9609998148</v>
      </c>
      <c r="L4298" s="9" t="e">
        <f t="shared" si="202"/>
        <v>#N/A</v>
      </c>
    </row>
    <row r="4299" spans="2:12" x14ac:dyDescent="0.2">
      <c r="B4299" s="1">
        <f t="shared" si="201"/>
        <v>4</v>
      </c>
      <c r="C4299" s="2">
        <v>45390</v>
      </c>
      <c r="D4299" s="2">
        <v>45394</v>
      </c>
      <c r="F4299" s="1" t="s">
        <v>5</v>
      </c>
      <c r="I4299" s="5">
        <v>0.29799999999999999</v>
      </c>
      <c r="K4299" s="5">
        <f t="shared" si="203"/>
        <v>7497332.6629998144</v>
      </c>
      <c r="L4299" s="9" t="e">
        <f t="shared" si="202"/>
        <v>#N/A</v>
      </c>
    </row>
    <row r="4300" spans="2:12" x14ac:dyDescent="0.2">
      <c r="B4300" s="1">
        <f t="shared" si="201"/>
        <v>4</v>
      </c>
      <c r="C4300" s="2">
        <v>45390</v>
      </c>
      <c r="D4300" s="2">
        <v>45394</v>
      </c>
      <c r="F4300" s="1" t="s">
        <v>5</v>
      </c>
      <c r="I4300" s="5">
        <v>0.29799999999999999</v>
      </c>
      <c r="K4300" s="5">
        <f t="shared" si="203"/>
        <v>7497332.364999814</v>
      </c>
      <c r="L4300" s="9" t="e">
        <f t="shared" si="202"/>
        <v>#N/A</v>
      </c>
    </row>
    <row r="4301" spans="2:12" x14ac:dyDescent="0.2">
      <c r="B4301" s="1">
        <f t="shared" si="201"/>
        <v>4</v>
      </c>
      <c r="C4301" s="2">
        <v>45390</v>
      </c>
      <c r="D4301" s="2">
        <v>45394</v>
      </c>
      <c r="F4301" s="1" t="s">
        <v>5</v>
      </c>
      <c r="I4301" s="5">
        <v>0.29799999999999999</v>
      </c>
      <c r="K4301" s="5">
        <f t="shared" si="203"/>
        <v>7497332.0669998135</v>
      </c>
      <c r="L4301" s="9" t="e">
        <f t="shared" si="202"/>
        <v>#N/A</v>
      </c>
    </row>
    <row r="4302" spans="2:12" x14ac:dyDescent="0.2">
      <c r="B4302" s="1">
        <f t="shared" si="201"/>
        <v>4</v>
      </c>
      <c r="C4302" s="2">
        <v>45390</v>
      </c>
      <c r="D4302" s="2">
        <v>45394</v>
      </c>
      <c r="F4302" s="1" t="s">
        <v>5</v>
      </c>
      <c r="I4302" s="5">
        <v>0.29799999999999999</v>
      </c>
      <c r="K4302" s="5">
        <f t="shared" si="203"/>
        <v>7497331.7689998131</v>
      </c>
      <c r="L4302" s="9" t="e">
        <f t="shared" si="202"/>
        <v>#N/A</v>
      </c>
    </row>
    <row r="4303" spans="2:12" x14ac:dyDescent="0.2">
      <c r="B4303" s="1">
        <f t="shared" si="201"/>
        <v>4</v>
      </c>
      <c r="C4303" s="2">
        <v>45390</v>
      </c>
      <c r="D4303" s="2">
        <v>45394</v>
      </c>
      <c r="F4303" s="1" t="s">
        <v>5</v>
      </c>
      <c r="I4303" s="5">
        <v>0.29799999999999999</v>
      </c>
      <c r="K4303" s="5">
        <f t="shared" si="203"/>
        <v>7497331.4709998127</v>
      </c>
      <c r="L4303" s="9" t="e">
        <f t="shared" si="202"/>
        <v>#N/A</v>
      </c>
    </row>
    <row r="4304" spans="2:12" x14ac:dyDescent="0.2">
      <c r="B4304" s="1">
        <f t="shared" si="201"/>
        <v>4</v>
      </c>
      <c r="C4304" s="2">
        <v>45390</v>
      </c>
      <c r="D4304" s="2">
        <v>45394</v>
      </c>
      <c r="F4304" s="1" t="s">
        <v>5</v>
      </c>
      <c r="I4304" s="5">
        <v>0.29799999999999999</v>
      </c>
      <c r="K4304" s="5">
        <f t="shared" si="203"/>
        <v>7497331.1729998123</v>
      </c>
      <c r="L4304" s="9" t="e">
        <f t="shared" si="202"/>
        <v>#N/A</v>
      </c>
    </row>
    <row r="4305" spans="2:12" x14ac:dyDescent="0.2">
      <c r="B4305" s="1">
        <f t="shared" si="201"/>
        <v>4</v>
      </c>
      <c r="C4305" s="2">
        <v>45390</v>
      </c>
      <c r="D4305" s="2">
        <v>45394</v>
      </c>
      <c r="F4305" s="1" t="s">
        <v>5</v>
      </c>
      <c r="I4305" s="5">
        <v>0.29799999999999999</v>
      </c>
      <c r="K4305" s="5">
        <f t="shared" si="203"/>
        <v>7497330.8749998119</v>
      </c>
      <c r="L4305" s="9" t="e">
        <f t="shared" si="202"/>
        <v>#N/A</v>
      </c>
    </row>
    <row r="4306" spans="2:12" x14ac:dyDescent="0.2">
      <c r="B4306" s="1">
        <f t="shared" si="201"/>
        <v>4</v>
      </c>
      <c r="C4306" s="2">
        <v>45390</v>
      </c>
      <c r="D4306" s="2">
        <v>45394</v>
      </c>
      <c r="F4306" s="1" t="s">
        <v>5</v>
      </c>
      <c r="I4306" s="5">
        <v>0.29799999999999999</v>
      </c>
      <c r="K4306" s="5">
        <f t="shared" si="203"/>
        <v>7497330.5769998115</v>
      </c>
      <c r="L4306" s="9" t="e">
        <f t="shared" si="202"/>
        <v>#N/A</v>
      </c>
    </row>
    <row r="4307" spans="2:12" x14ac:dyDescent="0.2">
      <c r="B4307" s="1">
        <f t="shared" si="201"/>
        <v>4</v>
      </c>
      <c r="C4307" s="2">
        <v>45390</v>
      </c>
      <c r="D4307" s="2">
        <v>45394</v>
      </c>
      <c r="F4307" s="1" t="s">
        <v>5</v>
      </c>
      <c r="I4307" s="5">
        <v>0.29799999999999999</v>
      </c>
      <c r="K4307" s="5">
        <f t="shared" si="203"/>
        <v>7497330.278999811</v>
      </c>
      <c r="L4307" s="9" t="e">
        <f t="shared" si="202"/>
        <v>#N/A</v>
      </c>
    </row>
    <row r="4308" spans="2:12" x14ac:dyDescent="0.2">
      <c r="B4308" s="1">
        <f t="shared" si="201"/>
        <v>4</v>
      </c>
      <c r="C4308" s="2">
        <v>45390</v>
      </c>
      <c r="D4308" s="2">
        <v>45394</v>
      </c>
      <c r="F4308" s="1" t="s">
        <v>5</v>
      </c>
      <c r="I4308" s="5">
        <v>0.29799999999999999</v>
      </c>
      <c r="K4308" s="5">
        <f t="shared" si="203"/>
        <v>7497329.9809998106</v>
      </c>
      <c r="L4308" s="9" t="e">
        <f t="shared" si="202"/>
        <v>#N/A</v>
      </c>
    </row>
    <row r="4309" spans="2:12" x14ac:dyDescent="0.2">
      <c r="B4309" s="1">
        <f t="shared" si="201"/>
        <v>4</v>
      </c>
      <c r="C4309" s="2">
        <v>45390</v>
      </c>
      <c r="D4309" s="2">
        <v>45394</v>
      </c>
      <c r="F4309" s="1" t="s">
        <v>5</v>
      </c>
      <c r="I4309" s="5">
        <v>0.29799999999999999</v>
      </c>
      <c r="K4309" s="5">
        <f t="shared" si="203"/>
        <v>7497329.6829998102</v>
      </c>
      <c r="L4309" s="9" t="e">
        <f t="shared" si="202"/>
        <v>#N/A</v>
      </c>
    </row>
    <row r="4310" spans="2:12" x14ac:dyDescent="0.2">
      <c r="B4310" s="1">
        <f t="shared" si="201"/>
        <v>4</v>
      </c>
      <c r="C4310" s="2">
        <v>45390</v>
      </c>
      <c r="D4310" s="2">
        <v>45394</v>
      </c>
      <c r="F4310" s="1" t="s">
        <v>5</v>
      </c>
      <c r="I4310" s="5">
        <v>0.29799999999999999</v>
      </c>
      <c r="K4310" s="5">
        <f t="shared" si="203"/>
        <v>7497329.3849998098</v>
      </c>
      <c r="L4310" s="9" t="e">
        <f t="shared" si="202"/>
        <v>#N/A</v>
      </c>
    </row>
    <row r="4311" spans="2:12" x14ac:dyDescent="0.2">
      <c r="B4311" s="1">
        <f t="shared" si="201"/>
        <v>4</v>
      </c>
      <c r="C4311" s="2">
        <v>45390</v>
      </c>
      <c r="D4311" s="2">
        <v>45394</v>
      </c>
      <c r="F4311" s="1" t="s">
        <v>5</v>
      </c>
      <c r="I4311" s="5">
        <v>0.29799999999999999</v>
      </c>
      <c r="K4311" s="5">
        <f t="shared" si="203"/>
        <v>7497329.0869998094</v>
      </c>
      <c r="L4311" s="9" t="e">
        <f t="shared" si="202"/>
        <v>#N/A</v>
      </c>
    </row>
    <row r="4312" spans="2:12" x14ac:dyDescent="0.2">
      <c r="B4312" s="1">
        <f t="shared" si="201"/>
        <v>4</v>
      </c>
      <c r="C4312" s="2">
        <v>45390</v>
      </c>
      <c r="D4312" s="2">
        <v>45394</v>
      </c>
      <c r="F4312" s="1" t="s">
        <v>5</v>
      </c>
      <c r="I4312" s="5">
        <v>0.29799999999999999</v>
      </c>
      <c r="K4312" s="5">
        <f t="shared" si="203"/>
        <v>7497328.788999809</v>
      </c>
      <c r="L4312" s="9" t="e">
        <f t="shared" si="202"/>
        <v>#N/A</v>
      </c>
    </row>
    <row r="4313" spans="2:12" x14ac:dyDescent="0.2">
      <c r="B4313" s="1">
        <f t="shared" si="201"/>
        <v>4</v>
      </c>
      <c r="C4313" s="2">
        <v>45390</v>
      </c>
      <c r="D4313" s="2">
        <v>45394</v>
      </c>
      <c r="F4313" s="1" t="s">
        <v>5</v>
      </c>
      <c r="I4313" s="5">
        <v>0.29799999999999999</v>
      </c>
      <c r="K4313" s="5">
        <f t="shared" si="203"/>
        <v>7497328.4909998085</v>
      </c>
      <c r="L4313" s="9" t="e">
        <f t="shared" si="202"/>
        <v>#N/A</v>
      </c>
    </row>
    <row r="4314" spans="2:12" x14ac:dyDescent="0.2">
      <c r="B4314" s="1">
        <f t="shared" si="201"/>
        <v>4</v>
      </c>
      <c r="C4314" s="2">
        <v>45390</v>
      </c>
      <c r="D4314" s="2">
        <v>45394</v>
      </c>
      <c r="F4314" s="1" t="s">
        <v>5</v>
      </c>
      <c r="I4314" s="5">
        <v>0.29799999999999999</v>
      </c>
      <c r="K4314" s="5">
        <f t="shared" si="203"/>
        <v>7497328.1929998081</v>
      </c>
      <c r="L4314" s="9" t="e">
        <f t="shared" si="202"/>
        <v>#N/A</v>
      </c>
    </row>
    <row r="4315" spans="2:12" x14ac:dyDescent="0.2">
      <c r="B4315" s="1">
        <f t="shared" si="201"/>
        <v>4</v>
      </c>
      <c r="C4315" s="2">
        <v>45390</v>
      </c>
      <c r="D4315" s="2">
        <v>45394</v>
      </c>
      <c r="F4315" s="1" t="s">
        <v>5</v>
      </c>
      <c r="I4315" s="5">
        <v>0.29799999999999999</v>
      </c>
      <c r="K4315" s="5">
        <f t="shared" si="203"/>
        <v>7497327.8949998077</v>
      </c>
      <c r="L4315" s="9" t="e">
        <f t="shared" si="202"/>
        <v>#N/A</v>
      </c>
    </row>
    <row r="4316" spans="2:12" x14ac:dyDescent="0.2">
      <c r="B4316" s="1">
        <f t="shared" si="201"/>
        <v>4</v>
      </c>
      <c r="C4316" s="2">
        <v>45390</v>
      </c>
      <c r="D4316" s="2">
        <v>45394</v>
      </c>
      <c r="F4316" s="1" t="s">
        <v>5</v>
      </c>
      <c r="I4316" s="5">
        <v>0.29799999999999999</v>
      </c>
      <c r="K4316" s="5">
        <f t="shared" si="203"/>
        <v>7497327.5969998073</v>
      </c>
      <c r="L4316" s="9" t="e">
        <f t="shared" si="202"/>
        <v>#N/A</v>
      </c>
    </row>
    <row r="4317" spans="2:12" x14ac:dyDescent="0.2">
      <c r="B4317" s="1">
        <f t="shared" si="201"/>
        <v>4</v>
      </c>
      <c r="C4317" s="2">
        <v>45390</v>
      </c>
      <c r="D4317" s="2">
        <v>45394</v>
      </c>
      <c r="F4317" s="1" t="s">
        <v>5</v>
      </c>
      <c r="I4317" s="5">
        <v>0.29799999999999999</v>
      </c>
      <c r="K4317" s="5">
        <f t="shared" si="203"/>
        <v>7497327.2989998069</v>
      </c>
      <c r="L4317" s="9" t="e">
        <f t="shared" si="202"/>
        <v>#N/A</v>
      </c>
    </row>
    <row r="4318" spans="2:12" x14ac:dyDescent="0.2">
      <c r="B4318" s="1">
        <f t="shared" si="201"/>
        <v>4</v>
      </c>
      <c r="C4318" s="2">
        <v>45390</v>
      </c>
      <c r="D4318" s="2">
        <v>45394</v>
      </c>
      <c r="F4318" s="1" t="s">
        <v>5</v>
      </c>
      <c r="I4318" s="5">
        <v>0.29799999999999999</v>
      </c>
      <c r="K4318" s="5">
        <f t="shared" si="203"/>
        <v>7497327.0009998064</v>
      </c>
      <c r="L4318" s="9" t="e">
        <f t="shared" si="202"/>
        <v>#N/A</v>
      </c>
    </row>
    <row r="4319" spans="2:12" x14ac:dyDescent="0.2">
      <c r="B4319" s="1">
        <f t="shared" si="201"/>
        <v>4</v>
      </c>
      <c r="C4319" s="2">
        <v>45390</v>
      </c>
      <c r="D4319" s="2">
        <v>45394</v>
      </c>
      <c r="F4319" s="1" t="s">
        <v>5</v>
      </c>
      <c r="I4319" s="5">
        <v>0.29799999999999999</v>
      </c>
      <c r="K4319" s="5">
        <f t="shared" si="203"/>
        <v>7497326.702999806</v>
      </c>
      <c r="L4319" s="9" t="e">
        <f t="shared" si="202"/>
        <v>#N/A</v>
      </c>
    </row>
    <row r="4320" spans="2:12" x14ac:dyDescent="0.2">
      <c r="B4320" s="1">
        <f t="shared" si="201"/>
        <v>4</v>
      </c>
      <c r="C4320" s="2">
        <v>45390</v>
      </c>
      <c r="D4320" s="2">
        <v>45394</v>
      </c>
      <c r="F4320" s="1" t="s">
        <v>5</v>
      </c>
      <c r="I4320" s="5">
        <v>0.29799999999999999</v>
      </c>
      <c r="K4320" s="5">
        <f t="shared" si="203"/>
        <v>7497326.4049998056</v>
      </c>
      <c r="L4320" s="9" t="e">
        <f t="shared" si="202"/>
        <v>#N/A</v>
      </c>
    </row>
    <row r="4321" spans="2:12" x14ac:dyDescent="0.2">
      <c r="B4321" s="1">
        <f t="shared" si="201"/>
        <v>4</v>
      </c>
      <c r="C4321" s="2">
        <v>45390</v>
      </c>
      <c r="D4321" s="2">
        <v>45394</v>
      </c>
      <c r="F4321" s="1" t="s">
        <v>5</v>
      </c>
      <c r="I4321" s="5">
        <v>0.29799999999999999</v>
      </c>
      <c r="K4321" s="5">
        <f t="shared" si="203"/>
        <v>7497326.1069998052</v>
      </c>
      <c r="L4321" s="9" t="e">
        <f t="shared" si="202"/>
        <v>#N/A</v>
      </c>
    </row>
    <row r="4322" spans="2:12" x14ac:dyDescent="0.2">
      <c r="B4322" s="1">
        <f t="shared" si="201"/>
        <v>4</v>
      </c>
      <c r="C4322" s="2">
        <v>45390</v>
      </c>
      <c r="D4322" s="2">
        <v>45394</v>
      </c>
      <c r="F4322" s="1" t="s">
        <v>5</v>
      </c>
      <c r="I4322" s="5">
        <v>0.29799999999999999</v>
      </c>
      <c r="K4322" s="5">
        <f t="shared" si="203"/>
        <v>7497325.8089998048</v>
      </c>
      <c r="L4322" s="9" t="e">
        <f t="shared" si="202"/>
        <v>#N/A</v>
      </c>
    </row>
    <row r="4323" spans="2:12" x14ac:dyDescent="0.2">
      <c r="B4323" s="1">
        <f t="shared" si="201"/>
        <v>4</v>
      </c>
      <c r="C4323" s="2">
        <v>45390</v>
      </c>
      <c r="D4323" s="2">
        <v>45394</v>
      </c>
      <c r="F4323" s="1" t="s">
        <v>5</v>
      </c>
      <c r="I4323" s="5">
        <v>0.29799999999999999</v>
      </c>
      <c r="K4323" s="5">
        <f t="shared" si="203"/>
        <v>7497325.5109998044</v>
      </c>
      <c r="L4323" s="9" t="e">
        <f t="shared" si="202"/>
        <v>#N/A</v>
      </c>
    </row>
    <row r="4324" spans="2:12" x14ac:dyDescent="0.2">
      <c r="B4324" s="1">
        <f t="shared" si="201"/>
        <v>4</v>
      </c>
      <c r="C4324" s="2">
        <v>45390</v>
      </c>
      <c r="D4324" s="2">
        <v>45394</v>
      </c>
      <c r="F4324" s="1" t="s">
        <v>5</v>
      </c>
      <c r="I4324" s="5">
        <v>0.29799999999999999</v>
      </c>
      <c r="K4324" s="5">
        <f t="shared" si="203"/>
        <v>7497325.2129998039</v>
      </c>
      <c r="L4324" s="9" t="e">
        <f t="shared" si="202"/>
        <v>#N/A</v>
      </c>
    </row>
    <row r="4325" spans="2:12" x14ac:dyDescent="0.2">
      <c r="B4325" s="1">
        <f t="shared" si="201"/>
        <v>4</v>
      </c>
      <c r="C4325" s="2">
        <v>45390</v>
      </c>
      <c r="D4325" s="2">
        <v>45394</v>
      </c>
      <c r="F4325" s="1" t="s">
        <v>5</v>
      </c>
      <c r="I4325" s="5">
        <v>0.29799999999999999</v>
      </c>
      <c r="K4325" s="5">
        <f t="shared" si="203"/>
        <v>7497324.9149998035</v>
      </c>
      <c r="L4325" s="9" t="e">
        <f t="shared" si="202"/>
        <v>#N/A</v>
      </c>
    </row>
    <row r="4326" spans="2:12" x14ac:dyDescent="0.2">
      <c r="B4326" s="1">
        <f t="shared" si="201"/>
        <v>4</v>
      </c>
      <c r="C4326" s="2">
        <v>45390</v>
      </c>
      <c r="D4326" s="2">
        <v>45394</v>
      </c>
      <c r="F4326" s="1" t="s">
        <v>5</v>
      </c>
      <c r="I4326" s="5">
        <v>0.29799999999999999</v>
      </c>
      <c r="K4326" s="5">
        <f t="shared" si="203"/>
        <v>7497324.6169998031</v>
      </c>
      <c r="L4326" s="9" t="e">
        <f t="shared" si="202"/>
        <v>#N/A</v>
      </c>
    </row>
    <row r="4327" spans="2:12" x14ac:dyDescent="0.2">
      <c r="B4327" s="1">
        <f t="shared" si="201"/>
        <v>4</v>
      </c>
      <c r="C4327" s="2">
        <v>45390</v>
      </c>
      <c r="D4327" s="2">
        <v>45394</v>
      </c>
      <c r="F4327" s="1" t="s">
        <v>5</v>
      </c>
      <c r="I4327" s="5">
        <v>0.29799999999999999</v>
      </c>
      <c r="K4327" s="5">
        <f t="shared" si="203"/>
        <v>7497324.3189998027</v>
      </c>
      <c r="L4327" s="9" t="e">
        <f t="shared" si="202"/>
        <v>#N/A</v>
      </c>
    </row>
    <row r="4328" spans="2:12" x14ac:dyDescent="0.2">
      <c r="B4328" s="1">
        <f t="shared" si="201"/>
        <v>4</v>
      </c>
      <c r="C4328" s="2">
        <v>45390</v>
      </c>
      <c r="D4328" s="2">
        <v>45394</v>
      </c>
      <c r="F4328" s="1" t="s">
        <v>5</v>
      </c>
      <c r="I4328" s="5">
        <v>0.29799999999999999</v>
      </c>
      <c r="K4328" s="5">
        <f t="shared" si="203"/>
        <v>7497324.0209998023</v>
      </c>
      <c r="L4328" s="9" t="e">
        <f t="shared" si="202"/>
        <v>#N/A</v>
      </c>
    </row>
    <row r="4329" spans="2:12" x14ac:dyDescent="0.2">
      <c r="B4329" s="1">
        <f t="shared" si="201"/>
        <v>4</v>
      </c>
      <c r="C4329" s="2">
        <v>45390</v>
      </c>
      <c r="D4329" s="2">
        <v>45394</v>
      </c>
      <c r="F4329" s="1" t="s">
        <v>5</v>
      </c>
      <c r="I4329" s="5">
        <v>0.29799999999999999</v>
      </c>
      <c r="K4329" s="5">
        <f t="shared" si="203"/>
        <v>7497323.7229998019</v>
      </c>
      <c r="L4329" s="9" t="e">
        <f t="shared" si="202"/>
        <v>#N/A</v>
      </c>
    </row>
    <row r="4330" spans="2:12" x14ac:dyDescent="0.2">
      <c r="B4330" s="1">
        <f t="shared" si="201"/>
        <v>4</v>
      </c>
      <c r="C4330" s="2">
        <v>45390</v>
      </c>
      <c r="D4330" s="2">
        <v>45394</v>
      </c>
      <c r="F4330" s="1" t="s">
        <v>5</v>
      </c>
      <c r="I4330" s="5">
        <v>0.29799999999999999</v>
      </c>
      <c r="K4330" s="5">
        <f t="shared" si="203"/>
        <v>7497323.4249998014</v>
      </c>
      <c r="L4330" s="9" t="e">
        <f t="shared" si="202"/>
        <v>#N/A</v>
      </c>
    </row>
    <row r="4331" spans="2:12" x14ac:dyDescent="0.2">
      <c r="B4331" s="1">
        <f t="shared" si="201"/>
        <v>4</v>
      </c>
      <c r="C4331" s="2">
        <v>45390</v>
      </c>
      <c r="D4331" s="2">
        <v>45394</v>
      </c>
      <c r="F4331" s="1" t="s">
        <v>5</v>
      </c>
      <c r="I4331" s="5">
        <v>0.29799999999999999</v>
      </c>
      <c r="K4331" s="5">
        <f t="shared" si="203"/>
        <v>7497323.126999801</v>
      </c>
      <c r="L4331" s="9" t="e">
        <f t="shared" si="202"/>
        <v>#N/A</v>
      </c>
    </row>
    <row r="4332" spans="2:12" x14ac:dyDescent="0.2">
      <c r="B4332" s="1">
        <f t="shared" si="201"/>
        <v>4</v>
      </c>
      <c r="C4332" s="2">
        <v>45390</v>
      </c>
      <c r="D4332" s="2">
        <v>45394</v>
      </c>
      <c r="F4332" s="1" t="s">
        <v>5</v>
      </c>
      <c r="I4332" s="5">
        <v>0.29799999999999999</v>
      </c>
      <c r="K4332" s="5">
        <f t="shared" si="203"/>
        <v>7497322.8289998006</v>
      </c>
      <c r="L4332" s="9" t="e">
        <f t="shared" si="202"/>
        <v>#N/A</v>
      </c>
    </row>
    <row r="4333" spans="2:12" x14ac:dyDescent="0.2">
      <c r="B4333" s="1">
        <f t="shared" si="201"/>
        <v>4</v>
      </c>
      <c r="C4333" s="2">
        <v>45390</v>
      </c>
      <c r="D4333" s="2">
        <v>45394</v>
      </c>
      <c r="F4333" s="1" t="s">
        <v>5</v>
      </c>
      <c r="I4333" s="5">
        <v>0.29799999999999999</v>
      </c>
      <c r="K4333" s="5">
        <f t="shared" si="203"/>
        <v>7497322.5309998002</v>
      </c>
      <c r="L4333" s="9" t="e">
        <f t="shared" si="202"/>
        <v>#N/A</v>
      </c>
    </row>
    <row r="4334" spans="2:12" x14ac:dyDescent="0.2">
      <c r="B4334" s="1">
        <f t="shared" si="201"/>
        <v>4</v>
      </c>
      <c r="C4334" s="2">
        <v>45390</v>
      </c>
      <c r="D4334" s="2">
        <v>45394</v>
      </c>
      <c r="F4334" s="1" t="s">
        <v>5</v>
      </c>
      <c r="I4334" s="5">
        <v>0.29799999999999999</v>
      </c>
      <c r="K4334" s="5">
        <f t="shared" si="203"/>
        <v>7497322.2329997998</v>
      </c>
      <c r="L4334" s="9" t="e">
        <f t="shared" si="202"/>
        <v>#N/A</v>
      </c>
    </row>
    <row r="4335" spans="2:12" x14ac:dyDescent="0.2">
      <c r="B4335" s="1">
        <f t="shared" si="201"/>
        <v>4</v>
      </c>
      <c r="C4335" s="2">
        <v>45390</v>
      </c>
      <c r="D4335" s="2">
        <v>45394</v>
      </c>
      <c r="F4335" s="1" t="s">
        <v>5</v>
      </c>
      <c r="I4335" s="5">
        <v>0.29799999999999999</v>
      </c>
      <c r="K4335" s="5">
        <f t="shared" si="203"/>
        <v>7497321.9349997994</v>
      </c>
      <c r="L4335" s="9" t="e">
        <f t="shared" si="202"/>
        <v>#N/A</v>
      </c>
    </row>
    <row r="4336" spans="2:12" x14ac:dyDescent="0.2">
      <c r="B4336" s="1">
        <f t="shared" si="201"/>
        <v>4</v>
      </c>
      <c r="C4336" s="2">
        <v>45390</v>
      </c>
      <c r="D4336" s="2">
        <v>45394</v>
      </c>
      <c r="F4336" s="1" t="s">
        <v>5</v>
      </c>
      <c r="I4336" s="5">
        <v>0.29799999999999999</v>
      </c>
      <c r="K4336" s="5">
        <f t="shared" si="203"/>
        <v>7497321.6369997989</v>
      </c>
      <c r="L4336" s="9" t="e">
        <f t="shared" si="202"/>
        <v>#N/A</v>
      </c>
    </row>
    <row r="4337" spans="2:12" x14ac:dyDescent="0.2">
      <c r="B4337" s="1">
        <f t="shared" si="201"/>
        <v>4</v>
      </c>
      <c r="C4337" s="2">
        <v>45390</v>
      </c>
      <c r="D4337" s="2">
        <v>45394</v>
      </c>
      <c r="F4337" s="1" t="s">
        <v>5</v>
      </c>
      <c r="I4337" s="5">
        <v>0.29799999999999999</v>
      </c>
      <c r="K4337" s="5">
        <f t="shared" si="203"/>
        <v>7497321.3389997985</v>
      </c>
      <c r="L4337" s="9" t="e">
        <f t="shared" si="202"/>
        <v>#N/A</v>
      </c>
    </row>
    <row r="4338" spans="2:12" x14ac:dyDescent="0.2">
      <c r="B4338" s="1">
        <f t="shared" si="201"/>
        <v>4</v>
      </c>
      <c r="C4338" s="2">
        <v>45390</v>
      </c>
      <c r="D4338" s="2">
        <v>45394</v>
      </c>
      <c r="F4338" s="1" t="s">
        <v>5</v>
      </c>
      <c r="I4338" s="5">
        <v>0.29799999999999999</v>
      </c>
      <c r="K4338" s="5">
        <f t="shared" si="203"/>
        <v>7497321.0409997981</v>
      </c>
      <c r="L4338" s="9" t="e">
        <f t="shared" si="202"/>
        <v>#N/A</v>
      </c>
    </row>
    <row r="4339" spans="2:12" x14ac:dyDescent="0.2">
      <c r="B4339" s="1">
        <f t="shared" si="201"/>
        <v>4</v>
      </c>
      <c r="C4339" s="2">
        <v>45390</v>
      </c>
      <c r="D4339" s="2">
        <v>45394</v>
      </c>
      <c r="F4339" s="1" t="s">
        <v>5</v>
      </c>
      <c r="I4339" s="5">
        <v>0.29799999999999999</v>
      </c>
      <c r="K4339" s="5">
        <f t="shared" si="203"/>
        <v>7497320.7429997977</v>
      </c>
      <c r="L4339" s="9" t="e">
        <f t="shared" si="202"/>
        <v>#N/A</v>
      </c>
    </row>
    <row r="4340" spans="2:12" x14ac:dyDescent="0.2">
      <c r="B4340" s="1">
        <f t="shared" si="201"/>
        <v>4</v>
      </c>
      <c r="C4340" s="2">
        <v>45390</v>
      </c>
      <c r="D4340" s="2">
        <v>45394</v>
      </c>
      <c r="F4340" s="1" t="s">
        <v>5</v>
      </c>
      <c r="I4340" s="5">
        <v>0.29799999999999999</v>
      </c>
      <c r="K4340" s="5">
        <f t="shared" si="203"/>
        <v>7497320.4449997973</v>
      </c>
      <c r="L4340" s="9" t="e">
        <f t="shared" si="202"/>
        <v>#N/A</v>
      </c>
    </row>
    <row r="4341" spans="2:12" x14ac:dyDescent="0.2">
      <c r="B4341" s="1">
        <f t="shared" si="201"/>
        <v>4</v>
      </c>
      <c r="C4341" s="2">
        <v>45390</v>
      </c>
      <c r="D4341" s="2">
        <v>45394</v>
      </c>
      <c r="F4341" s="1" t="s">
        <v>1121</v>
      </c>
      <c r="J4341" s="5">
        <v>100</v>
      </c>
      <c r="K4341" s="5">
        <f t="shared" si="203"/>
        <v>7497420.4449997973</v>
      </c>
      <c r="L4341" s="9" t="e">
        <f t="shared" si="202"/>
        <v>#N/A</v>
      </c>
    </row>
    <row r="4342" spans="2:12" x14ac:dyDescent="0.2">
      <c r="B4342" s="1">
        <f t="shared" si="201"/>
        <v>4</v>
      </c>
      <c r="C4342" s="2">
        <v>45390</v>
      </c>
      <c r="D4342" s="2">
        <v>45394</v>
      </c>
      <c r="F4342" s="1" t="s">
        <v>1122</v>
      </c>
      <c r="J4342" s="5">
        <v>100</v>
      </c>
      <c r="K4342" s="5">
        <f t="shared" si="203"/>
        <v>7497520.4449997973</v>
      </c>
      <c r="L4342" s="9" t="e">
        <f t="shared" si="202"/>
        <v>#N/A</v>
      </c>
    </row>
    <row r="4343" spans="2:12" x14ac:dyDescent="0.2">
      <c r="B4343" s="1">
        <f t="shared" si="201"/>
        <v>4</v>
      </c>
      <c r="C4343" s="2">
        <v>45390</v>
      </c>
      <c r="D4343" s="2">
        <v>45394</v>
      </c>
      <c r="F4343" s="1" t="s">
        <v>1123</v>
      </c>
      <c r="J4343" s="5">
        <v>150</v>
      </c>
      <c r="K4343" s="5">
        <f t="shared" si="203"/>
        <v>7497670.4449997973</v>
      </c>
      <c r="L4343" s="9" t="e">
        <f t="shared" si="202"/>
        <v>#N/A</v>
      </c>
    </row>
    <row r="4344" spans="2:12" x14ac:dyDescent="0.2">
      <c r="B4344" s="1">
        <f t="shared" si="201"/>
        <v>4</v>
      </c>
      <c r="C4344" s="2">
        <v>45390</v>
      </c>
      <c r="D4344" s="2">
        <v>45394</v>
      </c>
      <c r="F4344" s="1" t="s">
        <v>1124</v>
      </c>
      <c r="J4344" s="5">
        <v>200</v>
      </c>
      <c r="K4344" s="5">
        <f t="shared" si="203"/>
        <v>7497870.4449997973</v>
      </c>
      <c r="L4344" s="9" t="e">
        <f t="shared" si="202"/>
        <v>#N/A</v>
      </c>
    </row>
    <row r="4345" spans="2:12" x14ac:dyDescent="0.2">
      <c r="B4345" s="1">
        <f t="shared" si="201"/>
        <v>4</v>
      </c>
      <c r="C4345" s="2">
        <v>45390</v>
      </c>
      <c r="D4345" s="2">
        <v>45394</v>
      </c>
      <c r="F4345" s="1" t="s">
        <v>1125</v>
      </c>
      <c r="J4345" s="5">
        <v>60</v>
      </c>
      <c r="K4345" s="5">
        <f t="shared" si="203"/>
        <v>7497930.4449997973</v>
      </c>
      <c r="L4345" s="9" t="e">
        <f t="shared" si="202"/>
        <v>#N/A</v>
      </c>
    </row>
    <row r="4346" spans="2:12" x14ac:dyDescent="0.2">
      <c r="B4346" s="1">
        <f t="shared" si="201"/>
        <v>4</v>
      </c>
      <c r="C4346" s="2">
        <v>45390</v>
      </c>
      <c r="D4346" s="2">
        <v>45394</v>
      </c>
      <c r="F4346" s="1" t="s">
        <v>851</v>
      </c>
      <c r="J4346" s="5">
        <v>200</v>
      </c>
      <c r="K4346" s="5">
        <f t="shared" si="203"/>
        <v>7498130.4449997973</v>
      </c>
      <c r="L4346" s="9" t="e">
        <f t="shared" si="202"/>
        <v>#N/A</v>
      </c>
    </row>
    <row r="4347" spans="2:12" x14ac:dyDescent="0.2">
      <c r="B4347" s="1">
        <f t="shared" si="201"/>
        <v>4</v>
      </c>
      <c r="C4347" s="2">
        <v>45390</v>
      </c>
      <c r="D4347" s="2">
        <v>45394</v>
      </c>
      <c r="F4347" s="1" t="s">
        <v>1126</v>
      </c>
      <c r="J4347" s="5">
        <v>2685</v>
      </c>
      <c r="K4347" s="5">
        <f t="shared" si="203"/>
        <v>7500815.4449997973</v>
      </c>
      <c r="L4347" s="9" t="e">
        <f t="shared" si="202"/>
        <v>#N/A</v>
      </c>
    </row>
    <row r="4348" spans="2:12" x14ac:dyDescent="0.2">
      <c r="B4348" s="1">
        <f t="shared" si="201"/>
        <v>4</v>
      </c>
      <c r="C4348" s="2">
        <v>45390</v>
      </c>
      <c r="D4348" s="2">
        <v>45394</v>
      </c>
      <c r="F4348" s="1" t="s">
        <v>1127</v>
      </c>
      <c r="J4348" s="5">
        <v>200</v>
      </c>
      <c r="K4348" s="5">
        <f t="shared" si="203"/>
        <v>7501015.4449997973</v>
      </c>
      <c r="L4348" s="9" t="e">
        <f t="shared" si="202"/>
        <v>#N/A</v>
      </c>
    </row>
    <row r="4349" spans="2:12" x14ac:dyDescent="0.2">
      <c r="B4349" s="1">
        <f t="shared" si="201"/>
        <v>4</v>
      </c>
      <c r="C4349" s="2">
        <v>45390</v>
      </c>
      <c r="D4349" s="2">
        <v>45394</v>
      </c>
      <c r="F4349" s="1" t="s">
        <v>438</v>
      </c>
      <c r="J4349" s="5">
        <v>400</v>
      </c>
      <c r="K4349" s="5">
        <f t="shared" si="203"/>
        <v>7501415.4449997973</v>
      </c>
      <c r="L4349" s="9" t="e">
        <f t="shared" si="202"/>
        <v>#N/A</v>
      </c>
    </row>
    <row r="4350" spans="2:12" x14ac:dyDescent="0.2">
      <c r="B4350" s="1">
        <f t="shared" si="201"/>
        <v>4</v>
      </c>
      <c r="C4350" s="2">
        <v>45390</v>
      </c>
      <c r="D4350" s="2">
        <v>45394</v>
      </c>
      <c r="F4350" s="1" t="s">
        <v>438</v>
      </c>
      <c r="J4350" s="5">
        <v>250</v>
      </c>
      <c r="K4350" s="5">
        <f t="shared" si="203"/>
        <v>7501665.4449997973</v>
      </c>
      <c r="L4350" s="9" t="e">
        <f t="shared" si="202"/>
        <v>#N/A</v>
      </c>
    </row>
    <row r="4351" spans="2:12" x14ac:dyDescent="0.2">
      <c r="B4351" s="1">
        <f t="shared" si="201"/>
        <v>4</v>
      </c>
      <c r="C4351" s="2">
        <v>45390</v>
      </c>
      <c r="D4351" s="2">
        <v>45394</v>
      </c>
      <c r="F4351" s="1" t="s">
        <v>1128</v>
      </c>
      <c r="J4351" s="5">
        <v>21</v>
      </c>
      <c r="K4351" s="5">
        <f t="shared" si="203"/>
        <v>7501686.4449997973</v>
      </c>
      <c r="L4351" s="9" t="e">
        <f t="shared" si="202"/>
        <v>#N/A</v>
      </c>
    </row>
    <row r="4352" spans="2:12" x14ac:dyDescent="0.2">
      <c r="B4352" s="1">
        <f t="shared" si="201"/>
        <v>4</v>
      </c>
      <c r="C4352" s="2">
        <v>45390</v>
      </c>
      <c r="D4352" s="2">
        <v>45394</v>
      </c>
      <c r="F4352" s="1" t="s">
        <v>1129</v>
      </c>
      <c r="J4352" s="5">
        <v>200</v>
      </c>
      <c r="K4352" s="5">
        <f t="shared" si="203"/>
        <v>7501886.4449997973</v>
      </c>
      <c r="L4352" s="9" t="e">
        <f t="shared" si="202"/>
        <v>#N/A</v>
      </c>
    </row>
    <row r="4353" spans="2:12" x14ac:dyDescent="0.2">
      <c r="B4353" s="1">
        <f t="shared" si="201"/>
        <v>4</v>
      </c>
      <c r="C4353" s="2">
        <v>45390</v>
      </c>
      <c r="D4353" s="2">
        <v>45394</v>
      </c>
      <c r="F4353" s="1" t="s">
        <v>261</v>
      </c>
      <c r="J4353" s="5">
        <v>100</v>
      </c>
      <c r="K4353" s="5">
        <f t="shared" si="203"/>
        <v>7501986.4449997973</v>
      </c>
      <c r="L4353" s="9" t="e">
        <f t="shared" si="202"/>
        <v>#N/A</v>
      </c>
    </row>
    <row r="4354" spans="2:12" x14ac:dyDescent="0.2">
      <c r="B4354" s="1">
        <f t="shared" si="201"/>
        <v>4</v>
      </c>
      <c r="C4354" s="2">
        <v>45390</v>
      </c>
      <c r="D4354" s="2">
        <v>45394</v>
      </c>
      <c r="F4354" s="1" t="s">
        <v>5</v>
      </c>
      <c r="I4354" s="5">
        <v>0.29799999999999999</v>
      </c>
      <c r="K4354" s="5">
        <f t="shared" si="203"/>
        <v>7501986.1469997969</v>
      </c>
      <c r="L4354" s="9" t="e">
        <f t="shared" si="202"/>
        <v>#N/A</v>
      </c>
    </row>
    <row r="4355" spans="2:12" x14ac:dyDescent="0.2">
      <c r="B4355" s="1">
        <f t="shared" si="201"/>
        <v>4</v>
      </c>
      <c r="C4355" s="2">
        <v>45390</v>
      </c>
      <c r="D4355" s="2">
        <v>45394</v>
      </c>
      <c r="F4355" s="1" t="s">
        <v>5</v>
      </c>
      <c r="I4355" s="5">
        <v>0.29799999999999999</v>
      </c>
      <c r="K4355" s="5">
        <f t="shared" si="203"/>
        <v>7501985.8489997964</v>
      </c>
      <c r="L4355" s="9" t="e">
        <f t="shared" si="202"/>
        <v>#N/A</v>
      </c>
    </row>
    <row r="4356" spans="2:12" x14ac:dyDescent="0.2">
      <c r="B4356" s="1">
        <f t="shared" si="201"/>
        <v>4</v>
      </c>
      <c r="C4356" s="2">
        <v>45390</v>
      </c>
      <c r="D4356" s="2">
        <v>45394</v>
      </c>
      <c r="F4356" s="1" t="s">
        <v>5</v>
      </c>
      <c r="I4356" s="5">
        <v>0.29799999999999999</v>
      </c>
      <c r="K4356" s="5">
        <f t="shared" si="203"/>
        <v>7501985.550999796</v>
      </c>
      <c r="L4356" s="9" t="e">
        <f t="shared" si="202"/>
        <v>#N/A</v>
      </c>
    </row>
    <row r="4357" spans="2:12" x14ac:dyDescent="0.2">
      <c r="B4357" s="1">
        <f t="shared" ref="B4357:B4420" si="204">MONTH(C4357)</f>
        <v>4</v>
      </c>
      <c r="C4357" s="2">
        <v>45390</v>
      </c>
      <c r="D4357" s="2">
        <v>45394</v>
      </c>
      <c r="F4357" s="1" t="s">
        <v>5</v>
      </c>
      <c r="I4357" s="5">
        <v>0.29799999999999999</v>
      </c>
      <c r="K4357" s="5">
        <f t="shared" si="203"/>
        <v>7501985.2529997956</v>
      </c>
      <c r="L4357" s="9" t="e">
        <f t="shared" ref="L4357:L4420" si="205">INDEX($R$4:$R$29,MATCH(TRUE,ISNUMBER(FIND($P$4:$P$29,F4357)),0))</f>
        <v>#N/A</v>
      </c>
    </row>
    <row r="4358" spans="2:12" x14ac:dyDescent="0.2">
      <c r="B4358" s="1">
        <f t="shared" si="204"/>
        <v>4</v>
      </c>
      <c r="C4358" s="2">
        <v>45390</v>
      </c>
      <c r="D4358" s="2">
        <v>45394</v>
      </c>
      <c r="F4358" s="1" t="s">
        <v>5</v>
      </c>
      <c r="I4358" s="5">
        <v>0.29799999999999999</v>
      </c>
      <c r="K4358" s="5">
        <f t="shared" ref="K4358:K4421" si="206">K4357+J4358-I4358</f>
        <v>7501984.9549997952</v>
      </c>
      <c r="L4358" s="9" t="e">
        <f t="shared" si="205"/>
        <v>#N/A</v>
      </c>
    </row>
    <row r="4359" spans="2:12" x14ac:dyDescent="0.2">
      <c r="B4359" s="1">
        <f t="shared" si="204"/>
        <v>4</v>
      </c>
      <c r="C4359" s="2">
        <v>45390</v>
      </c>
      <c r="D4359" s="2">
        <v>45394</v>
      </c>
      <c r="F4359" s="1" t="s">
        <v>5</v>
      </c>
      <c r="I4359" s="5">
        <v>0.29799999999999999</v>
      </c>
      <c r="K4359" s="5">
        <f t="shared" si="206"/>
        <v>7501984.6569997948</v>
      </c>
      <c r="L4359" s="9" t="e">
        <f t="shared" si="205"/>
        <v>#N/A</v>
      </c>
    </row>
    <row r="4360" spans="2:12" x14ac:dyDescent="0.2">
      <c r="B4360" s="1">
        <f t="shared" si="204"/>
        <v>4</v>
      </c>
      <c r="C4360" s="2">
        <v>45390</v>
      </c>
      <c r="D4360" s="2">
        <v>45394</v>
      </c>
      <c r="F4360" s="1" t="s">
        <v>5</v>
      </c>
      <c r="I4360" s="5">
        <v>0.29799999999999999</v>
      </c>
      <c r="K4360" s="5">
        <f t="shared" si="206"/>
        <v>7501984.3589997943</v>
      </c>
      <c r="L4360" s="9" t="e">
        <f t="shared" si="205"/>
        <v>#N/A</v>
      </c>
    </row>
    <row r="4361" spans="2:12" x14ac:dyDescent="0.2">
      <c r="B4361" s="1">
        <f t="shared" si="204"/>
        <v>4</v>
      </c>
      <c r="C4361" s="2">
        <v>45390</v>
      </c>
      <c r="D4361" s="2">
        <v>45394</v>
      </c>
      <c r="F4361" s="1" t="s">
        <v>5</v>
      </c>
      <c r="I4361" s="5">
        <v>0.29799999999999999</v>
      </c>
      <c r="K4361" s="5">
        <f t="shared" si="206"/>
        <v>7501984.0609997939</v>
      </c>
      <c r="L4361" s="9" t="e">
        <f t="shared" si="205"/>
        <v>#N/A</v>
      </c>
    </row>
    <row r="4362" spans="2:12" x14ac:dyDescent="0.2">
      <c r="B4362" s="1">
        <f t="shared" si="204"/>
        <v>4</v>
      </c>
      <c r="C4362" s="2">
        <v>45390</v>
      </c>
      <c r="D4362" s="2">
        <v>45394</v>
      </c>
      <c r="F4362" s="1" t="s">
        <v>5</v>
      </c>
      <c r="I4362" s="5">
        <v>0.29799999999999999</v>
      </c>
      <c r="K4362" s="5">
        <f t="shared" si="206"/>
        <v>7501983.7629997935</v>
      </c>
      <c r="L4362" s="9" t="e">
        <f t="shared" si="205"/>
        <v>#N/A</v>
      </c>
    </row>
    <row r="4363" spans="2:12" x14ac:dyDescent="0.2">
      <c r="B4363" s="1">
        <f t="shared" si="204"/>
        <v>4</v>
      </c>
      <c r="C4363" s="2">
        <v>45390</v>
      </c>
      <c r="D4363" s="2">
        <v>45394</v>
      </c>
      <c r="F4363" s="1" t="s">
        <v>5</v>
      </c>
      <c r="I4363" s="5">
        <v>0.29799999999999999</v>
      </c>
      <c r="K4363" s="5">
        <f t="shared" si="206"/>
        <v>7501983.4649997931</v>
      </c>
      <c r="L4363" s="9" t="e">
        <f t="shared" si="205"/>
        <v>#N/A</v>
      </c>
    </row>
    <row r="4364" spans="2:12" x14ac:dyDescent="0.2">
      <c r="B4364" s="1">
        <f t="shared" si="204"/>
        <v>4</v>
      </c>
      <c r="C4364" s="2">
        <v>45390</v>
      </c>
      <c r="D4364" s="2">
        <v>45394</v>
      </c>
      <c r="F4364" s="1" t="s">
        <v>5</v>
      </c>
      <c r="I4364" s="5">
        <v>0.29799999999999999</v>
      </c>
      <c r="K4364" s="5">
        <f t="shared" si="206"/>
        <v>7501983.1669997927</v>
      </c>
      <c r="L4364" s="9" t="e">
        <f t="shared" si="205"/>
        <v>#N/A</v>
      </c>
    </row>
    <row r="4365" spans="2:12" x14ac:dyDescent="0.2">
      <c r="B4365" s="1">
        <f t="shared" si="204"/>
        <v>4</v>
      </c>
      <c r="C4365" s="2">
        <v>45390</v>
      </c>
      <c r="D4365" s="2">
        <v>45394</v>
      </c>
      <c r="F4365" s="1" t="s">
        <v>5</v>
      </c>
      <c r="I4365" s="5">
        <v>0.29799999999999999</v>
      </c>
      <c r="K4365" s="5">
        <f t="shared" si="206"/>
        <v>7501982.8689997923</v>
      </c>
      <c r="L4365" s="9" t="e">
        <f t="shared" si="205"/>
        <v>#N/A</v>
      </c>
    </row>
    <row r="4366" spans="2:12" x14ac:dyDescent="0.2">
      <c r="B4366" s="1">
        <f t="shared" si="204"/>
        <v>4</v>
      </c>
      <c r="C4366" s="2">
        <v>45390</v>
      </c>
      <c r="D4366" s="2">
        <v>45394</v>
      </c>
      <c r="F4366" s="1" t="s">
        <v>5</v>
      </c>
      <c r="I4366" s="5">
        <v>0.29799999999999999</v>
      </c>
      <c r="K4366" s="5">
        <f t="shared" si="206"/>
        <v>7501982.5709997918</v>
      </c>
      <c r="L4366" s="9" t="e">
        <f t="shared" si="205"/>
        <v>#N/A</v>
      </c>
    </row>
    <row r="4367" spans="2:12" x14ac:dyDescent="0.2">
      <c r="B4367" s="1">
        <f t="shared" si="204"/>
        <v>4</v>
      </c>
      <c r="C4367" s="2">
        <v>45390</v>
      </c>
      <c r="D4367" s="2">
        <v>45394</v>
      </c>
      <c r="F4367" s="1" t="s">
        <v>5</v>
      </c>
      <c r="I4367" s="5">
        <v>0.29799999999999999</v>
      </c>
      <c r="K4367" s="5">
        <f t="shared" si="206"/>
        <v>7501982.2729997914</v>
      </c>
      <c r="L4367" s="9" t="e">
        <f t="shared" si="205"/>
        <v>#N/A</v>
      </c>
    </row>
    <row r="4368" spans="2:12" x14ac:dyDescent="0.2">
      <c r="B4368" s="1">
        <f t="shared" si="204"/>
        <v>4</v>
      </c>
      <c r="C4368" s="2">
        <v>45390</v>
      </c>
      <c r="D4368" s="2">
        <v>45394</v>
      </c>
      <c r="F4368" s="1" t="s">
        <v>5</v>
      </c>
      <c r="I4368" s="5">
        <v>0.29799999999999999</v>
      </c>
      <c r="K4368" s="5">
        <f t="shared" si="206"/>
        <v>7501981.974999791</v>
      </c>
      <c r="L4368" s="9" t="e">
        <f t="shared" si="205"/>
        <v>#N/A</v>
      </c>
    </row>
    <row r="4369" spans="2:12" x14ac:dyDescent="0.2">
      <c r="B4369" s="1">
        <f t="shared" si="204"/>
        <v>4</v>
      </c>
      <c r="C4369" s="2">
        <v>45390</v>
      </c>
      <c r="D4369" s="2">
        <v>45394</v>
      </c>
      <c r="F4369" s="1" t="s">
        <v>187</v>
      </c>
      <c r="J4369" s="5">
        <v>30</v>
      </c>
      <c r="K4369" s="5">
        <f t="shared" si="206"/>
        <v>7502011.974999791</v>
      </c>
      <c r="L4369" s="9" t="e">
        <f t="shared" si="205"/>
        <v>#N/A</v>
      </c>
    </row>
    <row r="4370" spans="2:12" x14ac:dyDescent="0.2">
      <c r="B4370" s="1">
        <f t="shared" si="204"/>
        <v>4</v>
      </c>
      <c r="C4370" s="2">
        <v>45390</v>
      </c>
      <c r="D4370" s="2">
        <v>45394</v>
      </c>
      <c r="F4370" s="1" t="s">
        <v>187</v>
      </c>
      <c r="J4370" s="5">
        <v>100</v>
      </c>
      <c r="K4370" s="5">
        <f t="shared" si="206"/>
        <v>7502111.974999791</v>
      </c>
      <c r="L4370" s="9" t="e">
        <f t="shared" si="205"/>
        <v>#N/A</v>
      </c>
    </row>
    <row r="4371" spans="2:12" x14ac:dyDescent="0.2">
      <c r="B4371" s="1">
        <f t="shared" si="204"/>
        <v>4</v>
      </c>
      <c r="C4371" s="2">
        <v>45390</v>
      </c>
      <c r="D4371" s="2">
        <v>45394</v>
      </c>
      <c r="F4371" s="1" t="s">
        <v>187</v>
      </c>
      <c r="J4371" s="5">
        <v>50</v>
      </c>
      <c r="K4371" s="5">
        <f t="shared" si="206"/>
        <v>7502161.974999791</v>
      </c>
      <c r="L4371" s="9" t="e">
        <f t="shared" si="205"/>
        <v>#N/A</v>
      </c>
    </row>
    <row r="4372" spans="2:12" x14ac:dyDescent="0.2">
      <c r="B4372" s="1">
        <f t="shared" si="204"/>
        <v>4</v>
      </c>
      <c r="C4372" s="2">
        <v>45390</v>
      </c>
      <c r="D4372" s="2">
        <v>45394</v>
      </c>
      <c r="F4372" s="1" t="s">
        <v>188</v>
      </c>
      <c r="I4372" s="5">
        <v>2.38</v>
      </c>
      <c r="K4372" s="5">
        <f t="shared" si="206"/>
        <v>7502159.5949997911</v>
      </c>
      <c r="L4372" s="9" t="e">
        <f t="shared" si="205"/>
        <v>#N/A</v>
      </c>
    </row>
    <row r="4373" spans="2:12" x14ac:dyDescent="0.2">
      <c r="B4373" s="1">
        <f t="shared" si="204"/>
        <v>4</v>
      </c>
      <c r="C4373" s="2">
        <v>45390</v>
      </c>
      <c r="D4373" s="2">
        <v>45394</v>
      </c>
      <c r="F4373" s="1" t="s">
        <v>188</v>
      </c>
      <c r="I4373" s="5">
        <v>2.38</v>
      </c>
      <c r="K4373" s="5">
        <f t="shared" si="206"/>
        <v>7502157.2149997912</v>
      </c>
      <c r="L4373" s="9" t="e">
        <f t="shared" si="205"/>
        <v>#N/A</v>
      </c>
    </row>
    <row r="4374" spans="2:12" x14ac:dyDescent="0.2">
      <c r="B4374" s="1">
        <f t="shared" si="204"/>
        <v>4</v>
      </c>
      <c r="C4374" s="2">
        <v>45390</v>
      </c>
      <c r="D4374" s="2">
        <v>45394</v>
      </c>
      <c r="F4374" s="1" t="s">
        <v>188</v>
      </c>
      <c r="I4374" s="5">
        <v>2.38</v>
      </c>
      <c r="K4374" s="5">
        <f t="shared" si="206"/>
        <v>7502154.8349997913</v>
      </c>
      <c r="L4374" s="9" t="e">
        <f t="shared" si="205"/>
        <v>#N/A</v>
      </c>
    </row>
    <row r="4375" spans="2:12" x14ac:dyDescent="0.2">
      <c r="B4375" s="1">
        <f t="shared" si="204"/>
        <v>4</v>
      </c>
      <c r="C4375" s="2">
        <v>45390</v>
      </c>
      <c r="D4375" s="2">
        <v>45390</v>
      </c>
      <c r="F4375" s="1" t="s">
        <v>1130</v>
      </c>
      <c r="J4375" s="5">
        <v>10</v>
      </c>
      <c r="K4375" s="5">
        <f t="shared" si="206"/>
        <v>7502164.8349997913</v>
      </c>
      <c r="L4375" s="9" t="e">
        <f t="shared" si="205"/>
        <v>#N/A</v>
      </c>
    </row>
    <row r="4376" spans="2:12" x14ac:dyDescent="0.2">
      <c r="B4376" s="1">
        <f t="shared" si="204"/>
        <v>4</v>
      </c>
      <c r="C4376" s="2">
        <v>45390</v>
      </c>
      <c r="D4376" s="2">
        <v>45390</v>
      </c>
      <c r="F4376" s="1" t="s">
        <v>1131</v>
      </c>
      <c r="I4376" s="5">
        <v>0.155</v>
      </c>
      <c r="K4376" s="5">
        <f t="shared" si="206"/>
        <v>7502164.6799997911</v>
      </c>
      <c r="L4376" s="9" t="e">
        <f t="shared" si="205"/>
        <v>#N/A</v>
      </c>
    </row>
    <row r="4377" spans="2:12" x14ac:dyDescent="0.2">
      <c r="B4377" s="1">
        <f t="shared" si="204"/>
        <v>4</v>
      </c>
      <c r="C4377" s="2">
        <v>45390</v>
      </c>
      <c r="D4377" s="2">
        <v>45394</v>
      </c>
      <c r="F4377" s="1" t="s">
        <v>1132</v>
      </c>
      <c r="J4377" s="5">
        <v>2000</v>
      </c>
      <c r="K4377" s="5">
        <f t="shared" si="206"/>
        <v>7504164.6799997911</v>
      </c>
      <c r="L4377" s="9" t="e">
        <f t="shared" si="205"/>
        <v>#N/A</v>
      </c>
    </row>
    <row r="4378" spans="2:12" x14ac:dyDescent="0.2">
      <c r="B4378" s="1">
        <f t="shared" si="204"/>
        <v>4</v>
      </c>
      <c r="C4378" s="2">
        <v>45390</v>
      </c>
      <c r="D4378" s="2">
        <v>45394</v>
      </c>
      <c r="F4378" s="1" t="s">
        <v>1133</v>
      </c>
      <c r="J4378" s="5">
        <v>100</v>
      </c>
      <c r="K4378" s="5">
        <f t="shared" si="206"/>
        <v>7504264.6799997911</v>
      </c>
      <c r="L4378" s="9" t="e">
        <f t="shared" si="205"/>
        <v>#N/A</v>
      </c>
    </row>
    <row r="4379" spans="2:12" x14ac:dyDescent="0.2">
      <c r="B4379" s="1">
        <f t="shared" si="204"/>
        <v>4</v>
      </c>
      <c r="C4379" s="2">
        <v>45390</v>
      </c>
      <c r="D4379" s="2">
        <v>45394</v>
      </c>
      <c r="F4379" s="1" t="s">
        <v>1134</v>
      </c>
      <c r="J4379" s="5">
        <v>1000</v>
      </c>
      <c r="K4379" s="5">
        <f t="shared" si="206"/>
        <v>7505264.6799997911</v>
      </c>
      <c r="L4379" s="9" t="e">
        <f t="shared" si="205"/>
        <v>#N/A</v>
      </c>
    </row>
    <row r="4380" spans="2:12" x14ac:dyDescent="0.2">
      <c r="B4380" s="1">
        <f t="shared" si="204"/>
        <v>4</v>
      </c>
      <c r="C4380" s="2">
        <v>45390</v>
      </c>
      <c r="D4380" s="2">
        <v>45394</v>
      </c>
      <c r="F4380" s="1" t="s">
        <v>1135</v>
      </c>
      <c r="J4380" s="5">
        <v>300</v>
      </c>
      <c r="K4380" s="5">
        <f t="shared" si="206"/>
        <v>7505564.6799997911</v>
      </c>
      <c r="L4380" s="9" t="e">
        <f t="shared" si="205"/>
        <v>#N/A</v>
      </c>
    </row>
    <row r="4381" spans="2:12" x14ac:dyDescent="0.2">
      <c r="B4381" s="1">
        <f t="shared" si="204"/>
        <v>4</v>
      </c>
      <c r="C4381" s="2">
        <v>45390</v>
      </c>
      <c r="D4381" s="2">
        <v>45394</v>
      </c>
      <c r="F4381" s="1" t="s">
        <v>1136</v>
      </c>
      <c r="J4381" s="5">
        <v>500</v>
      </c>
      <c r="K4381" s="5">
        <f t="shared" si="206"/>
        <v>7506064.6799997911</v>
      </c>
      <c r="L4381" s="9" t="e">
        <f t="shared" si="205"/>
        <v>#N/A</v>
      </c>
    </row>
    <row r="4382" spans="2:12" x14ac:dyDescent="0.2">
      <c r="B4382" s="1">
        <f t="shared" si="204"/>
        <v>4</v>
      </c>
      <c r="C4382" s="2">
        <v>45390</v>
      </c>
      <c r="D4382" s="2">
        <v>45394</v>
      </c>
      <c r="F4382" s="1" t="s">
        <v>1137</v>
      </c>
      <c r="J4382" s="5">
        <v>500</v>
      </c>
      <c r="K4382" s="5">
        <f t="shared" si="206"/>
        <v>7506564.6799997911</v>
      </c>
      <c r="L4382" s="9" t="e">
        <f t="shared" si="205"/>
        <v>#N/A</v>
      </c>
    </row>
    <row r="4383" spans="2:12" x14ac:dyDescent="0.2">
      <c r="B4383" s="1">
        <f t="shared" si="204"/>
        <v>4</v>
      </c>
      <c r="C4383" s="2">
        <v>45390</v>
      </c>
      <c r="D4383" s="2">
        <v>45394</v>
      </c>
      <c r="F4383" s="1" t="s">
        <v>1138</v>
      </c>
      <c r="J4383" s="5">
        <v>70</v>
      </c>
      <c r="K4383" s="5">
        <f t="shared" si="206"/>
        <v>7506634.6799997911</v>
      </c>
      <c r="L4383" s="9" t="e">
        <f t="shared" si="205"/>
        <v>#N/A</v>
      </c>
    </row>
    <row r="4384" spans="2:12" x14ac:dyDescent="0.2">
      <c r="B4384" s="1">
        <f t="shared" si="204"/>
        <v>4</v>
      </c>
      <c r="C4384" s="2">
        <v>45390</v>
      </c>
      <c r="D4384" s="2">
        <v>45394</v>
      </c>
      <c r="F4384" s="1" t="s">
        <v>1139</v>
      </c>
      <c r="J4384" s="5">
        <v>100</v>
      </c>
      <c r="K4384" s="5">
        <f t="shared" si="206"/>
        <v>7506734.6799997911</v>
      </c>
      <c r="L4384" s="9" t="e">
        <f t="shared" si="205"/>
        <v>#N/A</v>
      </c>
    </row>
    <row r="4385" spans="2:12" x14ac:dyDescent="0.2">
      <c r="B4385" s="1">
        <f t="shared" si="204"/>
        <v>4</v>
      </c>
      <c r="C4385" s="2">
        <v>45390</v>
      </c>
      <c r="D4385" s="2">
        <v>45394</v>
      </c>
      <c r="F4385" s="1" t="s">
        <v>1140</v>
      </c>
      <c r="J4385" s="5">
        <v>50</v>
      </c>
      <c r="K4385" s="5">
        <f t="shared" si="206"/>
        <v>7506784.6799997911</v>
      </c>
      <c r="L4385" s="9" t="e">
        <f t="shared" si="205"/>
        <v>#N/A</v>
      </c>
    </row>
    <row r="4386" spans="2:12" x14ac:dyDescent="0.2">
      <c r="B4386" s="1">
        <f t="shared" si="204"/>
        <v>4</v>
      </c>
      <c r="C4386" s="2">
        <v>45390</v>
      </c>
      <c r="D4386" s="2">
        <v>45394</v>
      </c>
      <c r="F4386" s="1" t="s">
        <v>1141</v>
      </c>
      <c r="J4386" s="5">
        <v>750</v>
      </c>
      <c r="K4386" s="5">
        <f t="shared" si="206"/>
        <v>7507534.6799997911</v>
      </c>
      <c r="L4386" s="9" t="e">
        <f t="shared" si="205"/>
        <v>#N/A</v>
      </c>
    </row>
    <row r="4387" spans="2:12" x14ac:dyDescent="0.2">
      <c r="B4387" s="1">
        <f t="shared" si="204"/>
        <v>4</v>
      </c>
      <c r="C4387" s="2">
        <v>45390</v>
      </c>
      <c r="D4387" s="2">
        <v>45394</v>
      </c>
      <c r="F4387" s="1" t="s">
        <v>1142</v>
      </c>
      <c r="J4387" s="5">
        <v>1000</v>
      </c>
      <c r="K4387" s="5">
        <f t="shared" si="206"/>
        <v>7508534.6799997911</v>
      </c>
      <c r="L4387" s="9" t="e">
        <f t="shared" si="205"/>
        <v>#N/A</v>
      </c>
    </row>
    <row r="4388" spans="2:12" x14ac:dyDescent="0.2">
      <c r="B4388" s="1">
        <f t="shared" si="204"/>
        <v>4</v>
      </c>
      <c r="C4388" s="2">
        <v>45390</v>
      </c>
      <c r="D4388" s="2">
        <v>45394</v>
      </c>
      <c r="F4388" s="1" t="s">
        <v>1143</v>
      </c>
      <c r="J4388" s="5">
        <v>100</v>
      </c>
      <c r="K4388" s="5">
        <f t="shared" si="206"/>
        <v>7508634.6799997911</v>
      </c>
      <c r="L4388" s="9" t="e">
        <f t="shared" si="205"/>
        <v>#N/A</v>
      </c>
    </row>
    <row r="4389" spans="2:12" x14ac:dyDescent="0.2">
      <c r="B4389" s="1">
        <f t="shared" si="204"/>
        <v>4</v>
      </c>
      <c r="C4389" s="2">
        <v>45390</v>
      </c>
      <c r="D4389" s="2">
        <v>45394</v>
      </c>
      <c r="F4389" s="1" t="s">
        <v>1144</v>
      </c>
      <c r="J4389" s="5">
        <v>400</v>
      </c>
      <c r="K4389" s="5">
        <f t="shared" si="206"/>
        <v>7509034.6799997911</v>
      </c>
      <c r="L4389" s="9" t="e">
        <f t="shared" si="205"/>
        <v>#N/A</v>
      </c>
    </row>
    <row r="4390" spans="2:12" x14ac:dyDescent="0.2">
      <c r="B4390" s="1">
        <f t="shared" si="204"/>
        <v>4</v>
      </c>
      <c r="C4390" s="2">
        <v>45390</v>
      </c>
      <c r="D4390" s="2">
        <v>45394</v>
      </c>
      <c r="F4390" s="1" t="s">
        <v>1145</v>
      </c>
      <c r="J4390" s="5">
        <v>210</v>
      </c>
      <c r="K4390" s="5">
        <f t="shared" si="206"/>
        <v>7509244.6799997911</v>
      </c>
      <c r="L4390" s="9" t="e">
        <f t="shared" si="205"/>
        <v>#N/A</v>
      </c>
    </row>
    <row r="4391" spans="2:12" x14ac:dyDescent="0.2">
      <c r="B4391" s="1">
        <f t="shared" si="204"/>
        <v>4</v>
      </c>
      <c r="C4391" s="2">
        <v>45390</v>
      </c>
      <c r="D4391" s="2">
        <v>45394</v>
      </c>
      <c r="F4391" s="1" t="s">
        <v>1146</v>
      </c>
      <c r="J4391" s="5">
        <v>100</v>
      </c>
      <c r="K4391" s="5">
        <f t="shared" si="206"/>
        <v>7509344.6799997911</v>
      </c>
      <c r="L4391" s="9" t="e">
        <f t="shared" si="205"/>
        <v>#N/A</v>
      </c>
    </row>
    <row r="4392" spans="2:12" x14ac:dyDescent="0.2">
      <c r="B4392" s="1">
        <f t="shared" si="204"/>
        <v>4</v>
      </c>
      <c r="C4392" s="2">
        <v>45390</v>
      </c>
      <c r="D4392" s="2">
        <v>45394</v>
      </c>
      <c r="F4392" s="1" t="s">
        <v>1147</v>
      </c>
      <c r="J4392" s="5">
        <v>100</v>
      </c>
      <c r="K4392" s="5">
        <f t="shared" si="206"/>
        <v>7509444.6799997911</v>
      </c>
      <c r="L4392" s="9" t="e">
        <f t="shared" si="205"/>
        <v>#N/A</v>
      </c>
    </row>
    <row r="4393" spans="2:12" x14ac:dyDescent="0.2">
      <c r="B4393" s="1">
        <f t="shared" si="204"/>
        <v>4</v>
      </c>
      <c r="C4393" s="2">
        <v>45390</v>
      </c>
      <c r="D4393" s="2">
        <v>45394</v>
      </c>
      <c r="F4393" s="1" t="s">
        <v>1148</v>
      </c>
      <c r="J4393" s="5">
        <v>1200</v>
      </c>
      <c r="K4393" s="5">
        <f t="shared" si="206"/>
        <v>7510644.6799997911</v>
      </c>
      <c r="L4393" s="9" t="e">
        <f t="shared" si="205"/>
        <v>#N/A</v>
      </c>
    </row>
    <row r="4394" spans="2:12" x14ac:dyDescent="0.2">
      <c r="B4394" s="1">
        <f t="shared" si="204"/>
        <v>4</v>
      </c>
      <c r="C4394" s="2">
        <v>45390</v>
      </c>
      <c r="D4394" s="2">
        <v>45394</v>
      </c>
      <c r="F4394" s="1" t="s">
        <v>1149</v>
      </c>
      <c r="J4394" s="5">
        <v>62</v>
      </c>
      <c r="K4394" s="5">
        <f t="shared" si="206"/>
        <v>7510706.6799997911</v>
      </c>
      <c r="L4394" s="9" t="e">
        <f t="shared" si="205"/>
        <v>#N/A</v>
      </c>
    </row>
    <row r="4395" spans="2:12" x14ac:dyDescent="0.2">
      <c r="B4395" s="1">
        <f t="shared" si="204"/>
        <v>4</v>
      </c>
      <c r="C4395" s="2">
        <v>45390</v>
      </c>
      <c r="D4395" s="2">
        <v>45394</v>
      </c>
      <c r="F4395" s="1" t="s">
        <v>1150</v>
      </c>
      <c r="J4395" s="5">
        <v>190</v>
      </c>
      <c r="K4395" s="5">
        <f t="shared" si="206"/>
        <v>7510896.6799997911</v>
      </c>
      <c r="L4395" s="9" t="e">
        <f t="shared" si="205"/>
        <v>#N/A</v>
      </c>
    </row>
    <row r="4396" spans="2:12" x14ac:dyDescent="0.2">
      <c r="B4396" s="1">
        <f t="shared" si="204"/>
        <v>4</v>
      </c>
      <c r="C4396" s="2">
        <v>45390</v>
      </c>
      <c r="D4396" s="2">
        <v>45394</v>
      </c>
      <c r="F4396" s="1" t="s">
        <v>1151</v>
      </c>
      <c r="J4396" s="5">
        <v>268</v>
      </c>
      <c r="K4396" s="5">
        <f t="shared" si="206"/>
        <v>7511164.6799997911</v>
      </c>
      <c r="L4396" s="9" t="e">
        <f t="shared" si="205"/>
        <v>#N/A</v>
      </c>
    </row>
    <row r="4397" spans="2:12" x14ac:dyDescent="0.2">
      <c r="B4397" s="1">
        <f t="shared" si="204"/>
        <v>4</v>
      </c>
      <c r="C4397" s="2">
        <v>45390</v>
      </c>
      <c r="D4397" s="2">
        <v>45394</v>
      </c>
      <c r="F4397" s="1" t="s">
        <v>1152</v>
      </c>
      <c r="J4397" s="5">
        <v>200</v>
      </c>
      <c r="K4397" s="5">
        <f t="shared" si="206"/>
        <v>7511364.6799997911</v>
      </c>
      <c r="L4397" s="9" t="e">
        <f t="shared" si="205"/>
        <v>#N/A</v>
      </c>
    </row>
    <row r="4398" spans="2:12" x14ac:dyDescent="0.2">
      <c r="B4398" s="1">
        <f t="shared" si="204"/>
        <v>4</v>
      </c>
      <c r="C4398" s="2">
        <v>45390</v>
      </c>
      <c r="D4398" s="2">
        <v>45394</v>
      </c>
      <c r="F4398" s="1" t="s">
        <v>1153</v>
      </c>
      <c r="J4398" s="5">
        <v>250</v>
      </c>
      <c r="K4398" s="5">
        <f t="shared" si="206"/>
        <v>7511614.6799997911</v>
      </c>
      <c r="L4398" s="9" t="e">
        <f t="shared" si="205"/>
        <v>#N/A</v>
      </c>
    </row>
    <row r="4399" spans="2:12" x14ac:dyDescent="0.2">
      <c r="B4399" s="1">
        <f t="shared" si="204"/>
        <v>4</v>
      </c>
      <c r="C4399" s="2">
        <v>45390</v>
      </c>
      <c r="D4399" s="2">
        <v>45394</v>
      </c>
      <c r="F4399" s="1" t="s">
        <v>1154</v>
      </c>
      <c r="J4399" s="5">
        <v>200</v>
      </c>
      <c r="K4399" s="5">
        <f t="shared" si="206"/>
        <v>7511814.6799997911</v>
      </c>
      <c r="L4399" s="9" t="e">
        <f t="shared" si="205"/>
        <v>#N/A</v>
      </c>
    </row>
    <row r="4400" spans="2:12" x14ac:dyDescent="0.2">
      <c r="B4400" s="1">
        <f t="shared" si="204"/>
        <v>4</v>
      </c>
      <c r="C4400" s="2">
        <v>45390</v>
      </c>
      <c r="D4400" s="2">
        <v>45394</v>
      </c>
      <c r="F4400" s="1" t="s">
        <v>1155</v>
      </c>
      <c r="J4400" s="5">
        <v>1280</v>
      </c>
      <c r="K4400" s="5">
        <f t="shared" si="206"/>
        <v>7513094.6799997911</v>
      </c>
      <c r="L4400" s="9" t="e">
        <f t="shared" si="205"/>
        <v>#N/A</v>
      </c>
    </row>
    <row r="4401" spans="2:12" x14ac:dyDescent="0.2">
      <c r="B4401" s="1">
        <f t="shared" si="204"/>
        <v>4</v>
      </c>
      <c r="C4401" s="2">
        <v>45390</v>
      </c>
      <c r="D4401" s="2">
        <v>45394</v>
      </c>
      <c r="F4401" s="1" t="s">
        <v>1156</v>
      </c>
      <c r="J4401" s="5">
        <v>90</v>
      </c>
      <c r="K4401" s="5">
        <f t="shared" si="206"/>
        <v>7513184.6799997911</v>
      </c>
      <c r="L4401" s="9" t="e">
        <f t="shared" si="205"/>
        <v>#N/A</v>
      </c>
    </row>
    <row r="4402" spans="2:12" x14ac:dyDescent="0.2">
      <c r="B4402" s="1">
        <f t="shared" si="204"/>
        <v>4</v>
      </c>
      <c r="C4402" s="2">
        <v>45390</v>
      </c>
      <c r="D4402" s="2">
        <v>45394</v>
      </c>
      <c r="F4402" s="1" t="s">
        <v>1157</v>
      </c>
      <c r="J4402" s="5">
        <v>400</v>
      </c>
      <c r="K4402" s="5">
        <f t="shared" si="206"/>
        <v>7513584.6799997911</v>
      </c>
      <c r="L4402" s="9" t="e">
        <f t="shared" si="205"/>
        <v>#N/A</v>
      </c>
    </row>
    <row r="4403" spans="2:12" x14ac:dyDescent="0.2">
      <c r="B4403" s="1">
        <f t="shared" si="204"/>
        <v>4</v>
      </c>
      <c r="C4403" s="2">
        <v>45390</v>
      </c>
      <c r="D4403" s="2">
        <v>45394</v>
      </c>
      <c r="F4403" s="1" t="s">
        <v>1158</v>
      </c>
      <c r="J4403" s="5">
        <v>3000</v>
      </c>
      <c r="K4403" s="5">
        <f t="shared" si="206"/>
        <v>7516584.6799997911</v>
      </c>
      <c r="L4403" s="9" t="e">
        <f t="shared" si="205"/>
        <v>#N/A</v>
      </c>
    </row>
    <row r="4404" spans="2:12" x14ac:dyDescent="0.2">
      <c r="B4404" s="1">
        <f t="shared" si="204"/>
        <v>4</v>
      </c>
      <c r="C4404" s="2">
        <v>45390</v>
      </c>
      <c r="D4404" s="2">
        <v>45394</v>
      </c>
      <c r="F4404" s="1" t="s">
        <v>1159</v>
      </c>
      <c r="J4404" s="5">
        <v>320</v>
      </c>
      <c r="K4404" s="5">
        <f t="shared" si="206"/>
        <v>7516904.6799997911</v>
      </c>
      <c r="L4404" s="9" t="e">
        <f t="shared" si="205"/>
        <v>#N/A</v>
      </c>
    </row>
    <row r="4405" spans="2:12" x14ac:dyDescent="0.2">
      <c r="B4405" s="1">
        <f t="shared" si="204"/>
        <v>4</v>
      </c>
      <c r="C4405" s="2">
        <v>45390</v>
      </c>
      <c r="D4405" s="2">
        <v>45394</v>
      </c>
      <c r="F4405" s="1" t="s">
        <v>5</v>
      </c>
      <c r="I4405" s="5">
        <v>0.29799999999999999</v>
      </c>
      <c r="K4405" s="5">
        <f t="shared" si="206"/>
        <v>7516904.3819997907</v>
      </c>
      <c r="L4405" s="9" t="e">
        <f t="shared" si="205"/>
        <v>#N/A</v>
      </c>
    </row>
    <row r="4406" spans="2:12" x14ac:dyDescent="0.2">
      <c r="B4406" s="1">
        <f t="shared" si="204"/>
        <v>4</v>
      </c>
      <c r="C4406" s="2">
        <v>45390</v>
      </c>
      <c r="D4406" s="2">
        <v>45394</v>
      </c>
      <c r="F4406" s="1" t="s">
        <v>5</v>
      </c>
      <c r="I4406" s="5">
        <v>0.29799999999999999</v>
      </c>
      <c r="K4406" s="5">
        <f t="shared" si="206"/>
        <v>7516904.0839997903</v>
      </c>
      <c r="L4406" s="9" t="e">
        <f t="shared" si="205"/>
        <v>#N/A</v>
      </c>
    </row>
    <row r="4407" spans="2:12" x14ac:dyDescent="0.2">
      <c r="B4407" s="1">
        <f t="shared" si="204"/>
        <v>4</v>
      </c>
      <c r="C4407" s="2">
        <v>45390</v>
      </c>
      <c r="D4407" s="2">
        <v>45394</v>
      </c>
      <c r="F4407" s="1" t="s">
        <v>5</v>
      </c>
      <c r="I4407" s="5">
        <v>0.29799999999999999</v>
      </c>
      <c r="K4407" s="5">
        <f t="shared" si="206"/>
        <v>7516903.7859997898</v>
      </c>
      <c r="L4407" s="9" t="e">
        <f t="shared" si="205"/>
        <v>#N/A</v>
      </c>
    </row>
    <row r="4408" spans="2:12" x14ac:dyDescent="0.2">
      <c r="B4408" s="1">
        <f t="shared" si="204"/>
        <v>4</v>
      </c>
      <c r="C4408" s="2">
        <v>45390</v>
      </c>
      <c r="D4408" s="2">
        <v>45394</v>
      </c>
      <c r="F4408" s="1" t="s">
        <v>5</v>
      </c>
      <c r="I4408" s="5">
        <v>0.29799999999999999</v>
      </c>
      <c r="K4408" s="5">
        <f t="shared" si="206"/>
        <v>7516903.4879997894</v>
      </c>
      <c r="L4408" s="9" t="e">
        <f t="shared" si="205"/>
        <v>#N/A</v>
      </c>
    </row>
    <row r="4409" spans="2:12" x14ac:dyDescent="0.2">
      <c r="B4409" s="1">
        <f t="shared" si="204"/>
        <v>4</v>
      </c>
      <c r="C4409" s="2">
        <v>45390</v>
      </c>
      <c r="D4409" s="2">
        <v>45394</v>
      </c>
      <c r="F4409" s="1" t="s">
        <v>5</v>
      </c>
      <c r="I4409" s="5">
        <v>0.29799999999999999</v>
      </c>
      <c r="K4409" s="5">
        <f t="shared" si="206"/>
        <v>7516903.189999789</v>
      </c>
      <c r="L4409" s="9" t="e">
        <f t="shared" si="205"/>
        <v>#N/A</v>
      </c>
    </row>
    <row r="4410" spans="2:12" x14ac:dyDescent="0.2">
      <c r="B4410" s="1">
        <f t="shared" si="204"/>
        <v>4</v>
      </c>
      <c r="C4410" s="2">
        <v>45390</v>
      </c>
      <c r="D4410" s="2">
        <v>45394</v>
      </c>
      <c r="F4410" s="1" t="s">
        <v>5</v>
      </c>
      <c r="I4410" s="5">
        <v>0.29799999999999999</v>
      </c>
      <c r="K4410" s="5">
        <f t="shared" si="206"/>
        <v>7516902.8919997886</v>
      </c>
      <c r="L4410" s="9" t="e">
        <f t="shared" si="205"/>
        <v>#N/A</v>
      </c>
    </row>
    <row r="4411" spans="2:12" x14ac:dyDescent="0.2">
      <c r="B4411" s="1">
        <f t="shared" si="204"/>
        <v>4</v>
      </c>
      <c r="C4411" s="2">
        <v>45390</v>
      </c>
      <c r="D4411" s="2">
        <v>45394</v>
      </c>
      <c r="F4411" s="1" t="s">
        <v>5</v>
      </c>
      <c r="I4411" s="5">
        <v>0.29799999999999999</v>
      </c>
      <c r="K4411" s="5">
        <f t="shared" si="206"/>
        <v>7516902.5939997882</v>
      </c>
      <c r="L4411" s="9" t="e">
        <f t="shared" si="205"/>
        <v>#N/A</v>
      </c>
    </row>
    <row r="4412" spans="2:12" x14ac:dyDescent="0.2">
      <c r="B4412" s="1">
        <f t="shared" si="204"/>
        <v>4</v>
      </c>
      <c r="C4412" s="2">
        <v>45390</v>
      </c>
      <c r="D4412" s="2">
        <v>45394</v>
      </c>
      <c r="F4412" s="1" t="s">
        <v>5</v>
      </c>
      <c r="I4412" s="5">
        <v>0.29799999999999999</v>
      </c>
      <c r="K4412" s="5">
        <f t="shared" si="206"/>
        <v>7516902.2959997877</v>
      </c>
      <c r="L4412" s="9" t="e">
        <f t="shared" si="205"/>
        <v>#N/A</v>
      </c>
    </row>
    <row r="4413" spans="2:12" x14ac:dyDescent="0.2">
      <c r="B4413" s="1">
        <f t="shared" si="204"/>
        <v>4</v>
      </c>
      <c r="C4413" s="2">
        <v>45390</v>
      </c>
      <c r="D4413" s="2">
        <v>45394</v>
      </c>
      <c r="F4413" s="1" t="s">
        <v>5</v>
      </c>
      <c r="I4413" s="5">
        <v>0.29799999999999999</v>
      </c>
      <c r="K4413" s="5">
        <f t="shared" si="206"/>
        <v>7516901.9979997873</v>
      </c>
      <c r="L4413" s="9" t="e">
        <f t="shared" si="205"/>
        <v>#N/A</v>
      </c>
    </row>
    <row r="4414" spans="2:12" x14ac:dyDescent="0.2">
      <c r="B4414" s="1">
        <f t="shared" si="204"/>
        <v>4</v>
      </c>
      <c r="C4414" s="2">
        <v>45390</v>
      </c>
      <c r="D4414" s="2">
        <v>45394</v>
      </c>
      <c r="F4414" s="1" t="s">
        <v>5</v>
      </c>
      <c r="I4414" s="5">
        <v>0.29799999999999999</v>
      </c>
      <c r="K4414" s="5">
        <f t="shared" si="206"/>
        <v>7516901.6999997869</v>
      </c>
      <c r="L4414" s="9" t="e">
        <f t="shared" si="205"/>
        <v>#N/A</v>
      </c>
    </row>
    <row r="4415" spans="2:12" x14ac:dyDescent="0.2">
      <c r="B4415" s="1">
        <f t="shared" si="204"/>
        <v>4</v>
      </c>
      <c r="C4415" s="2">
        <v>45390</v>
      </c>
      <c r="D4415" s="2">
        <v>45394</v>
      </c>
      <c r="F4415" s="1" t="s">
        <v>5</v>
      </c>
      <c r="I4415" s="5">
        <v>0.29799999999999999</v>
      </c>
      <c r="K4415" s="5">
        <f t="shared" si="206"/>
        <v>7516901.4019997865</v>
      </c>
      <c r="L4415" s="9" t="e">
        <f t="shared" si="205"/>
        <v>#N/A</v>
      </c>
    </row>
    <row r="4416" spans="2:12" x14ac:dyDescent="0.2">
      <c r="B4416" s="1">
        <f t="shared" si="204"/>
        <v>4</v>
      </c>
      <c r="C4416" s="2">
        <v>45390</v>
      </c>
      <c r="D4416" s="2">
        <v>45394</v>
      </c>
      <c r="F4416" s="1" t="s">
        <v>5</v>
      </c>
      <c r="I4416" s="5">
        <v>0.29799999999999999</v>
      </c>
      <c r="K4416" s="5">
        <f t="shared" si="206"/>
        <v>7516901.1039997861</v>
      </c>
      <c r="L4416" s="9" t="e">
        <f t="shared" si="205"/>
        <v>#N/A</v>
      </c>
    </row>
    <row r="4417" spans="2:12" x14ac:dyDescent="0.2">
      <c r="B4417" s="1">
        <f t="shared" si="204"/>
        <v>4</v>
      </c>
      <c r="C4417" s="2">
        <v>45390</v>
      </c>
      <c r="D4417" s="2">
        <v>45394</v>
      </c>
      <c r="F4417" s="1" t="s">
        <v>5</v>
      </c>
      <c r="I4417" s="5">
        <v>0.29799999999999999</v>
      </c>
      <c r="K4417" s="5">
        <f t="shared" si="206"/>
        <v>7516900.8059997857</v>
      </c>
      <c r="L4417" s="9" t="e">
        <f t="shared" si="205"/>
        <v>#N/A</v>
      </c>
    </row>
    <row r="4418" spans="2:12" x14ac:dyDescent="0.2">
      <c r="B4418" s="1">
        <f t="shared" si="204"/>
        <v>4</v>
      </c>
      <c r="C4418" s="2">
        <v>45390</v>
      </c>
      <c r="D4418" s="2">
        <v>45394</v>
      </c>
      <c r="F4418" s="1" t="s">
        <v>1160</v>
      </c>
      <c r="J4418" s="5">
        <v>1500</v>
      </c>
      <c r="K4418" s="5">
        <f t="shared" si="206"/>
        <v>7518400.8059997857</v>
      </c>
      <c r="L4418" s="9" t="e">
        <f t="shared" si="205"/>
        <v>#N/A</v>
      </c>
    </row>
    <row r="4419" spans="2:12" x14ac:dyDescent="0.2">
      <c r="B4419" s="1">
        <f t="shared" si="204"/>
        <v>4</v>
      </c>
      <c r="C4419" s="2">
        <v>45390</v>
      </c>
      <c r="D4419" s="2">
        <v>45394</v>
      </c>
      <c r="F4419" s="1" t="s">
        <v>1161</v>
      </c>
      <c r="J4419" s="5">
        <v>650</v>
      </c>
      <c r="K4419" s="5">
        <f t="shared" si="206"/>
        <v>7519050.8059997857</v>
      </c>
      <c r="L4419" s="9" t="e">
        <f t="shared" si="205"/>
        <v>#N/A</v>
      </c>
    </row>
    <row r="4420" spans="2:12" x14ac:dyDescent="0.2">
      <c r="B4420" s="1">
        <f t="shared" si="204"/>
        <v>4</v>
      </c>
      <c r="C4420" s="2">
        <v>45390</v>
      </c>
      <c r="D4420" s="2">
        <v>45394</v>
      </c>
      <c r="F4420" s="1" t="s">
        <v>1162</v>
      </c>
      <c r="J4420" s="5">
        <v>750</v>
      </c>
      <c r="K4420" s="5">
        <f t="shared" si="206"/>
        <v>7519800.8059997857</v>
      </c>
      <c r="L4420" s="9" t="e">
        <f t="shared" si="205"/>
        <v>#N/A</v>
      </c>
    </row>
    <row r="4421" spans="2:12" x14ac:dyDescent="0.2">
      <c r="B4421" s="1">
        <f t="shared" ref="B4421:B4484" si="207">MONTH(C4421)</f>
        <v>4</v>
      </c>
      <c r="C4421" s="2">
        <v>45390</v>
      </c>
      <c r="D4421" s="2">
        <v>45394</v>
      </c>
      <c r="F4421" s="1" t="s">
        <v>1163</v>
      </c>
      <c r="J4421" s="5">
        <v>20</v>
      </c>
      <c r="K4421" s="5">
        <f t="shared" si="206"/>
        <v>7519820.8059997857</v>
      </c>
      <c r="L4421" s="9" t="e">
        <f t="shared" ref="L4421:L4484" si="208">INDEX($R$4:$R$29,MATCH(TRUE,ISNUMBER(FIND($P$4:$P$29,F4421)),0))</f>
        <v>#N/A</v>
      </c>
    </row>
    <row r="4422" spans="2:12" x14ac:dyDescent="0.2">
      <c r="B4422" s="1">
        <f t="shared" si="207"/>
        <v>4</v>
      </c>
      <c r="C4422" s="2">
        <v>45390</v>
      </c>
      <c r="D4422" s="2">
        <v>45394</v>
      </c>
      <c r="F4422" s="1" t="s">
        <v>1164</v>
      </c>
      <c r="J4422" s="5">
        <v>50</v>
      </c>
      <c r="K4422" s="5">
        <f t="shared" ref="K4422:K4485" si="209">K4421+J4422-I4422</f>
        <v>7519870.8059997857</v>
      </c>
      <c r="L4422" s="9" t="e">
        <f t="shared" si="208"/>
        <v>#N/A</v>
      </c>
    </row>
    <row r="4423" spans="2:12" x14ac:dyDescent="0.2">
      <c r="B4423" s="1">
        <f t="shared" si="207"/>
        <v>4</v>
      </c>
      <c r="C4423" s="2">
        <v>45390</v>
      </c>
      <c r="D4423" s="2">
        <v>45394</v>
      </c>
      <c r="F4423" s="1" t="s">
        <v>1165</v>
      </c>
      <c r="J4423" s="5">
        <v>40</v>
      </c>
      <c r="K4423" s="5">
        <f t="shared" si="209"/>
        <v>7519910.8059997857</v>
      </c>
      <c r="L4423" s="9" t="e">
        <f t="shared" si="208"/>
        <v>#N/A</v>
      </c>
    </row>
    <row r="4424" spans="2:12" x14ac:dyDescent="0.2">
      <c r="B4424" s="1">
        <f t="shared" si="207"/>
        <v>4</v>
      </c>
      <c r="C4424" s="2">
        <v>45390</v>
      </c>
      <c r="D4424" s="2">
        <v>45394</v>
      </c>
      <c r="F4424" s="1" t="s">
        <v>1166</v>
      </c>
      <c r="J4424" s="5">
        <v>300</v>
      </c>
      <c r="K4424" s="5">
        <f t="shared" si="209"/>
        <v>7520210.8059997857</v>
      </c>
      <c r="L4424" s="9" t="e">
        <f t="shared" si="208"/>
        <v>#N/A</v>
      </c>
    </row>
    <row r="4425" spans="2:12" x14ac:dyDescent="0.2">
      <c r="B4425" s="1">
        <f t="shared" si="207"/>
        <v>4</v>
      </c>
      <c r="C4425" s="2">
        <v>45390</v>
      </c>
      <c r="D4425" s="2">
        <v>45394</v>
      </c>
      <c r="F4425" s="1" t="s">
        <v>1167</v>
      </c>
      <c r="J4425" s="5">
        <v>100</v>
      </c>
      <c r="K4425" s="5">
        <f t="shared" si="209"/>
        <v>7520310.8059997857</v>
      </c>
      <c r="L4425" s="9" t="e">
        <f t="shared" si="208"/>
        <v>#N/A</v>
      </c>
    </row>
    <row r="4426" spans="2:12" x14ac:dyDescent="0.2">
      <c r="B4426" s="1">
        <f t="shared" si="207"/>
        <v>4</v>
      </c>
      <c r="C4426" s="2">
        <v>45390</v>
      </c>
      <c r="D4426" s="2">
        <v>45394</v>
      </c>
      <c r="F4426" s="1" t="s">
        <v>1168</v>
      </c>
      <c r="J4426" s="5">
        <v>200</v>
      </c>
      <c r="K4426" s="5">
        <f t="shared" si="209"/>
        <v>7520510.8059997857</v>
      </c>
      <c r="L4426" s="9" t="e">
        <f t="shared" si="208"/>
        <v>#N/A</v>
      </c>
    </row>
    <row r="4427" spans="2:12" x14ac:dyDescent="0.2">
      <c r="B4427" s="1">
        <f t="shared" si="207"/>
        <v>4</v>
      </c>
      <c r="C4427" s="2">
        <v>45390</v>
      </c>
      <c r="D4427" s="2">
        <v>45394</v>
      </c>
      <c r="F4427" s="1" t="s">
        <v>1169</v>
      </c>
      <c r="J4427" s="5">
        <v>31000</v>
      </c>
      <c r="K4427" s="5">
        <f t="shared" si="209"/>
        <v>7551510.8059997857</v>
      </c>
      <c r="L4427" s="9" t="e">
        <f t="shared" si="208"/>
        <v>#N/A</v>
      </c>
    </row>
    <row r="4428" spans="2:12" x14ac:dyDescent="0.2">
      <c r="B4428" s="1">
        <f t="shared" si="207"/>
        <v>4</v>
      </c>
      <c r="C4428" s="2">
        <v>45390</v>
      </c>
      <c r="D4428" s="2">
        <v>45394</v>
      </c>
      <c r="F4428" s="1" t="s">
        <v>1170</v>
      </c>
      <c r="J4428" s="5">
        <v>1000</v>
      </c>
      <c r="K4428" s="5">
        <f t="shared" si="209"/>
        <v>7552510.8059997857</v>
      </c>
      <c r="L4428" s="9" t="e">
        <f t="shared" si="208"/>
        <v>#N/A</v>
      </c>
    </row>
    <row r="4429" spans="2:12" x14ac:dyDescent="0.2">
      <c r="B4429" s="1">
        <f t="shared" si="207"/>
        <v>4</v>
      </c>
      <c r="C4429" s="2">
        <v>45390</v>
      </c>
      <c r="D4429" s="2">
        <v>45394</v>
      </c>
      <c r="F4429" s="1" t="s">
        <v>1171</v>
      </c>
      <c r="J4429" s="5">
        <v>1200</v>
      </c>
      <c r="K4429" s="5">
        <f t="shared" si="209"/>
        <v>7553710.8059997857</v>
      </c>
      <c r="L4429" s="9" t="e">
        <f t="shared" si="208"/>
        <v>#N/A</v>
      </c>
    </row>
    <row r="4430" spans="2:12" x14ac:dyDescent="0.2">
      <c r="B4430" s="1">
        <f t="shared" si="207"/>
        <v>4</v>
      </c>
      <c r="C4430" s="2">
        <v>45390</v>
      </c>
      <c r="D4430" s="2">
        <v>45394</v>
      </c>
      <c r="F4430" s="1" t="s">
        <v>1172</v>
      </c>
      <c r="J4430" s="5">
        <v>110</v>
      </c>
      <c r="K4430" s="5">
        <f t="shared" si="209"/>
        <v>7553820.8059997857</v>
      </c>
      <c r="L4430" s="9" t="e">
        <f t="shared" si="208"/>
        <v>#N/A</v>
      </c>
    </row>
    <row r="4431" spans="2:12" x14ac:dyDescent="0.2">
      <c r="B4431" s="1">
        <f t="shared" si="207"/>
        <v>4</v>
      </c>
      <c r="C4431" s="2">
        <v>45390</v>
      </c>
      <c r="D4431" s="2">
        <v>45394</v>
      </c>
      <c r="F4431" s="1" t="s">
        <v>1173</v>
      </c>
      <c r="J4431" s="5">
        <v>250</v>
      </c>
      <c r="K4431" s="5">
        <f t="shared" si="209"/>
        <v>7554070.8059997857</v>
      </c>
      <c r="L4431" s="9" t="e">
        <f t="shared" si="208"/>
        <v>#N/A</v>
      </c>
    </row>
    <row r="4432" spans="2:12" x14ac:dyDescent="0.2">
      <c r="B4432" s="1">
        <f t="shared" si="207"/>
        <v>4</v>
      </c>
      <c r="C4432" s="2">
        <v>45390</v>
      </c>
      <c r="D4432" s="2">
        <v>45394</v>
      </c>
      <c r="F4432" s="1" t="s">
        <v>1174</v>
      </c>
      <c r="J4432" s="5">
        <v>220.63</v>
      </c>
      <c r="K4432" s="5">
        <f t="shared" si="209"/>
        <v>7554291.4359997855</v>
      </c>
      <c r="L4432" s="9" t="e">
        <f t="shared" si="208"/>
        <v>#N/A</v>
      </c>
    </row>
    <row r="4433" spans="2:12" x14ac:dyDescent="0.2">
      <c r="B4433" s="1">
        <f t="shared" si="207"/>
        <v>4</v>
      </c>
      <c r="C4433" s="2">
        <v>45390</v>
      </c>
      <c r="D4433" s="2">
        <v>45394</v>
      </c>
      <c r="F4433" s="1" t="s">
        <v>1175</v>
      </c>
      <c r="J4433" s="5">
        <v>66.305999999999997</v>
      </c>
      <c r="K4433" s="5">
        <f t="shared" si="209"/>
        <v>7554357.7419997854</v>
      </c>
      <c r="L4433" s="9" t="e">
        <f t="shared" si="208"/>
        <v>#N/A</v>
      </c>
    </row>
    <row r="4434" spans="2:12" x14ac:dyDescent="0.2">
      <c r="B4434" s="1">
        <f t="shared" si="207"/>
        <v>4</v>
      </c>
      <c r="C4434" s="2">
        <v>45390</v>
      </c>
      <c r="D4434" s="2">
        <v>45394</v>
      </c>
      <c r="F4434" s="1" t="s">
        <v>1176</v>
      </c>
      <c r="J4434" s="5">
        <v>331.53</v>
      </c>
      <c r="K4434" s="5">
        <f t="shared" si="209"/>
        <v>7554689.2719997857</v>
      </c>
      <c r="L4434" s="9" t="e">
        <f t="shared" si="208"/>
        <v>#N/A</v>
      </c>
    </row>
    <row r="4435" spans="2:12" x14ac:dyDescent="0.2">
      <c r="B4435" s="1">
        <f t="shared" si="207"/>
        <v>4</v>
      </c>
      <c r="C4435" s="2">
        <v>45390</v>
      </c>
      <c r="D4435" s="2">
        <v>45394</v>
      </c>
      <c r="F4435" s="1" t="s">
        <v>1177</v>
      </c>
      <c r="J4435" s="5">
        <v>300</v>
      </c>
      <c r="K4435" s="5">
        <f t="shared" si="209"/>
        <v>7554989.2719997857</v>
      </c>
      <c r="L4435" s="9" t="e">
        <f t="shared" si="208"/>
        <v>#N/A</v>
      </c>
    </row>
    <row r="4436" spans="2:12" x14ac:dyDescent="0.2">
      <c r="B4436" s="1">
        <f t="shared" si="207"/>
        <v>4</v>
      </c>
      <c r="C4436" s="2">
        <v>45390</v>
      </c>
      <c r="D4436" s="2">
        <v>45394</v>
      </c>
      <c r="F4436" s="1" t="s">
        <v>252</v>
      </c>
      <c r="J4436" s="5">
        <v>30</v>
      </c>
      <c r="K4436" s="5">
        <f t="shared" si="209"/>
        <v>7555019.2719997857</v>
      </c>
      <c r="L4436" s="9" t="e">
        <f t="shared" si="208"/>
        <v>#N/A</v>
      </c>
    </row>
    <row r="4437" spans="2:12" x14ac:dyDescent="0.2">
      <c r="B4437" s="1">
        <f t="shared" si="207"/>
        <v>4</v>
      </c>
      <c r="C4437" s="2">
        <v>45390</v>
      </c>
      <c r="D4437" s="2">
        <v>45394</v>
      </c>
      <c r="F4437" s="1" t="s">
        <v>1178</v>
      </c>
      <c r="J4437" s="5">
        <v>250</v>
      </c>
      <c r="K4437" s="5">
        <f t="shared" si="209"/>
        <v>7555269.2719997857</v>
      </c>
      <c r="L4437" s="9" t="e">
        <f t="shared" si="208"/>
        <v>#N/A</v>
      </c>
    </row>
    <row r="4438" spans="2:12" x14ac:dyDescent="0.2">
      <c r="B4438" s="1">
        <f t="shared" si="207"/>
        <v>4</v>
      </c>
      <c r="C4438" s="2">
        <v>45390</v>
      </c>
      <c r="D4438" s="2">
        <v>45394</v>
      </c>
      <c r="F4438" s="1" t="s">
        <v>139</v>
      </c>
      <c r="J4438" s="5">
        <v>30</v>
      </c>
      <c r="K4438" s="5">
        <f t="shared" si="209"/>
        <v>7555299.2719997857</v>
      </c>
      <c r="L4438" s="9" t="e">
        <f t="shared" si="208"/>
        <v>#N/A</v>
      </c>
    </row>
    <row r="4439" spans="2:12" x14ac:dyDescent="0.2">
      <c r="B4439" s="1">
        <f t="shared" si="207"/>
        <v>4</v>
      </c>
      <c r="C4439" s="2">
        <v>45390</v>
      </c>
      <c r="D4439" s="2">
        <v>45394</v>
      </c>
      <c r="F4439" s="1" t="s">
        <v>1179</v>
      </c>
      <c r="J4439" s="5">
        <v>30</v>
      </c>
      <c r="K4439" s="5">
        <f t="shared" si="209"/>
        <v>7555329.2719997857</v>
      </c>
      <c r="L4439" s="9" t="e">
        <f t="shared" si="208"/>
        <v>#N/A</v>
      </c>
    </row>
    <row r="4440" spans="2:12" x14ac:dyDescent="0.2">
      <c r="B4440" s="1">
        <f t="shared" si="207"/>
        <v>4</v>
      </c>
      <c r="C4440" s="2">
        <v>45390</v>
      </c>
      <c r="D4440" s="2">
        <v>45394</v>
      </c>
      <c r="F4440" s="1" t="s">
        <v>1180</v>
      </c>
      <c r="J4440" s="5">
        <v>300</v>
      </c>
      <c r="K4440" s="5">
        <f t="shared" si="209"/>
        <v>7555629.2719997857</v>
      </c>
      <c r="L4440" s="9" t="e">
        <f t="shared" si="208"/>
        <v>#N/A</v>
      </c>
    </row>
    <row r="4441" spans="2:12" x14ac:dyDescent="0.2">
      <c r="B4441" s="1">
        <f t="shared" si="207"/>
        <v>4</v>
      </c>
      <c r="C4441" s="2">
        <v>45390</v>
      </c>
      <c r="D4441" s="2">
        <v>45394</v>
      </c>
      <c r="F4441" s="1" t="s">
        <v>195</v>
      </c>
      <c r="J4441" s="5">
        <v>200</v>
      </c>
      <c r="K4441" s="5">
        <f t="shared" si="209"/>
        <v>7555829.2719997857</v>
      </c>
      <c r="L4441" s="9" t="e">
        <f t="shared" si="208"/>
        <v>#N/A</v>
      </c>
    </row>
    <row r="4442" spans="2:12" x14ac:dyDescent="0.2">
      <c r="B4442" s="1">
        <f t="shared" si="207"/>
        <v>4</v>
      </c>
      <c r="C4442" s="2">
        <v>45390</v>
      </c>
      <c r="D4442" s="2">
        <v>45394</v>
      </c>
      <c r="F4442" s="1" t="s">
        <v>1181</v>
      </c>
      <c r="J4442" s="5">
        <v>3000</v>
      </c>
      <c r="K4442" s="5">
        <f t="shared" si="209"/>
        <v>7558829.2719997857</v>
      </c>
      <c r="L4442" s="9" t="e">
        <f t="shared" si="208"/>
        <v>#N/A</v>
      </c>
    </row>
    <row r="4443" spans="2:12" x14ac:dyDescent="0.2">
      <c r="B4443" s="1">
        <f t="shared" si="207"/>
        <v>4</v>
      </c>
      <c r="C4443" s="2">
        <v>45390</v>
      </c>
      <c r="D4443" s="2">
        <v>45394</v>
      </c>
      <c r="F4443" s="1" t="s">
        <v>692</v>
      </c>
      <c r="J4443" s="5">
        <v>100</v>
      </c>
      <c r="K4443" s="5">
        <f t="shared" si="209"/>
        <v>7558929.2719997857</v>
      </c>
      <c r="L4443" s="9" t="e">
        <f t="shared" si="208"/>
        <v>#N/A</v>
      </c>
    </row>
    <row r="4444" spans="2:12" x14ac:dyDescent="0.2">
      <c r="B4444" s="1">
        <f t="shared" si="207"/>
        <v>4</v>
      </c>
      <c r="C4444" s="2">
        <v>45390</v>
      </c>
      <c r="D4444" s="2">
        <v>45394</v>
      </c>
      <c r="F4444" s="1" t="s">
        <v>1182</v>
      </c>
      <c r="J4444" s="5">
        <v>2000</v>
      </c>
      <c r="K4444" s="5">
        <f t="shared" si="209"/>
        <v>7560929.2719997857</v>
      </c>
      <c r="L4444" s="9" t="e">
        <f t="shared" si="208"/>
        <v>#N/A</v>
      </c>
    </row>
    <row r="4445" spans="2:12" x14ac:dyDescent="0.2">
      <c r="B4445" s="1">
        <f t="shared" si="207"/>
        <v>4</v>
      </c>
      <c r="C4445" s="2">
        <v>45390</v>
      </c>
      <c r="D4445" s="2">
        <v>45394</v>
      </c>
      <c r="F4445" s="1" t="s">
        <v>1183</v>
      </c>
      <c r="J4445" s="5">
        <v>300</v>
      </c>
      <c r="K4445" s="5">
        <f t="shared" si="209"/>
        <v>7561229.2719997857</v>
      </c>
      <c r="L4445" s="9" t="e">
        <f t="shared" si="208"/>
        <v>#N/A</v>
      </c>
    </row>
    <row r="4446" spans="2:12" x14ac:dyDescent="0.2">
      <c r="B4446" s="1">
        <f t="shared" si="207"/>
        <v>4</v>
      </c>
      <c r="C4446" s="2">
        <v>45390</v>
      </c>
      <c r="D4446" s="2">
        <v>45394</v>
      </c>
      <c r="F4446" s="1" t="s">
        <v>729</v>
      </c>
      <c r="J4446" s="5">
        <v>36</v>
      </c>
      <c r="K4446" s="5">
        <f t="shared" si="209"/>
        <v>7561265.2719997857</v>
      </c>
      <c r="L4446" s="9" t="e">
        <f t="shared" si="208"/>
        <v>#N/A</v>
      </c>
    </row>
    <row r="4447" spans="2:12" x14ac:dyDescent="0.2">
      <c r="B4447" s="1">
        <f t="shared" si="207"/>
        <v>4</v>
      </c>
      <c r="C4447" s="2">
        <v>45390</v>
      </c>
      <c r="D4447" s="2">
        <v>45394</v>
      </c>
      <c r="F4447" s="1" t="s">
        <v>693</v>
      </c>
      <c r="J4447" s="5">
        <v>70</v>
      </c>
      <c r="K4447" s="5">
        <f t="shared" si="209"/>
        <v>7561335.2719997857</v>
      </c>
      <c r="L4447" s="9" t="e">
        <f t="shared" si="208"/>
        <v>#N/A</v>
      </c>
    </row>
    <row r="4448" spans="2:12" x14ac:dyDescent="0.2">
      <c r="B4448" s="1">
        <f t="shared" si="207"/>
        <v>4</v>
      </c>
      <c r="C4448" s="2">
        <v>45390</v>
      </c>
      <c r="D4448" s="2">
        <v>45394</v>
      </c>
      <c r="F4448" s="1" t="s">
        <v>262</v>
      </c>
      <c r="J4448" s="5">
        <v>30</v>
      </c>
      <c r="K4448" s="5">
        <f t="shared" si="209"/>
        <v>7561365.2719997857</v>
      </c>
      <c r="L4448" s="9" t="e">
        <f t="shared" si="208"/>
        <v>#N/A</v>
      </c>
    </row>
    <row r="4449" spans="2:12" x14ac:dyDescent="0.2">
      <c r="B4449" s="1">
        <f t="shared" si="207"/>
        <v>4</v>
      </c>
      <c r="C4449" s="2">
        <v>45390</v>
      </c>
      <c r="D4449" s="2">
        <v>45394</v>
      </c>
      <c r="F4449" s="1" t="s">
        <v>1184</v>
      </c>
      <c r="J4449" s="5">
        <v>170</v>
      </c>
      <c r="K4449" s="5">
        <f t="shared" si="209"/>
        <v>7561535.2719997857</v>
      </c>
      <c r="L4449" s="9" t="e">
        <f t="shared" si="208"/>
        <v>#N/A</v>
      </c>
    </row>
    <row r="4450" spans="2:12" x14ac:dyDescent="0.2">
      <c r="B4450" s="1">
        <f t="shared" si="207"/>
        <v>4</v>
      </c>
      <c r="C4450" s="2">
        <v>45390</v>
      </c>
      <c r="D4450" s="2">
        <v>45394</v>
      </c>
      <c r="F4450" s="1" t="s">
        <v>1185</v>
      </c>
      <c r="J4450" s="5">
        <v>200</v>
      </c>
      <c r="K4450" s="5">
        <f t="shared" si="209"/>
        <v>7561735.2719997857</v>
      </c>
      <c r="L4450" s="9" t="e">
        <f t="shared" si="208"/>
        <v>#N/A</v>
      </c>
    </row>
    <row r="4451" spans="2:12" x14ac:dyDescent="0.2">
      <c r="B4451" s="1">
        <f t="shared" si="207"/>
        <v>4</v>
      </c>
      <c r="C4451" s="2">
        <v>45390</v>
      </c>
      <c r="D4451" s="2">
        <v>45394</v>
      </c>
      <c r="F4451" s="1" t="s">
        <v>1186</v>
      </c>
      <c r="J4451" s="5">
        <v>175</v>
      </c>
      <c r="K4451" s="5">
        <f t="shared" si="209"/>
        <v>7561910.2719997857</v>
      </c>
      <c r="L4451" s="9" t="e">
        <f t="shared" si="208"/>
        <v>#N/A</v>
      </c>
    </row>
    <row r="4452" spans="2:12" x14ac:dyDescent="0.2">
      <c r="B4452" s="1">
        <f t="shared" si="207"/>
        <v>4</v>
      </c>
      <c r="C4452" s="2">
        <v>45390</v>
      </c>
      <c r="D4452" s="2">
        <v>45394</v>
      </c>
      <c r="F4452" s="1" t="s">
        <v>256</v>
      </c>
      <c r="J4452" s="5">
        <v>50</v>
      </c>
      <c r="K4452" s="5">
        <f t="shared" si="209"/>
        <v>7561960.2719997857</v>
      </c>
      <c r="L4452" s="9" t="e">
        <f t="shared" si="208"/>
        <v>#N/A</v>
      </c>
    </row>
    <row r="4453" spans="2:12" x14ac:dyDescent="0.2">
      <c r="B4453" s="1">
        <f t="shared" si="207"/>
        <v>4</v>
      </c>
      <c r="C4453" s="2">
        <v>45390</v>
      </c>
      <c r="D4453" s="2">
        <v>45394</v>
      </c>
      <c r="F4453" s="1" t="s">
        <v>1187</v>
      </c>
      <c r="J4453" s="5">
        <v>500</v>
      </c>
      <c r="K4453" s="5">
        <f t="shared" si="209"/>
        <v>7562460.2719997857</v>
      </c>
      <c r="L4453" s="9" t="e">
        <f t="shared" si="208"/>
        <v>#N/A</v>
      </c>
    </row>
    <row r="4454" spans="2:12" x14ac:dyDescent="0.2">
      <c r="B4454" s="1">
        <f t="shared" si="207"/>
        <v>4</v>
      </c>
      <c r="C4454" s="2">
        <v>45390</v>
      </c>
      <c r="D4454" s="2">
        <v>45394</v>
      </c>
      <c r="F4454" s="1" t="s">
        <v>775</v>
      </c>
      <c r="J4454" s="5">
        <v>170</v>
      </c>
      <c r="K4454" s="5">
        <f t="shared" si="209"/>
        <v>7562630.2719997857</v>
      </c>
      <c r="L4454" s="9" t="e">
        <f t="shared" si="208"/>
        <v>#N/A</v>
      </c>
    </row>
    <row r="4455" spans="2:12" x14ac:dyDescent="0.2">
      <c r="B4455" s="1">
        <f t="shared" si="207"/>
        <v>4</v>
      </c>
      <c r="C4455" s="2">
        <v>45390</v>
      </c>
      <c r="D4455" s="2">
        <v>45394</v>
      </c>
      <c r="F4455" s="1" t="s">
        <v>298</v>
      </c>
      <c r="J4455" s="5">
        <v>150</v>
      </c>
      <c r="K4455" s="5">
        <f t="shared" si="209"/>
        <v>7562780.2719997857</v>
      </c>
      <c r="L4455" s="9" t="e">
        <f t="shared" si="208"/>
        <v>#N/A</v>
      </c>
    </row>
    <row r="4456" spans="2:12" x14ac:dyDescent="0.2">
      <c r="B4456" s="1">
        <f t="shared" si="207"/>
        <v>4</v>
      </c>
      <c r="C4456" s="2">
        <v>45390</v>
      </c>
      <c r="D4456" s="2">
        <v>45394</v>
      </c>
      <c r="F4456" s="1" t="s">
        <v>1188</v>
      </c>
      <c r="J4456" s="5">
        <v>100</v>
      </c>
      <c r="K4456" s="5">
        <f t="shared" si="209"/>
        <v>7562880.2719997857</v>
      </c>
      <c r="L4456" s="9" t="e">
        <f t="shared" si="208"/>
        <v>#N/A</v>
      </c>
    </row>
    <row r="4457" spans="2:12" x14ac:dyDescent="0.2">
      <c r="B4457" s="1">
        <f t="shared" si="207"/>
        <v>4</v>
      </c>
      <c r="C4457" s="2">
        <v>45390</v>
      </c>
      <c r="D4457" s="2">
        <v>45394</v>
      </c>
      <c r="F4457" s="1" t="s">
        <v>1189</v>
      </c>
      <c r="J4457" s="5">
        <v>50</v>
      </c>
      <c r="K4457" s="5">
        <f t="shared" si="209"/>
        <v>7562930.2719997857</v>
      </c>
      <c r="L4457" s="9" t="e">
        <f t="shared" si="208"/>
        <v>#N/A</v>
      </c>
    </row>
    <row r="4458" spans="2:12" x14ac:dyDescent="0.2">
      <c r="B4458" s="1">
        <f t="shared" si="207"/>
        <v>4</v>
      </c>
      <c r="C4458" s="2">
        <v>45390</v>
      </c>
      <c r="D4458" s="2">
        <v>45394</v>
      </c>
      <c r="F4458" s="1" t="s">
        <v>1190</v>
      </c>
      <c r="J4458" s="5">
        <v>1205</v>
      </c>
      <c r="K4458" s="5">
        <f t="shared" si="209"/>
        <v>7564135.2719997857</v>
      </c>
      <c r="L4458" s="9" t="e">
        <f t="shared" si="208"/>
        <v>#N/A</v>
      </c>
    </row>
    <row r="4459" spans="2:12" x14ac:dyDescent="0.2">
      <c r="B4459" s="1">
        <f t="shared" si="207"/>
        <v>4</v>
      </c>
      <c r="C4459" s="2">
        <v>45390</v>
      </c>
      <c r="D4459" s="2">
        <v>45394</v>
      </c>
      <c r="F4459" s="1" t="s">
        <v>744</v>
      </c>
      <c r="J4459" s="5">
        <v>250</v>
      </c>
      <c r="K4459" s="5">
        <f t="shared" si="209"/>
        <v>7564385.2719997857</v>
      </c>
      <c r="L4459" s="9" t="e">
        <f t="shared" si="208"/>
        <v>#N/A</v>
      </c>
    </row>
    <row r="4460" spans="2:12" x14ac:dyDescent="0.2">
      <c r="B4460" s="1">
        <f t="shared" si="207"/>
        <v>4</v>
      </c>
      <c r="C4460" s="2">
        <v>45390</v>
      </c>
      <c r="D4460" s="2">
        <v>45394</v>
      </c>
      <c r="F4460" s="1" t="s">
        <v>245</v>
      </c>
      <c r="J4460" s="5">
        <v>30</v>
      </c>
      <c r="K4460" s="5">
        <f t="shared" si="209"/>
        <v>7564415.2719997857</v>
      </c>
      <c r="L4460" s="9" t="e">
        <f t="shared" si="208"/>
        <v>#N/A</v>
      </c>
    </row>
    <row r="4461" spans="2:12" x14ac:dyDescent="0.2">
      <c r="B4461" s="1">
        <f t="shared" si="207"/>
        <v>4</v>
      </c>
      <c r="C4461" s="2">
        <v>45390</v>
      </c>
      <c r="D4461" s="2">
        <v>45394</v>
      </c>
      <c r="F4461" s="1" t="s">
        <v>246</v>
      </c>
      <c r="J4461" s="5">
        <v>50</v>
      </c>
      <c r="K4461" s="5">
        <f t="shared" si="209"/>
        <v>7564465.2719997857</v>
      </c>
      <c r="L4461" s="9" t="e">
        <f t="shared" si="208"/>
        <v>#N/A</v>
      </c>
    </row>
    <row r="4462" spans="2:12" x14ac:dyDescent="0.2">
      <c r="B4462" s="1">
        <f t="shared" si="207"/>
        <v>4</v>
      </c>
      <c r="C4462" s="2">
        <v>45390</v>
      </c>
      <c r="D4462" s="2">
        <v>45394</v>
      </c>
      <c r="F4462" s="1" t="s">
        <v>1191</v>
      </c>
      <c r="J4462" s="5">
        <v>100</v>
      </c>
      <c r="K4462" s="5">
        <f t="shared" si="209"/>
        <v>7564565.2719997857</v>
      </c>
      <c r="L4462" s="9" t="e">
        <f t="shared" si="208"/>
        <v>#N/A</v>
      </c>
    </row>
    <row r="4463" spans="2:12" x14ac:dyDescent="0.2">
      <c r="B4463" s="1">
        <f t="shared" si="207"/>
        <v>4</v>
      </c>
      <c r="C4463" s="2">
        <v>45390</v>
      </c>
      <c r="D4463" s="2">
        <v>45394</v>
      </c>
      <c r="F4463" s="1" t="s">
        <v>181</v>
      </c>
      <c r="J4463" s="5">
        <v>20</v>
      </c>
      <c r="K4463" s="5">
        <f t="shared" si="209"/>
        <v>7564585.2719997857</v>
      </c>
      <c r="L4463" s="9" t="e">
        <f t="shared" si="208"/>
        <v>#N/A</v>
      </c>
    </row>
    <row r="4464" spans="2:12" x14ac:dyDescent="0.2">
      <c r="B4464" s="1">
        <f t="shared" si="207"/>
        <v>4</v>
      </c>
      <c r="C4464" s="2">
        <v>45390</v>
      </c>
      <c r="D4464" s="2">
        <v>45394</v>
      </c>
      <c r="F4464" s="1" t="s">
        <v>1192</v>
      </c>
      <c r="J4464" s="5">
        <v>30</v>
      </c>
      <c r="K4464" s="5">
        <f t="shared" si="209"/>
        <v>7564615.2719997857</v>
      </c>
      <c r="L4464" s="9" t="e">
        <f t="shared" si="208"/>
        <v>#N/A</v>
      </c>
    </row>
    <row r="4465" spans="2:12" x14ac:dyDescent="0.2">
      <c r="B4465" s="1">
        <f t="shared" si="207"/>
        <v>4</v>
      </c>
      <c r="C4465" s="2">
        <v>45390</v>
      </c>
      <c r="D4465" s="2">
        <v>45394</v>
      </c>
      <c r="F4465" s="1" t="s">
        <v>199</v>
      </c>
      <c r="J4465" s="5">
        <v>89</v>
      </c>
      <c r="K4465" s="5">
        <f t="shared" si="209"/>
        <v>7564704.2719997857</v>
      </c>
      <c r="L4465" s="9" t="e">
        <f t="shared" si="208"/>
        <v>#N/A</v>
      </c>
    </row>
    <row r="4466" spans="2:12" x14ac:dyDescent="0.2">
      <c r="B4466" s="1">
        <f t="shared" si="207"/>
        <v>4</v>
      </c>
      <c r="C4466" s="2">
        <v>45390</v>
      </c>
      <c r="D4466" s="2">
        <v>45394</v>
      </c>
      <c r="F4466" s="1" t="s">
        <v>1193</v>
      </c>
      <c r="J4466" s="5">
        <v>20</v>
      </c>
      <c r="K4466" s="5">
        <f t="shared" si="209"/>
        <v>7564724.2719997857</v>
      </c>
      <c r="L4466" s="9" t="e">
        <f t="shared" si="208"/>
        <v>#N/A</v>
      </c>
    </row>
    <row r="4467" spans="2:12" x14ac:dyDescent="0.2">
      <c r="B4467" s="1">
        <f t="shared" si="207"/>
        <v>4</v>
      </c>
      <c r="C4467" s="2">
        <v>45390</v>
      </c>
      <c r="D4467" s="2">
        <v>45394</v>
      </c>
      <c r="F4467" s="1" t="s">
        <v>1194</v>
      </c>
      <c r="J4467" s="5">
        <v>360</v>
      </c>
      <c r="K4467" s="5">
        <f t="shared" si="209"/>
        <v>7565084.2719997857</v>
      </c>
      <c r="L4467" s="9" t="e">
        <f t="shared" si="208"/>
        <v>#N/A</v>
      </c>
    </row>
    <row r="4468" spans="2:12" x14ac:dyDescent="0.2">
      <c r="B4468" s="1">
        <f t="shared" si="207"/>
        <v>4</v>
      </c>
      <c r="C4468" s="2">
        <v>45390</v>
      </c>
      <c r="D4468" s="2">
        <v>45394</v>
      </c>
      <c r="F4468" s="1" t="s">
        <v>259</v>
      </c>
      <c r="J4468" s="5">
        <v>50</v>
      </c>
      <c r="K4468" s="5">
        <f t="shared" si="209"/>
        <v>7565134.2719997857</v>
      </c>
      <c r="L4468" s="9" t="e">
        <f t="shared" si="208"/>
        <v>#N/A</v>
      </c>
    </row>
    <row r="4469" spans="2:12" x14ac:dyDescent="0.2">
      <c r="B4469" s="1">
        <f t="shared" si="207"/>
        <v>4</v>
      </c>
      <c r="C4469" s="2">
        <v>45390</v>
      </c>
      <c r="D4469" s="2">
        <v>45394</v>
      </c>
      <c r="F4469" s="1" t="s">
        <v>5</v>
      </c>
      <c r="I4469" s="5">
        <v>0.29799999999999999</v>
      </c>
      <c r="K4469" s="5">
        <f t="shared" si="209"/>
        <v>7565133.9739997853</v>
      </c>
      <c r="L4469" s="9" t="e">
        <f t="shared" si="208"/>
        <v>#N/A</v>
      </c>
    </row>
    <row r="4470" spans="2:12" x14ac:dyDescent="0.2">
      <c r="B4470" s="1">
        <f t="shared" si="207"/>
        <v>4</v>
      </c>
      <c r="C4470" s="2">
        <v>45390</v>
      </c>
      <c r="D4470" s="2">
        <v>45394</v>
      </c>
      <c r="F4470" s="1" t="s">
        <v>5</v>
      </c>
      <c r="I4470" s="5">
        <v>0.29799999999999999</v>
      </c>
      <c r="K4470" s="5">
        <f t="shared" si="209"/>
        <v>7565133.6759997848</v>
      </c>
      <c r="L4470" s="9" t="e">
        <f t="shared" si="208"/>
        <v>#N/A</v>
      </c>
    </row>
    <row r="4471" spans="2:12" x14ac:dyDescent="0.2">
      <c r="B4471" s="1">
        <f t="shared" si="207"/>
        <v>4</v>
      </c>
      <c r="C4471" s="2">
        <v>45390</v>
      </c>
      <c r="D4471" s="2">
        <v>45394</v>
      </c>
      <c r="F4471" s="1" t="s">
        <v>5</v>
      </c>
      <c r="I4471" s="5">
        <v>0.29799999999999999</v>
      </c>
      <c r="K4471" s="5">
        <f t="shared" si="209"/>
        <v>7565133.3779997844</v>
      </c>
      <c r="L4471" s="9" t="e">
        <f t="shared" si="208"/>
        <v>#N/A</v>
      </c>
    </row>
    <row r="4472" spans="2:12" x14ac:dyDescent="0.2">
      <c r="B4472" s="1">
        <f t="shared" si="207"/>
        <v>4</v>
      </c>
      <c r="C4472" s="2">
        <v>45390</v>
      </c>
      <c r="D4472" s="2">
        <v>45394</v>
      </c>
      <c r="F4472" s="1" t="s">
        <v>5</v>
      </c>
      <c r="I4472" s="5">
        <v>0.29799999999999999</v>
      </c>
      <c r="K4472" s="5">
        <f t="shared" si="209"/>
        <v>7565133.079999784</v>
      </c>
      <c r="L4472" s="9" t="e">
        <f t="shared" si="208"/>
        <v>#N/A</v>
      </c>
    </row>
    <row r="4473" spans="2:12" x14ac:dyDescent="0.2">
      <c r="B4473" s="1">
        <f t="shared" si="207"/>
        <v>4</v>
      </c>
      <c r="C4473" s="2">
        <v>45390</v>
      </c>
      <c r="D4473" s="2">
        <v>45394</v>
      </c>
      <c r="F4473" s="1" t="s">
        <v>5</v>
      </c>
      <c r="I4473" s="5">
        <v>0.29799999999999999</v>
      </c>
      <c r="K4473" s="5">
        <f t="shared" si="209"/>
        <v>7565132.7819997836</v>
      </c>
      <c r="L4473" s="9" t="e">
        <f t="shared" si="208"/>
        <v>#N/A</v>
      </c>
    </row>
    <row r="4474" spans="2:12" x14ac:dyDescent="0.2">
      <c r="B4474" s="1">
        <f t="shared" si="207"/>
        <v>4</v>
      </c>
      <c r="C4474" s="2">
        <v>45390</v>
      </c>
      <c r="D4474" s="2">
        <v>45394</v>
      </c>
      <c r="F4474" s="1" t="s">
        <v>5</v>
      </c>
      <c r="I4474" s="5">
        <v>0.29799999999999999</v>
      </c>
      <c r="K4474" s="5">
        <f t="shared" si="209"/>
        <v>7565132.4839997832</v>
      </c>
      <c r="L4474" s="9" t="e">
        <f t="shared" si="208"/>
        <v>#N/A</v>
      </c>
    </row>
    <row r="4475" spans="2:12" x14ac:dyDescent="0.2">
      <c r="B4475" s="1">
        <f t="shared" si="207"/>
        <v>4</v>
      </c>
      <c r="C4475" s="2">
        <v>45390</v>
      </c>
      <c r="D4475" s="2">
        <v>45394</v>
      </c>
      <c r="F4475" s="1" t="s">
        <v>5</v>
      </c>
      <c r="I4475" s="5">
        <v>0.29799999999999999</v>
      </c>
      <c r="K4475" s="5">
        <f t="shared" si="209"/>
        <v>7565132.1859997828</v>
      </c>
      <c r="L4475" s="9" t="e">
        <f t="shared" si="208"/>
        <v>#N/A</v>
      </c>
    </row>
    <row r="4476" spans="2:12" x14ac:dyDescent="0.2">
      <c r="B4476" s="1">
        <f t="shared" si="207"/>
        <v>4</v>
      </c>
      <c r="C4476" s="2">
        <v>45390</v>
      </c>
      <c r="D4476" s="2">
        <v>45394</v>
      </c>
      <c r="F4476" s="1" t="s">
        <v>5</v>
      </c>
      <c r="I4476" s="5">
        <v>0.29799999999999999</v>
      </c>
      <c r="K4476" s="5">
        <f t="shared" si="209"/>
        <v>7565131.8879997823</v>
      </c>
      <c r="L4476" s="9" t="e">
        <f t="shared" si="208"/>
        <v>#N/A</v>
      </c>
    </row>
    <row r="4477" spans="2:12" x14ac:dyDescent="0.2">
      <c r="B4477" s="1">
        <f t="shared" si="207"/>
        <v>4</v>
      </c>
      <c r="C4477" s="2">
        <v>45390</v>
      </c>
      <c r="D4477" s="2">
        <v>45394</v>
      </c>
      <c r="F4477" s="1" t="s">
        <v>5</v>
      </c>
      <c r="I4477" s="5">
        <v>0.29799999999999999</v>
      </c>
      <c r="K4477" s="5">
        <f t="shared" si="209"/>
        <v>7565131.5899997819</v>
      </c>
      <c r="L4477" s="9" t="e">
        <f t="shared" si="208"/>
        <v>#N/A</v>
      </c>
    </row>
    <row r="4478" spans="2:12" x14ac:dyDescent="0.2">
      <c r="B4478" s="1">
        <f t="shared" si="207"/>
        <v>4</v>
      </c>
      <c r="C4478" s="2">
        <v>45390</v>
      </c>
      <c r="D4478" s="2">
        <v>45394</v>
      </c>
      <c r="F4478" s="1" t="s">
        <v>5</v>
      </c>
      <c r="I4478" s="5">
        <v>0.29799999999999999</v>
      </c>
      <c r="K4478" s="5">
        <f t="shared" si="209"/>
        <v>7565131.2919997815</v>
      </c>
      <c r="L4478" s="9" t="e">
        <f t="shared" si="208"/>
        <v>#N/A</v>
      </c>
    </row>
    <row r="4479" spans="2:12" x14ac:dyDescent="0.2">
      <c r="B4479" s="1">
        <f t="shared" si="207"/>
        <v>4</v>
      </c>
      <c r="C4479" s="2">
        <v>45390</v>
      </c>
      <c r="D4479" s="2">
        <v>45394</v>
      </c>
      <c r="F4479" s="1" t="s">
        <v>5</v>
      </c>
      <c r="I4479" s="5">
        <v>0.29799999999999999</v>
      </c>
      <c r="K4479" s="5">
        <f t="shared" si="209"/>
        <v>7565130.9939997811</v>
      </c>
      <c r="L4479" s="9" t="e">
        <f t="shared" si="208"/>
        <v>#N/A</v>
      </c>
    </row>
    <row r="4480" spans="2:12" x14ac:dyDescent="0.2">
      <c r="B4480" s="1">
        <f t="shared" si="207"/>
        <v>4</v>
      </c>
      <c r="C4480" s="2">
        <v>45390</v>
      </c>
      <c r="D4480" s="2">
        <v>45394</v>
      </c>
      <c r="F4480" s="1" t="s">
        <v>5</v>
      </c>
      <c r="I4480" s="5">
        <v>0.29799999999999999</v>
      </c>
      <c r="K4480" s="5">
        <f t="shared" si="209"/>
        <v>7565130.6959997807</v>
      </c>
      <c r="L4480" s="9" t="e">
        <f t="shared" si="208"/>
        <v>#N/A</v>
      </c>
    </row>
    <row r="4481" spans="2:12" x14ac:dyDescent="0.2">
      <c r="B4481" s="1">
        <f t="shared" si="207"/>
        <v>4</v>
      </c>
      <c r="C4481" s="2">
        <v>45390</v>
      </c>
      <c r="D4481" s="2">
        <v>45394</v>
      </c>
      <c r="F4481" s="1" t="s">
        <v>5</v>
      </c>
      <c r="I4481" s="5">
        <v>0.29799999999999999</v>
      </c>
      <c r="K4481" s="5">
        <f t="shared" si="209"/>
        <v>7565130.3979997803</v>
      </c>
      <c r="L4481" s="9" t="e">
        <f t="shared" si="208"/>
        <v>#N/A</v>
      </c>
    </row>
    <row r="4482" spans="2:12" x14ac:dyDescent="0.2">
      <c r="B4482" s="1">
        <f t="shared" si="207"/>
        <v>4</v>
      </c>
      <c r="C4482" s="2">
        <v>45390</v>
      </c>
      <c r="D4482" s="2">
        <v>45394</v>
      </c>
      <c r="F4482" s="1" t="s">
        <v>1195</v>
      </c>
      <c r="J4482" s="5">
        <v>70</v>
      </c>
      <c r="K4482" s="5">
        <f t="shared" si="209"/>
        <v>7565200.3979997803</v>
      </c>
      <c r="L4482" s="9" t="e">
        <f t="shared" si="208"/>
        <v>#N/A</v>
      </c>
    </row>
    <row r="4483" spans="2:12" x14ac:dyDescent="0.2">
      <c r="B4483" s="1">
        <f t="shared" si="207"/>
        <v>4</v>
      </c>
      <c r="C4483" s="2">
        <v>45390</v>
      </c>
      <c r="D4483" s="2">
        <v>45394</v>
      </c>
      <c r="F4483" s="1" t="s">
        <v>395</v>
      </c>
      <c r="J4483" s="5">
        <v>200</v>
      </c>
      <c r="K4483" s="5">
        <f t="shared" si="209"/>
        <v>7565400.3979997803</v>
      </c>
      <c r="L4483" s="9" t="e">
        <f t="shared" si="208"/>
        <v>#N/A</v>
      </c>
    </row>
    <row r="4484" spans="2:12" x14ac:dyDescent="0.2">
      <c r="B4484" s="1">
        <f t="shared" si="207"/>
        <v>4</v>
      </c>
      <c r="C4484" s="2">
        <v>45390</v>
      </c>
      <c r="D4484" s="2">
        <v>45394</v>
      </c>
      <c r="F4484" s="1" t="s">
        <v>1196</v>
      </c>
      <c r="J4484" s="5">
        <v>100</v>
      </c>
      <c r="K4484" s="5">
        <f t="shared" si="209"/>
        <v>7565500.3979997803</v>
      </c>
      <c r="L4484" s="9" t="e">
        <f t="shared" si="208"/>
        <v>#N/A</v>
      </c>
    </row>
    <row r="4485" spans="2:12" x14ac:dyDescent="0.2">
      <c r="B4485" s="1">
        <f t="shared" ref="B4485:B4548" si="210">MONTH(C4485)</f>
        <v>4</v>
      </c>
      <c r="C4485" s="2">
        <v>45390</v>
      </c>
      <c r="D4485" s="2">
        <v>45394</v>
      </c>
      <c r="F4485" s="1" t="s">
        <v>1197</v>
      </c>
      <c r="J4485" s="5">
        <v>90</v>
      </c>
      <c r="K4485" s="5">
        <f t="shared" si="209"/>
        <v>7565590.3979997803</v>
      </c>
      <c r="L4485" s="9" t="e">
        <f t="shared" ref="L4485:L4548" si="211">INDEX($R$4:$R$29,MATCH(TRUE,ISNUMBER(FIND($P$4:$P$29,F4485)),0))</f>
        <v>#N/A</v>
      </c>
    </row>
    <row r="4486" spans="2:12" x14ac:dyDescent="0.2">
      <c r="B4486" s="1">
        <f t="shared" si="210"/>
        <v>4</v>
      </c>
      <c r="C4486" s="2">
        <v>45390</v>
      </c>
      <c r="D4486" s="2">
        <v>45394</v>
      </c>
      <c r="F4486" s="1" t="s">
        <v>1198</v>
      </c>
      <c r="J4486" s="5">
        <v>150</v>
      </c>
      <c r="K4486" s="5">
        <f t="shared" ref="K4486:K4549" si="212">K4485+J4486-I4486</f>
        <v>7565740.3979997803</v>
      </c>
      <c r="L4486" s="9" t="e">
        <f t="shared" si="211"/>
        <v>#N/A</v>
      </c>
    </row>
    <row r="4487" spans="2:12" x14ac:dyDescent="0.2">
      <c r="B4487" s="1">
        <f t="shared" si="210"/>
        <v>4</v>
      </c>
      <c r="C4487" s="2">
        <v>45390</v>
      </c>
      <c r="D4487" s="2">
        <v>45394</v>
      </c>
      <c r="F4487" s="1" t="s">
        <v>84</v>
      </c>
      <c r="J4487" s="5">
        <v>750</v>
      </c>
      <c r="K4487" s="5">
        <f t="shared" si="212"/>
        <v>7566490.3979997803</v>
      </c>
      <c r="L4487" s="9" t="e">
        <f t="shared" si="211"/>
        <v>#N/A</v>
      </c>
    </row>
    <row r="4488" spans="2:12" x14ac:dyDescent="0.2">
      <c r="B4488" s="1">
        <f t="shared" si="210"/>
        <v>4</v>
      </c>
      <c r="C4488" s="2">
        <v>45390</v>
      </c>
      <c r="D4488" s="2">
        <v>45394</v>
      </c>
      <c r="F4488" s="1" t="s">
        <v>253</v>
      </c>
      <c r="J4488" s="5">
        <v>50</v>
      </c>
      <c r="K4488" s="5">
        <f t="shared" si="212"/>
        <v>7566540.3979997803</v>
      </c>
      <c r="L4488" s="9" t="e">
        <f t="shared" si="211"/>
        <v>#N/A</v>
      </c>
    </row>
    <row r="4489" spans="2:12" x14ac:dyDescent="0.2">
      <c r="B4489" s="1">
        <f t="shared" si="210"/>
        <v>4</v>
      </c>
      <c r="C4489" s="2">
        <v>45390</v>
      </c>
      <c r="D4489" s="2">
        <v>45394</v>
      </c>
      <c r="F4489" s="1" t="s">
        <v>1199</v>
      </c>
      <c r="J4489" s="5">
        <v>300</v>
      </c>
      <c r="K4489" s="5">
        <f t="shared" si="212"/>
        <v>7566840.3979997803</v>
      </c>
      <c r="L4489" s="9" t="e">
        <f t="shared" si="211"/>
        <v>#N/A</v>
      </c>
    </row>
    <row r="4490" spans="2:12" x14ac:dyDescent="0.2">
      <c r="B4490" s="1">
        <f t="shared" si="210"/>
        <v>4</v>
      </c>
      <c r="C4490" s="2">
        <v>45390</v>
      </c>
      <c r="D4490" s="2">
        <v>45394</v>
      </c>
      <c r="F4490" s="1" t="s">
        <v>1200</v>
      </c>
      <c r="J4490" s="5">
        <v>500</v>
      </c>
      <c r="K4490" s="5">
        <f t="shared" si="212"/>
        <v>7567340.3979997803</v>
      </c>
      <c r="L4490" s="9" t="e">
        <f t="shared" si="211"/>
        <v>#N/A</v>
      </c>
    </row>
    <row r="4491" spans="2:12" x14ac:dyDescent="0.2">
      <c r="B4491" s="1">
        <f t="shared" si="210"/>
        <v>4</v>
      </c>
      <c r="C4491" s="2">
        <v>45390</v>
      </c>
      <c r="D4491" s="2">
        <v>45394</v>
      </c>
      <c r="F4491" s="1" t="s">
        <v>1201</v>
      </c>
      <c r="J4491" s="5">
        <v>200</v>
      </c>
      <c r="K4491" s="5">
        <f t="shared" si="212"/>
        <v>7567540.3979997803</v>
      </c>
      <c r="L4491" s="9" t="e">
        <f t="shared" si="211"/>
        <v>#N/A</v>
      </c>
    </row>
    <row r="4492" spans="2:12" x14ac:dyDescent="0.2">
      <c r="B4492" s="1">
        <f t="shared" si="210"/>
        <v>4</v>
      </c>
      <c r="C4492" s="2">
        <v>45390</v>
      </c>
      <c r="D4492" s="2">
        <v>45394</v>
      </c>
      <c r="F4492" s="1" t="s">
        <v>243</v>
      </c>
      <c r="J4492" s="5">
        <v>150</v>
      </c>
      <c r="K4492" s="5">
        <f t="shared" si="212"/>
        <v>7567690.3979997803</v>
      </c>
      <c r="L4492" s="9" t="e">
        <f t="shared" si="211"/>
        <v>#N/A</v>
      </c>
    </row>
    <row r="4493" spans="2:12" x14ac:dyDescent="0.2">
      <c r="B4493" s="1">
        <f t="shared" si="210"/>
        <v>4</v>
      </c>
      <c r="C4493" s="2">
        <v>45390</v>
      </c>
      <c r="D4493" s="2">
        <v>45394</v>
      </c>
      <c r="F4493" s="1" t="s">
        <v>590</v>
      </c>
      <c r="J4493" s="5">
        <v>166.91</v>
      </c>
      <c r="K4493" s="5">
        <f t="shared" si="212"/>
        <v>7567857.3079997804</v>
      </c>
      <c r="L4493" s="9" t="e">
        <f t="shared" si="211"/>
        <v>#N/A</v>
      </c>
    </row>
    <row r="4494" spans="2:12" x14ac:dyDescent="0.2">
      <c r="B4494" s="1">
        <f t="shared" si="210"/>
        <v>4</v>
      </c>
      <c r="C4494" s="2">
        <v>45390</v>
      </c>
      <c r="D4494" s="2">
        <v>45394</v>
      </c>
      <c r="F4494" s="1" t="s">
        <v>69</v>
      </c>
      <c r="J4494" s="5">
        <v>404.86</v>
      </c>
      <c r="K4494" s="5">
        <f t="shared" si="212"/>
        <v>7568262.1679997807</v>
      </c>
      <c r="L4494" s="9" t="e">
        <f t="shared" si="211"/>
        <v>#N/A</v>
      </c>
    </row>
    <row r="4495" spans="2:12" x14ac:dyDescent="0.2">
      <c r="B4495" s="1">
        <f t="shared" si="210"/>
        <v>4</v>
      </c>
      <c r="C4495" s="2">
        <v>45390</v>
      </c>
      <c r="D4495" s="2">
        <v>45394</v>
      </c>
      <c r="F4495" s="1" t="s">
        <v>1202</v>
      </c>
      <c r="J4495" s="5">
        <v>300</v>
      </c>
      <c r="K4495" s="5">
        <f t="shared" si="212"/>
        <v>7568562.1679997807</v>
      </c>
      <c r="L4495" s="9" t="e">
        <f t="shared" si="211"/>
        <v>#N/A</v>
      </c>
    </row>
    <row r="4496" spans="2:12" x14ac:dyDescent="0.2">
      <c r="B4496" s="1">
        <f t="shared" si="210"/>
        <v>4</v>
      </c>
      <c r="C4496" s="2">
        <v>45390</v>
      </c>
      <c r="D4496" s="2">
        <v>45394</v>
      </c>
      <c r="F4496" s="1" t="s">
        <v>1203</v>
      </c>
      <c r="J4496" s="5">
        <v>50</v>
      </c>
      <c r="K4496" s="5">
        <f t="shared" si="212"/>
        <v>7568612.1679997807</v>
      </c>
      <c r="L4496" s="9" t="e">
        <f t="shared" si="211"/>
        <v>#N/A</v>
      </c>
    </row>
    <row r="4497" spans="2:12" x14ac:dyDescent="0.2">
      <c r="B4497" s="1">
        <f t="shared" si="210"/>
        <v>4</v>
      </c>
      <c r="C4497" s="2">
        <v>45390</v>
      </c>
      <c r="D4497" s="2">
        <v>45394</v>
      </c>
      <c r="F4497" s="1" t="s">
        <v>1204</v>
      </c>
      <c r="J4497" s="5">
        <v>50</v>
      </c>
      <c r="K4497" s="5">
        <f t="shared" si="212"/>
        <v>7568662.1679997807</v>
      </c>
      <c r="L4497" s="9" t="e">
        <f t="shared" si="211"/>
        <v>#N/A</v>
      </c>
    </row>
    <row r="4498" spans="2:12" x14ac:dyDescent="0.2">
      <c r="B4498" s="1">
        <f t="shared" si="210"/>
        <v>4</v>
      </c>
      <c r="C4498" s="2">
        <v>45390</v>
      </c>
      <c r="D4498" s="2">
        <v>45394</v>
      </c>
      <c r="F4498" s="1" t="s">
        <v>450</v>
      </c>
      <c r="J4498" s="5">
        <v>500</v>
      </c>
      <c r="K4498" s="5">
        <f t="shared" si="212"/>
        <v>7569162.1679997807</v>
      </c>
      <c r="L4498" s="9" t="e">
        <f t="shared" si="211"/>
        <v>#N/A</v>
      </c>
    </row>
    <row r="4499" spans="2:12" x14ac:dyDescent="0.2">
      <c r="B4499" s="1">
        <f t="shared" si="210"/>
        <v>4</v>
      </c>
      <c r="C4499" s="2">
        <v>45390</v>
      </c>
      <c r="D4499" s="2">
        <v>45394</v>
      </c>
      <c r="F4499" s="1" t="s">
        <v>687</v>
      </c>
      <c r="J4499" s="5">
        <v>200</v>
      </c>
      <c r="K4499" s="5">
        <f t="shared" si="212"/>
        <v>7569362.1679997807</v>
      </c>
      <c r="L4499" s="9" t="e">
        <f t="shared" si="211"/>
        <v>#N/A</v>
      </c>
    </row>
    <row r="4500" spans="2:12" x14ac:dyDescent="0.2">
      <c r="B4500" s="1">
        <f t="shared" si="210"/>
        <v>4</v>
      </c>
      <c r="C4500" s="2">
        <v>45390</v>
      </c>
      <c r="D4500" s="2">
        <v>45394</v>
      </c>
      <c r="F4500" s="1" t="s">
        <v>1205</v>
      </c>
      <c r="J4500" s="5">
        <v>60</v>
      </c>
      <c r="K4500" s="5">
        <f t="shared" si="212"/>
        <v>7569422.1679997807</v>
      </c>
      <c r="L4500" s="9" t="e">
        <f t="shared" si="211"/>
        <v>#N/A</v>
      </c>
    </row>
    <row r="4501" spans="2:12" x14ac:dyDescent="0.2">
      <c r="B4501" s="1">
        <f t="shared" si="210"/>
        <v>4</v>
      </c>
      <c r="C4501" s="2">
        <v>45390</v>
      </c>
      <c r="D4501" s="2">
        <v>45394</v>
      </c>
      <c r="F4501" s="1" t="s">
        <v>1206</v>
      </c>
      <c r="J4501" s="5">
        <v>200</v>
      </c>
      <c r="K4501" s="5">
        <f t="shared" si="212"/>
        <v>7569622.1679997807</v>
      </c>
      <c r="L4501" s="9" t="e">
        <f t="shared" si="211"/>
        <v>#N/A</v>
      </c>
    </row>
    <row r="4502" spans="2:12" x14ac:dyDescent="0.2">
      <c r="B4502" s="1">
        <f t="shared" si="210"/>
        <v>4</v>
      </c>
      <c r="C4502" s="2">
        <v>45390</v>
      </c>
      <c r="D4502" s="2">
        <v>45394</v>
      </c>
      <c r="F4502" s="1" t="s">
        <v>263</v>
      </c>
      <c r="J4502" s="5">
        <v>20</v>
      </c>
      <c r="K4502" s="5">
        <f t="shared" si="212"/>
        <v>7569642.1679997807</v>
      </c>
      <c r="L4502" s="9" t="e">
        <f t="shared" si="211"/>
        <v>#N/A</v>
      </c>
    </row>
    <row r="4503" spans="2:12" x14ac:dyDescent="0.2">
      <c r="B4503" s="1">
        <f t="shared" si="210"/>
        <v>4</v>
      </c>
      <c r="C4503" s="2">
        <v>45390</v>
      </c>
      <c r="D4503" s="2">
        <v>45394</v>
      </c>
      <c r="F4503" s="1" t="s">
        <v>259</v>
      </c>
      <c r="J4503" s="5">
        <v>50</v>
      </c>
      <c r="K4503" s="5">
        <f t="shared" si="212"/>
        <v>7569692.1679997807</v>
      </c>
      <c r="L4503" s="9" t="e">
        <f t="shared" si="211"/>
        <v>#N/A</v>
      </c>
    </row>
    <row r="4504" spans="2:12" x14ac:dyDescent="0.2">
      <c r="B4504" s="1">
        <f t="shared" si="210"/>
        <v>4</v>
      </c>
      <c r="C4504" s="2">
        <v>45390</v>
      </c>
      <c r="D4504" s="2">
        <v>45394</v>
      </c>
      <c r="F4504" s="1" t="s">
        <v>1207</v>
      </c>
      <c r="J4504" s="5">
        <v>100</v>
      </c>
      <c r="K4504" s="5">
        <f t="shared" si="212"/>
        <v>7569792.1679997807</v>
      </c>
      <c r="L4504" s="9" t="e">
        <f t="shared" si="211"/>
        <v>#N/A</v>
      </c>
    </row>
    <row r="4505" spans="2:12" x14ac:dyDescent="0.2">
      <c r="B4505" s="1">
        <f t="shared" si="210"/>
        <v>4</v>
      </c>
      <c r="C4505" s="2">
        <v>45390</v>
      </c>
      <c r="D4505" s="2">
        <v>45394</v>
      </c>
      <c r="F4505" s="1" t="s">
        <v>1208</v>
      </c>
      <c r="J4505" s="5">
        <v>24</v>
      </c>
      <c r="K4505" s="5">
        <f t="shared" si="212"/>
        <v>7569816.1679997807</v>
      </c>
      <c r="L4505" s="9" t="e">
        <f t="shared" si="211"/>
        <v>#N/A</v>
      </c>
    </row>
    <row r="4506" spans="2:12" x14ac:dyDescent="0.2">
      <c r="B4506" s="1">
        <f t="shared" si="210"/>
        <v>4</v>
      </c>
      <c r="C4506" s="2">
        <v>45390</v>
      </c>
      <c r="D4506" s="2">
        <v>45394</v>
      </c>
      <c r="F4506" s="1" t="s">
        <v>257</v>
      </c>
      <c r="J4506" s="5">
        <v>30</v>
      </c>
      <c r="K4506" s="5">
        <f t="shared" si="212"/>
        <v>7569846.1679997807</v>
      </c>
      <c r="L4506" s="9" t="e">
        <f t="shared" si="211"/>
        <v>#N/A</v>
      </c>
    </row>
    <row r="4507" spans="2:12" x14ac:dyDescent="0.2">
      <c r="B4507" s="1">
        <f t="shared" si="210"/>
        <v>4</v>
      </c>
      <c r="C4507" s="2">
        <v>45390</v>
      </c>
      <c r="D4507" s="2">
        <v>45394</v>
      </c>
      <c r="F4507" s="1" t="s">
        <v>1209</v>
      </c>
      <c r="J4507" s="5">
        <v>10</v>
      </c>
      <c r="K4507" s="5">
        <f t="shared" si="212"/>
        <v>7569856.1679997807</v>
      </c>
      <c r="L4507" s="9" t="e">
        <f t="shared" si="211"/>
        <v>#N/A</v>
      </c>
    </row>
    <row r="4508" spans="2:12" x14ac:dyDescent="0.2">
      <c r="B4508" s="1">
        <f t="shared" si="210"/>
        <v>4</v>
      </c>
      <c r="C4508" s="2">
        <v>45390</v>
      </c>
      <c r="D4508" s="2">
        <v>45394</v>
      </c>
      <c r="F4508" s="1" t="s">
        <v>590</v>
      </c>
      <c r="J4508" s="5">
        <v>166.48500000000001</v>
      </c>
      <c r="K4508" s="5">
        <f t="shared" si="212"/>
        <v>7570022.6529997811</v>
      </c>
      <c r="L4508" s="9" t="e">
        <f t="shared" si="211"/>
        <v>#N/A</v>
      </c>
    </row>
    <row r="4509" spans="2:12" x14ac:dyDescent="0.2">
      <c r="B4509" s="1">
        <f t="shared" si="210"/>
        <v>4</v>
      </c>
      <c r="C4509" s="2">
        <v>45390</v>
      </c>
      <c r="D4509" s="2">
        <v>45394</v>
      </c>
      <c r="F4509" s="1" t="s">
        <v>590</v>
      </c>
      <c r="J4509" s="5">
        <v>166.23500000000001</v>
      </c>
      <c r="K4509" s="5">
        <f t="shared" si="212"/>
        <v>7570188.8879997814</v>
      </c>
      <c r="L4509" s="9" t="e">
        <f t="shared" si="211"/>
        <v>#N/A</v>
      </c>
    </row>
    <row r="4510" spans="2:12" x14ac:dyDescent="0.2">
      <c r="B4510" s="1">
        <f t="shared" si="210"/>
        <v>4</v>
      </c>
      <c r="C4510" s="2">
        <v>45390</v>
      </c>
      <c r="D4510" s="2">
        <v>45394</v>
      </c>
      <c r="F4510" s="1" t="s">
        <v>590</v>
      </c>
      <c r="J4510" s="5">
        <v>100.137</v>
      </c>
      <c r="K4510" s="5">
        <f t="shared" si="212"/>
        <v>7570289.0249997815</v>
      </c>
      <c r="L4510" s="9" t="e">
        <f t="shared" si="211"/>
        <v>#N/A</v>
      </c>
    </row>
    <row r="4511" spans="2:12" x14ac:dyDescent="0.2">
      <c r="B4511" s="1">
        <f t="shared" si="210"/>
        <v>4</v>
      </c>
      <c r="C4511" s="2">
        <v>45390</v>
      </c>
      <c r="D4511" s="2">
        <v>45394</v>
      </c>
      <c r="F4511" s="1" t="s">
        <v>891</v>
      </c>
      <c r="J4511" s="5">
        <v>1012</v>
      </c>
      <c r="K4511" s="5">
        <f t="shared" si="212"/>
        <v>7571301.0249997815</v>
      </c>
      <c r="L4511" s="9" t="e">
        <f t="shared" si="211"/>
        <v>#N/A</v>
      </c>
    </row>
    <row r="4512" spans="2:12" x14ac:dyDescent="0.2">
      <c r="B4512" s="1">
        <f t="shared" si="210"/>
        <v>4</v>
      </c>
      <c r="C4512" s="2">
        <v>45390</v>
      </c>
      <c r="D4512" s="2">
        <v>45394</v>
      </c>
      <c r="F4512" s="1" t="s">
        <v>242</v>
      </c>
      <c r="J4512" s="5">
        <v>100</v>
      </c>
      <c r="K4512" s="5">
        <f t="shared" si="212"/>
        <v>7571401.0249997815</v>
      </c>
      <c r="L4512" s="9" t="e">
        <f t="shared" si="211"/>
        <v>#N/A</v>
      </c>
    </row>
    <row r="4513" spans="2:12" x14ac:dyDescent="0.2">
      <c r="B4513" s="1">
        <f t="shared" si="210"/>
        <v>4</v>
      </c>
      <c r="C4513" s="2">
        <v>45390</v>
      </c>
      <c r="D4513" s="2">
        <v>45394</v>
      </c>
      <c r="F4513" s="1" t="s">
        <v>1210</v>
      </c>
      <c r="J4513" s="5">
        <v>700</v>
      </c>
      <c r="K4513" s="5">
        <f t="shared" si="212"/>
        <v>7572101.0249997815</v>
      </c>
      <c r="L4513" s="9" t="e">
        <f t="shared" si="211"/>
        <v>#N/A</v>
      </c>
    </row>
    <row r="4514" spans="2:12" x14ac:dyDescent="0.2">
      <c r="B4514" s="1">
        <f t="shared" si="210"/>
        <v>4</v>
      </c>
      <c r="C4514" s="2">
        <v>45390</v>
      </c>
      <c r="D4514" s="2">
        <v>45394</v>
      </c>
      <c r="F4514" s="1" t="s">
        <v>1211</v>
      </c>
      <c r="J4514" s="5">
        <v>500</v>
      </c>
      <c r="K4514" s="5">
        <f t="shared" si="212"/>
        <v>7572601.0249997815</v>
      </c>
      <c r="L4514" s="9" t="e">
        <f t="shared" si="211"/>
        <v>#N/A</v>
      </c>
    </row>
    <row r="4515" spans="2:12" x14ac:dyDescent="0.2">
      <c r="B4515" s="1">
        <f t="shared" si="210"/>
        <v>4</v>
      </c>
      <c r="C4515" s="2">
        <v>45390</v>
      </c>
      <c r="D4515" s="2">
        <v>45394</v>
      </c>
      <c r="F4515" s="1" t="s">
        <v>1212</v>
      </c>
      <c r="J4515" s="5">
        <v>50</v>
      </c>
      <c r="K4515" s="5">
        <f t="shared" si="212"/>
        <v>7572651.0249997815</v>
      </c>
      <c r="L4515" s="9" t="e">
        <f t="shared" si="211"/>
        <v>#N/A</v>
      </c>
    </row>
    <row r="4516" spans="2:12" x14ac:dyDescent="0.2">
      <c r="B4516" s="1">
        <f t="shared" si="210"/>
        <v>4</v>
      </c>
      <c r="C4516" s="2">
        <v>45390</v>
      </c>
      <c r="D4516" s="2">
        <v>45394</v>
      </c>
      <c r="F4516" s="1" t="s">
        <v>999</v>
      </c>
      <c r="J4516" s="5">
        <v>90</v>
      </c>
      <c r="K4516" s="5">
        <f t="shared" si="212"/>
        <v>7572741.0249997815</v>
      </c>
      <c r="L4516" s="9" t="e">
        <f t="shared" si="211"/>
        <v>#N/A</v>
      </c>
    </row>
    <row r="4517" spans="2:12" x14ac:dyDescent="0.2">
      <c r="B4517" s="1">
        <f t="shared" si="210"/>
        <v>4</v>
      </c>
      <c r="C4517" s="2">
        <v>45390</v>
      </c>
      <c r="D4517" s="2">
        <v>45394</v>
      </c>
      <c r="F4517" s="1" t="s">
        <v>260</v>
      </c>
      <c r="J4517" s="5">
        <v>50</v>
      </c>
      <c r="K4517" s="5">
        <f t="shared" si="212"/>
        <v>7572791.0249997815</v>
      </c>
      <c r="L4517" s="9" t="e">
        <f t="shared" si="211"/>
        <v>#N/A</v>
      </c>
    </row>
    <row r="4518" spans="2:12" x14ac:dyDescent="0.2">
      <c r="B4518" s="1">
        <f t="shared" si="210"/>
        <v>4</v>
      </c>
      <c r="C4518" s="2">
        <v>45390</v>
      </c>
      <c r="D4518" s="2">
        <v>45394</v>
      </c>
      <c r="F4518" s="1" t="s">
        <v>1213</v>
      </c>
      <c r="J4518" s="5">
        <v>180</v>
      </c>
      <c r="K4518" s="5">
        <f t="shared" si="212"/>
        <v>7572971.0249997815</v>
      </c>
      <c r="L4518" s="9" t="e">
        <f t="shared" si="211"/>
        <v>#N/A</v>
      </c>
    </row>
    <row r="4519" spans="2:12" x14ac:dyDescent="0.2">
      <c r="B4519" s="1">
        <f t="shared" si="210"/>
        <v>4</v>
      </c>
      <c r="C4519" s="2">
        <v>45390</v>
      </c>
      <c r="D4519" s="2">
        <v>45394</v>
      </c>
      <c r="F4519" s="1" t="s">
        <v>1214</v>
      </c>
      <c r="J4519" s="5">
        <v>1200</v>
      </c>
      <c r="K4519" s="5">
        <f t="shared" si="212"/>
        <v>7574171.0249997815</v>
      </c>
      <c r="L4519" s="9" t="e">
        <f t="shared" si="211"/>
        <v>#N/A</v>
      </c>
    </row>
    <row r="4520" spans="2:12" x14ac:dyDescent="0.2">
      <c r="B4520" s="1">
        <f t="shared" si="210"/>
        <v>4</v>
      </c>
      <c r="C4520" s="2">
        <v>45390</v>
      </c>
      <c r="D4520" s="2">
        <v>45394</v>
      </c>
      <c r="F4520" s="1" t="s">
        <v>255</v>
      </c>
      <c r="J4520" s="5">
        <v>30</v>
      </c>
      <c r="K4520" s="5">
        <f t="shared" si="212"/>
        <v>7574201.0249997815</v>
      </c>
      <c r="L4520" s="9" t="e">
        <f t="shared" si="211"/>
        <v>#N/A</v>
      </c>
    </row>
    <row r="4521" spans="2:12" x14ac:dyDescent="0.2">
      <c r="B4521" s="1">
        <f t="shared" si="210"/>
        <v>4</v>
      </c>
      <c r="C4521" s="2">
        <v>45390</v>
      </c>
      <c r="D4521" s="2">
        <v>45394</v>
      </c>
      <c r="F4521" s="1" t="s">
        <v>810</v>
      </c>
      <c r="J4521" s="5">
        <v>50</v>
      </c>
      <c r="K4521" s="5">
        <f t="shared" si="212"/>
        <v>7574251.0249997815</v>
      </c>
      <c r="L4521" s="9" t="e">
        <f t="shared" si="211"/>
        <v>#N/A</v>
      </c>
    </row>
    <row r="4522" spans="2:12" x14ac:dyDescent="0.2">
      <c r="B4522" s="1">
        <f t="shared" si="210"/>
        <v>4</v>
      </c>
      <c r="C4522" s="2">
        <v>45390</v>
      </c>
      <c r="D4522" s="2">
        <v>45394</v>
      </c>
      <c r="F4522" s="1" t="s">
        <v>1215</v>
      </c>
      <c r="J4522" s="5">
        <v>100</v>
      </c>
      <c r="K4522" s="5">
        <f t="shared" si="212"/>
        <v>7574351.0249997815</v>
      </c>
      <c r="L4522" s="9" t="e">
        <f t="shared" si="211"/>
        <v>#N/A</v>
      </c>
    </row>
    <row r="4523" spans="2:12" x14ac:dyDescent="0.2">
      <c r="B4523" s="1">
        <f t="shared" si="210"/>
        <v>4</v>
      </c>
      <c r="C4523" s="2">
        <v>45390</v>
      </c>
      <c r="D4523" s="2">
        <v>45394</v>
      </c>
      <c r="F4523" s="1" t="s">
        <v>887</v>
      </c>
      <c r="J4523" s="5">
        <v>250</v>
      </c>
      <c r="K4523" s="5">
        <f t="shared" si="212"/>
        <v>7574601.0249997815</v>
      </c>
      <c r="L4523" s="9" t="e">
        <f t="shared" si="211"/>
        <v>#N/A</v>
      </c>
    </row>
    <row r="4524" spans="2:12" x14ac:dyDescent="0.2">
      <c r="B4524" s="1">
        <f t="shared" si="210"/>
        <v>4</v>
      </c>
      <c r="C4524" s="2">
        <v>45390</v>
      </c>
      <c r="D4524" s="2">
        <v>45394</v>
      </c>
      <c r="F4524" s="1" t="s">
        <v>377</v>
      </c>
      <c r="J4524" s="5">
        <v>100</v>
      </c>
      <c r="K4524" s="5">
        <f t="shared" si="212"/>
        <v>7574701.0249997815</v>
      </c>
      <c r="L4524" s="9" t="e">
        <f t="shared" si="211"/>
        <v>#N/A</v>
      </c>
    </row>
    <row r="4525" spans="2:12" x14ac:dyDescent="0.2">
      <c r="B4525" s="1">
        <f t="shared" si="210"/>
        <v>4</v>
      </c>
      <c r="C4525" s="2">
        <v>45390</v>
      </c>
      <c r="D4525" s="2">
        <v>45394</v>
      </c>
      <c r="F4525" s="1" t="s">
        <v>241</v>
      </c>
      <c r="J4525" s="5">
        <v>50</v>
      </c>
      <c r="K4525" s="5">
        <f t="shared" si="212"/>
        <v>7574751.0249997815</v>
      </c>
      <c r="L4525" s="9" t="e">
        <f t="shared" si="211"/>
        <v>#N/A</v>
      </c>
    </row>
    <row r="4526" spans="2:12" x14ac:dyDescent="0.2">
      <c r="B4526" s="1">
        <f t="shared" si="210"/>
        <v>4</v>
      </c>
      <c r="C4526" s="2">
        <v>45390</v>
      </c>
      <c r="D4526" s="2">
        <v>45394</v>
      </c>
      <c r="F4526" s="1" t="s">
        <v>1216</v>
      </c>
      <c r="J4526" s="5">
        <v>500</v>
      </c>
      <c r="K4526" s="5">
        <f t="shared" si="212"/>
        <v>7575251.0249997815</v>
      </c>
      <c r="L4526" s="9" t="e">
        <f t="shared" si="211"/>
        <v>#N/A</v>
      </c>
    </row>
    <row r="4527" spans="2:12" x14ac:dyDescent="0.2">
      <c r="B4527" s="1">
        <f t="shared" si="210"/>
        <v>4</v>
      </c>
      <c r="C4527" s="2">
        <v>45390</v>
      </c>
      <c r="D4527" s="2">
        <v>45394</v>
      </c>
      <c r="F4527" s="1" t="s">
        <v>862</v>
      </c>
      <c r="J4527" s="5">
        <v>400</v>
      </c>
      <c r="K4527" s="5">
        <f t="shared" si="212"/>
        <v>7575651.0249997815</v>
      </c>
      <c r="L4527" s="9" t="e">
        <f t="shared" si="211"/>
        <v>#N/A</v>
      </c>
    </row>
    <row r="4528" spans="2:12" x14ac:dyDescent="0.2">
      <c r="B4528" s="1">
        <f t="shared" si="210"/>
        <v>4</v>
      </c>
      <c r="C4528" s="2">
        <v>45390</v>
      </c>
      <c r="D4528" s="2">
        <v>45394</v>
      </c>
      <c r="F4528" s="1" t="s">
        <v>862</v>
      </c>
      <c r="J4528" s="5">
        <v>250</v>
      </c>
      <c r="K4528" s="5">
        <f t="shared" si="212"/>
        <v>7575901.0249997815</v>
      </c>
      <c r="L4528" s="9" t="e">
        <f t="shared" si="211"/>
        <v>#N/A</v>
      </c>
    </row>
    <row r="4529" spans="2:12" x14ac:dyDescent="0.2">
      <c r="B4529" s="1">
        <f t="shared" si="210"/>
        <v>4</v>
      </c>
      <c r="C4529" s="2">
        <v>45390</v>
      </c>
      <c r="D4529" s="2">
        <v>45394</v>
      </c>
      <c r="F4529" s="1" t="s">
        <v>1217</v>
      </c>
      <c r="J4529" s="5">
        <v>60</v>
      </c>
      <c r="K4529" s="5">
        <f t="shared" si="212"/>
        <v>7575961.0249997815</v>
      </c>
      <c r="L4529" s="9" t="e">
        <f t="shared" si="211"/>
        <v>#N/A</v>
      </c>
    </row>
    <row r="4530" spans="2:12" x14ac:dyDescent="0.2">
      <c r="B4530" s="1">
        <f t="shared" si="210"/>
        <v>4</v>
      </c>
      <c r="C4530" s="2">
        <v>45390</v>
      </c>
      <c r="D4530" s="2">
        <v>45394</v>
      </c>
      <c r="F4530" s="1" t="s">
        <v>316</v>
      </c>
      <c r="J4530" s="5">
        <v>250</v>
      </c>
      <c r="K4530" s="5">
        <f t="shared" si="212"/>
        <v>7576211.0249997815</v>
      </c>
      <c r="L4530" s="9" t="e">
        <f t="shared" si="211"/>
        <v>#N/A</v>
      </c>
    </row>
    <row r="4531" spans="2:12" x14ac:dyDescent="0.2">
      <c r="B4531" s="1">
        <f t="shared" si="210"/>
        <v>4</v>
      </c>
      <c r="C4531" s="2">
        <v>45390</v>
      </c>
      <c r="D4531" s="2">
        <v>45394</v>
      </c>
      <c r="F4531" s="1" t="s">
        <v>239</v>
      </c>
      <c r="J4531" s="5">
        <v>30</v>
      </c>
      <c r="K4531" s="5">
        <f t="shared" si="212"/>
        <v>7576241.0249997815</v>
      </c>
      <c r="L4531" s="9" t="e">
        <f t="shared" si="211"/>
        <v>#N/A</v>
      </c>
    </row>
    <row r="4532" spans="2:12" x14ac:dyDescent="0.2">
      <c r="B4532" s="1">
        <f t="shared" si="210"/>
        <v>4</v>
      </c>
      <c r="C4532" s="2">
        <v>45390</v>
      </c>
      <c r="D4532" s="2">
        <v>45394</v>
      </c>
      <c r="F4532" s="1" t="s">
        <v>1218</v>
      </c>
      <c r="J4532" s="5">
        <v>75</v>
      </c>
      <c r="K4532" s="5">
        <f t="shared" si="212"/>
        <v>7576316.0249997815</v>
      </c>
      <c r="L4532" s="9" t="e">
        <f t="shared" si="211"/>
        <v>#N/A</v>
      </c>
    </row>
    <row r="4533" spans="2:12" x14ac:dyDescent="0.2">
      <c r="B4533" s="1">
        <f t="shared" si="210"/>
        <v>4</v>
      </c>
      <c r="C4533" s="2">
        <v>45390</v>
      </c>
      <c r="D4533" s="2">
        <v>45394</v>
      </c>
      <c r="F4533" s="1" t="s">
        <v>1219</v>
      </c>
      <c r="J4533" s="5">
        <v>200</v>
      </c>
      <c r="K4533" s="5">
        <f t="shared" si="212"/>
        <v>7576516.0249997815</v>
      </c>
      <c r="L4533" s="9" t="e">
        <f t="shared" si="211"/>
        <v>#N/A</v>
      </c>
    </row>
    <row r="4534" spans="2:12" x14ac:dyDescent="0.2">
      <c r="B4534" s="1">
        <f t="shared" si="210"/>
        <v>4</v>
      </c>
      <c r="C4534" s="2">
        <v>45390</v>
      </c>
      <c r="D4534" s="2">
        <v>45394</v>
      </c>
      <c r="F4534" s="1" t="s">
        <v>1220</v>
      </c>
      <c r="J4534" s="5">
        <v>300</v>
      </c>
      <c r="K4534" s="5">
        <f t="shared" si="212"/>
        <v>7576816.0249997815</v>
      </c>
      <c r="L4534" s="9" t="e">
        <f t="shared" si="211"/>
        <v>#N/A</v>
      </c>
    </row>
    <row r="4535" spans="2:12" x14ac:dyDescent="0.2">
      <c r="B4535" s="1">
        <f t="shared" si="210"/>
        <v>4</v>
      </c>
      <c r="C4535" s="2">
        <v>45390</v>
      </c>
      <c r="D4535" s="2">
        <v>45394</v>
      </c>
      <c r="F4535" s="1" t="s">
        <v>1221</v>
      </c>
      <c r="J4535" s="5">
        <v>30</v>
      </c>
      <c r="K4535" s="5">
        <f t="shared" si="212"/>
        <v>7576846.0249997815</v>
      </c>
      <c r="L4535" s="9" t="e">
        <f t="shared" si="211"/>
        <v>#N/A</v>
      </c>
    </row>
    <row r="4536" spans="2:12" x14ac:dyDescent="0.2">
      <c r="B4536" s="1">
        <f t="shared" si="210"/>
        <v>4</v>
      </c>
      <c r="C4536" s="2">
        <v>45390</v>
      </c>
      <c r="D4536" s="2">
        <v>45394</v>
      </c>
      <c r="F4536" s="1" t="s">
        <v>1222</v>
      </c>
      <c r="J4536" s="5">
        <v>50</v>
      </c>
      <c r="K4536" s="5">
        <f t="shared" si="212"/>
        <v>7576896.0249997815</v>
      </c>
      <c r="L4536" s="9" t="e">
        <f t="shared" si="211"/>
        <v>#N/A</v>
      </c>
    </row>
    <row r="4537" spans="2:12" x14ac:dyDescent="0.2">
      <c r="B4537" s="1">
        <f t="shared" si="210"/>
        <v>4</v>
      </c>
      <c r="C4537" s="2">
        <v>45390</v>
      </c>
      <c r="D4537" s="2">
        <v>45394</v>
      </c>
      <c r="F4537" s="1" t="s">
        <v>1223</v>
      </c>
      <c r="J4537" s="5">
        <v>500</v>
      </c>
      <c r="K4537" s="5">
        <f t="shared" si="212"/>
        <v>7577396.0249997815</v>
      </c>
      <c r="L4537" s="9" t="e">
        <f t="shared" si="211"/>
        <v>#N/A</v>
      </c>
    </row>
    <row r="4538" spans="2:12" x14ac:dyDescent="0.2">
      <c r="B4538" s="1">
        <f t="shared" si="210"/>
        <v>4</v>
      </c>
      <c r="C4538" s="2">
        <v>45390</v>
      </c>
      <c r="D4538" s="2">
        <v>45394</v>
      </c>
      <c r="F4538" s="1" t="s">
        <v>1224</v>
      </c>
      <c r="J4538" s="5">
        <v>150</v>
      </c>
      <c r="K4538" s="5">
        <f t="shared" si="212"/>
        <v>7577546.0249997815</v>
      </c>
      <c r="L4538" s="9" t="e">
        <f t="shared" si="211"/>
        <v>#N/A</v>
      </c>
    </row>
    <row r="4539" spans="2:12" x14ac:dyDescent="0.2">
      <c r="B4539" s="1">
        <f t="shared" si="210"/>
        <v>4</v>
      </c>
      <c r="C4539" s="2">
        <v>45390</v>
      </c>
      <c r="D4539" s="2">
        <v>45394</v>
      </c>
      <c r="F4539" s="1" t="s">
        <v>1225</v>
      </c>
      <c r="J4539" s="5">
        <v>150</v>
      </c>
      <c r="K4539" s="5">
        <f t="shared" si="212"/>
        <v>7577696.0249997815</v>
      </c>
      <c r="L4539" s="9" t="e">
        <f t="shared" si="211"/>
        <v>#N/A</v>
      </c>
    </row>
    <row r="4540" spans="2:12" x14ac:dyDescent="0.2">
      <c r="B4540" s="1">
        <f t="shared" si="210"/>
        <v>4</v>
      </c>
      <c r="C4540" s="2">
        <v>45390</v>
      </c>
      <c r="D4540" s="2">
        <v>45394</v>
      </c>
      <c r="F4540" s="1" t="s">
        <v>1226</v>
      </c>
      <c r="J4540" s="5">
        <v>200</v>
      </c>
      <c r="K4540" s="5">
        <f t="shared" si="212"/>
        <v>7577896.0249997815</v>
      </c>
      <c r="L4540" s="9" t="e">
        <f t="shared" si="211"/>
        <v>#N/A</v>
      </c>
    </row>
    <row r="4541" spans="2:12" x14ac:dyDescent="0.2">
      <c r="B4541" s="1">
        <f t="shared" si="210"/>
        <v>4</v>
      </c>
      <c r="C4541" s="2">
        <v>45390</v>
      </c>
      <c r="D4541" s="2">
        <v>45394</v>
      </c>
      <c r="F4541" s="1" t="s">
        <v>1227</v>
      </c>
      <c r="J4541" s="5">
        <v>70</v>
      </c>
      <c r="K4541" s="5">
        <f t="shared" si="212"/>
        <v>7577966.0249997815</v>
      </c>
      <c r="L4541" s="9" t="e">
        <f t="shared" si="211"/>
        <v>#N/A</v>
      </c>
    </row>
    <row r="4542" spans="2:12" x14ac:dyDescent="0.2">
      <c r="B4542" s="1">
        <f t="shared" si="210"/>
        <v>4</v>
      </c>
      <c r="C4542" s="2">
        <v>45390</v>
      </c>
      <c r="D4542" s="2">
        <v>45394</v>
      </c>
      <c r="F4542" s="1" t="s">
        <v>1228</v>
      </c>
      <c r="J4542" s="5">
        <v>72</v>
      </c>
      <c r="K4542" s="5">
        <f t="shared" si="212"/>
        <v>7578038.0249997815</v>
      </c>
      <c r="L4542" s="9" t="e">
        <f t="shared" si="211"/>
        <v>#N/A</v>
      </c>
    </row>
    <row r="4543" spans="2:12" x14ac:dyDescent="0.2">
      <c r="B4543" s="1">
        <f t="shared" si="210"/>
        <v>4</v>
      </c>
      <c r="C4543" s="2">
        <v>45390</v>
      </c>
      <c r="D4543" s="2">
        <v>45394</v>
      </c>
      <c r="F4543" s="1" t="s">
        <v>1229</v>
      </c>
      <c r="J4543" s="5">
        <v>45</v>
      </c>
      <c r="K4543" s="5">
        <f t="shared" si="212"/>
        <v>7578083.0249997815</v>
      </c>
      <c r="L4543" s="9" t="e">
        <f t="shared" si="211"/>
        <v>#N/A</v>
      </c>
    </row>
    <row r="4544" spans="2:12" x14ac:dyDescent="0.2">
      <c r="B4544" s="1">
        <f t="shared" si="210"/>
        <v>4</v>
      </c>
      <c r="C4544" s="2">
        <v>45390</v>
      </c>
      <c r="D4544" s="2">
        <v>45394</v>
      </c>
      <c r="F4544" s="1" t="s">
        <v>1230</v>
      </c>
      <c r="J4544" s="5">
        <v>700</v>
      </c>
      <c r="K4544" s="5">
        <f t="shared" si="212"/>
        <v>7578783.0249997815</v>
      </c>
      <c r="L4544" s="9" t="e">
        <f t="shared" si="211"/>
        <v>#N/A</v>
      </c>
    </row>
    <row r="4545" spans="2:12" x14ac:dyDescent="0.2">
      <c r="B4545" s="1">
        <f t="shared" si="210"/>
        <v>4</v>
      </c>
      <c r="C4545" s="2">
        <v>45390</v>
      </c>
      <c r="D4545" s="2">
        <v>45394</v>
      </c>
      <c r="F4545" s="1" t="s">
        <v>1231</v>
      </c>
      <c r="J4545" s="5">
        <v>1200</v>
      </c>
      <c r="K4545" s="5">
        <f t="shared" si="212"/>
        <v>7579983.0249997815</v>
      </c>
      <c r="L4545" s="9" t="e">
        <f t="shared" si="211"/>
        <v>#N/A</v>
      </c>
    </row>
    <row r="4546" spans="2:12" x14ac:dyDescent="0.2">
      <c r="B4546" s="1">
        <f t="shared" si="210"/>
        <v>4</v>
      </c>
      <c r="C4546" s="2">
        <v>45394</v>
      </c>
      <c r="D4546" s="2">
        <v>45397</v>
      </c>
      <c r="F4546" s="1" t="s">
        <v>5</v>
      </c>
      <c r="I4546" s="5">
        <v>0.29799999999999999</v>
      </c>
      <c r="K4546" s="5">
        <f t="shared" si="212"/>
        <v>7579982.7269997811</v>
      </c>
      <c r="L4546" s="9" t="e">
        <f t="shared" si="211"/>
        <v>#N/A</v>
      </c>
    </row>
    <row r="4547" spans="2:12" x14ac:dyDescent="0.2">
      <c r="B4547" s="1">
        <f t="shared" si="210"/>
        <v>4</v>
      </c>
      <c r="C4547" s="2">
        <v>45394</v>
      </c>
      <c r="D4547" s="2">
        <v>45397</v>
      </c>
      <c r="F4547" s="1" t="s">
        <v>5</v>
      </c>
      <c r="I4547" s="5">
        <v>0.29799999999999999</v>
      </c>
      <c r="K4547" s="5">
        <f t="shared" si="212"/>
        <v>7579982.4289997807</v>
      </c>
      <c r="L4547" s="9" t="e">
        <f t="shared" si="211"/>
        <v>#N/A</v>
      </c>
    </row>
    <row r="4548" spans="2:12" x14ac:dyDescent="0.2">
      <c r="B4548" s="1">
        <f t="shared" si="210"/>
        <v>4</v>
      </c>
      <c r="C4548" s="2">
        <v>45394</v>
      </c>
      <c r="D4548" s="2">
        <v>45397</v>
      </c>
      <c r="F4548" s="1" t="s">
        <v>5</v>
      </c>
      <c r="I4548" s="5">
        <v>0.29799999999999999</v>
      </c>
      <c r="K4548" s="5">
        <f t="shared" si="212"/>
        <v>7579982.1309997803</v>
      </c>
      <c r="L4548" s="9" t="e">
        <f t="shared" si="211"/>
        <v>#N/A</v>
      </c>
    </row>
    <row r="4549" spans="2:12" x14ac:dyDescent="0.2">
      <c r="B4549" s="1">
        <f t="shared" ref="B4549:B4612" si="213">MONTH(C4549)</f>
        <v>4</v>
      </c>
      <c r="C4549" s="2">
        <v>45394</v>
      </c>
      <c r="D4549" s="2">
        <v>45397</v>
      </c>
      <c r="F4549" s="1" t="s">
        <v>5</v>
      </c>
      <c r="I4549" s="5">
        <v>0.29799999999999999</v>
      </c>
      <c r="K4549" s="5">
        <f t="shared" si="212"/>
        <v>7579981.8329997798</v>
      </c>
      <c r="L4549" s="9" t="e">
        <f t="shared" ref="L4549:L4612" si="214">INDEX($R$4:$R$29,MATCH(TRUE,ISNUMBER(FIND($P$4:$P$29,F4549)),0))</f>
        <v>#N/A</v>
      </c>
    </row>
    <row r="4550" spans="2:12" x14ac:dyDescent="0.2">
      <c r="B4550" s="1">
        <f t="shared" si="213"/>
        <v>4</v>
      </c>
      <c r="C4550" s="2">
        <v>45394</v>
      </c>
      <c r="D4550" s="2">
        <v>45397</v>
      </c>
      <c r="F4550" s="1" t="s">
        <v>5</v>
      </c>
      <c r="I4550" s="5">
        <v>0.29799999999999999</v>
      </c>
      <c r="K4550" s="5">
        <f t="shared" ref="K4550:K4613" si="215">K4549+J4550-I4550</f>
        <v>7579981.5349997794</v>
      </c>
      <c r="L4550" s="9" t="e">
        <f t="shared" si="214"/>
        <v>#N/A</v>
      </c>
    </row>
    <row r="4551" spans="2:12" x14ac:dyDescent="0.2">
      <c r="B4551" s="1">
        <f t="shared" si="213"/>
        <v>4</v>
      </c>
      <c r="C4551" s="2">
        <v>45394</v>
      </c>
      <c r="D4551" s="2">
        <v>45397</v>
      </c>
      <c r="F4551" s="1" t="s">
        <v>5</v>
      </c>
      <c r="I4551" s="5">
        <v>0.29799999999999999</v>
      </c>
      <c r="K4551" s="5">
        <f t="shared" si="215"/>
        <v>7579981.236999779</v>
      </c>
      <c r="L4551" s="9" t="e">
        <f t="shared" si="214"/>
        <v>#N/A</v>
      </c>
    </row>
    <row r="4552" spans="2:12" x14ac:dyDescent="0.2">
      <c r="B4552" s="1">
        <f t="shared" si="213"/>
        <v>4</v>
      </c>
      <c r="C4552" s="2">
        <v>45394</v>
      </c>
      <c r="D4552" s="2">
        <v>45397</v>
      </c>
      <c r="F4552" s="1" t="s">
        <v>5</v>
      </c>
      <c r="I4552" s="5">
        <v>0.29799999999999999</v>
      </c>
      <c r="K4552" s="5">
        <f t="shared" si="215"/>
        <v>7579980.9389997786</v>
      </c>
      <c r="L4552" s="9" t="e">
        <f t="shared" si="214"/>
        <v>#N/A</v>
      </c>
    </row>
    <row r="4553" spans="2:12" x14ac:dyDescent="0.2">
      <c r="B4553" s="1">
        <f t="shared" si="213"/>
        <v>4</v>
      </c>
      <c r="C4553" s="2">
        <v>45394</v>
      </c>
      <c r="D4553" s="2">
        <v>45397</v>
      </c>
      <c r="F4553" s="1" t="s">
        <v>5</v>
      </c>
      <c r="I4553" s="5">
        <v>0.29799999999999999</v>
      </c>
      <c r="K4553" s="5">
        <f t="shared" si="215"/>
        <v>7579980.6409997782</v>
      </c>
      <c r="L4553" s="9" t="e">
        <f t="shared" si="214"/>
        <v>#N/A</v>
      </c>
    </row>
    <row r="4554" spans="2:12" x14ac:dyDescent="0.2">
      <c r="B4554" s="1">
        <f t="shared" si="213"/>
        <v>4</v>
      </c>
      <c r="C4554" s="2">
        <v>45394</v>
      </c>
      <c r="D4554" s="2">
        <v>45397</v>
      </c>
      <c r="F4554" s="1" t="s">
        <v>5</v>
      </c>
      <c r="I4554" s="5">
        <v>0.29799999999999999</v>
      </c>
      <c r="K4554" s="5">
        <f t="shared" si="215"/>
        <v>7579980.3429997778</v>
      </c>
      <c r="L4554" s="9" t="e">
        <f t="shared" si="214"/>
        <v>#N/A</v>
      </c>
    </row>
    <row r="4555" spans="2:12" x14ac:dyDescent="0.2">
      <c r="B4555" s="1">
        <f t="shared" si="213"/>
        <v>4</v>
      </c>
      <c r="C4555" s="2">
        <v>45394</v>
      </c>
      <c r="D4555" s="2">
        <v>45397</v>
      </c>
      <c r="F4555" s="1" t="s">
        <v>5</v>
      </c>
      <c r="I4555" s="5">
        <v>0.29799999999999999</v>
      </c>
      <c r="K4555" s="5">
        <f t="shared" si="215"/>
        <v>7579980.0449997773</v>
      </c>
      <c r="L4555" s="9" t="e">
        <f t="shared" si="214"/>
        <v>#N/A</v>
      </c>
    </row>
    <row r="4556" spans="2:12" x14ac:dyDescent="0.2">
      <c r="B4556" s="1">
        <f t="shared" si="213"/>
        <v>4</v>
      </c>
      <c r="C4556" s="2">
        <v>45394</v>
      </c>
      <c r="D4556" s="2">
        <v>45397</v>
      </c>
      <c r="F4556" s="1" t="s">
        <v>5</v>
      </c>
      <c r="I4556" s="5">
        <v>0.29799999999999999</v>
      </c>
      <c r="K4556" s="5">
        <f t="shared" si="215"/>
        <v>7579979.7469997769</v>
      </c>
      <c r="L4556" s="9" t="e">
        <f t="shared" si="214"/>
        <v>#N/A</v>
      </c>
    </row>
    <row r="4557" spans="2:12" x14ac:dyDescent="0.2">
      <c r="B4557" s="1">
        <f t="shared" si="213"/>
        <v>4</v>
      </c>
      <c r="C4557" s="2">
        <v>45394</v>
      </c>
      <c r="D4557" s="2">
        <v>45397</v>
      </c>
      <c r="F4557" s="1" t="s">
        <v>5</v>
      </c>
      <c r="I4557" s="5">
        <v>0.29799999999999999</v>
      </c>
      <c r="K4557" s="5">
        <f t="shared" si="215"/>
        <v>7579979.4489997765</v>
      </c>
      <c r="L4557" s="9" t="e">
        <f t="shared" si="214"/>
        <v>#N/A</v>
      </c>
    </row>
    <row r="4558" spans="2:12" x14ac:dyDescent="0.2">
      <c r="B4558" s="1">
        <f t="shared" si="213"/>
        <v>4</v>
      </c>
      <c r="C4558" s="2">
        <v>45394</v>
      </c>
      <c r="D4558" s="2">
        <v>45397</v>
      </c>
      <c r="F4558" s="1" t="s">
        <v>5</v>
      </c>
      <c r="I4558" s="5">
        <v>0.29799999999999999</v>
      </c>
      <c r="K4558" s="5">
        <f t="shared" si="215"/>
        <v>7579979.1509997761</v>
      </c>
      <c r="L4558" s="9" t="e">
        <f t="shared" si="214"/>
        <v>#N/A</v>
      </c>
    </row>
    <row r="4559" spans="2:12" x14ac:dyDescent="0.2">
      <c r="B4559" s="1">
        <f t="shared" si="213"/>
        <v>4</v>
      </c>
      <c r="C4559" s="2">
        <v>45394</v>
      </c>
      <c r="D4559" s="2">
        <v>45397</v>
      </c>
      <c r="F4559" s="1" t="s">
        <v>5</v>
      </c>
      <c r="I4559" s="5">
        <v>0.29799999999999999</v>
      </c>
      <c r="K4559" s="5">
        <f t="shared" si="215"/>
        <v>7579978.8529997757</v>
      </c>
      <c r="L4559" s="9" t="e">
        <f t="shared" si="214"/>
        <v>#N/A</v>
      </c>
    </row>
    <row r="4560" spans="2:12" x14ac:dyDescent="0.2">
      <c r="B4560" s="1">
        <f t="shared" si="213"/>
        <v>4</v>
      </c>
      <c r="C4560" s="2">
        <v>45394</v>
      </c>
      <c r="D4560" s="2">
        <v>45397</v>
      </c>
      <c r="F4560" s="1" t="s">
        <v>5</v>
      </c>
      <c r="I4560" s="5">
        <v>0.29799999999999999</v>
      </c>
      <c r="K4560" s="5">
        <f t="shared" si="215"/>
        <v>7579978.5549997753</v>
      </c>
      <c r="L4560" s="9" t="e">
        <f t="shared" si="214"/>
        <v>#N/A</v>
      </c>
    </row>
    <row r="4561" spans="2:12" x14ac:dyDescent="0.2">
      <c r="B4561" s="1">
        <f t="shared" si="213"/>
        <v>4</v>
      </c>
      <c r="C4561" s="2">
        <v>45394</v>
      </c>
      <c r="D4561" s="2">
        <v>45397</v>
      </c>
      <c r="F4561" s="1" t="s">
        <v>5</v>
      </c>
      <c r="I4561" s="5">
        <v>0.29799999999999999</v>
      </c>
      <c r="K4561" s="5">
        <f t="shared" si="215"/>
        <v>7579978.2569997748</v>
      </c>
      <c r="L4561" s="9" t="e">
        <f t="shared" si="214"/>
        <v>#N/A</v>
      </c>
    </row>
    <row r="4562" spans="2:12" x14ac:dyDescent="0.2">
      <c r="B4562" s="1">
        <f t="shared" si="213"/>
        <v>4</v>
      </c>
      <c r="C4562" s="2">
        <v>45394</v>
      </c>
      <c r="D4562" s="2">
        <v>45397</v>
      </c>
      <c r="F4562" s="1" t="s">
        <v>5</v>
      </c>
      <c r="I4562" s="5">
        <v>0.29799999999999999</v>
      </c>
      <c r="K4562" s="5">
        <f t="shared" si="215"/>
        <v>7579977.9589997744</v>
      </c>
      <c r="L4562" s="9" t="e">
        <f t="shared" si="214"/>
        <v>#N/A</v>
      </c>
    </row>
    <row r="4563" spans="2:12" x14ac:dyDescent="0.2">
      <c r="B4563" s="1">
        <f t="shared" si="213"/>
        <v>4</v>
      </c>
      <c r="C4563" s="2">
        <v>45394</v>
      </c>
      <c r="D4563" s="2">
        <v>45397</v>
      </c>
      <c r="F4563" s="1" t="s">
        <v>1232</v>
      </c>
      <c r="J4563" s="5">
        <v>100</v>
      </c>
      <c r="K4563" s="5">
        <f t="shared" si="215"/>
        <v>7580077.9589997744</v>
      </c>
      <c r="L4563" s="9" t="e">
        <f t="shared" si="214"/>
        <v>#N/A</v>
      </c>
    </row>
    <row r="4564" spans="2:12" x14ac:dyDescent="0.2">
      <c r="B4564" s="1">
        <f t="shared" si="213"/>
        <v>4</v>
      </c>
      <c r="C4564" s="2">
        <v>45394</v>
      </c>
      <c r="D4564" s="2">
        <v>45397</v>
      </c>
      <c r="F4564" s="1" t="s">
        <v>325</v>
      </c>
      <c r="J4564" s="5">
        <v>1000</v>
      </c>
      <c r="K4564" s="5">
        <f t="shared" si="215"/>
        <v>7581077.9589997744</v>
      </c>
      <c r="L4564" s="9" t="e">
        <f t="shared" si="214"/>
        <v>#N/A</v>
      </c>
    </row>
    <row r="4565" spans="2:12" x14ac:dyDescent="0.2">
      <c r="B4565" s="1">
        <f t="shared" si="213"/>
        <v>4</v>
      </c>
      <c r="C4565" s="2">
        <v>45394</v>
      </c>
      <c r="D4565" s="2">
        <v>45397</v>
      </c>
      <c r="F4565" s="1" t="s">
        <v>287</v>
      </c>
      <c r="J4565" s="5">
        <v>80</v>
      </c>
      <c r="K4565" s="5">
        <f t="shared" si="215"/>
        <v>7581157.9589997744</v>
      </c>
      <c r="L4565" s="9" t="e">
        <f t="shared" si="214"/>
        <v>#N/A</v>
      </c>
    </row>
    <row r="4566" spans="2:12" x14ac:dyDescent="0.2">
      <c r="B4566" s="1">
        <f t="shared" si="213"/>
        <v>4</v>
      </c>
      <c r="C4566" s="2">
        <v>45394</v>
      </c>
      <c r="D4566" s="2">
        <v>45397</v>
      </c>
      <c r="F4566" s="1" t="s">
        <v>807</v>
      </c>
      <c r="J4566" s="5">
        <v>25</v>
      </c>
      <c r="K4566" s="5">
        <f t="shared" si="215"/>
        <v>7581182.9589997744</v>
      </c>
      <c r="L4566" s="9" t="e">
        <f t="shared" si="214"/>
        <v>#N/A</v>
      </c>
    </row>
    <row r="4567" spans="2:12" x14ac:dyDescent="0.2">
      <c r="B4567" s="1">
        <f t="shared" si="213"/>
        <v>4</v>
      </c>
      <c r="C4567" s="2">
        <v>45394</v>
      </c>
      <c r="D4567" s="2">
        <v>45397</v>
      </c>
      <c r="F4567" s="1" t="s">
        <v>799</v>
      </c>
      <c r="J4567" s="5">
        <v>100</v>
      </c>
      <c r="K4567" s="5">
        <f t="shared" si="215"/>
        <v>7581282.9589997744</v>
      </c>
      <c r="L4567" s="9" t="e">
        <f t="shared" si="214"/>
        <v>#N/A</v>
      </c>
    </row>
    <row r="4568" spans="2:12" x14ac:dyDescent="0.2">
      <c r="B4568" s="1">
        <f t="shared" si="213"/>
        <v>4</v>
      </c>
      <c r="C4568" s="2">
        <v>45394</v>
      </c>
      <c r="D4568" s="2">
        <v>45397</v>
      </c>
      <c r="F4568" s="1" t="s">
        <v>377</v>
      </c>
      <c r="J4568" s="5">
        <v>50</v>
      </c>
      <c r="K4568" s="5">
        <f t="shared" si="215"/>
        <v>7581332.9589997744</v>
      </c>
      <c r="L4568" s="9" t="e">
        <f t="shared" si="214"/>
        <v>#N/A</v>
      </c>
    </row>
    <row r="4569" spans="2:12" x14ac:dyDescent="0.2">
      <c r="B4569" s="1">
        <f t="shared" si="213"/>
        <v>4</v>
      </c>
      <c r="C4569" s="2">
        <v>45394</v>
      </c>
      <c r="D4569" s="2">
        <v>45397</v>
      </c>
      <c r="F4569" s="1" t="s">
        <v>296</v>
      </c>
      <c r="J4569" s="5">
        <v>30</v>
      </c>
      <c r="K4569" s="5">
        <f t="shared" si="215"/>
        <v>7581362.9589997744</v>
      </c>
      <c r="L4569" s="9" t="e">
        <f t="shared" si="214"/>
        <v>#N/A</v>
      </c>
    </row>
    <row r="4570" spans="2:12" x14ac:dyDescent="0.2">
      <c r="B4570" s="1">
        <f t="shared" si="213"/>
        <v>4</v>
      </c>
      <c r="C4570" s="2">
        <v>45394</v>
      </c>
      <c r="D4570" s="2">
        <v>45397</v>
      </c>
      <c r="F4570" s="1" t="s">
        <v>1233</v>
      </c>
      <c r="J4570" s="5">
        <v>250</v>
      </c>
      <c r="K4570" s="5">
        <f t="shared" si="215"/>
        <v>7581612.9589997744</v>
      </c>
      <c r="L4570" s="9" t="e">
        <f t="shared" si="214"/>
        <v>#N/A</v>
      </c>
    </row>
    <row r="4571" spans="2:12" x14ac:dyDescent="0.2">
      <c r="B4571" s="1">
        <f t="shared" si="213"/>
        <v>4</v>
      </c>
      <c r="C4571" s="2">
        <v>45394</v>
      </c>
      <c r="D4571" s="2">
        <v>45397</v>
      </c>
      <c r="F4571" s="1" t="s">
        <v>934</v>
      </c>
      <c r="J4571" s="5">
        <v>99.251999999999995</v>
      </c>
      <c r="K4571" s="5">
        <f t="shared" si="215"/>
        <v>7581712.2109997747</v>
      </c>
      <c r="L4571" s="9" t="e">
        <f t="shared" si="214"/>
        <v>#N/A</v>
      </c>
    </row>
    <row r="4572" spans="2:12" x14ac:dyDescent="0.2">
      <c r="B4572" s="1">
        <f t="shared" si="213"/>
        <v>4</v>
      </c>
      <c r="C4572" s="2">
        <v>45394</v>
      </c>
      <c r="D4572" s="2">
        <v>45397</v>
      </c>
      <c r="F4572" s="1" t="s">
        <v>1117</v>
      </c>
      <c r="J4572" s="5">
        <v>166</v>
      </c>
      <c r="K4572" s="5">
        <f t="shared" si="215"/>
        <v>7581878.2109997747</v>
      </c>
      <c r="L4572" s="9" t="e">
        <f t="shared" si="214"/>
        <v>#N/A</v>
      </c>
    </row>
    <row r="4573" spans="2:12" x14ac:dyDescent="0.2">
      <c r="B4573" s="1">
        <f t="shared" si="213"/>
        <v>4</v>
      </c>
      <c r="C4573" s="2">
        <v>45394</v>
      </c>
      <c r="D4573" s="2">
        <v>45397</v>
      </c>
      <c r="F4573" s="1" t="s">
        <v>777</v>
      </c>
      <c r="J4573" s="5">
        <v>100</v>
      </c>
      <c r="K4573" s="5">
        <f t="shared" si="215"/>
        <v>7581978.2109997747</v>
      </c>
      <c r="L4573" s="9" t="e">
        <f t="shared" si="214"/>
        <v>#N/A</v>
      </c>
    </row>
    <row r="4574" spans="2:12" x14ac:dyDescent="0.2">
      <c r="B4574" s="1">
        <f t="shared" si="213"/>
        <v>4</v>
      </c>
      <c r="C4574" s="2">
        <v>45394</v>
      </c>
      <c r="D4574" s="2">
        <v>45397</v>
      </c>
      <c r="F4574" s="1" t="s">
        <v>267</v>
      </c>
      <c r="J4574" s="5">
        <v>30</v>
      </c>
      <c r="K4574" s="5">
        <f t="shared" si="215"/>
        <v>7582008.2109997747</v>
      </c>
      <c r="L4574" s="9" t="e">
        <f t="shared" si="214"/>
        <v>#N/A</v>
      </c>
    </row>
    <row r="4575" spans="2:12" x14ac:dyDescent="0.2">
      <c r="B4575" s="1">
        <f t="shared" si="213"/>
        <v>4</v>
      </c>
      <c r="C4575" s="2">
        <v>45394</v>
      </c>
      <c r="D4575" s="2">
        <v>45397</v>
      </c>
      <c r="F4575" s="1" t="s">
        <v>353</v>
      </c>
      <c r="J4575" s="5">
        <v>200</v>
      </c>
      <c r="K4575" s="5">
        <f t="shared" si="215"/>
        <v>7582208.2109997747</v>
      </c>
      <c r="L4575" s="9" t="e">
        <f t="shared" si="214"/>
        <v>#N/A</v>
      </c>
    </row>
    <row r="4576" spans="2:12" x14ac:dyDescent="0.2">
      <c r="B4576" s="1">
        <f t="shared" si="213"/>
        <v>4</v>
      </c>
      <c r="C4576" s="2">
        <v>45394</v>
      </c>
      <c r="D4576" s="2">
        <v>45397</v>
      </c>
      <c r="F4576" s="1" t="s">
        <v>297</v>
      </c>
      <c r="J4576" s="5">
        <v>30</v>
      </c>
      <c r="K4576" s="5">
        <f t="shared" si="215"/>
        <v>7582238.2109997747</v>
      </c>
      <c r="L4576" s="9" t="e">
        <f t="shared" si="214"/>
        <v>#N/A</v>
      </c>
    </row>
    <row r="4577" spans="2:12" x14ac:dyDescent="0.2">
      <c r="B4577" s="1">
        <f t="shared" si="213"/>
        <v>4</v>
      </c>
      <c r="C4577" s="2">
        <v>45394</v>
      </c>
      <c r="D4577" s="2">
        <v>45397</v>
      </c>
      <c r="F4577" s="1" t="s">
        <v>180</v>
      </c>
      <c r="J4577" s="5">
        <v>30</v>
      </c>
      <c r="K4577" s="5">
        <f t="shared" si="215"/>
        <v>7582268.2109997747</v>
      </c>
      <c r="L4577" s="9" t="e">
        <f t="shared" si="214"/>
        <v>#N/A</v>
      </c>
    </row>
    <row r="4578" spans="2:12" x14ac:dyDescent="0.2">
      <c r="B4578" s="1">
        <f t="shared" si="213"/>
        <v>4</v>
      </c>
      <c r="C4578" s="2">
        <v>45394</v>
      </c>
      <c r="D4578" s="2">
        <v>45397</v>
      </c>
      <c r="F4578" s="1" t="s">
        <v>180</v>
      </c>
      <c r="J4578" s="5">
        <v>10</v>
      </c>
      <c r="K4578" s="5">
        <f t="shared" si="215"/>
        <v>7582278.2109997747</v>
      </c>
      <c r="L4578" s="9" t="e">
        <f t="shared" si="214"/>
        <v>#N/A</v>
      </c>
    </row>
    <row r="4579" spans="2:12" x14ac:dyDescent="0.2">
      <c r="B4579" s="1">
        <f t="shared" si="213"/>
        <v>4</v>
      </c>
      <c r="C4579" s="2">
        <v>45394</v>
      </c>
      <c r="D4579" s="2">
        <v>45397</v>
      </c>
      <c r="F4579" s="1" t="s">
        <v>146</v>
      </c>
      <c r="J4579" s="5">
        <v>30</v>
      </c>
      <c r="K4579" s="5">
        <f t="shared" si="215"/>
        <v>7582308.2109997747</v>
      </c>
      <c r="L4579" s="9" t="e">
        <f t="shared" si="214"/>
        <v>#N/A</v>
      </c>
    </row>
    <row r="4580" spans="2:12" x14ac:dyDescent="0.2">
      <c r="B4580" s="1">
        <f t="shared" si="213"/>
        <v>4</v>
      </c>
      <c r="C4580" s="2">
        <v>45394</v>
      </c>
      <c r="D4580" s="2">
        <v>45397</v>
      </c>
      <c r="F4580" s="1" t="s">
        <v>1234</v>
      </c>
      <c r="J4580" s="5">
        <v>720</v>
      </c>
      <c r="K4580" s="5">
        <f t="shared" si="215"/>
        <v>7583028.2109997747</v>
      </c>
      <c r="L4580" s="9" t="e">
        <f t="shared" si="214"/>
        <v>#N/A</v>
      </c>
    </row>
    <row r="4581" spans="2:12" x14ac:dyDescent="0.2">
      <c r="B4581" s="1">
        <f t="shared" si="213"/>
        <v>4</v>
      </c>
      <c r="C4581" s="2">
        <v>45394</v>
      </c>
      <c r="D4581" s="2">
        <v>45397</v>
      </c>
      <c r="F4581" s="1" t="s">
        <v>491</v>
      </c>
      <c r="J4581" s="5">
        <v>50</v>
      </c>
      <c r="K4581" s="5">
        <f t="shared" si="215"/>
        <v>7583078.2109997747</v>
      </c>
      <c r="L4581" s="9" t="e">
        <f t="shared" si="214"/>
        <v>#N/A</v>
      </c>
    </row>
    <row r="4582" spans="2:12" x14ac:dyDescent="0.2">
      <c r="B4582" s="1">
        <f t="shared" si="213"/>
        <v>4</v>
      </c>
      <c r="C4582" s="2">
        <v>45394</v>
      </c>
      <c r="D4582" s="2">
        <v>45397</v>
      </c>
      <c r="F4582" s="1" t="s">
        <v>1235</v>
      </c>
      <c r="J4582" s="5">
        <v>310</v>
      </c>
      <c r="K4582" s="5">
        <f t="shared" si="215"/>
        <v>7583388.2109997747</v>
      </c>
      <c r="L4582" s="9" t="e">
        <f t="shared" si="214"/>
        <v>#N/A</v>
      </c>
    </row>
    <row r="4583" spans="2:12" x14ac:dyDescent="0.2">
      <c r="B4583" s="1">
        <f t="shared" si="213"/>
        <v>4</v>
      </c>
      <c r="C4583" s="2">
        <v>45394</v>
      </c>
      <c r="D4583" s="2">
        <v>45397</v>
      </c>
      <c r="F4583" s="1" t="s">
        <v>1236</v>
      </c>
      <c r="J4583" s="5">
        <v>500</v>
      </c>
      <c r="K4583" s="5">
        <f t="shared" si="215"/>
        <v>7583888.2109997747</v>
      </c>
      <c r="L4583" s="9" t="e">
        <f t="shared" si="214"/>
        <v>#N/A</v>
      </c>
    </row>
    <row r="4584" spans="2:12" x14ac:dyDescent="0.2">
      <c r="B4584" s="1">
        <f t="shared" si="213"/>
        <v>4</v>
      </c>
      <c r="C4584" s="2">
        <v>45394</v>
      </c>
      <c r="D4584" s="2">
        <v>45397</v>
      </c>
      <c r="F4584" s="1" t="s">
        <v>314</v>
      </c>
      <c r="J4584" s="5">
        <v>50</v>
      </c>
      <c r="K4584" s="5">
        <f t="shared" si="215"/>
        <v>7583938.2109997747</v>
      </c>
      <c r="L4584" s="9" t="e">
        <f t="shared" si="214"/>
        <v>#N/A</v>
      </c>
    </row>
    <row r="4585" spans="2:12" x14ac:dyDescent="0.2">
      <c r="B4585" s="1">
        <f t="shared" si="213"/>
        <v>4</v>
      </c>
      <c r="C4585" s="2">
        <v>45394</v>
      </c>
      <c r="D4585" s="2">
        <v>45397</v>
      </c>
      <c r="F4585" s="1" t="s">
        <v>1237</v>
      </c>
      <c r="J4585" s="5">
        <v>300</v>
      </c>
      <c r="K4585" s="5">
        <f t="shared" si="215"/>
        <v>7584238.2109997747</v>
      </c>
      <c r="L4585" s="9" t="e">
        <f t="shared" si="214"/>
        <v>#N/A</v>
      </c>
    </row>
    <row r="4586" spans="2:12" x14ac:dyDescent="0.2">
      <c r="B4586" s="1">
        <f t="shared" si="213"/>
        <v>4</v>
      </c>
      <c r="C4586" s="2">
        <v>45394</v>
      </c>
      <c r="D4586" s="2">
        <v>45397</v>
      </c>
      <c r="F4586" s="1" t="s">
        <v>5</v>
      </c>
      <c r="I4586" s="5">
        <v>0.29799999999999999</v>
      </c>
      <c r="K4586" s="5">
        <f t="shared" si="215"/>
        <v>7584237.9129997743</v>
      </c>
      <c r="L4586" s="9" t="e">
        <f t="shared" si="214"/>
        <v>#N/A</v>
      </c>
    </row>
    <row r="4587" spans="2:12" x14ac:dyDescent="0.2">
      <c r="B4587" s="1">
        <f t="shared" si="213"/>
        <v>4</v>
      </c>
      <c r="C4587" s="2">
        <v>45394</v>
      </c>
      <c r="D4587" s="2">
        <v>45397</v>
      </c>
      <c r="F4587" s="1" t="s">
        <v>5</v>
      </c>
      <c r="I4587" s="5">
        <v>0.29799999999999999</v>
      </c>
      <c r="K4587" s="5">
        <f t="shared" si="215"/>
        <v>7584237.6149997739</v>
      </c>
      <c r="L4587" s="9" t="e">
        <f t="shared" si="214"/>
        <v>#N/A</v>
      </c>
    </row>
    <row r="4588" spans="2:12" x14ac:dyDescent="0.2">
      <c r="B4588" s="1">
        <f t="shared" si="213"/>
        <v>4</v>
      </c>
      <c r="C4588" s="2">
        <v>45394</v>
      </c>
      <c r="D4588" s="2">
        <v>45397</v>
      </c>
      <c r="F4588" s="1" t="s">
        <v>5</v>
      </c>
      <c r="I4588" s="5">
        <v>0.29799999999999999</v>
      </c>
      <c r="K4588" s="5">
        <f t="shared" si="215"/>
        <v>7584237.3169997735</v>
      </c>
      <c r="L4588" s="9" t="e">
        <f t="shared" si="214"/>
        <v>#N/A</v>
      </c>
    </row>
    <row r="4589" spans="2:12" x14ac:dyDescent="0.2">
      <c r="B4589" s="1">
        <f t="shared" si="213"/>
        <v>4</v>
      </c>
      <c r="C4589" s="2">
        <v>45394</v>
      </c>
      <c r="D4589" s="2">
        <v>45397</v>
      </c>
      <c r="F4589" s="1" t="s">
        <v>5</v>
      </c>
      <c r="I4589" s="5">
        <v>0.29799999999999999</v>
      </c>
      <c r="K4589" s="5">
        <f t="shared" si="215"/>
        <v>7584237.0189997731</v>
      </c>
      <c r="L4589" s="9" t="e">
        <f t="shared" si="214"/>
        <v>#N/A</v>
      </c>
    </row>
    <row r="4590" spans="2:12" x14ac:dyDescent="0.2">
      <c r="B4590" s="1">
        <f t="shared" si="213"/>
        <v>4</v>
      </c>
      <c r="C4590" s="2">
        <v>45394</v>
      </c>
      <c r="D4590" s="2">
        <v>45397</v>
      </c>
      <c r="F4590" s="1" t="s">
        <v>5</v>
      </c>
      <c r="I4590" s="5">
        <v>0.29799999999999999</v>
      </c>
      <c r="K4590" s="5">
        <f t="shared" si="215"/>
        <v>7584236.7209997727</v>
      </c>
      <c r="L4590" s="9" t="e">
        <f t="shared" si="214"/>
        <v>#N/A</v>
      </c>
    </row>
    <row r="4591" spans="2:12" x14ac:dyDescent="0.2">
      <c r="B4591" s="1">
        <f t="shared" si="213"/>
        <v>4</v>
      </c>
      <c r="C4591" s="2">
        <v>45394</v>
      </c>
      <c r="D4591" s="2">
        <v>45397</v>
      </c>
      <c r="F4591" s="1" t="s">
        <v>5</v>
      </c>
      <c r="I4591" s="5">
        <v>0.29799999999999999</v>
      </c>
      <c r="K4591" s="5">
        <f t="shared" si="215"/>
        <v>7584236.4229997722</v>
      </c>
      <c r="L4591" s="9" t="e">
        <f t="shared" si="214"/>
        <v>#N/A</v>
      </c>
    </row>
    <row r="4592" spans="2:12" x14ac:dyDescent="0.2">
      <c r="B4592" s="1">
        <f t="shared" si="213"/>
        <v>4</v>
      </c>
      <c r="C4592" s="2">
        <v>45394</v>
      </c>
      <c r="D4592" s="2">
        <v>45397</v>
      </c>
      <c r="F4592" s="1" t="s">
        <v>5</v>
      </c>
      <c r="I4592" s="5">
        <v>0.29799999999999999</v>
      </c>
      <c r="K4592" s="5">
        <f t="shared" si="215"/>
        <v>7584236.1249997718</v>
      </c>
      <c r="L4592" s="9" t="e">
        <f t="shared" si="214"/>
        <v>#N/A</v>
      </c>
    </row>
    <row r="4593" spans="2:12" x14ac:dyDescent="0.2">
      <c r="B4593" s="1">
        <f t="shared" si="213"/>
        <v>4</v>
      </c>
      <c r="C4593" s="2">
        <v>45394</v>
      </c>
      <c r="D4593" s="2">
        <v>45397</v>
      </c>
      <c r="F4593" s="1" t="s">
        <v>5</v>
      </c>
      <c r="I4593" s="5">
        <v>0.29799999999999999</v>
      </c>
      <c r="K4593" s="5">
        <f t="shared" si="215"/>
        <v>7584235.8269997714</v>
      </c>
      <c r="L4593" s="9" t="e">
        <f t="shared" si="214"/>
        <v>#N/A</v>
      </c>
    </row>
    <row r="4594" spans="2:12" x14ac:dyDescent="0.2">
      <c r="B4594" s="1">
        <f t="shared" si="213"/>
        <v>4</v>
      </c>
      <c r="C4594" s="2">
        <v>45394</v>
      </c>
      <c r="D4594" s="2">
        <v>45397</v>
      </c>
      <c r="F4594" s="1" t="s">
        <v>5</v>
      </c>
      <c r="I4594" s="5">
        <v>0.29799999999999999</v>
      </c>
      <c r="K4594" s="5">
        <f t="shared" si="215"/>
        <v>7584235.528999771</v>
      </c>
      <c r="L4594" s="9" t="e">
        <f t="shared" si="214"/>
        <v>#N/A</v>
      </c>
    </row>
    <row r="4595" spans="2:12" x14ac:dyDescent="0.2">
      <c r="B4595" s="1">
        <f t="shared" si="213"/>
        <v>4</v>
      </c>
      <c r="C4595" s="2">
        <v>45394</v>
      </c>
      <c r="D4595" s="2">
        <v>45397</v>
      </c>
      <c r="F4595" s="1" t="s">
        <v>5</v>
      </c>
      <c r="I4595" s="5">
        <v>0.29799999999999999</v>
      </c>
      <c r="K4595" s="5">
        <f t="shared" si="215"/>
        <v>7584235.2309997706</v>
      </c>
      <c r="L4595" s="9" t="e">
        <f t="shared" si="214"/>
        <v>#N/A</v>
      </c>
    </row>
    <row r="4596" spans="2:12" x14ac:dyDescent="0.2">
      <c r="B4596" s="1">
        <f t="shared" si="213"/>
        <v>4</v>
      </c>
      <c r="C4596" s="2">
        <v>45394</v>
      </c>
      <c r="D4596" s="2">
        <v>45397</v>
      </c>
      <c r="F4596" s="1" t="s">
        <v>5</v>
      </c>
      <c r="I4596" s="5">
        <v>0.29799999999999999</v>
      </c>
      <c r="K4596" s="5">
        <f t="shared" si="215"/>
        <v>7584234.9329997702</v>
      </c>
      <c r="L4596" s="9" t="e">
        <f t="shared" si="214"/>
        <v>#N/A</v>
      </c>
    </row>
    <row r="4597" spans="2:12" x14ac:dyDescent="0.2">
      <c r="B4597" s="1">
        <f t="shared" si="213"/>
        <v>4</v>
      </c>
      <c r="C4597" s="2">
        <v>45394</v>
      </c>
      <c r="D4597" s="2">
        <v>45397</v>
      </c>
      <c r="F4597" s="1" t="s">
        <v>5</v>
      </c>
      <c r="I4597" s="5">
        <v>0.29799999999999999</v>
      </c>
      <c r="K4597" s="5">
        <f t="shared" si="215"/>
        <v>7584234.6349997697</v>
      </c>
      <c r="L4597" s="9" t="e">
        <f t="shared" si="214"/>
        <v>#N/A</v>
      </c>
    </row>
    <row r="4598" spans="2:12" x14ac:dyDescent="0.2">
      <c r="B4598" s="1">
        <f t="shared" si="213"/>
        <v>4</v>
      </c>
      <c r="C4598" s="2">
        <v>45394</v>
      </c>
      <c r="D4598" s="2">
        <v>45397</v>
      </c>
      <c r="F4598" s="1" t="s">
        <v>5</v>
      </c>
      <c r="I4598" s="5">
        <v>0.29799999999999999</v>
      </c>
      <c r="K4598" s="5">
        <f t="shared" si="215"/>
        <v>7584234.3369997693</v>
      </c>
      <c r="L4598" s="9" t="e">
        <f t="shared" si="214"/>
        <v>#N/A</v>
      </c>
    </row>
    <row r="4599" spans="2:12" x14ac:dyDescent="0.2">
      <c r="B4599" s="1">
        <f t="shared" si="213"/>
        <v>4</v>
      </c>
      <c r="C4599" s="2">
        <v>45394</v>
      </c>
      <c r="D4599" s="2">
        <v>45397</v>
      </c>
      <c r="F4599" s="1" t="s">
        <v>5</v>
      </c>
      <c r="I4599" s="5">
        <v>0.29799999999999999</v>
      </c>
      <c r="K4599" s="5">
        <f t="shared" si="215"/>
        <v>7584234.0389997689</v>
      </c>
      <c r="L4599" s="9" t="e">
        <f t="shared" si="214"/>
        <v>#N/A</v>
      </c>
    </row>
    <row r="4600" spans="2:12" x14ac:dyDescent="0.2">
      <c r="B4600" s="1">
        <f t="shared" si="213"/>
        <v>4</v>
      </c>
      <c r="C4600" s="2">
        <v>45394</v>
      </c>
      <c r="D4600" s="2">
        <v>45397</v>
      </c>
      <c r="F4600" s="1" t="s">
        <v>5</v>
      </c>
      <c r="I4600" s="5">
        <v>0.29799999999999999</v>
      </c>
      <c r="K4600" s="5">
        <f t="shared" si="215"/>
        <v>7584233.7409997685</v>
      </c>
      <c r="L4600" s="9" t="e">
        <f t="shared" si="214"/>
        <v>#N/A</v>
      </c>
    </row>
    <row r="4601" spans="2:12" x14ac:dyDescent="0.2">
      <c r="B4601" s="1">
        <f t="shared" si="213"/>
        <v>4</v>
      </c>
      <c r="C4601" s="2">
        <v>45394</v>
      </c>
      <c r="D4601" s="2">
        <v>45397</v>
      </c>
      <c r="F4601" s="1" t="s">
        <v>5</v>
      </c>
      <c r="I4601" s="5">
        <v>0.29799999999999999</v>
      </c>
      <c r="K4601" s="5">
        <f t="shared" si="215"/>
        <v>7584233.4429997681</v>
      </c>
      <c r="L4601" s="9" t="e">
        <f t="shared" si="214"/>
        <v>#N/A</v>
      </c>
    </row>
    <row r="4602" spans="2:12" x14ac:dyDescent="0.2">
      <c r="B4602" s="1">
        <f t="shared" si="213"/>
        <v>4</v>
      </c>
      <c r="C4602" s="2">
        <v>45394</v>
      </c>
      <c r="D4602" s="2">
        <v>45397</v>
      </c>
      <c r="F4602" s="1" t="s">
        <v>5</v>
      </c>
      <c r="I4602" s="5">
        <v>0.29799999999999999</v>
      </c>
      <c r="K4602" s="5">
        <f t="shared" si="215"/>
        <v>7584233.1449997677</v>
      </c>
      <c r="L4602" s="9" t="e">
        <f t="shared" si="214"/>
        <v>#N/A</v>
      </c>
    </row>
    <row r="4603" spans="2:12" x14ac:dyDescent="0.2">
      <c r="B4603" s="1">
        <f t="shared" si="213"/>
        <v>4</v>
      </c>
      <c r="C4603" s="2">
        <v>45394</v>
      </c>
      <c r="D4603" s="2">
        <v>45397</v>
      </c>
      <c r="F4603" s="1" t="s">
        <v>5</v>
      </c>
      <c r="I4603" s="5">
        <v>0.29799999999999999</v>
      </c>
      <c r="K4603" s="5">
        <f t="shared" si="215"/>
        <v>7584232.8469997672</v>
      </c>
      <c r="L4603" s="9" t="e">
        <f t="shared" si="214"/>
        <v>#N/A</v>
      </c>
    </row>
    <row r="4604" spans="2:12" x14ac:dyDescent="0.2">
      <c r="B4604" s="1">
        <f t="shared" si="213"/>
        <v>4</v>
      </c>
      <c r="C4604" s="2">
        <v>45394</v>
      </c>
      <c r="D4604" s="2">
        <v>45397</v>
      </c>
      <c r="F4604" s="1" t="s">
        <v>1238</v>
      </c>
      <c r="J4604" s="5">
        <v>20</v>
      </c>
      <c r="K4604" s="5">
        <f t="shared" si="215"/>
        <v>7584252.8469997672</v>
      </c>
      <c r="L4604" s="9" t="e">
        <f t="shared" si="214"/>
        <v>#N/A</v>
      </c>
    </row>
    <row r="4605" spans="2:12" x14ac:dyDescent="0.2">
      <c r="B4605" s="1">
        <f t="shared" si="213"/>
        <v>4</v>
      </c>
      <c r="C4605" s="2">
        <v>45394</v>
      </c>
      <c r="D4605" s="2">
        <v>45397</v>
      </c>
      <c r="F4605" s="1" t="s">
        <v>649</v>
      </c>
      <c r="J4605" s="5">
        <v>10</v>
      </c>
      <c r="K4605" s="5">
        <f t="shared" si="215"/>
        <v>7584262.8469997672</v>
      </c>
      <c r="L4605" s="9" t="e">
        <f t="shared" si="214"/>
        <v>#N/A</v>
      </c>
    </row>
    <row r="4606" spans="2:12" x14ac:dyDescent="0.2">
      <c r="B4606" s="1">
        <f t="shared" si="213"/>
        <v>4</v>
      </c>
      <c r="C4606" s="2">
        <v>45394</v>
      </c>
      <c r="D4606" s="2">
        <v>45397</v>
      </c>
      <c r="F4606" s="1" t="s">
        <v>330</v>
      </c>
      <c r="J4606" s="5">
        <v>50</v>
      </c>
      <c r="K4606" s="5">
        <f t="shared" si="215"/>
        <v>7584312.8469997672</v>
      </c>
      <c r="L4606" s="9" t="e">
        <f t="shared" si="214"/>
        <v>#N/A</v>
      </c>
    </row>
    <row r="4607" spans="2:12" x14ac:dyDescent="0.2">
      <c r="B4607" s="1">
        <f t="shared" si="213"/>
        <v>4</v>
      </c>
      <c r="C4607" s="2">
        <v>45394</v>
      </c>
      <c r="D4607" s="2">
        <v>45397</v>
      </c>
      <c r="F4607" s="1" t="s">
        <v>781</v>
      </c>
      <c r="J4607" s="5">
        <v>70</v>
      </c>
      <c r="K4607" s="5">
        <f t="shared" si="215"/>
        <v>7584382.8469997672</v>
      </c>
      <c r="L4607" s="9" t="e">
        <f t="shared" si="214"/>
        <v>#N/A</v>
      </c>
    </row>
    <row r="4608" spans="2:12" x14ac:dyDescent="0.2">
      <c r="B4608" s="1">
        <f t="shared" si="213"/>
        <v>4</v>
      </c>
      <c r="C4608" s="2">
        <v>45394</v>
      </c>
      <c r="D4608" s="2">
        <v>45397</v>
      </c>
      <c r="F4608" s="1" t="s">
        <v>241</v>
      </c>
      <c r="J4608" s="5">
        <v>10</v>
      </c>
      <c r="K4608" s="5">
        <f t="shared" si="215"/>
        <v>7584392.8469997672</v>
      </c>
      <c r="L4608" s="9" t="e">
        <f t="shared" si="214"/>
        <v>#N/A</v>
      </c>
    </row>
    <row r="4609" spans="2:12" x14ac:dyDescent="0.2">
      <c r="B4609" s="1">
        <f t="shared" si="213"/>
        <v>4</v>
      </c>
      <c r="C4609" s="2">
        <v>45394</v>
      </c>
      <c r="D4609" s="2">
        <v>45397</v>
      </c>
      <c r="F4609" s="1" t="s">
        <v>880</v>
      </c>
      <c r="J4609" s="5">
        <v>700</v>
      </c>
      <c r="K4609" s="5">
        <f t="shared" si="215"/>
        <v>7585092.8469997672</v>
      </c>
      <c r="L4609" s="9" t="e">
        <f t="shared" si="214"/>
        <v>#N/A</v>
      </c>
    </row>
    <row r="4610" spans="2:12" x14ac:dyDescent="0.2">
      <c r="B4610" s="1">
        <f t="shared" si="213"/>
        <v>4</v>
      </c>
      <c r="C4610" s="2">
        <v>45394</v>
      </c>
      <c r="D4610" s="2">
        <v>45397</v>
      </c>
      <c r="F4610" s="1" t="s">
        <v>1239</v>
      </c>
      <c r="J4610" s="5">
        <v>500</v>
      </c>
      <c r="K4610" s="5">
        <f t="shared" si="215"/>
        <v>7585592.8469997672</v>
      </c>
      <c r="L4610" s="9" t="e">
        <f t="shared" si="214"/>
        <v>#N/A</v>
      </c>
    </row>
    <row r="4611" spans="2:12" x14ac:dyDescent="0.2">
      <c r="B4611" s="1">
        <f t="shared" si="213"/>
        <v>4</v>
      </c>
      <c r="C4611" s="2">
        <v>45394</v>
      </c>
      <c r="D4611" s="2">
        <v>45397</v>
      </c>
      <c r="F4611" s="1" t="s">
        <v>1240</v>
      </c>
      <c r="J4611" s="5">
        <v>500</v>
      </c>
      <c r="K4611" s="5">
        <f t="shared" si="215"/>
        <v>7586092.8469997672</v>
      </c>
      <c r="L4611" s="9" t="e">
        <f t="shared" si="214"/>
        <v>#N/A</v>
      </c>
    </row>
    <row r="4612" spans="2:12" x14ac:dyDescent="0.2">
      <c r="B4612" s="1">
        <f t="shared" si="213"/>
        <v>4</v>
      </c>
      <c r="C4612" s="2">
        <v>45394</v>
      </c>
      <c r="D4612" s="2">
        <v>45397</v>
      </c>
      <c r="F4612" s="1" t="s">
        <v>176</v>
      </c>
      <c r="J4612" s="5">
        <v>1000</v>
      </c>
      <c r="K4612" s="5">
        <f t="shared" si="215"/>
        <v>7587092.8469997672</v>
      </c>
      <c r="L4612" s="9" t="e">
        <f t="shared" si="214"/>
        <v>#N/A</v>
      </c>
    </row>
    <row r="4613" spans="2:12" x14ac:dyDescent="0.2">
      <c r="B4613" s="1">
        <f t="shared" ref="B4613:B4676" si="216">MONTH(C4613)</f>
        <v>4</v>
      </c>
      <c r="C4613" s="2">
        <v>45394</v>
      </c>
      <c r="D4613" s="2">
        <v>45397</v>
      </c>
      <c r="F4613" s="1" t="s">
        <v>302</v>
      </c>
      <c r="J4613" s="5">
        <v>80</v>
      </c>
      <c r="K4613" s="5">
        <f t="shared" si="215"/>
        <v>7587172.8469997672</v>
      </c>
      <c r="L4613" s="9" t="e">
        <f t="shared" ref="L4613:L4676" si="217">INDEX($R$4:$R$29,MATCH(TRUE,ISNUMBER(FIND($P$4:$P$29,F4613)),0))</f>
        <v>#N/A</v>
      </c>
    </row>
    <row r="4614" spans="2:12" x14ac:dyDescent="0.2">
      <c r="B4614" s="1">
        <f t="shared" si="216"/>
        <v>4</v>
      </c>
      <c r="C4614" s="2">
        <v>45394</v>
      </c>
      <c r="D4614" s="2">
        <v>45397</v>
      </c>
      <c r="F4614" s="1" t="s">
        <v>1027</v>
      </c>
      <c r="J4614" s="5">
        <v>30</v>
      </c>
      <c r="K4614" s="5">
        <f t="shared" ref="K4614:K4677" si="218">K4613+J4614-I4614</f>
        <v>7587202.8469997672</v>
      </c>
      <c r="L4614" s="9" t="e">
        <f t="shared" si="217"/>
        <v>#N/A</v>
      </c>
    </row>
    <row r="4615" spans="2:12" x14ac:dyDescent="0.2">
      <c r="B4615" s="1">
        <f t="shared" si="216"/>
        <v>4</v>
      </c>
      <c r="C4615" s="2">
        <v>45394</v>
      </c>
      <c r="D4615" s="2">
        <v>45397</v>
      </c>
      <c r="F4615" s="1" t="s">
        <v>313</v>
      </c>
      <c r="J4615" s="5">
        <v>50</v>
      </c>
      <c r="K4615" s="5">
        <f t="shared" si="218"/>
        <v>7587252.8469997672</v>
      </c>
      <c r="L4615" s="9" t="e">
        <f t="shared" si="217"/>
        <v>#N/A</v>
      </c>
    </row>
    <row r="4616" spans="2:12" x14ac:dyDescent="0.2">
      <c r="B4616" s="1">
        <f t="shared" si="216"/>
        <v>4</v>
      </c>
      <c r="C4616" s="2">
        <v>45394</v>
      </c>
      <c r="D4616" s="2">
        <v>45397</v>
      </c>
      <c r="F4616" s="1" t="s">
        <v>883</v>
      </c>
      <c r="J4616" s="5">
        <v>100</v>
      </c>
      <c r="K4616" s="5">
        <f t="shared" si="218"/>
        <v>7587352.8469997672</v>
      </c>
      <c r="L4616" s="9" t="e">
        <f t="shared" si="217"/>
        <v>#N/A</v>
      </c>
    </row>
    <row r="4617" spans="2:12" x14ac:dyDescent="0.2">
      <c r="B4617" s="1">
        <f t="shared" si="216"/>
        <v>4</v>
      </c>
      <c r="C4617" s="2">
        <v>45394</v>
      </c>
      <c r="D4617" s="2">
        <v>45397</v>
      </c>
      <c r="F4617" s="1" t="s">
        <v>715</v>
      </c>
      <c r="J4617" s="5">
        <v>5000</v>
      </c>
      <c r="K4617" s="5">
        <f t="shared" si="218"/>
        <v>7592352.8469997672</v>
      </c>
      <c r="L4617" s="9" t="e">
        <f t="shared" si="217"/>
        <v>#N/A</v>
      </c>
    </row>
    <row r="4618" spans="2:12" x14ac:dyDescent="0.2">
      <c r="B4618" s="1">
        <f t="shared" si="216"/>
        <v>4</v>
      </c>
      <c r="C4618" s="2">
        <v>45394</v>
      </c>
      <c r="D4618" s="2">
        <v>45397</v>
      </c>
      <c r="F4618" s="1" t="s">
        <v>636</v>
      </c>
      <c r="J4618" s="5">
        <v>100</v>
      </c>
      <c r="K4618" s="5">
        <f t="shared" si="218"/>
        <v>7592452.8469997672</v>
      </c>
      <c r="L4618" s="9" t="e">
        <f t="shared" si="217"/>
        <v>#N/A</v>
      </c>
    </row>
    <row r="4619" spans="2:12" x14ac:dyDescent="0.2">
      <c r="B4619" s="1">
        <f t="shared" si="216"/>
        <v>4</v>
      </c>
      <c r="C4619" s="2">
        <v>45394</v>
      </c>
      <c r="D4619" s="2">
        <v>45397</v>
      </c>
      <c r="F4619" s="1" t="s">
        <v>197</v>
      </c>
      <c r="J4619" s="5">
        <v>50</v>
      </c>
      <c r="K4619" s="5">
        <f t="shared" si="218"/>
        <v>7592502.8469997672</v>
      </c>
      <c r="L4619" s="9" t="e">
        <f t="shared" si="217"/>
        <v>#N/A</v>
      </c>
    </row>
    <row r="4620" spans="2:12" x14ac:dyDescent="0.2">
      <c r="B4620" s="1">
        <f t="shared" si="216"/>
        <v>4</v>
      </c>
      <c r="C4620" s="2">
        <v>45394</v>
      </c>
      <c r="D4620" s="2">
        <v>45397</v>
      </c>
      <c r="F4620" s="1" t="s">
        <v>1241</v>
      </c>
      <c r="J4620" s="5">
        <v>120</v>
      </c>
      <c r="K4620" s="5">
        <f t="shared" si="218"/>
        <v>7592622.8469997672</v>
      </c>
      <c r="L4620" s="9" t="e">
        <f t="shared" si="217"/>
        <v>#N/A</v>
      </c>
    </row>
    <row r="4621" spans="2:12" x14ac:dyDescent="0.2">
      <c r="B4621" s="1">
        <f t="shared" si="216"/>
        <v>4</v>
      </c>
      <c r="C4621" s="2">
        <v>45394</v>
      </c>
      <c r="D4621" s="2">
        <v>45397</v>
      </c>
      <c r="F4621" s="1" t="s">
        <v>795</v>
      </c>
      <c r="J4621" s="5">
        <v>100</v>
      </c>
      <c r="K4621" s="5">
        <f t="shared" si="218"/>
        <v>7592722.8469997672</v>
      </c>
      <c r="L4621" s="9" t="e">
        <f t="shared" si="217"/>
        <v>#N/A</v>
      </c>
    </row>
    <row r="4622" spans="2:12" x14ac:dyDescent="0.2">
      <c r="B4622" s="1">
        <f t="shared" si="216"/>
        <v>4</v>
      </c>
      <c r="C4622" s="2">
        <v>45394</v>
      </c>
      <c r="D4622" s="2">
        <v>45397</v>
      </c>
      <c r="F4622" s="1" t="s">
        <v>1242</v>
      </c>
      <c r="J4622" s="5">
        <v>50</v>
      </c>
      <c r="K4622" s="5">
        <f t="shared" si="218"/>
        <v>7592772.8469997672</v>
      </c>
      <c r="L4622" s="9" t="e">
        <f t="shared" si="217"/>
        <v>#N/A</v>
      </c>
    </row>
    <row r="4623" spans="2:12" x14ac:dyDescent="0.2">
      <c r="B4623" s="1">
        <f t="shared" si="216"/>
        <v>4</v>
      </c>
      <c r="C4623" s="2">
        <v>45394</v>
      </c>
      <c r="D4623" s="2">
        <v>45397</v>
      </c>
      <c r="F4623" s="1" t="s">
        <v>1243</v>
      </c>
      <c r="J4623" s="5">
        <v>50</v>
      </c>
      <c r="K4623" s="5">
        <f t="shared" si="218"/>
        <v>7592822.8469997672</v>
      </c>
      <c r="L4623" s="9" t="e">
        <f t="shared" si="217"/>
        <v>#N/A</v>
      </c>
    </row>
    <row r="4624" spans="2:12" x14ac:dyDescent="0.2">
      <c r="B4624" s="1">
        <f t="shared" si="216"/>
        <v>4</v>
      </c>
      <c r="C4624" s="2">
        <v>45394</v>
      </c>
      <c r="D4624" s="2">
        <v>45397</v>
      </c>
      <c r="F4624" s="1" t="s">
        <v>275</v>
      </c>
      <c r="J4624" s="5">
        <v>50</v>
      </c>
      <c r="K4624" s="5">
        <f t="shared" si="218"/>
        <v>7592872.8469997672</v>
      </c>
      <c r="L4624" s="9" t="e">
        <f t="shared" si="217"/>
        <v>#N/A</v>
      </c>
    </row>
    <row r="4625" spans="2:12" x14ac:dyDescent="0.2">
      <c r="B4625" s="1">
        <f t="shared" si="216"/>
        <v>4</v>
      </c>
      <c r="C4625" s="2">
        <v>45394</v>
      </c>
      <c r="D4625" s="2">
        <v>45397</v>
      </c>
      <c r="F4625" s="1" t="s">
        <v>1244</v>
      </c>
      <c r="J4625" s="5">
        <v>1000</v>
      </c>
      <c r="K4625" s="5">
        <f t="shared" si="218"/>
        <v>7593872.8469997672</v>
      </c>
      <c r="L4625" s="9" t="e">
        <f t="shared" si="217"/>
        <v>#N/A</v>
      </c>
    </row>
    <row r="4626" spans="2:12" x14ac:dyDescent="0.2">
      <c r="B4626" s="1">
        <f t="shared" si="216"/>
        <v>4</v>
      </c>
      <c r="C4626" s="2">
        <v>45394</v>
      </c>
      <c r="D4626" s="2">
        <v>45397</v>
      </c>
      <c r="F4626" s="1" t="s">
        <v>1245</v>
      </c>
      <c r="J4626" s="5">
        <v>70</v>
      </c>
      <c r="K4626" s="5">
        <f t="shared" si="218"/>
        <v>7593942.8469997672</v>
      </c>
      <c r="L4626" s="9" t="e">
        <f t="shared" si="217"/>
        <v>#N/A</v>
      </c>
    </row>
    <row r="4627" spans="2:12" x14ac:dyDescent="0.2">
      <c r="B4627" s="1">
        <f t="shared" si="216"/>
        <v>4</v>
      </c>
      <c r="C4627" s="2">
        <v>45394</v>
      </c>
      <c r="D4627" s="2">
        <v>45397</v>
      </c>
      <c r="F4627" s="1" t="s">
        <v>1209</v>
      </c>
      <c r="J4627" s="5">
        <v>10</v>
      </c>
      <c r="K4627" s="5">
        <f t="shared" si="218"/>
        <v>7593952.8469997672</v>
      </c>
      <c r="L4627" s="9" t="e">
        <f t="shared" si="217"/>
        <v>#N/A</v>
      </c>
    </row>
    <row r="4628" spans="2:12" x14ac:dyDescent="0.2">
      <c r="B4628" s="1">
        <f t="shared" si="216"/>
        <v>4</v>
      </c>
      <c r="C4628" s="2">
        <v>45394</v>
      </c>
      <c r="D4628" s="2">
        <v>45397</v>
      </c>
      <c r="F4628" s="1" t="s">
        <v>5</v>
      </c>
      <c r="I4628" s="5">
        <v>0.29799999999999999</v>
      </c>
      <c r="K4628" s="5">
        <f t="shared" si="218"/>
        <v>7593952.5489997668</v>
      </c>
      <c r="L4628" s="9" t="e">
        <f t="shared" si="217"/>
        <v>#N/A</v>
      </c>
    </row>
    <row r="4629" spans="2:12" x14ac:dyDescent="0.2">
      <c r="B4629" s="1">
        <f t="shared" si="216"/>
        <v>4</v>
      </c>
      <c r="C4629" s="2">
        <v>45394</v>
      </c>
      <c r="D4629" s="2">
        <v>45397</v>
      </c>
      <c r="F4629" s="1" t="s">
        <v>5</v>
      </c>
      <c r="I4629" s="5">
        <v>0.29799999999999999</v>
      </c>
      <c r="K4629" s="5">
        <f t="shared" si="218"/>
        <v>7593952.2509997664</v>
      </c>
      <c r="L4629" s="9" t="e">
        <f t="shared" si="217"/>
        <v>#N/A</v>
      </c>
    </row>
    <row r="4630" spans="2:12" x14ac:dyDescent="0.2">
      <c r="B4630" s="1">
        <f t="shared" si="216"/>
        <v>4</v>
      </c>
      <c r="C4630" s="2">
        <v>45394</v>
      </c>
      <c r="D4630" s="2">
        <v>45397</v>
      </c>
      <c r="F4630" s="1" t="s">
        <v>5</v>
      </c>
      <c r="I4630" s="5">
        <v>0.29799999999999999</v>
      </c>
      <c r="K4630" s="5">
        <f t="shared" si="218"/>
        <v>7593951.952999766</v>
      </c>
      <c r="L4630" s="9" t="e">
        <f t="shared" si="217"/>
        <v>#N/A</v>
      </c>
    </row>
    <row r="4631" spans="2:12" x14ac:dyDescent="0.2">
      <c r="B4631" s="1">
        <f t="shared" si="216"/>
        <v>4</v>
      </c>
      <c r="C4631" s="2">
        <v>45394</v>
      </c>
      <c r="D4631" s="2">
        <v>45397</v>
      </c>
      <c r="F4631" s="1" t="s">
        <v>5</v>
      </c>
      <c r="I4631" s="5">
        <v>0.29799999999999999</v>
      </c>
      <c r="K4631" s="5">
        <f t="shared" si="218"/>
        <v>7593951.6549997656</v>
      </c>
      <c r="L4631" s="9" t="e">
        <f t="shared" si="217"/>
        <v>#N/A</v>
      </c>
    </row>
    <row r="4632" spans="2:12" x14ac:dyDescent="0.2">
      <c r="B4632" s="1">
        <f t="shared" si="216"/>
        <v>4</v>
      </c>
      <c r="C4632" s="2">
        <v>45394</v>
      </c>
      <c r="D4632" s="2">
        <v>45397</v>
      </c>
      <c r="F4632" s="1" t="s">
        <v>5</v>
      </c>
      <c r="I4632" s="5">
        <v>0.29799999999999999</v>
      </c>
      <c r="K4632" s="5">
        <f t="shared" si="218"/>
        <v>7593951.3569997652</v>
      </c>
      <c r="L4632" s="9" t="e">
        <f t="shared" si="217"/>
        <v>#N/A</v>
      </c>
    </row>
    <row r="4633" spans="2:12" x14ac:dyDescent="0.2">
      <c r="B4633" s="1">
        <f t="shared" si="216"/>
        <v>4</v>
      </c>
      <c r="C4633" s="2">
        <v>45394</v>
      </c>
      <c r="D4633" s="2">
        <v>45397</v>
      </c>
      <c r="F4633" s="1" t="s">
        <v>5</v>
      </c>
      <c r="I4633" s="5">
        <v>0.29799999999999999</v>
      </c>
      <c r="K4633" s="5">
        <f t="shared" si="218"/>
        <v>7593951.0589997647</v>
      </c>
      <c r="L4633" s="9" t="e">
        <f t="shared" si="217"/>
        <v>#N/A</v>
      </c>
    </row>
    <row r="4634" spans="2:12" x14ac:dyDescent="0.2">
      <c r="B4634" s="1">
        <f t="shared" si="216"/>
        <v>4</v>
      </c>
      <c r="C4634" s="2">
        <v>45394</v>
      </c>
      <c r="D4634" s="2">
        <v>45397</v>
      </c>
      <c r="F4634" s="1" t="s">
        <v>5</v>
      </c>
      <c r="I4634" s="5">
        <v>0.29799999999999999</v>
      </c>
      <c r="K4634" s="5">
        <f t="shared" si="218"/>
        <v>7593950.7609997643</v>
      </c>
      <c r="L4634" s="9" t="e">
        <f t="shared" si="217"/>
        <v>#N/A</v>
      </c>
    </row>
    <row r="4635" spans="2:12" x14ac:dyDescent="0.2">
      <c r="B4635" s="1">
        <f t="shared" si="216"/>
        <v>4</v>
      </c>
      <c r="C4635" s="2">
        <v>45394</v>
      </c>
      <c r="D4635" s="2">
        <v>45397</v>
      </c>
      <c r="F4635" s="1" t="s">
        <v>5</v>
      </c>
      <c r="I4635" s="5">
        <v>0.29799999999999999</v>
      </c>
      <c r="K4635" s="5">
        <f t="shared" si="218"/>
        <v>7593950.4629997639</v>
      </c>
      <c r="L4635" s="9" t="e">
        <f t="shared" si="217"/>
        <v>#N/A</v>
      </c>
    </row>
    <row r="4636" spans="2:12" x14ac:dyDescent="0.2">
      <c r="B4636" s="1">
        <f t="shared" si="216"/>
        <v>4</v>
      </c>
      <c r="C4636" s="2">
        <v>45394</v>
      </c>
      <c r="D4636" s="2">
        <v>45397</v>
      </c>
      <c r="F4636" s="1" t="s">
        <v>5</v>
      </c>
      <c r="I4636" s="5">
        <v>0.29799999999999999</v>
      </c>
      <c r="K4636" s="5">
        <f t="shared" si="218"/>
        <v>7593950.1649997635</v>
      </c>
      <c r="L4636" s="9" t="e">
        <f t="shared" si="217"/>
        <v>#N/A</v>
      </c>
    </row>
    <row r="4637" spans="2:12" x14ac:dyDescent="0.2">
      <c r="B4637" s="1">
        <f t="shared" si="216"/>
        <v>4</v>
      </c>
      <c r="C4637" s="2">
        <v>45394</v>
      </c>
      <c r="D4637" s="2">
        <v>45397</v>
      </c>
      <c r="F4637" s="1" t="s">
        <v>5</v>
      </c>
      <c r="I4637" s="5">
        <v>0.29799999999999999</v>
      </c>
      <c r="K4637" s="5">
        <f t="shared" si="218"/>
        <v>7593949.8669997631</v>
      </c>
      <c r="L4637" s="9" t="e">
        <f t="shared" si="217"/>
        <v>#N/A</v>
      </c>
    </row>
    <row r="4638" spans="2:12" x14ac:dyDescent="0.2">
      <c r="B4638" s="1">
        <f t="shared" si="216"/>
        <v>4</v>
      </c>
      <c r="C4638" s="2">
        <v>45394</v>
      </c>
      <c r="D4638" s="2">
        <v>45397</v>
      </c>
      <c r="F4638" s="1" t="s">
        <v>5</v>
      </c>
      <c r="I4638" s="5">
        <v>0.29799999999999999</v>
      </c>
      <c r="K4638" s="5">
        <f t="shared" si="218"/>
        <v>7593949.5689997626</v>
      </c>
      <c r="L4638" s="9" t="e">
        <f t="shared" si="217"/>
        <v>#N/A</v>
      </c>
    </row>
    <row r="4639" spans="2:12" x14ac:dyDescent="0.2">
      <c r="B4639" s="1">
        <f t="shared" si="216"/>
        <v>4</v>
      </c>
      <c r="C4639" s="2">
        <v>45394</v>
      </c>
      <c r="D4639" s="2">
        <v>45397</v>
      </c>
      <c r="F4639" s="1" t="s">
        <v>5</v>
      </c>
      <c r="I4639" s="5">
        <v>0.29799999999999999</v>
      </c>
      <c r="K4639" s="5">
        <f t="shared" si="218"/>
        <v>7593949.2709997622</v>
      </c>
      <c r="L4639" s="9" t="e">
        <f t="shared" si="217"/>
        <v>#N/A</v>
      </c>
    </row>
    <row r="4640" spans="2:12" x14ac:dyDescent="0.2">
      <c r="B4640" s="1">
        <f t="shared" si="216"/>
        <v>4</v>
      </c>
      <c r="C4640" s="2">
        <v>45394</v>
      </c>
      <c r="D4640" s="2">
        <v>45397</v>
      </c>
      <c r="F4640" s="1" t="s">
        <v>5</v>
      </c>
      <c r="I4640" s="5">
        <v>0.29799999999999999</v>
      </c>
      <c r="K4640" s="5">
        <f t="shared" si="218"/>
        <v>7593948.9729997618</v>
      </c>
      <c r="L4640" s="9" t="e">
        <f t="shared" si="217"/>
        <v>#N/A</v>
      </c>
    </row>
    <row r="4641" spans="2:12" x14ac:dyDescent="0.2">
      <c r="B4641" s="1">
        <f t="shared" si="216"/>
        <v>4</v>
      </c>
      <c r="C4641" s="2">
        <v>45394</v>
      </c>
      <c r="D4641" s="2">
        <v>45397</v>
      </c>
      <c r="F4641" s="1" t="s">
        <v>5</v>
      </c>
      <c r="I4641" s="5">
        <v>0.29799999999999999</v>
      </c>
      <c r="K4641" s="5">
        <f t="shared" si="218"/>
        <v>7593948.6749997614</v>
      </c>
      <c r="L4641" s="9" t="e">
        <f t="shared" si="217"/>
        <v>#N/A</v>
      </c>
    </row>
    <row r="4642" spans="2:12" x14ac:dyDescent="0.2">
      <c r="B4642" s="1">
        <f t="shared" si="216"/>
        <v>4</v>
      </c>
      <c r="C4642" s="2">
        <v>45394</v>
      </c>
      <c r="D4642" s="2">
        <v>45397</v>
      </c>
      <c r="F4642" s="1" t="s">
        <v>5</v>
      </c>
      <c r="I4642" s="5">
        <v>0.29799999999999999</v>
      </c>
      <c r="K4642" s="5">
        <f t="shared" si="218"/>
        <v>7593948.376999761</v>
      </c>
      <c r="L4642" s="9" t="e">
        <f t="shared" si="217"/>
        <v>#N/A</v>
      </c>
    </row>
    <row r="4643" spans="2:12" x14ac:dyDescent="0.2">
      <c r="B4643" s="1">
        <f t="shared" si="216"/>
        <v>4</v>
      </c>
      <c r="C4643" s="2">
        <v>45394</v>
      </c>
      <c r="D4643" s="2">
        <v>45397</v>
      </c>
      <c r="F4643" s="1" t="s">
        <v>5</v>
      </c>
      <c r="I4643" s="5">
        <v>0.29799999999999999</v>
      </c>
      <c r="K4643" s="5">
        <f t="shared" si="218"/>
        <v>7593948.0789997606</v>
      </c>
      <c r="L4643" s="9" t="e">
        <f t="shared" si="217"/>
        <v>#N/A</v>
      </c>
    </row>
    <row r="4644" spans="2:12" x14ac:dyDescent="0.2">
      <c r="B4644" s="1">
        <f t="shared" si="216"/>
        <v>4</v>
      </c>
      <c r="C4644" s="2">
        <v>45394</v>
      </c>
      <c r="D4644" s="2">
        <v>45397</v>
      </c>
      <c r="F4644" s="1" t="s">
        <v>5</v>
      </c>
      <c r="I4644" s="5">
        <v>0.29799999999999999</v>
      </c>
      <c r="K4644" s="5">
        <f t="shared" si="218"/>
        <v>7593947.7809997601</v>
      </c>
      <c r="L4644" s="9" t="e">
        <f t="shared" si="217"/>
        <v>#N/A</v>
      </c>
    </row>
    <row r="4645" spans="2:12" x14ac:dyDescent="0.2">
      <c r="B4645" s="1">
        <f t="shared" si="216"/>
        <v>4</v>
      </c>
      <c r="C4645" s="2">
        <v>45394</v>
      </c>
      <c r="D4645" s="2">
        <v>45397</v>
      </c>
      <c r="F4645" s="1" t="s">
        <v>5</v>
      </c>
      <c r="I4645" s="5">
        <v>0.29799999999999999</v>
      </c>
      <c r="K4645" s="5">
        <f t="shared" si="218"/>
        <v>7593947.4829997597</v>
      </c>
      <c r="L4645" s="9" t="e">
        <f t="shared" si="217"/>
        <v>#N/A</v>
      </c>
    </row>
    <row r="4646" spans="2:12" x14ac:dyDescent="0.2">
      <c r="B4646" s="1">
        <f t="shared" si="216"/>
        <v>4</v>
      </c>
      <c r="C4646" s="2">
        <v>45394</v>
      </c>
      <c r="D4646" s="2">
        <v>45397</v>
      </c>
      <c r="F4646" s="1" t="s">
        <v>5</v>
      </c>
      <c r="I4646" s="5">
        <v>0.29799999999999999</v>
      </c>
      <c r="K4646" s="5">
        <f t="shared" si="218"/>
        <v>7593947.1849997593</v>
      </c>
      <c r="L4646" s="9" t="e">
        <f t="shared" si="217"/>
        <v>#N/A</v>
      </c>
    </row>
    <row r="4647" spans="2:12" x14ac:dyDescent="0.2">
      <c r="B4647" s="1">
        <f t="shared" si="216"/>
        <v>4</v>
      </c>
      <c r="C4647" s="2">
        <v>45394</v>
      </c>
      <c r="D4647" s="2">
        <v>45397</v>
      </c>
      <c r="F4647" s="1" t="s">
        <v>5</v>
      </c>
      <c r="I4647" s="5">
        <v>0.29799999999999999</v>
      </c>
      <c r="K4647" s="5">
        <f t="shared" si="218"/>
        <v>7593946.8869997589</v>
      </c>
      <c r="L4647" s="9" t="e">
        <f t="shared" si="217"/>
        <v>#N/A</v>
      </c>
    </row>
    <row r="4648" spans="2:12" x14ac:dyDescent="0.2">
      <c r="B4648" s="1">
        <f t="shared" si="216"/>
        <v>4</v>
      </c>
      <c r="C4648" s="2">
        <v>45394</v>
      </c>
      <c r="D4648" s="2">
        <v>45397</v>
      </c>
      <c r="F4648" s="1" t="s">
        <v>5</v>
      </c>
      <c r="I4648" s="5">
        <v>0.29799999999999999</v>
      </c>
      <c r="K4648" s="5">
        <f t="shared" si="218"/>
        <v>7593946.5889997585</v>
      </c>
      <c r="L4648" s="9" t="e">
        <f t="shared" si="217"/>
        <v>#N/A</v>
      </c>
    </row>
    <row r="4649" spans="2:12" x14ac:dyDescent="0.2">
      <c r="B4649" s="1">
        <f t="shared" si="216"/>
        <v>4</v>
      </c>
      <c r="C4649" s="2">
        <v>45394</v>
      </c>
      <c r="D4649" s="2">
        <v>45397</v>
      </c>
      <c r="F4649" s="1" t="s">
        <v>5</v>
      </c>
      <c r="I4649" s="5">
        <v>0.29799999999999999</v>
      </c>
      <c r="K4649" s="5">
        <f t="shared" si="218"/>
        <v>7593946.2909997581</v>
      </c>
      <c r="L4649" s="9" t="e">
        <f t="shared" si="217"/>
        <v>#N/A</v>
      </c>
    </row>
    <row r="4650" spans="2:12" x14ac:dyDescent="0.2">
      <c r="B4650" s="1">
        <f t="shared" si="216"/>
        <v>4</v>
      </c>
      <c r="C4650" s="2">
        <v>45394</v>
      </c>
      <c r="D4650" s="2">
        <v>45397</v>
      </c>
      <c r="F4650" s="1" t="s">
        <v>5</v>
      </c>
      <c r="I4650" s="5">
        <v>0.29799999999999999</v>
      </c>
      <c r="K4650" s="5">
        <f t="shared" si="218"/>
        <v>7593945.9929997576</v>
      </c>
      <c r="L4650" s="9" t="e">
        <f t="shared" si="217"/>
        <v>#N/A</v>
      </c>
    </row>
    <row r="4651" spans="2:12" x14ac:dyDescent="0.2">
      <c r="B4651" s="1">
        <f t="shared" si="216"/>
        <v>4</v>
      </c>
      <c r="C4651" s="2">
        <v>45394</v>
      </c>
      <c r="D4651" s="2">
        <v>45397</v>
      </c>
      <c r="F4651" s="1" t="s">
        <v>5</v>
      </c>
      <c r="I4651" s="5">
        <v>0.29799999999999999</v>
      </c>
      <c r="K4651" s="5">
        <f t="shared" si="218"/>
        <v>7593945.6949997572</v>
      </c>
      <c r="L4651" s="9" t="e">
        <f t="shared" si="217"/>
        <v>#N/A</v>
      </c>
    </row>
    <row r="4652" spans="2:12" x14ac:dyDescent="0.2">
      <c r="B4652" s="1">
        <f t="shared" si="216"/>
        <v>4</v>
      </c>
      <c r="C4652" s="2">
        <v>45394</v>
      </c>
      <c r="D4652" s="2">
        <v>45397</v>
      </c>
      <c r="F4652" s="1" t="s">
        <v>5</v>
      </c>
      <c r="I4652" s="5">
        <v>0.29799999999999999</v>
      </c>
      <c r="K4652" s="5">
        <f t="shared" si="218"/>
        <v>7593945.3969997568</v>
      </c>
      <c r="L4652" s="9" t="e">
        <f t="shared" si="217"/>
        <v>#N/A</v>
      </c>
    </row>
    <row r="4653" spans="2:12" x14ac:dyDescent="0.2">
      <c r="B4653" s="1">
        <f t="shared" si="216"/>
        <v>4</v>
      </c>
      <c r="C4653" s="2">
        <v>45394</v>
      </c>
      <c r="D4653" s="2">
        <v>45397</v>
      </c>
      <c r="F4653" s="1" t="s">
        <v>5</v>
      </c>
      <c r="I4653" s="5">
        <v>0.29799999999999999</v>
      </c>
      <c r="K4653" s="5">
        <f t="shared" si="218"/>
        <v>7593945.0989997564</v>
      </c>
      <c r="L4653" s="9" t="e">
        <f t="shared" si="217"/>
        <v>#N/A</v>
      </c>
    </row>
    <row r="4654" spans="2:12" x14ac:dyDescent="0.2">
      <c r="B4654" s="1">
        <f t="shared" si="216"/>
        <v>4</v>
      </c>
      <c r="C4654" s="2">
        <v>45394</v>
      </c>
      <c r="D4654" s="2">
        <v>45397</v>
      </c>
      <c r="F4654" s="1" t="s">
        <v>5</v>
      </c>
      <c r="I4654" s="5">
        <v>0.29799999999999999</v>
      </c>
      <c r="K4654" s="5">
        <f t="shared" si="218"/>
        <v>7593944.800999756</v>
      </c>
      <c r="L4654" s="9" t="e">
        <f t="shared" si="217"/>
        <v>#N/A</v>
      </c>
    </row>
    <row r="4655" spans="2:12" x14ac:dyDescent="0.2">
      <c r="B4655" s="1">
        <f t="shared" si="216"/>
        <v>4</v>
      </c>
      <c r="C4655" s="2">
        <v>45394</v>
      </c>
      <c r="D4655" s="2">
        <v>45397</v>
      </c>
      <c r="F4655" s="1" t="s">
        <v>5</v>
      </c>
      <c r="I4655" s="5">
        <v>0.29799999999999999</v>
      </c>
      <c r="K4655" s="5">
        <f t="shared" si="218"/>
        <v>7593944.5029997556</v>
      </c>
      <c r="L4655" s="9" t="e">
        <f t="shared" si="217"/>
        <v>#N/A</v>
      </c>
    </row>
    <row r="4656" spans="2:12" x14ac:dyDescent="0.2">
      <c r="B4656" s="1">
        <f t="shared" si="216"/>
        <v>4</v>
      </c>
      <c r="C4656" s="2">
        <v>45394</v>
      </c>
      <c r="D4656" s="2">
        <v>45397</v>
      </c>
      <c r="F4656" s="1" t="s">
        <v>5</v>
      </c>
      <c r="I4656" s="5">
        <v>0.29799999999999999</v>
      </c>
      <c r="K4656" s="5">
        <f t="shared" si="218"/>
        <v>7593944.2049997551</v>
      </c>
      <c r="L4656" s="9" t="e">
        <f t="shared" si="217"/>
        <v>#N/A</v>
      </c>
    </row>
    <row r="4657" spans="2:12" x14ac:dyDescent="0.2">
      <c r="B4657" s="1">
        <f t="shared" si="216"/>
        <v>4</v>
      </c>
      <c r="C4657" s="2">
        <v>45394</v>
      </c>
      <c r="D4657" s="2">
        <v>45397</v>
      </c>
      <c r="F4657" s="1" t="s">
        <v>5</v>
      </c>
      <c r="I4657" s="5">
        <v>0.29799999999999999</v>
      </c>
      <c r="K4657" s="5">
        <f t="shared" si="218"/>
        <v>7593943.9069997547</v>
      </c>
      <c r="L4657" s="9" t="e">
        <f t="shared" si="217"/>
        <v>#N/A</v>
      </c>
    </row>
    <row r="4658" spans="2:12" x14ac:dyDescent="0.2">
      <c r="B4658" s="1">
        <f t="shared" si="216"/>
        <v>4</v>
      </c>
      <c r="C4658" s="2">
        <v>45394</v>
      </c>
      <c r="D4658" s="2">
        <v>45397</v>
      </c>
      <c r="F4658" s="1" t="s">
        <v>5</v>
      </c>
      <c r="I4658" s="5">
        <v>0.29799999999999999</v>
      </c>
      <c r="K4658" s="5">
        <f t="shared" si="218"/>
        <v>7593943.6089997543</v>
      </c>
      <c r="L4658" s="9" t="e">
        <f t="shared" si="217"/>
        <v>#N/A</v>
      </c>
    </row>
    <row r="4659" spans="2:12" x14ac:dyDescent="0.2">
      <c r="B4659" s="1">
        <f t="shared" si="216"/>
        <v>4</v>
      </c>
      <c r="C4659" s="2">
        <v>45394</v>
      </c>
      <c r="D4659" s="2">
        <v>45397</v>
      </c>
      <c r="F4659" s="1" t="s">
        <v>5</v>
      </c>
      <c r="I4659" s="5">
        <v>0.29799999999999999</v>
      </c>
      <c r="K4659" s="5">
        <f t="shared" si="218"/>
        <v>7593943.3109997539</v>
      </c>
      <c r="L4659" s="9" t="e">
        <f t="shared" si="217"/>
        <v>#N/A</v>
      </c>
    </row>
    <row r="4660" spans="2:12" x14ac:dyDescent="0.2">
      <c r="B4660" s="1">
        <f t="shared" si="216"/>
        <v>4</v>
      </c>
      <c r="C4660" s="2">
        <v>45394</v>
      </c>
      <c r="D4660" s="2">
        <v>45397</v>
      </c>
      <c r="F4660" s="1" t="s">
        <v>5</v>
      </c>
      <c r="I4660" s="5">
        <v>0.29799999999999999</v>
      </c>
      <c r="K4660" s="5">
        <f t="shared" si="218"/>
        <v>7593943.0129997535</v>
      </c>
      <c r="L4660" s="9" t="e">
        <f t="shared" si="217"/>
        <v>#N/A</v>
      </c>
    </row>
    <row r="4661" spans="2:12" x14ac:dyDescent="0.2">
      <c r="B4661" s="1">
        <f t="shared" si="216"/>
        <v>4</v>
      </c>
      <c r="C4661" s="2">
        <v>45394</v>
      </c>
      <c r="D4661" s="2">
        <v>45397</v>
      </c>
      <c r="F4661" s="1" t="s">
        <v>5</v>
      </c>
      <c r="I4661" s="5">
        <v>0.29799999999999999</v>
      </c>
      <c r="K4661" s="5">
        <f t="shared" si="218"/>
        <v>7593942.7149997531</v>
      </c>
      <c r="L4661" s="9" t="e">
        <f t="shared" si="217"/>
        <v>#N/A</v>
      </c>
    </row>
    <row r="4662" spans="2:12" x14ac:dyDescent="0.2">
      <c r="B4662" s="1">
        <f t="shared" si="216"/>
        <v>4</v>
      </c>
      <c r="C4662" s="2">
        <v>45394</v>
      </c>
      <c r="D4662" s="2">
        <v>45397</v>
      </c>
      <c r="F4662" s="1" t="s">
        <v>5</v>
      </c>
      <c r="I4662" s="5">
        <v>0.29799999999999999</v>
      </c>
      <c r="K4662" s="5">
        <f t="shared" si="218"/>
        <v>7593942.4169997526</v>
      </c>
      <c r="L4662" s="9" t="e">
        <f t="shared" si="217"/>
        <v>#N/A</v>
      </c>
    </row>
    <row r="4663" spans="2:12" x14ac:dyDescent="0.2">
      <c r="B4663" s="1">
        <f t="shared" si="216"/>
        <v>4</v>
      </c>
      <c r="C4663" s="2">
        <v>45394</v>
      </c>
      <c r="D4663" s="2">
        <v>45397</v>
      </c>
      <c r="F4663" s="1" t="s">
        <v>5</v>
      </c>
      <c r="I4663" s="5">
        <v>0.29799999999999999</v>
      </c>
      <c r="K4663" s="5">
        <f t="shared" si="218"/>
        <v>7593942.1189997522</v>
      </c>
      <c r="L4663" s="9" t="e">
        <f t="shared" si="217"/>
        <v>#N/A</v>
      </c>
    </row>
    <row r="4664" spans="2:12" x14ac:dyDescent="0.2">
      <c r="B4664" s="1">
        <f t="shared" si="216"/>
        <v>4</v>
      </c>
      <c r="C4664" s="2">
        <v>45394</v>
      </c>
      <c r="D4664" s="2">
        <v>45397</v>
      </c>
      <c r="F4664" s="1" t="s">
        <v>5</v>
      </c>
      <c r="I4664" s="5">
        <v>0.29799999999999999</v>
      </c>
      <c r="K4664" s="5">
        <f t="shared" si="218"/>
        <v>7593941.8209997518</v>
      </c>
      <c r="L4664" s="9" t="e">
        <f t="shared" si="217"/>
        <v>#N/A</v>
      </c>
    </row>
    <row r="4665" spans="2:12" x14ac:dyDescent="0.2">
      <c r="B4665" s="1">
        <f t="shared" si="216"/>
        <v>4</v>
      </c>
      <c r="C4665" s="2">
        <v>45394</v>
      </c>
      <c r="D4665" s="2">
        <v>45397</v>
      </c>
      <c r="F4665" s="1" t="s">
        <v>5</v>
      </c>
      <c r="I4665" s="5">
        <v>0.29799999999999999</v>
      </c>
      <c r="K4665" s="5">
        <f t="shared" si="218"/>
        <v>7593941.5229997514</v>
      </c>
      <c r="L4665" s="9" t="e">
        <f t="shared" si="217"/>
        <v>#N/A</v>
      </c>
    </row>
    <row r="4666" spans="2:12" x14ac:dyDescent="0.2">
      <c r="B4666" s="1">
        <f t="shared" si="216"/>
        <v>4</v>
      </c>
      <c r="C4666" s="2">
        <v>45394</v>
      </c>
      <c r="D4666" s="2">
        <v>45397</v>
      </c>
      <c r="F4666" s="1" t="s">
        <v>5</v>
      </c>
      <c r="I4666" s="5">
        <v>0.29799999999999999</v>
      </c>
      <c r="K4666" s="5">
        <f t="shared" si="218"/>
        <v>7593941.224999751</v>
      </c>
      <c r="L4666" s="9" t="e">
        <f t="shared" si="217"/>
        <v>#N/A</v>
      </c>
    </row>
    <row r="4667" spans="2:12" x14ac:dyDescent="0.2">
      <c r="B4667" s="1">
        <f t="shared" si="216"/>
        <v>4</v>
      </c>
      <c r="C4667" s="2">
        <v>45394</v>
      </c>
      <c r="D4667" s="2">
        <v>45397</v>
      </c>
      <c r="F4667" s="1" t="s">
        <v>5</v>
      </c>
      <c r="I4667" s="5">
        <v>0.29799999999999999</v>
      </c>
      <c r="K4667" s="5">
        <f t="shared" si="218"/>
        <v>7593940.9269997505</v>
      </c>
      <c r="L4667" s="9" t="e">
        <f t="shared" si="217"/>
        <v>#N/A</v>
      </c>
    </row>
    <row r="4668" spans="2:12" x14ac:dyDescent="0.2">
      <c r="B4668" s="1">
        <f t="shared" si="216"/>
        <v>4</v>
      </c>
      <c r="C4668" s="2">
        <v>45394</v>
      </c>
      <c r="D4668" s="2">
        <v>45397</v>
      </c>
      <c r="F4668" s="1" t="s">
        <v>5</v>
      </c>
      <c r="I4668" s="5">
        <v>0.29799999999999999</v>
      </c>
      <c r="K4668" s="5">
        <f t="shared" si="218"/>
        <v>7593940.6289997501</v>
      </c>
      <c r="L4668" s="9" t="e">
        <f t="shared" si="217"/>
        <v>#N/A</v>
      </c>
    </row>
    <row r="4669" spans="2:12" x14ac:dyDescent="0.2">
      <c r="B4669" s="1">
        <f t="shared" si="216"/>
        <v>4</v>
      </c>
      <c r="C4669" s="2">
        <v>45394</v>
      </c>
      <c r="D4669" s="2">
        <v>45397</v>
      </c>
      <c r="F4669" s="1" t="s">
        <v>5</v>
      </c>
      <c r="I4669" s="5">
        <v>0.29799999999999999</v>
      </c>
      <c r="K4669" s="5">
        <f t="shared" si="218"/>
        <v>7593940.3309997497</v>
      </c>
      <c r="L4669" s="9" t="e">
        <f t="shared" si="217"/>
        <v>#N/A</v>
      </c>
    </row>
    <row r="4670" spans="2:12" x14ac:dyDescent="0.2">
      <c r="B4670" s="1">
        <f t="shared" si="216"/>
        <v>4</v>
      </c>
      <c r="C4670" s="2">
        <v>45394</v>
      </c>
      <c r="D4670" s="2">
        <v>45397</v>
      </c>
      <c r="F4670" s="1" t="s">
        <v>5</v>
      </c>
      <c r="I4670" s="5">
        <v>0.29799999999999999</v>
      </c>
      <c r="K4670" s="5">
        <f t="shared" si="218"/>
        <v>7593940.0329997493</v>
      </c>
      <c r="L4670" s="9" t="e">
        <f t="shared" si="217"/>
        <v>#N/A</v>
      </c>
    </row>
    <row r="4671" spans="2:12" x14ac:dyDescent="0.2">
      <c r="B4671" s="1">
        <f t="shared" si="216"/>
        <v>4</v>
      </c>
      <c r="C4671" s="2">
        <v>45394</v>
      </c>
      <c r="D4671" s="2">
        <v>45397</v>
      </c>
      <c r="F4671" s="1" t="s">
        <v>1246</v>
      </c>
      <c r="J4671" s="5">
        <v>200</v>
      </c>
      <c r="K4671" s="5">
        <f t="shared" si="218"/>
        <v>7594140.0329997493</v>
      </c>
      <c r="L4671" s="9" t="e">
        <f t="shared" si="217"/>
        <v>#N/A</v>
      </c>
    </row>
    <row r="4672" spans="2:12" x14ac:dyDescent="0.2">
      <c r="B4672" s="1">
        <f t="shared" si="216"/>
        <v>4</v>
      </c>
      <c r="C4672" s="2">
        <v>45394</v>
      </c>
      <c r="D4672" s="2">
        <v>45397</v>
      </c>
      <c r="F4672" s="1" t="s">
        <v>1247</v>
      </c>
      <c r="J4672" s="5">
        <v>300</v>
      </c>
      <c r="K4672" s="5">
        <f t="shared" si="218"/>
        <v>7594440.0329997493</v>
      </c>
      <c r="L4672" s="9" t="e">
        <f t="shared" si="217"/>
        <v>#N/A</v>
      </c>
    </row>
    <row r="4673" spans="2:12" x14ac:dyDescent="0.2">
      <c r="B4673" s="1">
        <f t="shared" si="216"/>
        <v>4</v>
      </c>
      <c r="C4673" s="2">
        <v>45394</v>
      </c>
      <c r="D4673" s="2">
        <v>45397</v>
      </c>
      <c r="F4673" s="1" t="s">
        <v>999</v>
      </c>
      <c r="J4673" s="5">
        <v>90</v>
      </c>
      <c r="K4673" s="5">
        <f t="shared" si="218"/>
        <v>7594530.0329997493</v>
      </c>
      <c r="L4673" s="9" t="e">
        <f t="shared" si="217"/>
        <v>#N/A</v>
      </c>
    </row>
    <row r="4674" spans="2:12" x14ac:dyDescent="0.2">
      <c r="B4674" s="1">
        <f t="shared" si="216"/>
        <v>4</v>
      </c>
      <c r="C4674" s="2">
        <v>45394</v>
      </c>
      <c r="D4674" s="2">
        <v>45397</v>
      </c>
      <c r="F4674" s="1" t="s">
        <v>1248</v>
      </c>
      <c r="J4674" s="5">
        <v>300</v>
      </c>
      <c r="K4674" s="5">
        <f t="shared" si="218"/>
        <v>7594830.0329997493</v>
      </c>
      <c r="L4674" s="9" t="e">
        <f t="shared" si="217"/>
        <v>#N/A</v>
      </c>
    </row>
    <row r="4675" spans="2:12" x14ac:dyDescent="0.2">
      <c r="B4675" s="1">
        <f t="shared" si="216"/>
        <v>4</v>
      </c>
      <c r="C4675" s="2">
        <v>45394</v>
      </c>
      <c r="D4675" s="2">
        <v>45397</v>
      </c>
      <c r="F4675" s="1" t="s">
        <v>1249</v>
      </c>
      <c r="J4675" s="5">
        <v>50</v>
      </c>
      <c r="K4675" s="5">
        <f t="shared" si="218"/>
        <v>7594880.0329997493</v>
      </c>
      <c r="L4675" s="9" t="e">
        <f t="shared" si="217"/>
        <v>#N/A</v>
      </c>
    </row>
    <row r="4676" spans="2:12" x14ac:dyDescent="0.2">
      <c r="B4676" s="1">
        <f t="shared" si="216"/>
        <v>4</v>
      </c>
      <c r="C4676" s="2">
        <v>45394</v>
      </c>
      <c r="D4676" s="2">
        <v>45397</v>
      </c>
      <c r="F4676" s="1" t="s">
        <v>1250</v>
      </c>
      <c r="J4676" s="5">
        <v>60</v>
      </c>
      <c r="K4676" s="5">
        <f t="shared" si="218"/>
        <v>7594940.0329997493</v>
      </c>
      <c r="L4676" s="9" t="e">
        <f t="shared" si="217"/>
        <v>#N/A</v>
      </c>
    </row>
    <row r="4677" spans="2:12" x14ac:dyDescent="0.2">
      <c r="B4677" s="1">
        <f t="shared" ref="B4677:B4740" si="219">MONTH(C4677)</f>
        <v>4</v>
      </c>
      <c r="C4677" s="2">
        <v>45394</v>
      </c>
      <c r="D4677" s="2">
        <v>45397</v>
      </c>
      <c r="F4677" s="1" t="s">
        <v>1251</v>
      </c>
      <c r="J4677" s="5">
        <v>200</v>
      </c>
      <c r="K4677" s="5">
        <f t="shared" si="218"/>
        <v>7595140.0329997493</v>
      </c>
      <c r="L4677" s="9" t="e">
        <f t="shared" ref="L4677:L4740" si="220">INDEX($R$4:$R$29,MATCH(TRUE,ISNUMBER(FIND($P$4:$P$29,F4677)),0))</f>
        <v>#N/A</v>
      </c>
    </row>
    <row r="4678" spans="2:12" x14ac:dyDescent="0.2">
      <c r="B4678" s="1">
        <f t="shared" si="219"/>
        <v>4</v>
      </c>
      <c r="C4678" s="2">
        <v>45394</v>
      </c>
      <c r="D4678" s="2">
        <v>45397</v>
      </c>
      <c r="F4678" s="1" t="s">
        <v>116</v>
      </c>
      <c r="J4678" s="5">
        <v>100</v>
      </c>
      <c r="K4678" s="5">
        <f t="shared" ref="K4678:K4741" si="221">K4677+J4678-I4678</f>
        <v>7595240.0329997493</v>
      </c>
      <c r="L4678" s="9" t="e">
        <f t="shared" si="220"/>
        <v>#N/A</v>
      </c>
    </row>
    <row r="4679" spans="2:12" x14ac:dyDescent="0.2">
      <c r="B4679" s="1">
        <f t="shared" si="219"/>
        <v>4</v>
      </c>
      <c r="C4679" s="2">
        <v>45394</v>
      </c>
      <c r="D4679" s="2">
        <v>45397</v>
      </c>
      <c r="F4679" s="1" t="s">
        <v>288</v>
      </c>
      <c r="J4679" s="5">
        <v>30</v>
      </c>
      <c r="K4679" s="5">
        <f t="shared" si="221"/>
        <v>7595270.0329997493</v>
      </c>
      <c r="L4679" s="9" t="e">
        <f t="shared" si="220"/>
        <v>#N/A</v>
      </c>
    </row>
    <row r="4680" spans="2:12" x14ac:dyDescent="0.2">
      <c r="B4680" s="1">
        <f t="shared" si="219"/>
        <v>4</v>
      </c>
      <c r="C4680" s="2">
        <v>45394</v>
      </c>
      <c r="D4680" s="2">
        <v>45397</v>
      </c>
      <c r="F4680" s="1" t="s">
        <v>1252</v>
      </c>
      <c r="J4680" s="5">
        <v>325</v>
      </c>
      <c r="K4680" s="5">
        <f t="shared" si="221"/>
        <v>7595595.0329997493</v>
      </c>
      <c r="L4680" s="9" t="e">
        <f t="shared" si="220"/>
        <v>#N/A</v>
      </c>
    </row>
    <row r="4681" spans="2:12" x14ac:dyDescent="0.2">
      <c r="B4681" s="1">
        <f t="shared" si="219"/>
        <v>4</v>
      </c>
      <c r="C4681" s="2">
        <v>45394</v>
      </c>
      <c r="D4681" s="2">
        <v>45397</v>
      </c>
      <c r="F4681" s="1" t="s">
        <v>1253</v>
      </c>
      <c r="J4681" s="5">
        <v>120</v>
      </c>
      <c r="K4681" s="5">
        <f t="shared" si="221"/>
        <v>7595715.0329997493</v>
      </c>
      <c r="L4681" s="9" t="e">
        <f t="shared" si="220"/>
        <v>#N/A</v>
      </c>
    </row>
    <row r="4682" spans="2:12" x14ac:dyDescent="0.2">
      <c r="B4682" s="1">
        <f t="shared" si="219"/>
        <v>4</v>
      </c>
      <c r="C4682" s="2">
        <v>45394</v>
      </c>
      <c r="D4682" s="2">
        <v>45397</v>
      </c>
      <c r="F4682" s="1" t="s">
        <v>575</v>
      </c>
      <c r="J4682" s="5">
        <v>20</v>
      </c>
      <c r="K4682" s="5">
        <f t="shared" si="221"/>
        <v>7595735.0329997493</v>
      </c>
      <c r="L4682" s="9" t="e">
        <f t="shared" si="220"/>
        <v>#N/A</v>
      </c>
    </row>
    <row r="4683" spans="2:12" x14ac:dyDescent="0.2">
      <c r="B4683" s="1">
        <f t="shared" si="219"/>
        <v>4</v>
      </c>
      <c r="C4683" s="2">
        <v>45394</v>
      </c>
      <c r="D4683" s="2">
        <v>45397</v>
      </c>
      <c r="F4683" s="1" t="s">
        <v>326</v>
      </c>
      <c r="J4683" s="5">
        <v>30</v>
      </c>
      <c r="K4683" s="5">
        <f t="shared" si="221"/>
        <v>7595765.0329997493</v>
      </c>
      <c r="L4683" s="9" t="e">
        <f t="shared" si="220"/>
        <v>#N/A</v>
      </c>
    </row>
    <row r="4684" spans="2:12" x14ac:dyDescent="0.2">
      <c r="B4684" s="1">
        <f t="shared" si="219"/>
        <v>4</v>
      </c>
      <c r="C4684" s="2">
        <v>45394</v>
      </c>
      <c r="D4684" s="2">
        <v>45397</v>
      </c>
      <c r="F4684" s="1" t="s">
        <v>276</v>
      </c>
      <c r="J4684" s="5">
        <v>100</v>
      </c>
      <c r="K4684" s="5">
        <f t="shared" si="221"/>
        <v>7595865.0329997493</v>
      </c>
      <c r="L4684" s="9" t="e">
        <f t="shared" si="220"/>
        <v>#N/A</v>
      </c>
    </row>
    <row r="4685" spans="2:12" x14ac:dyDescent="0.2">
      <c r="B4685" s="1">
        <f t="shared" si="219"/>
        <v>4</v>
      </c>
      <c r="C4685" s="2">
        <v>45394</v>
      </c>
      <c r="D4685" s="2">
        <v>45397</v>
      </c>
      <c r="F4685" s="1" t="s">
        <v>704</v>
      </c>
      <c r="J4685" s="5">
        <v>50</v>
      </c>
      <c r="K4685" s="5">
        <f t="shared" si="221"/>
        <v>7595915.0329997493</v>
      </c>
      <c r="L4685" s="9" t="e">
        <f t="shared" si="220"/>
        <v>#N/A</v>
      </c>
    </row>
    <row r="4686" spans="2:12" x14ac:dyDescent="0.2">
      <c r="B4686" s="1">
        <f t="shared" si="219"/>
        <v>4</v>
      </c>
      <c r="C4686" s="2">
        <v>45394</v>
      </c>
      <c r="D4686" s="2">
        <v>45397</v>
      </c>
      <c r="F4686" s="1" t="s">
        <v>327</v>
      </c>
      <c r="J4686" s="5">
        <v>30</v>
      </c>
      <c r="K4686" s="5">
        <f t="shared" si="221"/>
        <v>7595945.0329997493</v>
      </c>
      <c r="L4686" s="9" t="e">
        <f t="shared" si="220"/>
        <v>#N/A</v>
      </c>
    </row>
    <row r="4687" spans="2:12" x14ac:dyDescent="0.2">
      <c r="B4687" s="1">
        <f t="shared" si="219"/>
        <v>4</v>
      </c>
      <c r="C4687" s="2">
        <v>45394</v>
      </c>
      <c r="D4687" s="2">
        <v>45397</v>
      </c>
      <c r="F4687" s="1" t="s">
        <v>320</v>
      </c>
      <c r="J4687" s="5">
        <v>30</v>
      </c>
      <c r="K4687" s="5">
        <f t="shared" si="221"/>
        <v>7595975.0329997493</v>
      </c>
      <c r="L4687" s="9" t="e">
        <f t="shared" si="220"/>
        <v>#N/A</v>
      </c>
    </row>
    <row r="4688" spans="2:12" x14ac:dyDescent="0.2">
      <c r="B4688" s="1">
        <f t="shared" si="219"/>
        <v>4</v>
      </c>
      <c r="C4688" s="2">
        <v>45394</v>
      </c>
      <c r="D4688" s="2">
        <v>45397</v>
      </c>
      <c r="F4688" s="1" t="s">
        <v>716</v>
      </c>
      <c r="J4688" s="5">
        <v>200</v>
      </c>
      <c r="K4688" s="5">
        <f t="shared" si="221"/>
        <v>7596175.0329997493</v>
      </c>
      <c r="L4688" s="9" t="e">
        <f t="shared" si="220"/>
        <v>#N/A</v>
      </c>
    </row>
    <row r="4689" spans="2:12" x14ac:dyDescent="0.2">
      <c r="B4689" s="1">
        <f t="shared" si="219"/>
        <v>4</v>
      </c>
      <c r="C4689" s="2">
        <v>45394</v>
      </c>
      <c r="D4689" s="2">
        <v>45397</v>
      </c>
      <c r="F4689" s="1" t="s">
        <v>716</v>
      </c>
      <c r="J4689" s="5">
        <v>200</v>
      </c>
      <c r="K4689" s="5">
        <f t="shared" si="221"/>
        <v>7596375.0329997493</v>
      </c>
      <c r="L4689" s="9" t="e">
        <f t="shared" si="220"/>
        <v>#N/A</v>
      </c>
    </row>
    <row r="4690" spans="2:12" x14ac:dyDescent="0.2">
      <c r="B4690" s="1">
        <f t="shared" si="219"/>
        <v>4</v>
      </c>
      <c r="C4690" s="2">
        <v>45394</v>
      </c>
      <c r="D4690" s="2">
        <v>45397</v>
      </c>
      <c r="F4690" s="1" t="s">
        <v>1254</v>
      </c>
      <c r="J4690" s="5">
        <v>300</v>
      </c>
      <c r="K4690" s="5">
        <f t="shared" si="221"/>
        <v>7596675.0329997493</v>
      </c>
      <c r="L4690" s="9" t="e">
        <f t="shared" si="220"/>
        <v>#N/A</v>
      </c>
    </row>
    <row r="4691" spans="2:12" x14ac:dyDescent="0.2">
      <c r="B4691" s="1">
        <f t="shared" si="219"/>
        <v>4</v>
      </c>
      <c r="C4691" s="2">
        <v>45394</v>
      </c>
      <c r="D4691" s="2">
        <v>45397</v>
      </c>
      <c r="F4691" s="1" t="s">
        <v>1255</v>
      </c>
      <c r="J4691" s="5">
        <v>100</v>
      </c>
      <c r="K4691" s="5">
        <f t="shared" si="221"/>
        <v>7596775.0329997493</v>
      </c>
      <c r="L4691" s="9" t="e">
        <f t="shared" si="220"/>
        <v>#N/A</v>
      </c>
    </row>
    <row r="4692" spans="2:12" x14ac:dyDescent="0.2">
      <c r="B4692" s="1">
        <f t="shared" si="219"/>
        <v>4</v>
      </c>
      <c r="C4692" s="2">
        <v>45394</v>
      </c>
      <c r="D4692" s="2">
        <v>45397</v>
      </c>
      <c r="F4692" s="1" t="s">
        <v>1256</v>
      </c>
      <c r="J4692" s="5">
        <v>200</v>
      </c>
      <c r="K4692" s="5">
        <f t="shared" si="221"/>
        <v>7596975.0329997493</v>
      </c>
      <c r="L4692" s="9" t="e">
        <f t="shared" si="220"/>
        <v>#N/A</v>
      </c>
    </row>
    <row r="4693" spans="2:12" x14ac:dyDescent="0.2">
      <c r="B4693" s="1">
        <f t="shared" si="219"/>
        <v>4</v>
      </c>
      <c r="C4693" s="2">
        <v>45394</v>
      </c>
      <c r="D4693" s="2">
        <v>45397</v>
      </c>
      <c r="F4693" s="1" t="s">
        <v>1257</v>
      </c>
      <c r="J4693" s="5">
        <v>50</v>
      </c>
      <c r="K4693" s="5">
        <f t="shared" si="221"/>
        <v>7597025.0329997493</v>
      </c>
      <c r="L4693" s="9" t="e">
        <f t="shared" si="220"/>
        <v>#N/A</v>
      </c>
    </row>
    <row r="4694" spans="2:12" x14ac:dyDescent="0.2">
      <c r="B4694" s="1">
        <f t="shared" si="219"/>
        <v>4</v>
      </c>
      <c r="C4694" s="2">
        <v>45394</v>
      </c>
      <c r="D4694" s="2">
        <v>45397</v>
      </c>
      <c r="F4694" s="1" t="s">
        <v>289</v>
      </c>
      <c r="J4694" s="5">
        <v>60</v>
      </c>
      <c r="K4694" s="5">
        <f t="shared" si="221"/>
        <v>7597085.0329997493</v>
      </c>
      <c r="L4694" s="9" t="e">
        <f t="shared" si="220"/>
        <v>#N/A</v>
      </c>
    </row>
    <row r="4695" spans="2:12" x14ac:dyDescent="0.2">
      <c r="B4695" s="1">
        <f t="shared" si="219"/>
        <v>4</v>
      </c>
      <c r="C4695" s="2">
        <v>45394</v>
      </c>
      <c r="D4695" s="2">
        <v>45397</v>
      </c>
      <c r="F4695" s="1" t="s">
        <v>5</v>
      </c>
      <c r="I4695" s="5">
        <v>0.29799999999999999</v>
      </c>
      <c r="K4695" s="5">
        <f t="shared" si="221"/>
        <v>7597084.7349997489</v>
      </c>
      <c r="L4695" s="9" t="e">
        <f t="shared" si="220"/>
        <v>#N/A</v>
      </c>
    </row>
    <row r="4696" spans="2:12" x14ac:dyDescent="0.2">
      <c r="B4696" s="1">
        <f t="shared" si="219"/>
        <v>4</v>
      </c>
      <c r="C4696" s="2">
        <v>45394</v>
      </c>
      <c r="D4696" s="2">
        <v>45397</v>
      </c>
      <c r="F4696" s="1" t="s">
        <v>5</v>
      </c>
      <c r="I4696" s="5">
        <v>0.29799999999999999</v>
      </c>
      <c r="K4696" s="5">
        <f t="shared" si="221"/>
        <v>7597084.4369997485</v>
      </c>
      <c r="L4696" s="9" t="e">
        <f t="shared" si="220"/>
        <v>#N/A</v>
      </c>
    </row>
    <row r="4697" spans="2:12" x14ac:dyDescent="0.2">
      <c r="B4697" s="1">
        <f t="shared" si="219"/>
        <v>4</v>
      </c>
      <c r="C4697" s="2">
        <v>45394</v>
      </c>
      <c r="D4697" s="2">
        <v>45397</v>
      </c>
      <c r="F4697" s="1" t="s">
        <v>5</v>
      </c>
      <c r="I4697" s="5">
        <v>0.29799999999999999</v>
      </c>
      <c r="K4697" s="5">
        <f t="shared" si="221"/>
        <v>7597084.138999748</v>
      </c>
      <c r="L4697" s="9" t="e">
        <f t="shared" si="220"/>
        <v>#N/A</v>
      </c>
    </row>
    <row r="4698" spans="2:12" x14ac:dyDescent="0.2">
      <c r="B4698" s="1">
        <f t="shared" si="219"/>
        <v>4</v>
      </c>
      <c r="C4698" s="2">
        <v>45394</v>
      </c>
      <c r="D4698" s="2">
        <v>45397</v>
      </c>
      <c r="F4698" s="1" t="s">
        <v>5</v>
      </c>
      <c r="I4698" s="5">
        <v>0.29799999999999999</v>
      </c>
      <c r="K4698" s="5">
        <f t="shared" si="221"/>
        <v>7597083.8409997476</v>
      </c>
      <c r="L4698" s="9" t="e">
        <f t="shared" si="220"/>
        <v>#N/A</v>
      </c>
    </row>
    <row r="4699" spans="2:12" x14ac:dyDescent="0.2">
      <c r="B4699" s="1">
        <f t="shared" si="219"/>
        <v>4</v>
      </c>
      <c r="C4699" s="2">
        <v>45394</v>
      </c>
      <c r="D4699" s="2">
        <v>45397</v>
      </c>
      <c r="F4699" s="1" t="s">
        <v>5</v>
      </c>
      <c r="I4699" s="5">
        <v>0.29799999999999999</v>
      </c>
      <c r="K4699" s="5">
        <f t="shared" si="221"/>
        <v>7597083.5429997472</v>
      </c>
      <c r="L4699" s="9" t="e">
        <f t="shared" si="220"/>
        <v>#N/A</v>
      </c>
    </row>
    <row r="4700" spans="2:12" x14ac:dyDescent="0.2">
      <c r="B4700" s="1">
        <f t="shared" si="219"/>
        <v>4</v>
      </c>
      <c r="C4700" s="2">
        <v>45394</v>
      </c>
      <c r="D4700" s="2">
        <v>45397</v>
      </c>
      <c r="F4700" s="1" t="s">
        <v>5</v>
      </c>
      <c r="I4700" s="5">
        <v>0.29799999999999999</v>
      </c>
      <c r="K4700" s="5">
        <f t="shared" si="221"/>
        <v>7597083.2449997468</v>
      </c>
      <c r="L4700" s="9" t="e">
        <f t="shared" si="220"/>
        <v>#N/A</v>
      </c>
    </row>
    <row r="4701" spans="2:12" x14ac:dyDescent="0.2">
      <c r="B4701" s="1">
        <f t="shared" si="219"/>
        <v>4</v>
      </c>
      <c r="C4701" s="2">
        <v>45394</v>
      </c>
      <c r="D4701" s="2">
        <v>45397</v>
      </c>
      <c r="F4701" s="1" t="s">
        <v>5</v>
      </c>
      <c r="I4701" s="5">
        <v>0.29799999999999999</v>
      </c>
      <c r="K4701" s="5">
        <f t="shared" si="221"/>
        <v>7597082.9469997464</v>
      </c>
      <c r="L4701" s="9" t="e">
        <f t="shared" si="220"/>
        <v>#N/A</v>
      </c>
    </row>
    <row r="4702" spans="2:12" x14ac:dyDescent="0.2">
      <c r="B4702" s="1">
        <f t="shared" si="219"/>
        <v>4</v>
      </c>
      <c r="C4702" s="2">
        <v>45394</v>
      </c>
      <c r="D4702" s="2">
        <v>45397</v>
      </c>
      <c r="F4702" s="1" t="s">
        <v>5</v>
      </c>
      <c r="I4702" s="5">
        <v>0.29799999999999999</v>
      </c>
      <c r="K4702" s="5">
        <f t="shared" si="221"/>
        <v>7597082.648999746</v>
      </c>
      <c r="L4702" s="9" t="e">
        <f t="shared" si="220"/>
        <v>#N/A</v>
      </c>
    </row>
    <row r="4703" spans="2:12" x14ac:dyDescent="0.2">
      <c r="B4703" s="1">
        <f t="shared" si="219"/>
        <v>4</v>
      </c>
      <c r="C4703" s="2">
        <v>45394</v>
      </c>
      <c r="D4703" s="2">
        <v>45397</v>
      </c>
      <c r="F4703" s="1" t="s">
        <v>5</v>
      </c>
      <c r="I4703" s="5">
        <v>0.29799999999999999</v>
      </c>
      <c r="K4703" s="5">
        <f t="shared" si="221"/>
        <v>7597082.3509997455</v>
      </c>
      <c r="L4703" s="9" t="e">
        <f t="shared" si="220"/>
        <v>#N/A</v>
      </c>
    </row>
    <row r="4704" spans="2:12" x14ac:dyDescent="0.2">
      <c r="B4704" s="1">
        <f t="shared" si="219"/>
        <v>4</v>
      </c>
      <c r="C4704" s="2">
        <v>45394</v>
      </c>
      <c r="D4704" s="2">
        <v>45397</v>
      </c>
      <c r="F4704" s="1" t="s">
        <v>5</v>
      </c>
      <c r="I4704" s="5">
        <v>0.29799999999999999</v>
      </c>
      <c r="K4704" s="5">
        <f t="shared" si="221"/>
        <v>7597082.0529997451</v>
      </c>
      <c r="L4704" s="9" t="e">
        <f t="shared" si="220"/>
        <v>#N/A</v>
      </c>
    </row>
    <row r="4705" spans="2:12" x14ac:dyDescent="0.2">
      <c r="B4705" s="1">
        <f t="shared" si="219"/>
        <v>4</v>
      </c>
      <c r="C4705" s="2">
        <v>45394</v>
      </c>
      <c r="D4705" s="2">
        <v>45397</v>
      </c>
      <c r="F4705" s="1" t="s">
        <v>5</v>
      </c>
      <c r="I4705" s="5">
        <v>0.29799999999999999</v>
      </c>
      <c r="K4705" s="5">
        <f t="shared" si="221"/>
        <v>7597081.7549997447</v>
      </c>
      <c r="L4705" s="9" t="e">
        <f t="shared" si="220"/>
        <v>#N/A</v>
      </c>
    </row>
    <row r="4706" spans="2:12" x14ac:dyDescent="0.2">
      <c r="B4706" s="1">
        <f t="shared" si="219"/>
        <v>4</v>
      </c>
      <c r="C4706" s="2">
        <v>45394</v>
      </c>
      <c r="D4706" s="2">
        <v>45397</v>
      </c>
      <c r="F4706" s="1" t="s">
        <v>5</v>
      </c>
      <c r="I4706" s="5">
        <v>0.29799999999999999</v>
      </c>
      <c r="K4706" s="5">
        <f t="shared" si="221"/>
        <v>7597081.4569997443</v>
      </c>
      <c r="L4706" s="9" t="e">
        <f t="shared" si="220"/>
        <v>#N/A</v>
      </c>
    </row>
    <row r="4707" spans="2:12" x14ac:dyDescent="0.2">
      <c r="B4707" s="1">
        <f t="shared" si="219"/>
        <v>4</v>
      </c>
      <c r="C4707" s="2">
        <v>45394</v>
      </c>
      <c r="D4707" s="2">
        <v>45397</v>
      </c>
      <c r="F4707" s="1" t="s">
        <v>1258</v>
      </c>
      <c r="J4707" s="5">
        <v>200</v>
      </c>
      <c r="K4707" s="5">
        <f t="shared" si="221"/>
        <v>7597281.4569997443</v>
      </c>
      <c r="L4707" s="9" t="e">
        <f t="shared" si="220"/>
        <v>#N/A</v>
      </c>
    </row>
    <row r="4708" spans="2:12" x14ac:dyDescent="0.2">
      <c r="B4708" s="1">
        <f t="shared" si="219"/>
        <v>4</v>
      </c>
      <c r="C4708" s="2">
        <v>45394</v>
      </c>
      <c r="D4708" s="2">
        <v>45397</v>
      </c>
      <c r="F4708" s="1" t="s">
        <v>5</v>
      </c>
      <c r="I4708" s="5">
        <v>0.29799999999999999</v>
      </c>
      <c r="K4708" s="5">
        <f t="shared" si="221"/>
        <v>7597281.1589997439</v>
      </c>
      <c r="L4708" s="9" t="e">
        <f t="shared" si="220"/>
        <v>#N/A</v>
      </c>
    </row>
    <row r="4709" spans="2:12" x14ac:dyDescent="0.2">
      <c r="B4709" s="1">
        <f t="shared" si="219"/>
        <v>4</v>
      </c>
      <c r="C4709" s="2">
        <v>45394</v>
      </c>
      <c r="D4709" s="2">
        <v>45397</v>
      </c>
      <c r="F4709" s="1" t="s">
        <v>5</v>
      </c>
      <c r="I4709" s="5">
        <v>0.29799999999999999</v>
      </c>
      <c r="K4709" s="5">
        <f t="shared" si="221"/>
        <v>7597280.8609997435</v>
      </c>
      <c r="L4709" s="9" t="e">
        <f t="shared" si="220"/>
        <v>#N/A</v>
      </c>
    </row>
    <row r="4710" spans="2:12" x14ac:dyDescent="0.2">
      <c r="B4710" s="1">
        <f t="shared" si="219"/>
        <v>4</v>
      </c>
      <c r="C4710" s="2">
        <v>45394</v>
      </c>
      <c r="D4710" s="2">
        <v>45397</v>
      </c>
      <c r="F4710" s="1" t="s">
        <v>5</v>
      </c>
      <c r="I4710" s="5">
        <v>0.29799999999999999</v>
      </c>
      <c r="K4710" s="5">
        <f t="shared" si="221"/>
        <v>7597280.562999743</v>
      </c>
      <c r="L4710" s="9" t="e">
        <f t="shared" si="220"/>
        <v>#N/A</v>
      </c>
    </row>
    <row r="4711" spans="2:12" x14ac:dyDescent="0.2">
      <c r="B4711" s="1">
        <f t="shared" si="219"/>
        <v>4</v>
      </c>
      <c r="C4711" s="2">
        <v>45394</v>
      </c>
      <c r="D4711" s="2">
        <v>45397</v>
      </c>
      <c r="F4711" s="1" t="s">
        <v>5</v>
      </c>
      <c r="I4711" s="5">
        <v>0.29799999999999999</v>
      </c>
      <c r="K4711" s="5">
        <f t="shared" si="221"/>
        <v>7597280.2649997426</v>
      </c>
      <c r="L4711" s="9" t="e">
        <f t="shared" si="220"/>
        <v>#N/A</v>
      </c>
    </row>
    <row r="4712" spans="2:12" x14ac:dyDescent="0.2">
      <c r="B4712" s="1">
        <f t="shared" si="219"/>
        <v>4</v>
      </c>
      <c r="C4712" s="2">
        <v>45394</v>
      </c>
      <c r="D4712" s="2">
        <v>45397</v>
      </c>
      <c r="F4712" s="1" t="s">
        <v>5</v>
      </c>
      <c r="I4712" s="5">
        <v>0.29799999999999999</v>
      </c>
      <c r="K4712" s="5">
        <f t="shared" si="221"/>
        <v>7597279.9669997422</v>
      </c>
      <c r="L4712" s="9" t="e">
        <f t="shared" si="220"/>
        <v>#N/A</v>
      </c>
    </row>
    <row r="4713" spans="2:12" x14ac:dyDescent="0.2">
      <c r="B4713" s="1">
        <f t="shared" si="219"/>
        <v>4</v>
      </c>
      <c r="C4713" s="2">
        <v>45394</v>
      </c>
      <c r="D4713" s="2">
        <v>45397</v>
      </c>
      <c r="F4713" s="1" t="s">
        <v>5</v>
      </c>
      <c r="I4713" s="5">
        <v>0.29799999999999999</v>
      </c>
      <c r="K4713" s="5">
        <f t="shared" si="221"/>
        <v>7597279.6689997418</v>
      </c>
      <c r="L4713" s="9" t="e">
        <f t="shared" si="220"/>
        <v>#N/A</v>
      </c>
    </row>
    <row r="4714" spans="2:12" x14ac:dyDescent="0.2">
      <c r="B4714" s="1">
        <f t="shared" si="219"/>
        <v>4</v>
      </c>
      <c r="C4714" s="2">
        <v>45394</v>
      </c>
      <c r="D4714" s="2">
        <v>45397</v>
      </c>
      <c r="F4714" s="1" t="s">
        <v>5</v>
      </c>
      <c r="I4714" s="5">
        <v>0.29799999999999999</v>
      </c>
      <c r="K4714" s="5">
        <f t="shared" si="221"/>
        <v>7597279.3709997414</v>
      </c>
      <c r="L4714" s="9" t="e">
        <f t="shared" si="220"/>
        <v>#N/A</v>
      </c>
    </row>
    <row r="4715" spans="2:12" x14ac:dyDescent="0.2">
      <c r="B4715" s="1">
        <f t="shared" si="219"/>
        <v>4</v>
      </c>
      <c r="C4715" s="2">
        <v>45394</v>
      </c>
      <c r="D4715" s="2">
        <v>45397</v>
      </c>
      <c r="F4715" s="1" t="s">
        <v>5</v>
      </c>
      <c r="I4715" s="5">
        <v>0.29799999999999999</v>
      </c>
      <c r="K4715" s="5">
        <f t="shared" si="221"/>
        <v>7597279.072999741</v>
      </c>
      <c r="L4715" s="9" t="e">
        <f t="shared" si="220"/>
        <v>#N/A</v>
      </c>
    </row>
    <row r="4716" spans="2:12" x14ac:dyDescent="0.2">
      <c r="B4716" s="1">
        <f t="shared" si="219"/>
        <v>4</v>
      </c>
      <c r="C4716" s="2">
        <v>45394</v>
      </c>
      <c r="D4716" s="2">
        <v>45397</v>
      </c>
      <c r="F4716" s="1" t="s">
        <v>5</v>
      </c>
      <c r="I4716" s="5">
        <v>0.29799999999999999</v>
      </c>
      <c r="K4716" s="5">
        <f t="shared" si="221"/>
        <v>7597278.7749997405</v>
      </c>
      <c r="L4716" s="9" t="e">
        <f t="shared" si="220"/>
        <v>#N/A</v>
      </c>
    </row>
    <row r="4717" spans="2:12" x14ac:dyDescent="0.2">
      <c r="B4717" s="1">
        <f t="shared" si="219"/>
        <v>4</v>
      </c>
      <c r="C4717" s="2">
        <v>45394</v>
      </c>
      <c r="D4717" s="2">
        <v>45397</v>
      </c>
      <c r="F4717" s="1" t="s">
        <v>5</v>
      </c>
      <c r="I4717" s="5">
        <v>0.29799999999999999</v>
      </c>
      <c r="K4717" s="5">
        <f t="shared" si="221"/>
        <v>7597278.4769997401</v>
      </c>
      <c r="L4717" s="9" t="e">
        <f t="shared" si="220"/>
        <v>#N/A</v>
      </c>
    </row>
    <row r="4718" spans="2:12" x14ac:dyDescent="0.2">
      <c r="B4718" s="1">
        <f t="shared" si="219"/>
        <v>4</v>
      </c>
      <c r="C4718" s="2">
        <v>45394</v>
      </c>
      <c r="D4718" s="2">
        <v>45397</v>
      </c>
      <c r="F4718" s="1" t="s">
        <v>5</v>
      </c>
      <c r="I4718" s="5">
        <v>0.29799999999999999</v>
      </c>
      <c r="K4718" s="5">
        <f t="shared" si="221"/>
        <v>7597278.1789997397</v>
      </c>
      <c r="L4718" s="9" t="e">
        <f t="shared" si="220"/>
        <v>#N/A</v>
      </c>
    </row>
    <row r="4719" spans="2:12" x14ac:dyDescent="0.2">
      <c r="B4719" s="1">
        <f t="shared" si="219"/>
        <v>4</v>
      </c>
      <c r="C4719" s="2">
        <v>45394</v>
      </c>
      <c r="D4719" s="2">
        <v>45397</v>
      </c>
      <c r="F4719" s="1" t="s">
        <v>5</v>
      </c>
      <c r="I4719" s="5">
        <v>0.29799999999999999</v>
      </c>
      <c r="K4719" s="5">
        <f t="shared" si="221"/>
        <v>7597277.8809997393</v>
      </c>
      <c r="L4719" s="9" t="e">
        <f t="shared" si="220"/>
        <v>#N/A</v>
      </c>
    </row>
    <row r="4720" spans="2:12" x14ac:dyDescent="0.2">
      <c r="B4720" s="1">
        <f t="shared" si="219"/>
        <v>4</v>
      </c>
      <c r="C4720" s="2">
        <v>45394</v>
      </c>
      <c r="D4720" s="2">
        <v>45397</v>
      </c>
      <c r="F4720" s="1" t="s">
        <v>5</v>
      </c>
      <c r="I4720" s="5">
        <v>0.29799999999999999</v>
      </c>
      <c r="K4720" s="5">
        <f t="shared" si="221"/>
        <v>7597277.5829997389</v>
      </c>
      <c r="L4720" s="9" t="e">
        <f t="shared" si="220"/>
        <v>#N/A</v>
      </c>
    </row>
    <row r="4721" spans="2:12" x14ac:dyDescent="0.2">
      <c r="B4721" s="1">
        <f t="shared" si="219"/>
        <v>4</v>
      </c>
      <c r="C4721" s="2">
        <v>45394</v>
      </c>
      <c r="D4721" s="2">
        <v>45397</v>
      </c>
      <c r="F4721" s="1" t="s">
        <v>5</v>
      </c>
      <c r="I4721" s="5">
        <v>0.29799999999999999</v>
      </c>
      <c r="K4721" s="5">
        <f t="shared" si="221"/>
        <v>7597277.2849997384</v>
      </c>
      <c r="L4721" s="9" t="e">
        <f t="shared" si="220"/>
        <v>#N/A</v>
      </c>
    </row>
    <row r="4722" spans="2:12" x14ac:dyDescent="0.2">
      <c r="B4722" s="1">
        <f t="shared" si="219"/>
        <v>4</v>
      </c>
      <c r="C4722" s="2">
        <v>45394</v>
      </c>
      <c r="D4722" s="2">
        <v>45397</v>
      </c>
      <c r="F4722" s="1" t="s">
        <v>5</v>
      </c>
      <c r="I4722" s="5">
        <v>0.29799999999999999</v>
      </c>
      <c r="K4722" s="5">
        <f t="shared" si="221"/>
        <v>7597276.986999738</v>
      </c>
      <c r="L4722" s="9" t="e">
        <f t="shared" si="220"/>
        <v>#N/A</v>
      </c>
    </row>
    <row r="4723" spans="2:12" x14ac:dyDescent="0.2">
      <c r="B4723" s="1">
        <f t="shared" si="219"/>
        <v>4</v>
      </c>
      <c r="C4723" s="2">
        <v>45394</v>
      </c>
      <c r="D4723" s="2">
        <v>45397</v>
      </c>
      <c r="F4723" s="1" t="s">
        <v>5</v>
      </c>
      <c r="I4723" s="5">
        <v>0.29799999999999999</v>
      </c>
      <c r="K4723" s="5">
        <f t="shared" si="221"/>
        <v>7597276.6889997376</v>
      </c>
      <c r="L4723" s="9" t="e">
        <f t="shared" si="220"/>
        <v>#N/A</v>
      </c>
    </row>
    <row r="4724" spans="2:12" x14ac:dyDescent="0.2">
      <c r="B4724" s="1">
        <f t="shared" si="219"/>
        <v>4</v>
      </c>
      <c r="C4724" s="2">
        <v>45394</v>
      </c>
      <c r="D4724" s="2">
        <v>45397</v>
      </c>
      <c r="F4724" s="1" t="s">
        <v>5</v>
      </c>
      <c r="I4724" s="5">
        <v>0.29799999999999999</v>
      </c>
      <c r="K4724" s="5">
        <f t="shared" si="221"/>
        <v>7597276.3909997372</v>
      </c>
      <c r="L4724" s="9" t="e">
        <f t="shared" si="220"/>
        <v>#N/A</v>
      </c>
    </row>
    <row r="4725" spans="2:12" x14ac:dyDescent="0.2">
      <c r="B4725" s="1">
        <f t="shared" si="219"/>
        <v>4</v>
      </c>
      <c r="C4725" s="2">
        <v>45394</v>
      </c>
      <c r="D4725" s="2">
        <v>45397</v>
      </c>
      <c r="F4725" s="1" t="s">
        <v>5</v>
      </c>
      <c r="I4725" s="5">
        <v>0.29799999999999999</v>
      </c>
      <c r="K4725" s="5">
        <f t="shared" si="221"/>
        <v>7597276.0929997368</v>
      </c>
      <c r="L4725" s="9" t="e">
        <f t="shared" si="220"/>
        <v>#N/A</v>
      </c>
    </row>
    <row r="4726" spans="2:12" x14ac:dyDescent="0.2">
      <c r="B4726" s="1">
        <f t="shared" si="219"/>
        <v>4</v>
      </c>
      <c r="C4726" s="2">
        <v>45394</v>
      </c>
      <c r="D4726" s="2">
        <v>45397</v>
      </c>
      <c r="F4726" s="1" t="s">
        <v>5</v>
      </c>
      <c r="I4726" s="5">
        <v>0.29799999999999999</v>
      </c>
      <c r="K4726" s="5">
        <f t="shared" si="221"/>
        <v>7597275.7949997364</v>
      </c>
      <c r="L4726" s="9" t="e">
        <f t="shared" si="220"/>
        <v>#N/A</v>
      </c>
    </row>
    <row r="4727" spans="2:12" x14ac:dyDescent="0.2">
      <c r="B4727" s="1">
        <f t="shared" si="219"/>
        <v>4</v>
      </c>
      <c r="C4727" s="2">
        <v>45394</v>
      </c>
      <c r="D4727" s="2">
        <v>45397</v>
      </c>
      <c r="F4727" s="1" t="s">
        <v>5</v>
      </c>
      <c r="I4727" s="5">
        <v>0.29799999999999999</v>
      </c>
      <c r="K4727" s="5">
        <f t="shared" si="221"/>
        <v>7597275.4969997359</v>
      </c>
      <c r="L4727" s="9" t="e">
        <f t="shared" si="220"/>
        <v>#N/A</v>
      </c>
    </row>
    <row r="4728" spans="2:12" x14ac:dyDescent="0.2">
      <c r="B4728" s="1">
        <f t="shared" si="219"/>
        <v>4</v>
      </c>
      <c r="C4728" s="2">
        <v>45394</v>
      </c>
      <c r="D4728" s="2">
        <v>45397</v>
      </c>
      <c r="F4728" s="1" t="s">
        <v>5</v>
      </c>
      <c r="I4728" s="5">
        <v>0.29799999999999999</v>
      </c>
      <c r="K4728" s="5">
        <f t="shared" si="221"/>
        <v>7597275.1989997355</v>
      </c>
      <c r="L4728" s="9" t="e">
        <f t="shared" si="220"/>
        <v>#N/A</v>
      </c>
    </row>
    <row r="4729" spans="2:12" x14ac:dyDescent="0.2">
      <c r="B4729" s="1">
        <f t="shared" si="219"/>
        <v>4</v>
      </c>
      <c r="C4729" s="2">
        <v>45394</v>
      </c>
      <c r="D4729" s="2">
        <v>45397</v>
      </c>
      <c r="F4729" s="1" t="s">
        <v>5</v>
      </c>
      <c r="I4729" s="5">
        <v>0.29799999999999999</v>
      </c>
      <c r="K4729" s="5">
        <f t="shared" si="221"/>
        <v>7597274.9009997351</v>
      </c>
      <c r="L4729" s="9" t="e">
        <f t="shared" si="220"/>
        <v>#N/A</v>
      </c>
    </row>
    <row r="4730" spans="2:12" x14ac:dyDescent="0.2">
      <c r="B4730" s="1">
        <f t="shared" si="219"/>
        <v>4</v>
      </c>
      <c r="C4730" s="2">
        <v>45394</v>
      </c>
      <c r="D4730" s="2">
        <v>45397</v>
      </c>
      <c r="F4730" s="1" t="s">
        <v>5</v>
      </c>
      <c r="I4730" s="5">
        <v>0.29799999999999999</v>
      </c>
      <c r="K4730" s="5">
        <f t="shared" si="221"/>
        <v>7597274.6029997347</v>
      </c>
      <c r="L4730" s="9" t="e">
        <f t="shared" si="220"/>
        <v>#N/A</v>
      </c>
    </row>
    <row r="4731" spans="2:12" x14ac:dyDescent="0.2">
      <c r="B4731" s="1">
        <f t="shared" si="219"/>
        <v>4</v>
      </c>
      <c r="C4731" s="2">
        <v>45394</v>
      </c>
      <c r="D4731" s="2">
        <v>45397</v>
      </c>
      <c r="F4731" s="1" t="s">
        <v>5</v>
      </c>
      <c r="I4731" s="5">
        <v>0.29799999999999999</v>
      </c>
      <c r="K4731" s="5">
        <f t="shared" si="221"/>
        <v>7597274.3049997343</v>
      </c>
      <c r="L4731" s="9" t="e">
        <f t="shared" si="220"/>
        <v>#N/A</v>
      </c>
    </row>
    <row r="4732" spans="2:12" x14ac:dyDescent="0.2">
      <c r="B4732" s="1">
        <f t="shared" si="219"/>
        <v>4</v>
      </c>
      <c r="C4732" s="2">
        <v>45394</v>
      </c>
      <c r="D4732" s="2">
        <v>45397</v>
      </c>
      <c r="F4732" s="1" t="s">
        <v>5</v>
      </c>
      <c r="I4732" s="5">
        <v>0.29799999999999999</v>
      </c>
      <c r="K4732" s="5">
        <f t="shared" si="221"/>
        <v>7597274.0069997339</v>
      </c>
      <c r="L4732" s="9" t="e">
        <f t="shared" si="220"/>
        <v>#N/A</v>
      </c>
    </row>
    <row r="4733" spans="2:12" x14ac:dyDescent="0.2">
      <c r="B4733" s="1">
        <f t="shared" si="219"/>
        <v>4</v>
      </c>
      <c r="C4733" s="2">
        <v>45394</v>
      </c>
      <c r="D4733" s="2">
        <v>45397</v>
      </c>
      <c r="F4733" s="1" t="s">
        <v>5</v>
      </c>
      <c r="I4733" s="5">
        <v>0.29799999999999999</v>
      </c>
      <c r="K4733" s="5">
        <f t="shared" si="221"/>
        <v>7597273.7089997334</v>
      </c>
      <c r="L4733" s="9" t="e">
        <f t="shared" si="220"/>
        <v>#N/A</v>
      </c>
    </row>
    <row r="4734" spans="2:12" x14ac:dyDescent="0.2">
      <c r="B4734" s="1">
        <f t="shared" si="219"/>
        <v>4</v>
      </c>
      <c r="C4734" s="2">
        <v>45394</v>
      </c>
      <c r="D4734" s="2">
        <v>45397</v>
      </c>
      <c r="F4734" s="1" t="s">
        <v>5</v>
      </c>
      <c r="I4734" s="5">
        <v>0.29799999999999999</v>
      </c>
      <c r="K4734" s="5">
        <f t="shared" si="221"/>
        <v>7597273.410999733</v>
      </c>
      <c r="L4734" s="9" t="e">
        <f t="shared" si="220"/>
        <v>#N/A</v>
      </c>
    </row>
    <row r="4735" spans="2:12" x14ac:dyDescent="0.2">
      <c r="B4735" s="1">
        <f t="shared" si="219"/>
        <v>4</v>
      </c>
      <c r="C4735" s="2">
        <v>45394</v>
      </c>
      <c r="D4735" s="2">
        <v>45397</v>
      </c>
      <c r="F4735" s="1" t="s">
        <v>5</v>
      </c>
      <c r="I4735" s="5">
        <v>0.29799999999999999</v>
      </c>
      <c r="K4735" s="5">
        <f t="shared" si="221"/>
        <v>7597273.1129997326</v>
      </c>
      <c r="L4735" s="9" t="e">
        <f t="shared" si="220"/>
        <v>#N/A</v>
      </c>
    </row>
    <row r="4736" spans="2:12" x14ac:dyDescent="0.2">
      <c r="B4736" s="1">
        <f t="shared" si="219"/>
        <v>4</v>
      </c>
      <c r="C4736" s="2">
        <v>45394</v>
      </c>
      <c r="D4736" s="2">
        <v>45397</v>
      </c>
      <c r="F4736" s="1" t="s">
        <v>5</v>
      </c>
      <c r="I4736" s="5">
        <v>0.29799999999999999</v>
      </c>
      <c r="K4736" s="5">
        <f t="shared" si="221"/>
        <v>7597272.8149997322</v>
      </c>
      <c r="L4736" s="9" t="e">
        <f t="shared" si="220"/>
        <v>#N/A</v>
      </c>
    </row>
    <row r="4737" spans="2:12" x14ac:dyDescent="0.2">
      <c r="B4737" s="1">
        <f t="shared" si="219"/>
        <v>4</v>
      </c>
      <c r="C4737" s="2">
        <v>45394</v>
      </c>
      <c r="D4737" s="2">
        <v>45397</v>
      </c>
      <c r="F4737" s="1" t="s">
        <v>5</v>
      </c>
      <c r="I4737" s="5">
        <v>0.29799999999999999</v>
      </c>
      <c r="K4737" s="5">
        <f t="shared" si="221"/>
        <v>7597272.5169997318</v>
      </c>
      <c r="L4737" s="9" t="e">
        <f t="shared" si="220"/>
        <v>#N/A</v>
      </c>
    </row>
    <row r="4738" spans="2:12" x14ac:dyDescent="0.2">
      <c r="B4738" s="1">
        <f t="shared" si="219"/>
        <v>4</v>
      </c>
      <c r="C4738" s="2">
        <v>45394</v>
      </c>
      <c r="D4738" s="2">
        <v>45397</v>
      </c>
      <c r="F4738" s="1" t="s">
        <v>5</v>
      </c>
      <c r="I4738" s="5">
        <v>0.29799999999999999</v>
      </c>
      <c r="K4738" s="5">
        <f t="shared" si="221"/>
        <v>7597272.2189997314</v>
      </c>
      <c r="L4738" s="9" t="e">
        <f t="shared" si="220"/>
        <v>#N/A</v>
      </c>
    </row>
    <row r="4739" spans="2:12" x14ac:dyDescent="0.2">
      <c r="B4739" s="1">
        <f t="shared" si="219"/>
        <v>4</v>
      </c>
      <c r="C4739" s="2">
        <v>45394</v>
      </c>
      <c r="D4739" s="2">
        <v>45397</v>
      </c>
      <c r="F4739" s="1" t="s">
        <v>188</v>
      </c>
      <c r="I4739" s="5">
        <v>2.38</v>
      </c>
      <c r="K4739" s="5">
        <f t="shared" si="221"/>
        <v>7597269.8389997315</v>
      </c>
      <c r="L4739" s="9" t="e">
        <f t="shared" si="220"/>
        <v>#N/A</v>
      </c>
    </row>
    <row r="4740" spans="2:12" x14ac:dyDescent="0.2">
      <c r="B4740" s="1">
        <f t="shared" si="219"/>
        <v>4</v>
      </c>
      <c r="C4740" s="2">
        <v>45394</v>
      </c>
      <c r="D4740" s="2">
        <v>45397</v>
      </c>
      <c r="F4740" s="1" t="s">
        <v>5</v>
      </c>
      <c r="I4740" s="5">
        <v>0.29799999999999999</v>
      </c>
      <c r="K4740" s="5">
        <f t="shared" si="221"/>
        <v>7597269.540999731</v>
      </c>
      <c r="L4740" s="9" t="e">
        <f t="shared" si="220"/>
        <v>#N/A</v>
      </c>
    </row>
    <row r="4741" spans="2:12" x14ac:dyDescent="0.2">
      <c r="B4741" s="1">
        <f t="shared" ref="B4741:B4804" si="222">MONTH(C4741)</f>
        <v>4</v>
      </c>
      <c r="C4741" s="2">
        <v>45394</v>
      </c>
      <c r="D4741" s="2">
        <v>45397</v>
      </c>
      <c r="F4741" s="1" t="s">
        <v>187</v>
      </c>
      <c r="J4741" s="5">
        <v>100</v>
      </c>
      <c r="K4741" s="5">
        <f t="shared" si="221"/>
        <v>7597369.540999731</v>
      </c>
      <c r="L4741" s="9" t="e">
        <f t="shared" ref="L4741:L4804" si="223">INDEX($R$4:$R$29,MATCH(TRUE,ISNUMBER(FIND($P$4:$P$29,F4741)),0))</f>
        <v>#N/A</v>
      </c>
    </row>
    <row r="4742" spans="2:12" x14ac:dyDescent="0.2">
      <c r="B4742" s="1">
        <f t="shared" si="222"/>
        <v>4</v>
      </c>
      <c r="C4742" s="2">
        <v>45394</v>
      </c>
      <c r="D4742" s="2">
        <v>45397</v>
      </c>
      <c r="F4742" s="1" t="s">
        <v>187</v>
      </c>
      <c r="J4742" s="5">
        <v>100</v>
      </c>
      <c r="K4742" s="5">
        <f t="shared" ref="K4742:K4805" si="224">K4741+J4742-I4742</f>
        <v>7597469.540999731</v>
      </c>
      <c r="L4742" s="9" t="e">
        <f t="shared" si="223"/>
        <v>#N/A</v>
      </c>
    </row>
    <row r="4743" spans="2:12" x14ac:dyDescent="0.2">
      <c r="B4743" s="1">
        <f t="shared" si="222"/>
        <v>4</v>
      </c>
      <c r="C4743" s="2">
        <v>45394</v>
      </c>
      <c r="D4743" s="2">
        <v>45397</v>
      </c>
      <c r="F4743" s="1" t="s">
        <v>1259</v>
      </c>
      <c r="J4743" s="5">
        <v>10</v>
      </c>
      <c r="K4743" s="5">
        <f t="shared" si="224"/>
        <v>7597479.540999731</v>
      </c>
      <c r="L4743" s="9" t="e">
        <f t="shared" si="223"/>
        <v>#N/A</v>
      </c>
    </row>
    <row r="4744" spans="2:12" x14ac:dyDescent="0.2">
      <c r="B4744" s="1">
        <f t="shared" si="222"/>
        <v>4</v>
      </c>
      <c r="C4744" s="2">
        <v>45394</v>
      </c>
      <c r="D4744" s="2">
        <v>45397</v>
      </c>
      <c r="F4744" s="1" t="s">
        <v>181</v>
      </c>
      <c r="J4744" s="5">
        <v>20</v>
      </c>
      <c r="K4744" s="5">
        <f t="shared" si="224"/>
        <v>7597499.540999731</v>
      </c>
      <c r="L4744" s="9" t="e">
        <f t="shared" si="223"/>
        <v>#N/A</v>
      </c>
    </row>
    <row r="4745" spans="2:12" x14ac:dyDescent="0.2">
      <c r="B4745" s="1">
        <f t="shared" si="222"/>
        <v>4</v>
      </c>
      <c r="C4745" s="2">
        <v>45394</v>
      </c>
      <c r="D4745" s="2">
        <v>45397</v>
      </c>
      <c r="F4745" s="1" t="s">
        <v>277</v>
      </c>
      <c r="J4745" s="5">
        <v>30</v>
      </c>
      <c r="K4745" s="5">
        <f t="shared" si="224"/>
        <v>7597529.540999731</v>
      </c>
      <c r="L4745" s="9" t="e">
        <f t="shared" si="223"/>
        <v>#N/A</v>
      </c>
    </row>
    <row r="4746" spans="2:12" x14ac:dyDescent="0.2">
      <c r="B4746" s="1">
        <f t="shared" si="222"/>
        <v>4</v>
      </c>
      <c r="C4746" s="2">
        <v>45394</v>
      </c>
      <c r="D4746" s="2">
        <v>45397</v>
      </c>
      <c r="F4746" s="1" t="s">
        <v>318</v>
      </c>
      <c r="J4746" s="5">
        <v>100</v>
      </c>
      <c r="K4746" s="5">
        <f t="shared" si="224"/>
        <v>7597629.540999731</v>
      </c>
      <c r="L4746" s="9" t="e">
        <f t="shared" si="223"/>
        <v>#N/A</v>
      </c>
    </row>
    <row r="4747" spans="2:12" x14ac:dyDescent="0.2">
      <c r="B4747" s="1">
        <f t="shared" si="222"/>
        <v>4</v>
      </c>
      <c r="C4747" s="2">
        <v>45394</v>
      </c>
      <c r="D4747" s="2">
        <v>45397</v>
      </c>
      <c r="F4747" s="1" t="s">
        <v>590</v>
      </c>
      <c r="J4747" s="5">
        <v>51919.9</v>
      </c>
      <c r="K4747" s="5">
        <f t="shared" si="224"/>
        <v>7649549.4409997314</v>
      </c>
      <c r="L4747" s="9" t="e">
        <f t="shared" si="223"/>
        <v>#N/A</v>
      </c>
    </row>
    <row r="4748" spans="2:12" x14ac:dyDescent="0.2">
      <c r="B4748" s="1">
        <f t="shared" si="222"/>
        <v>4</v>
      </c>
      <c r="C4748" s="2">
        <v>45394</v>
      </c>
      <c r="D4748" s="2">
        <v>45397</v>
      </c>
      <c r="F4748" s="1" t="s">
        <v>290</v>
      </c>
      <c r="J4748" s="5">
        <v>30</v>
      </c>
      <c r="K4748" s="5">
        <f t="shared" si="224"/>
        <v>7649579.4409997314</v>
      </c>
      <c r="L4748" s="9" t="e">
        <f t="shared" si="223"/>
        <v>#N/A</v>
      </c>
    </row>
    <row r="4749" spans="2:12" x14ac:dyDescent="0.2">
      <c r="B4749" s="1">
        <f t="shared" si="222"/>
        <v>4</v>
      </c>
      <c r="C4749" s="2">
        <v>45394</v>
      </c>
      <c r="D4749" s="2">
        <v>45397</v>
      </c>
      <c r="F4749" s="1" t="s">
        <v>291</v>
      </c>
      <c r="J4749" s="5">
        <v>30</v>
      </c>
      <c r="K4749" s="5">
        <f t="shared" si="224"/>
        <v>7649609.4409997314</v>
      </c>
      <c r="L4749" s="9" t="e">
        <f t="shared" si="223"/>
        <v>#N/A</v>
      </c>
    </row>
    <row r="4750" spans="2:12" x14ac:dyDescent="0.2">
      <c r="B4750" s="1">
        <f t="shared" si="222"/>
        <v>4</v>
      </c>
      <c r="C4750" s="2">
        <v>45394</v>
      </c>
      <c r="D4750" s="2">
        <v>45397</v>
      </c>
      <c r="F4750" s="1" t="s">
        <v>278</v>
      </c>
      <c r="J4750" s="5">
        <v>60</v>
      </c>
      <c r="K4750" s="5">
        <f t="shared" si="224"/>
        <v>7649669.4409997314</v>
      </c>
      <c r="L4750" s="9" t="e">
        <f t="shared" si="223"/>
        <v>#N/A</v>
      </c>
    </row>
    <row r="4751" spans="2:12" x14ac:dyDescent="0.2">
      <c r="B4751" s="1">
        <f t="shared" si="222"/>
        <v>4</v>
      </c>
      <c r="C4751" s="2">
        <v>45394</v>
      </c>
      <c r="D4751" s="2">
        <v>45397</v>
      </c>
      <c r="F4751" s="1" t="s">
        <v>1260</v>
      </c>
      <c r="J4751" s="5">
        <v>24</v>
      </c>
      <c r="K4751" s="5">
        <f t="shared" si="224"/>
        <v>7649693.4409997314</v>
      </c>
      <c r="L4751" s="9" t="e">
        <f t="shared" si="223"/>
        <v>#N/A</v>
      </c>
    </row>
    <row r="4752" spans="2:12" x14ac:dyDescent="0.2">
      <c r="B4752" s="1">
        <f t="shared" si="222"/>
        <v>4</v>
      </c>
      <c r="C4752" s="2">
        <v>45394</v>
      </c>
      <c r="D4752" s="2">
        <v>45397</v>
      </c>
      <c r="F4752" s="1" t="s">
        <v>284</v>
      </c>
      <c r="J4752" s="5">
        <v>30</v>
      </c>
      <c r="K4752" s="5">
        <f t="shared" si="224"/>
        <v>7649723.4409997314</v>
      </c>
      <c r="L4752" s="9" t="e">
        <f t="shared" si="223"/>
        <v>#N/A</v>
      </c>
    </row>
    <row r="4753" spans="2:12" x14ac:dyDescent="0.2">
      <c r="B4753" s="1">
        <f t="shared" si="222"/>
        <v>4</v>
      </c>
      <c r="C4753" s="2">
        <v>45394</v>
      </c>
      <c r="D4753" s="2">
        <v>45397</v>
      </c>
      <c r="F4753" s="1" t="s">
        <v>1261</v>
      </c>
      <c r="J4753" s="5">
        <v>120</v>
      </c>
      <c r="K4753" s="5">
        <f t="shared" si="224"/>
        <v>7649843.4409997314</v>
      </c>
      <c r="L4753" s="9" t="e">
        <f t="shared" si="223"/>
        <v>#N/A</v>
      </c>
    </row>
    <row r="4754" spans="2:12" x14ac:dyDescent="0.2">
      <c r="B4754" s="1">
        <f t="shared" si="222"/>
        <v>4</v>
      </c>
      <c r="C4754" s="2">
        <v>45394</v>
      </c>
      <c r="D4754" s="2">
        <v>45397</v>
      </c>
      <c r="F4754" s="1" t="s">
        <v>1261</v>
      </c>
      <c r="J4754" s="5">
        <v>120</v>
      </c>
      <c r="K4754" s="5">
        <f t="shared" si="224"/>
        <v>7649963.4409997314</v>
      </c>
      <c r="L4754" s="9" t="e">
        <f t="shared" si="223"/>
        <v>#N/A</v>
      </c>
    </row>
    <row r="4755" spans="2:12" x14ac:dyDescent="0.2">
      <c r="B4755" s="1">
        <f t="shared" si="222"/>
        <v>4</v>
      </c>
      <c r="C4755" s="2">
        <v>45394</v>
      </c>
      <c r="D4755" s="2">
        <v>45397</v>
      </c>
      <c r="F4755" s="1" t="s">
        <v>147</v>
      </c>
      <c r="J4755" s="5">
        <v>1000</v>
      </c>
      <c r="K4755" s="5">
        <f t="shared" si="224"/>
        <v>7650963.4409997314</v>
      </c>
      <c r="L4755" s="9" t="e">
        <f t="shared" si="223"/>
        <v>#N/A</v>
      </c>
    </row>
    <row r="4756" spans="2:12" x14ac:dyDescent="0.2">
      <c r="B4756" s="1">
        <f t="shared" si="222"/>
        <v>4</v>
      </c>
      <c r="C4756" s="2">
        <v>45394</v>
      </c>
      <c r="D4756" s="2">
        <v>45397</v>
      </c>
      <c r="F4756" s="1" t="s">
        <v>1114</v>
      </c>
      <c r="J4756" s="5">
        <v>5000</v>
      </c>
      <c r="K4756" s="5">
        <f t="shared" si="224"/>
        <v>7655963.4409997314</v>
      </c>
      <c r="L4756" s="9" t="e">
        <f t="shared" si="223"/>
        <v>#N/A</v>
      </c>
    </row>
    <row r="4757" spans="2:12" x14ac:dyDescent="0.2">
      <c r="B4757" s="1">
        <f t="shared" si="222"/>
        <v>4</v>
      </c>
      <c r="C4757" s="2">
        <v>45394</v>
      </c>
      <c r="D4757" s="2">
        <v>45397</v>
      </c>
      <c r="F4757" s="1" t="s">
        <v>716</v>
      </c>
      <c r="J4757" s="5">
        <v>200</v>
      </c>
      <c r="K4757" s="5">
        <f t="shared" si="224"/>
        <v>7656163.4409997314</v>
      </c>
      <c r="L4757" s="9" t="e">
        <f t="shared" si="223"/>
        <v>#N/A</v>
      </c>
    </row>
    <row r="4758" spans="2:12" x14ac:dyDescent="0.2">
      <c r="B4758" s="1">
        <f t="shared" si="222"/>
        <v>4</v>
      </c>
      <c r="C4758" s="2">
        <v>45394</v>
      </c>
      <c r="D4758" s="2">
        <v>45397</v>
      </c>
      <c r="F4758" s="1" t="s">
        <v>150</v>
      </c>
      <c r="J4758" s="5">
        <v>500</v>
      </c>
      <c r="K4758" s="5">
        <f t="shared" si="224"/>
        <v>7656663.4409997314</v>
      </c>
      <c r="L4758" s="9" t="e">
        <f t="shared" si="223"/>
        <v>#N/A</v>
      </c>
    </row>
    <row r="4759" spans="2:12" x14ac:dyDescent="0.2">
      <c r="B4759" s="1">
        <f t="shared" si="222"/>
        <v>4</v>
      </c>
      <c r="C4759" s="2">
        <v>45394</v>
      </c>
      <c r="D4759" s="2">
        <v>45397</v>
      </c>
      <c r="F4759" s="1" t="s">
        <v>181</v>
      </c>
      <c r="J4759" s="5">
        <v>20</v>
      </c>
      <c r="K4759" s="5">
        <f t="shared" si="224"/>
        <v>7656683.4409997314</v>
      </c>
      <c r="L4759" s="9" t="e">
        <f t="shared" si="223"/>
        <v>#N/A</v>
      </c>
    </row>
    <row r="4760" spans="2:12" x14ac:dyDescent="0.2">
      <c r="B4760" s="1">
        <f t="shared" si="222"/>
        <v>4</v>
      </c>
      <c r="C4760" s="2">
        <v>45394</v>
      </c>
      <c r="D4760" s="2">
        <v>45397</v>
      </c>
      <c r="F4760" s="1" t="s">
        <v>181</v>
      </c>
      <c r="J4760" s="5">
        <v>20</v>
      </c>
      <c r="K4760" s="5">
        <f t="shared" si="224"/>
        <v>7656703.4409997314</v>
      </c>
      <c r="L4760" s="9" t="e">
        <f t="shared" si="223"/>
        <v>#N/A</v>
      </c>
    </row>
    <row r="4761" spans="2:12" x14ac:dyDescent="0.2">
      <c r="B4761" s="1">
        <f t="shared" si="222"/>
        <v>4</v>
      </c>
      <c r="C4761" s="2">
        <v>45394</v>
      </c>
      <c r="D4761" s="2">
        <v>45397</v>
      </c>
      <c r="F4761" s="1" t="s">
        <v>1262</v>
      </c>
      <c r="J4761" s="5">
        <v>100</v>
      </c>
      <c r="K4761" s="5">
        <f t="shared" si="224"/>
        <v>7656803.4409997314</v>
      </c>
      <c r="L4761" s="9" t="e">
        <f t="shared" si="223"/>
        <v>#N/A</v>
      </c>
    </row>
    <row r="4762" spans="2:12" x14ac:dyDescent="0.2">
      <c r="B4762" s="1">
        <f t="shared" si="222"/>
        <v>4</v>
      </c>
      <c r="C4762" s="2">
        <v>45394</v>
      </c>
      <c r="D4762" s="2">
        <v>45397</v>
      </c>
      <c r="F4762" s="1" t="s">
        <v>669</v>
      </c>
      <c r="J4762" s="5">
        <v>30</v>
      </c>
      <c r="K4762" s="5">
        <f t="shared" si="224"/>
        <v>7656833.4409997314</v>
      </c>
      <c r="L4762" s="9" t="e">
        <f t="shared" si="223"/>
        <v>#N/A</v>
      </c>
    </row>
    <row r="4763" spans="2:12" x14ac:dyDescent="0.2">
      <c r="B4763" s="1">
        <f t="shared" si="222"/>
        <v>4</v>
      </c>
      <c r="C4763" s="2">
        <v>45394</v>
      </c>
      <c r="D4763" s="2">
        <v>45397</v>
      </c>
      <c r="F4763" s="1" t="s">
        <v>1263</v>
      </c>
      <c r="J4763" s="5">
        <v>1100</v>
      </c>
      <c r="K4763" s="5">
        <f t="shared" si="224"/>
        <v>7657933.4409997314</v>
      </c>
      <c r="L4763" s="9" t="e">
        <f t="shared" si="223"/>
        <v>#N/A</v>
      </c>
    </row>
    <row r="4764" spans="2:12" x14ac:dyDescent="0.2">
      <c r="B4764" s="1">
        <f t="shared" si="222"/>
        <v>4</v>
      </c>
      <c r="C4764" s="2">
        <v>45394</v>
      </c>
      <c r="D4764" s="2">
        <v>45397</v>
      </c>
      <c r="F4764" s="1" t="s">
        <v>181</v>
      </c>
      <c r="J4764" s="5">
        <v>20</v>
      </c>
      <c r="K4764" s="5">
        <f t="shared" si="224"/>
        <v>7657953.4409997314</v>
      </c>
      <c r="L4764" s="9" t="e">
        <f t="shared" si="223"/>
        <v>#N/A</v>
      </c>
    </row>
    <row r="4765" spans="2:12" x14ac:dyDescent="0.2">
      <c r="B4765" s="1">
        <f t="shared" si="222"/>
        <v>4</v>
      </c>
      <c r="C4765" s="2">
        <v>45394</v>
      </c>
      <c r="D4765" s="2">
        <v>45397</v>
      </c>
      <c r="F4765" s="1" t="s">
        <v>1264</v>
      </c>
      <c r="J4765" s="5">
        <v>10</v>
      </c>
      <c r="K4765" s="5">
        <f t="shared" si="224"/>
        <v>7657963.4409997314</v>
      </c>
      <c r="L4765" s="9" t="e">
        <f t="shared" si="223"/>
        <v>#N/A</v>
      </c>
    </row>
    <row r="4766" spans="2:12" x14ac:dyDescent="0.2">
      <c r="B4766" s="1">
        <f t="shared" si="222"/>
        <v>4</v>
      </c>
      <c r="C4766" s="2">
        <v>45394</v>
      </c>
      <c r="D4766" s="2">
        <v>45397</v>
      </c>
      <c r="F4766" s="1" t="s">
        <v>1265</v>
      </c>
      <c r="J4766" s="5">
        <v>120</v>
      </c>
      <c r="K4766" s="5">
        <f t="shared" si="224"/>
        <v>7658083.4409997314</v>
      </c>
      <c r="L4766" s="9" t="e">
        <f t="shared" si="223"/>
        <v>#N/A</v>
      </c>
    </row>
    <row r="4767" spans="2:12" x14ac:dyDescent="0.2">
      <c r="B4767" s="1">
        <f t="shared" si="222"/>
        <v>4</v>
      </c>
      <c r="C4767" s="2">
        <v>45394</v>
      </c>
      <c r="D4767" s="2">
        <v>45397</v>
      </c>
      <c r="F4767" s="1" t="s">
        <v>187</v>
      </c>
      <c r="J4767" s="5">
        <v>20</v>
      </c>
      <c r="K4767" s="5">
        <f t="shared" si="224"/>
        <v>7658103.4409997314</v>
      </c>
      <c r="L4767" s="9" t="e">
        <f t="shared" si="223"/>
        <v>#N/A</v>
      </c>
    </row>
    <row r="4768" spans="2:12" x14ac:dyDescent="0.2">
      <c r="B4768" s="1">
        <f t="shared" si="222"/>
        <v>4</v>
      </c>
      <c r="C4768" s="2">
        <v>45394</v>
      </c>
      <c r="D4768" s="2">
        <v>45397</v>
      </c>
      <c r="F4768" s="1" t="s">
        <v>187</v>
      </c>
      <c r="J4768" s="5">
        <v>200</v>
      </c>
      <c r="K4768" s="5">
        <f t="shared" si="224"/>
        <v>7658303.4409997314</v>
      </c>
      <c r="L4768" s="9" t="e">
        <f t="shared" si="223"/>
        <v>#N/A</v>
      </c>
    </row>
    <row r="4769" spans="2:12" x14ac:dyDescent="0.2">
      <c r="B4769" s="1">
        <f t="shared" si="222"/>
        <v>4</v>
      </c>
      <c r="C4769" s="2">
        <v>45394</v>
      </c>
      <c r="D4769" s="2">
        <v>45397</v>
      </c>
      <c r="F4769" s="1" t="s">
        <v>188</v>
      </c>
      <c r="I4769" s="5">
        <v>2.38</v>
      </c>
      <c r="K4769" s="5">
        <f t="shared" si="224"/>
        <v>7658301.0609997315</v>
      </c>
      <c r="L4769" s="9" t="e">
        <f t="shared" si="223"/>
        <v>#N/A</v>
      </c>
    </row>
    <row r="4770" spans="2:12" x14ac:dyDescent="0.2">
      <c r="B4770" s="1">
        <f t="shared" si="222"/>
        <v>4</v>
      </c>
      <c r="C4770" s="2">
        <v>45394</v>
      </c>
      <c r="D4770" s="2">
        <v>45397</v>
      </c>
      <c r="F4770" s="1" t="s">
        <v>188</v>
      </c>
      <c r="I4770" s="5">
        <v>2.38</v>
      </c>
      <c r="K4770" s="5">
        <f t="shared" si="224"/>
        <v>7658298.6809997316</v>
      </c>
      <c r="L4770" s="9" t="e">
        <f t="shared" si="223"/>
        <v>#N/A</v>
      </c>
    </row>
    <row r="4771" spans="2:12" x14ac:dyDescent="0.2">
      <c r="B4771" s="1">
        <f t="shared" si="222"/>
        <v>4</v>
      </c>
      <c r="C4771" s="2">
        <v>45394</v>
      </c>
      <c r="D4771" s="2">
        <v>45397</v>
      </c>
      <c r="F4771" s="1" t="s">
        <v>5</v>
      </c>
      <c r="I4771" s="5">
        <v>0.29799999999999999</v>
      </c>
      <c r="K4771" s="5">
        <f t="shared" si="224"/>
        <v>7658298.3829997312</v>
      </c>
      <c r="L4771" s="9" t="e">
        <f t="shared" si="223"/>
        <v>#N/A</v>
      </c>
    </row>
    <row r="4772" spans="2:12" x14ac:dyDescent="0.2">
      <c r="B4772" s="1">
        <f t="shared" si="222"/>
        <v>4</v>
      </c>
      <c r="C4772" s="2">
        <v>45394</v>
      </c>
      <c r="D4772" s="2">
        <v>45397</v>
      </c>
      <c r="F4772" s="1" t="s">
        <v>5</v>
      </c>
      <c r="I4772" s="5">
        <v>0.29799999999999999</v>
      </c>
      <c r="K4772" s="5">
        <f t="shared" si="224"/>
        <v>7658298.0849997308</v>
      </c>
      <c r="L4772" s="9" t="e">
        <f t="shared" si="223"/>
        <v>#N/A</v>
      </c>
    </row>
    <row r="4773" spans="2:12" x14ac:dyDescent="0.2">
      <c r="B4773" s="1">
        <f t="shared" si="222"/>
        <v>4</v>
      </c>
      <c r="C4773" s="2">
        <v>45394</v>
      </c>
      <c r="D4773" s="2">
        <v>45397</v>
      </c>
      <c r="F4773" s="1" t="s">
        <v>5</v>
      </c>
      <c r="I4773" s="5">
        <v>0.29799999999999999</v>
      </c>
      <c r="K4773" s="5">
        <f t="shared" si="224"/>
        <v>7658297.7869997304</v>
      </c>
      <c r="L4773" s="9" t="e">
        <f t="shared" si="223"/>
        <v>#N/A</v>
      </c>
    </row>
    <row r="4774" spans="2:12" x14ac:dyDescent="0.2">
      <c r="B4774" s="1">
        <f t="shared" si="222"/>
        <v>4</v>
      </c>
      <c r="C4774" s="2">
        <v>45394</v>
      </c>
      <c r="D4774" s="2">
        <v>45397</v>
      </c>
      <c r="F4774" s="1" t="s">
        <v>5</v>
      </c>
      <c r="I4774" s="5">
        <v>0.29799999999999999</v>
      </c>
      <c r="K4774" s="5">
        <f t="shared" si="224"/>
        <v>7658297.48899973</v>
      </c>
      <c r="L4774" s="9" t="e">
        <f t="shared" si="223"/>
        <v>#N/A</v>
      </c>
    </row>
    <row r="4775" spans="2:12" x14ac:dyDescent="0.2">
      <c r="B4775" s="1">
        <f t="shared" si="222"/>
        <v>4</v>
      </c>
      <c r="C4775" s="2">
        <v>45394</v>
      </c>
      <c r="D4775" s="2">
        <v>45397</v>
      </c>
      <c r="F4775" s="1" t="s">
        <v>5</v>
      </c>
      <c r="I4775" s="5">
        <v>0.29799999999999999</v>
      </c>
      <c r="K4775" s="5">
        <f t="shared" si="224"/>
        <v>7658297.1909997296</v>
      </c>
      <c r="L4775" s="9" t="e">
        <f t="shared" si="223"/>
        <v>#N/A</v>
      </c>
    </row>
    <row r="4776" spans="2:12" x14ac:dyDescent="0.2">
      <c r="B4776" s="1">
        <f t="shared" si="222"/>
        <v>4</v>
      </c>
      <c r="C4776" s="2">
        <v>45394</v>
      </c>
      <c r="D4776" s="2">
        <v>45397</v>
      </c>
      <c r="F4776" s="1" t="s">
        <v>5</v>
      </c>
      <c r="I4776" s="5">
        <v>0.29799999999999999</v>
      </c>
      <c r="K4776" s="5">
        <f t="shared" si="224"/>
        <v>7658296.8929997291</v>
      </c>
      <c r="L4776" s="9" t="e">
        <f t="shared" si="223"/>
        <v>#N/A</v>
      </c>
    </row>
    <row r="4777" spans="2:12" x14ac:dyDescent="0.2">
      <c r="B4777" s="1">
        <f t="shared" si="222"/>
        <v>4</v>
      </c>
      <c r="C4777" s="2">
        <v>45394</v>
      </c>
      <c r="D4777" s="2">
        <v>45397</v>
      </c>
      <c r="F4777" s="1" t="s">
        <v>5</v>
      </c>
      <c r="I4777" s="5">
        <v>0.29799999999999999</v>
      </c>
      <c r="K4777" s="5">
        <f t="shared" si="224"/>
        <v>7658296.5949997287</v>
      </c>
      <c r="L4777" s="9" t="e">
        <f t="shared" si="223"/>
        <v>#N/A</v>
      </c>
    </row>
    <row r="4778" spans="2:12" x14ac:dyDescent="0.2">
      <c r="B4778" s="1">
        <f t="shared" si="222"/>
        <v>4</v>
      </c>
      <c r="C4778" s="2">
        <v>45394</v>
      </c>
      <c r="D4778" s="2">
        <v>45397</v>
      </c>
      <c r="F4778" s="1" t="s">
        <v>188</v>
      </c>
      <c r="I4778" s="5">
        <v>2.38</v>
      </c>
      <c r="K4778" s="5">
        <f t="shared" si="224"/>
        <v>7658294.2149997288</v>
      </c>
      <c r="L4778" s="9" t="e">
        <f t="shared" si="223"/>
        <v>#N/A</v>
      </c>
    </row>
    <row r="4779" spans="2:12" x14ac:dyDescent="0.2">
      <c r="B4779" s="1">
        <f t="shared" si="222"/>
        <v>4</v>
      </c>
      <c r="C4779" s="2">
        <v>45394</v>
      </c>
      <c r="D4779" s="2">
        <v>45394</v>
      </c>
      <c r="F4779" s="1" t="s">
        <v>1266</v>
      </c>
      <c r="J4779" s="5">
        <v>121</v>
      </c>
      <c r="K4779" s="5">
        <f t="shared" si="224"/>
        <v>7658415.2149997288</v>
      </c>
      <c r="L4779" s="9" t="e">
        <f t="shared" si="223"/>
        <v>#N/A</v>
      </c>
    </row>
    <row r="4780" spans="2:12" x14ac:dyDescent="0.2">
      <c r="B4780" s="1">
        <f t="shared" si="222"/>
        <v>4</v>
      </c>
      <c r="C4780" s="2">
        <v>45394</v>
      </c>
      <c r="D4780" s="2">
        <v>45394</v>
      </c>
      <c r="F4780" s="1" t="s">
        <v>1267</v>
      </c>
      <c r="J4780" s="5">
        <v>6</v>
      </c>
      <c r="K4780" s="5">
        <f t="shared" si="224"/>
        <v>7658421.2149997288</v>
      </c>
      <c r="L4780" s="9" t="e">
        <f t="shared" si="223"/>
        <v>#N/A</v>
      </c>
    </row>
    <row r="4781" spans="2:12" x14ac:dyDescent="0.2">
      <c r="B4781" s="1">
        <f t="shared" si="222"/>
        <v>4</v>
      </c>
      <c r="C4781" s="2">
        <v>45394</v>
      </c>
      <c r="D4781" s="2">
        <v>45394</v>
      </c>
      <c r="F4781" s="1" t="s">
        <v>1268</v>
      </c>
      <c r="I4781" s="5">
        <v>1.8720000000000001</v>
      </c>
      <c r="K4781" s="5">
        <f t="shared" si="224"/>
        <v>7658419.3429997284</v>
      </c>
      <c r="L4781" s="9" t="e">
        <f t="shared" si="223"/>
        <v>#N/A</v>
      </c>
    </row>
    <row r="4782" spans="2:12" x14ac:dyDescent="0.2">
      <c r="B4782" s="1">
        <f t="shared" si="222"/>
        <v>4</v>
      </c>
      <c r="C4782" s="2">
        <v>45394</v>
      </c>
      <c r="D4782" s="2">
        <v>45394</v>
      </c>
      <c r="F4782" s="1" t="s">
        <v>1269</v>
      </c>
      <c r="I4782" s="5">
        <v>9.2999999999999999E-2</v>
      </c>
      <c r="K4782" s="5">
        <f t="shared" si="224"/>
        <v>7658419.2499997281</v>
      </c>
      <c r="L4782" s="9" t="e">
        <f t="shared" si="223"/>
        <v>#N/A</v>
      </c>
    </row>
    <row r="4783" spans="2:12" x14ac:dyDescent="0.2">
      <c r="B4783" s="1">
        <f t="shared" si="222"/>
        <v>4</v>
      </c>
      <c r="C4783" s="2">
        <v>45394</v>
      </c>
      <c r="D4783" s="2">
        <v>45399</v>
      </c>
      <c r="F4783" s="1" t="s">
        <v>1267</v>
      </c>
      <c r="J4783" s="5">
        <v>100</v>
      </c>
      <c r="K4783" s="5">
        <f t="shared" si="224"/>
        <v>7658519.2499997281</v>
      </c>
      <c r="L4783" s="9" t="e">
        <f t="shared" si="223"/>
        <v>#N/A</v>
      </c>
    </row>
    <row r="4784" spans="2:12" x14ac:dyDescent="0.2">
      <c r="B4784" s="1">
        <f t="shared" si="222"/>
        <v>4</v>
      </c>
      <c r="C4784" s="2">
        <v>45394</v>
      </c>
      <c r="D4784" s="2">
        <v>45387</v>
      </c>
      <c r="F4784" s="1" t="s">
        <v>1269</v>
      </c>
      <c r="I4784" s="5">
        <v>1.5469999999999999</v>
      </c>
      <c r="K4784" s="5">
        <f t="shared" si="224"/>
        <v>7658517.7029997278</v>
      </c>
      <c r="L4784" s="9" t="e">
        <f t="shared" si="223"/>
        <v>#N/A</v>
      </c>
    </row>
    <row r="4785" spans="2:12" x14ac:dyDescent="0.2">
      <c r="B4785" s="1">
        <f t="shared" si="222"/>
        <v>4</v>
      </c>
      <c r="C4785" s="2">
        <v>45394</v>
      </c>
      <c r="D4785" s="2">
        <v>45397</v>
      </c>
      <c r="F4785" s="1" t="s">
        <v>1270</v>
      </c>
      <c r="J4785" s="5">
        <v>500</v>
      </c>
      <c r="K4785" s="5">
        <f t="shared" si="224"/>
        <v>7659017.7029997278</v>
      </c>
      <c r="L4785" s="9" t="e">
        <f t="shared" si="223"/>
        <v>#N/A</v>
      </c>
    </row>
    <row r="4786" spans="2:12" x14ac:dyDescent="0.2">
      <c r="B4786" s="1">
        <f t="shared" si="222"/>
        <v>4</v>
      </c>
      <c r="C4786" s="2">
        <v>45394</v>
      </c>
      <c r="D4786" s="2">
        <v>45397</v>
      </c>
      <c r="F4786" s="1" t="s">
        <v>1271</v>
      </c>
      <c r="J4786" s="5">
        <v>1200</v>
      </c>
      <c r="K4786" s="5">
        <f t="shared" si="224"/>
        <v>7660217.7029997278</v>
      </c>
      <c r="L4786" s="9" t="e">
        <f t="shared" si="223"/>
        <v>#N/A</v>
      </c>
    </row>
    <row r="4787" spans="2:12" x14ac:dyDescent="0.2">
      <c r="B4787" s="1">
        <f t="shared" si="222"/>
        <v>4</v>
      </c>
      <c r="C4787" s="2">
        <v>45394</v>
      </c>
      <c r="D4787" s="2">
        <v>45397</v>
      </c>
      <c r="F4787" s="1" t="s">
        <v>1272</v>
      </c>
      <c r="J4787" s="5">
        <v>400</v>
      </c>
      <c r="K4787" s="5">
        <f t="shared" si="224"/>
        <v>7660617.7029997278</v>
      </c>
      <c r="L4787" s="9" t="e">
        <f t="shared" si="223"/>
        <v>#N/A</v>
      </c>
    </row>
    <row r="4788" spans="2:12" x14ac:dyDescent="0.2">
      <c r="B4788" s="1">
        <f t="shared" si="222"/>
        <v>4</v>
      </c>
      <c r="C4788" s="2">
        <v>45394</v>
      </c>
      <c r="D4788" s="2">
        <v>45397</v>
      </c>
      <c r="F4788" s="1" t="s">
        <v>1273</v>
      </c>
      <c r="J4788" s="5">
        <v>50</v>
      </c>
      <c r="K4788" s="5">
        <f t="shared" si="224"/>
        <v>7660667.7029997278</v>
      </c>
      <c r="L4788" s="9" t="e">
        <f t="shared" si="223"/>
        <v>#N/A</v>
      </c>
    </row>
    <row r="4789" spans="2:12" x14ac:dyDescent="0.2">
      <c r="B4789" s="1">
        <f t="shared" si="222"/>
        <v>4</v>
      </c>
      <c r="C4789" s="2">
        <v>45394</v>
      </c>
      <c r="D4789" s="2">
        <v>45397</v>
      </c>
      <c r="F4789" s="1" t="s">
        <v>1274</v>
      </c>
      <c r="J4789" s="5">
        <v>300</v>
      </c>
      <c r="K4789" s="5">
        <f t="shared" si="224"/>
        <v>7660967.7029997278</v>
      </c>
      <c r="L4789" s="9" t="e">
        <f t="shared" si="223"/>
        <v>#N/A</v>
      </c>
    </row>
    <row r="4790" spans="2:12" x14ac:dyDescent="0.2">
      <c r="B4790" s="1">
        <f t="shared" si="222"/>
        <v>4</v>
      </c>
      <c r="C4790" s="2">
        <v>45394</v>
      </c>
      <c r="D4790" s="2">
        <v>45397</v>
      </c>
      <c r="F4790" s="1" t="s">
        <v>1275</v>
      </c>
      <c r="J4790" s="5">
        <v>3000</v>
      </c>
      <c r="K4790" s="5">
        <f t="shared" si="224"/>
        <v>7663967.7029997278</v>
      </c>
      <c r="L4790" s="9" t="e">
        <f t="shared" si="223"/>
        <v>#N/A</v>
      </c>
    </row>
    <row r="4791" spans="2:12" x14ac:dyDescent="0.2">
      <c r="B4791" s="1">
        <f t="shared" si="222"/>
        <v>4</v>
      </c>
      <c r="C4791" s="2">
        <v>45394</v>
      </c>
      <c r="D4791" s="2">
        <v>45397</v>
      </c>
      <c r="F4791" s="1" t="s">
        <v>225</v>
      </c>
      <c r="J4791" s="5">
        <v>30</v>
      </c>
      <c r="K4791" s="5">
        <f t="shared" si="224"/>
        <v>7663997.7029997278</v>
      </c>
      <c r="L4791" s="9" t="e">
        <f t="shared" si="223"/>
        <v>#N/A</v>
      </c>
    </row>
    <row r="4792" spans="2:12" x14ac:dyDescent="0.2">
      <c r="B4792" s="1">
        <f t="shared" si="222"/>
        <v>4</v>
      </c>
      <c r="C4792" s="2">
        <v>45394</v>
      </c>
      <c r="D4792" s="2">
        <v>45397</v>
      </c>
      <c r="F4792" s="1" t="s">
        <v>272</v>
      </c>
      <c r="J4792" s="5">
        <v>50</v>
      </c>
      <c r="K4792" s="5">
        <f t="shared" si="224"/>
        <v>7664047.7029997278</v>
      </c>
      <c r="L4792" s="9" t="e">
        <f t="shared" si="223"/>
        <v>#N/A</v>
      </c>
    </row>
    <row r="4793" spans="2:12" x14ac:dyDescent="0.2">
      <c r="B4793" s="1">
        <f t="shared" si="222"/>
        <v>4</v>
      </c>
      <c r="C4793" s="2">
        <v>45394</v>
      </c>
      <c r="D4793" s="2">
        <v>45397</v>
      </c>
      <c r="F4793" s="1" t="s">
        <v>273</v>
      </c>
      <c r="J4793" s="5">
        <v>30</v>
      </c>
      <c r="K4793" s="5">
        <f t="shared" si="224"/>
        <v>7664077.7029997278</v>
      </c>
      <c r="L4793" s="9" t="e">
        <f t="shared" si="223"/>
        <v>#N/A</v>
      </c>
    </row>
    <row r="4794" spans="2:12" x14ac:dyDescent="0.2">
      <c r="B4794" s="1">
        <f t="shared" si="222"/>
        <v>4</v>
      </c>
      <c r="C4794" s="2">
        <v>45394</v>
      </c>
      <c r="D4794" s="2">
        <v>45397</v>
      </c>
      <c r="F4794" s="1" t="s">
        <v>274</v>
      </c>
      <c r="J4794" s="5">
        <v>60</v>
      </c>
      <c r="K4794" s="5">
        <f t="shared" si="224"/>
        <v>7664137.7029997278</v>
      </c>
      <c r="L4794" s="9" t="e">
        <f t="shared" si="223"/>
        <v>#N/A</v>
      </c>
    </row>
    <row r="4795" spans="2:12" x14ac:dyDescent="0.2">
      <c r="B4795" s="1">
        <f t="shared" si="222"/>
        <v>4</v>
      </c>
      <c r="C4795" s="2">
        <v>45394</v>
      </c>
      <c r="D4795" s="2">
        <v>45397</v>
      </c>
      <c r="F4795" s="1" t="s">
        <v>1276</v>
      </c>
      <c r="J4795" s="5">
        <v>500</v>
      </c>
      <c r="K4795" s="5">
        <f t="shared" si="224"/>
        <v>7664637.7029997278</v>
      </c>
      <c r="L4795" s="9" t="e">
        <f t="shared" si="223"/>
        <v>#N/A</v>
      </c>
    </row>
    <row r="4796" spans="2:12" x14ac:dyDescent="0.2">
      <c r="B4796" s="1">
        <f t="shared" si="222"/>
        <v>4</v>
      </c>
      <c r="C4796" s="2">
        <v>45394</v>
      </c>
      <c r="D4796" s="2">
        <v>45397</v>
      </c>
      <c r="F4796" s="1" t="s">
        <v>312</v>
      </c>
      <c r="J4796" s="5">
        <v>100</v>
      </c>
      <c r="K4796" s="5">
        <f t="shared" si="224"/>
        <v>7664737.7029997278</v>
      </c>
      <c r="L4796" s="9" t="e">
        <f t="shared" si="223"/>
        <v>#N/A</v>
      </c>
    </row>
    <row r="4797" spans="2:12" x14ac:dyDescent="0.2">
      <c r="B4797" s="1">
        <f t="shared" si="222"/>
        <v>4</v>
      </c>
      <c r="C4797" s="2">
        <v>45394</v>
      </c>
      <c r="D4797" s="2">
        <v>45397</v>
      </c>
      <c r="F4797" s="1" t="s">
        <v>295</v>
      </c>
      <c r="J4797" s="5">
        <v>30</v>
      </c>
      <c r="K4797" s="5">
        <f t="shared" si="224"/>
        <v>7664767.7029997278</v>
      </c>
      <c r="L4797" s="9" t="e">
        <f t="shared" si="223"/>
        <v>#N/A</v>
      </c>
    </row>
    <row r="4798" spans="2:12" x14ac:dyDescent="0.2">
      <c r="B4798" s="1">
        <f t="shared" si="222"/>
        <v>4</v>
      </c>
      <c r="C4798" s="2">
        <v>45394</v>
      </c>
      <c r="D4798" s="2">
        <v>45397</v>
      </c>
      <c r="F4798" s="1" t="s">
        <v>301</v>
      </c>
      <c r="J4798" s="5">
        <v>30</v>
      </c>
      <c r="K4798" s="5">
        <f t="shared" si="224"/>
        <v>7664797.7029997278</v>
      </c>
      <c r="L4798" s="9" t="e">
        <f t="shared" si="223"/>
        <v>#N/A</v>
      </c>
    </row>
    <row r="4799" spans="2:12" x14ac:dyDescent="0.2">
      <c r="B4799" s="1">
        <f t="shared" si="222"/>
        <v>4</v>
      </c>
      <c r="C4799" s="2">
        <v>45394</v>
      </c>
      <c r="D4799" s="2">
        <v>45397</v>
      </c>
      <c r="F4799" s="1" t="s">
        <v>321</v>
      </c>
      <c r="J4799" s="5">
        <v>50</v>
      </c>
      <c r="K4799" s="5">
        <f t="shared" si="224"/>
        <v>7664847.7029997278</v>
      </c>
      <c r="L4799" s="9" t="e">
        <f t="shared" si="223"/>
        <v>#N/A</v>
      </c>
    </row>
    <row r="4800" spans="2:12" x14ac:dyDescent="0.2">
      <c r="B4800" s="1">
        <f t="shared" si="222"/>
        <v>4</v>
      </c>
      <c r="C4800" s="2">
        <v>45394</v>
      </c>
      <c r="D4800" s="2">
        <v>45397</v>
      </c>
      <c r="F4800" s="1" t="s">
        <v>269</v>
      </c>
      <c r="J4800" s="5">
        <v>50</v>
      </c>
      <c r="K4800" s="5">
        <f t="shared" si="224"/>
        <v>7664897.7029997278</v>
      </c>
      <c r="L4800" s="9" t="e">
        <f t="shared" si="223"/>
        <v>#N/A</v>
      </c>
    </row>
    <row r="4801" spans="2:12" x14ac:dyDescent="0.2">
      <c r="B4801" s="1">
        <f t="shared" si="222"/>
        <v>4</v>
      </c>
      <c r="C4801" s="2">
        <v>45394</v>
      </c>
      <c r="D4801" s="2">
        <v>45397</v>
      </c>
      <c r="F4801" s="1" t="s">
        <v>1277</v>
      </c>
      <c r="J4801" s="5">
        <v>100</v>
      </c>
      <c r="K4801" s="5">
        <f t="shared" si="224"/>
        <v>7664997.7029997278</v>
      </c>
      <c r="L4801" s="9" t="e">
        <f t="shared" si="223"/>
        <v>#N/A</v>
      </c>
    </row>
    <row r="4802" spans="2:12" x14ac:dyDescent="0.2">
      <c r="B4802" s="1">
        <f t="shared" si="222"/>
        <v>4</v>
      </c>
      <c r="C4802" s="2">
        <v>45394</v>
      </c>
      <c r="D4802" s="2">
        <v>45397</v>
      </c>
      <c r="F4802" s="1" t="s">
        <v>292</v>
      </c>
      <c r="J4802" s="5">
        <v>50</v>
      </c>
      <c r="K4802" s="5">
        <f t="shared" si="224"/>
        <v>7665047.7029997278</v>
      </c>
      <c r="L4802" s="9" t="e">
        <f t="shared" si="223"/>
        <v>#N/A</v>
      </c>
    </row>
    <row r="4803" spans="2:12" x14ac:dyDescent="0.2">
      <c r="B4803" s="1">
        <f t="shared" si="222"/>
        <v>4</v>
      </c>
      <c r="C4803" s="2">
        <v>45394</v>
      </c>
      <c r="D4803" s="2">
        <v>45397</v>
      </c>
      <c r="F4803" s="1" t="s">
        <v>1278</v>
      </c>
      <c r="J4803" s="5">
        <v>460</v>
      </c>
      <c r="K4803" s="5">
        <f t="shared" si="224"/>
        <v>7665507.7029997278</v>
      </c>
      <c r="L4803" s="9" t="e">
        <f t="shared" si="223"/>
        <v>#N/A</v>
      </c>
    </row>
    <row r="4804" spans="2:12" x14ac:dyDescent="0.2">
      <c r="B4804" s="1">
        <f t="shared" si="222"/>
        <v>4</v>
      </c>
      <c r="C4804" s="2">
        <v>45394</v>
      </c>
      <c r="D4804" s="2">
        <v>45397</v>
      </c>
      <c r="F4804" s="1" t="s">
        <v>281</v>
      </c>
      <c r="J4804" s="5">
        <v>50</v>
      </c>
      <c r="K4804" s="5">
        <f t="shared" si="224"/>
        <v>7665557.7029997278</v>
      </c>
      <c r="L4804" s="9" t="e">
        <f t="shared" si="223"/>
        <v>#N/A</v>
      </c>
    </row>
    <row r="4805" spans="2:12" x14ac:dyDescent="0.2">
      <c r="B4805" s="1">
        <f t="shared" ref="B4805:B4868" si="225">MONTH(C4805)</f>
        <v>4</v>
      </c>
      <c r="C4805" s="2">
        <v>45394</v>
      </c>
      <c r="D4805" s="2">
        <v>45397</v>
      </c>
      <c r="F4805" s="1" t="s">
        <v>1279</v>
      </c>
      <c r="J4805" s="5">
        <v>100</v>
      </c>
      <c r="K4805" s="5">
        <f t="shared" si="224"/>
        <v>7665657.7029997278</v>
      </c>
      <c r="L4805" s="9" t="e">
        <f t="shared" ref="L4805:L4868" si="226">INDEX($R$4:$R$29,MATCH(TRUE,ISNUMBER(FIND($P$4:$P$29,F4805)),0))</f>
        <v>#N/A</v>
      </c>
    </row>
    <row r="4806" spans="2:12" x14ac:dyDescent="0.2">
      <c r="B4806" s="1">
        <f t="shared" si="225"/>
        <v>4</v>
      </c>
      <c r="C4806" s="2">
        <v>45394</v>
      </c>
      <c r="D4806" s="2">
        <v>45397</v>
      </c>
      <c r="F4806" s="1" t="s">
        <v>812</v>
      </c>
      <c r="J4806" s="5">
        <v>400</v>
      </c>
      <c r="K4806" s="5">
        <f t="shared" ref="K4806:K4869" si="227">K4805+J4806-I4806</f>
        <v>7666057.7029997278</v>
      </c>
      <c r="L4806" s="9" t="e">
        <f t="shared" si="226"/>
        <v>#N/A</v>
      </c>
    </row>
    <row r="4807" spans="2:12" x14ac:dyDescent="0.2">
      <c r="B4807" s="1">
        <f t="shared" si="225"/>
        <v>4</v>
      </c>
      <c r="C4807" s="2">
        <v>45394</v>
      </c>
      <c r="D4807" s="2">
        <v>45397</v>
      </c>
      <c r="F4807" s="1" t="s">
        <v>716</v>
      </c>
      <c r="J4807" s="5">
        <v>200</v>
      </c>
      <c r="K4807" s="5">
        <f t="shared" si="227"/>
        <v>7666257.7029997278</v>
      </c>
      <c r="L4807" s="9" t="e">
        <f t="shared" si="226"/>
        <v>#N/A</v>
      </c>
    </row>
    <row r="4808" spans="2:12" x14ac:dyDescent="0.2">
      <c r="B4808" s="1">
        <f t="shared" si="225"/>
        <v>4</v>
      </c>
      <c r="C4808" s="2">
        <v>45394</v>
      </c>
      <c r="D4808" s="2">
        <v>45397</v>
      </c>
      <c r="F4808" s="1" t="s">
        <v>1280</v>
      </c>
      <c r="J4808" s="5">
        <v>100</v>
      </c>
      <c r="K4808" s="5">
        <f t="shared" si="227"/>
        <v>7666357.7029997278</v>
      </c>
      <c r="L4808" s="9" t="e">
        <f t="shared" si="226"/>
        <v>#N/A</v>
      </c>
    </row>
    <row r="4809" spans="2:12" x14ac:dyDescent="0.2">
      <c r="B4809" s="1">
        <f t="shared" si="225"/>
        <v>4</v>
      </c>
      <c r="C4809" s="2">
        <v>45394</v>
      </c>
      <c r="D4809" s="2">
        <v>45397</v>
      </c>
      <c r="F4809" s="1" t="s">
        <v>294</v>
      </c>
      <c r="J4809" s="5">
        <v>200</v>
      </c>
      <c r="K4809" s="5">
        <f t="shared" si="227"/>
        <v>7666557.7029997278</v>
      </c>
      <c r="L4809" s="9" t="e">
        <f t="shared" si="226"/>
        <v>#N/A</v>
      </c>
    </row>
    <row r="4810" spans="2:12" x14ac:dyDescent="0.2">
      <c r="B4810" s="1">
        <f t="shared" si="225"/>
        <v>4</v>
      </c>
      <c r="C4810" s="2">
        <v>45394</v>
      </c>
      <c r="D4810" s="2">
        <v>45397</v>
      </c>
      <c r="F4810" s="1" t="s">
        <v>1281</v>
      </c>
      <c r="J4810" s="5">
        <v>400</v>
      </c>
      <c r="K4810" s="5">
        <f t="shared" si="227"/>
        <v>7666957.7029997278</v>
      </c>
      <c r="L4810" s="9" t="e">
        <f t="shared" si="226"/>
        <v>#N/A</v>
      </c>
    </row>
    <row r="4811" spans="2:12" x14ac:dyDescent="0.2">
      <c r="B4811" s="1">
        <f t="shared" si="225"/>
        <v>4</v>
      </c>
      <c r="C4811" s="2">
        <v>45394</v>
      </c>
      <c r="D4811" s="2">
        <v>45397</v>
      </c>
      <c r="F4811" s="1" t="s">
        <v>1282</v>
      </c>
      <c r="J4811" s="5">
        <v>120</v>
      </c>
      <c r="K4811" s="5">
        <f t="shared" si="227"/>
        <v>7667077.7029997278</v>
      </c>
      <c r="L4811" s="9" t="e">
        <f t="shared" si="226"/>
        <v>#N/A</v>
      </c>
    </row>
    <row r="4812" spans="2:12" x14ac:dyDescent="0.2">
      <c r="B4812" s="1">
        <f t="shared" si="225"/>
        <v>4</v>
      </c>
      <c r="C4812" s="2">
        <v>45394</v>
      </c>
      <c r="D4812" s="2">
        <v>45397</v>
      </c>
      <c r="F4812" s="1" t="s">
        <v>322</v>
      </c>
      <c r="J4812" s="5">
        <v>30</v>
      </c>
      <c r="K4812" s="5">
        <f t="shared" si="227"/>
        <v>7667107.7029997278</v>
      </c>
      <c r="L4812" s="9" t="e">
        <f t="shared" si="226"/>
        <v>#N/A</v>
      </c>
    </row>
    <row r="4813" spans="2:12" x14ac:dyDescent="0.2">
      <c r="B4813" s="1">
        <f t="shared" si="225"/>
        <v>4</v>
      </c>
      <c r="C4813" s="2">
        <v>45394</v>
      </c>
      <c r="D4813" s="2">
        <v>45397</v>
      </c>
      <c r="F4813" s="1" t="s">
        <v>1283</v>
      </c>
      <c r="J4813" s="5">
        <v>100</v>
      </c>
      <c r="K4813" s="5">
        <f t="shared" si="227"/>
        <v>7667207.7029997278</v>
      </c>
      <c r="L4813" s="9" t="e">
        <f t="shared" si="226"/>
        <v>#N/A</v>
      </c>
    </row>
    <row r="4814" spans="2:12" x14ac:dyDescent="0.2">
      <c r="B4814" s="1">
        <f t="shared" si="225"/>
        <v>4</v>
      </c>
      <c r="C4814" s="2">
        <v>45394</v>
      </c>
      <c r="D4814" s="2">
        <v>45397</v>
      </c>
      <c r="F4814" s="1" t="s">
        <v>1284</v>
      </c>
      <c r="J4814" s="5">
        <v>1806.24</v>
      </c>
      <c r="K4814" s="5">
        <f t="shared" si="227"/>
        <v>7669013.942999728</v>
      </c>
      <c r="L4814" s="9" t="e">
        <f t="shared" si="226"/>
        <v>#N/A</v>
      </c>
    </row>
    <row r="4815" spans="2:12" x14ac:dyDescent="0.2">
      <c r="B4815" s="1">
        <f t="shared" si="225"/>
        <v>4</v>
      </c>
      <c r="C4815" s="2">
        <v>45394</v>
      </c>
      <c r="D4815" s="2">
        <v>45397</v>
      </c>
      <c r="F4815" s="1" t="s">
        <v>1285</v>
      </c>
      <c r="J4815" s="5">
        <v>520</v>
      </c>
      <c r="K4815" s="5">
        <f t="shared" si="227"/>
        <v>7669533.942999728</v>
      </c>
      <c r="L4815" s="9" t="e">
        <f t="shared" si="226"/>
        <v>#N/A</v>
      </c>
    </row>
    <row r="4816" spans="2:12" x14ac:dyDescent="0.2">
      <c r="B4816" s="1">
        <f t="shared" si="225"/>
        <v>4</v>
      </c>
      <c r="C4816" s="2">
        <v>45394</v>
      </c>
      <c r="D4816" s="2">
        <v>45397</v>
      </c>
      <c r="F4816" s="1" t="s">
        <v>1286</v>
      </c>
      <c r="J4816" s="5">
        <v>10</v>
      </c>
      <c r="K4816" s="5">
        <f t="shared" si="227"/>
        <v>7669543.942999728</v>
      </c>
      <c r="L4816" s="9" t="e">
        <f t="shared" si="226"/>
        <v>#N/A</v>
      </c>
    </row>
    <row r="4817" spans="2:12" x14ac:dyDescent="0.2">
      <c r="B4817" s="1">
        <f t="shared" si="225"/>
        <v>4</v>
      </c>
      <c r="C4817" s="2">
        <v>45394</v>
      </c>
      <c r="D4817" s="2">
        <v>45397</v>
      </c>
      <c r="F4817" s="1" t="s">
        <v>1287</v>
      </c>
      <c r="J4817" s="5">
        <v>200</v>
      </c>
      <c r="K4817" s="5">
        <f t="shared" si="227"/>
        <v>7669743.942999728</v>
      </c>
      <c r="L4817" s="9" t="e">
        <f t="shared" si="226"/>
        <v>#N/A</v>
      </c>
    </row>
    <row r="4818" spans="2:12" x14ac:dyDescent="0.2">
      <c r="B4818" s="1">
        <f t="shared" si="225"/>
        <v>4</v>
      </c>
      <c r="C4818" s="2">
        <v>45394</v>
      </c>
      <c r="D4818" s="2">
        <v>45397</v>
      </c>
      <c r="F4818" s="1" t="s">
        <v>1288</v>
      </c>
      <c r="J4818" s="5">
        <v>200</v>
      </c>
      <c r="K4818" s="5">
        <f t="shared" si="227"/>
        <v>7669943.942999728</v>
      </c>
      <c r="L4818" s="9" t="e">
        <f t="shared" si="226"/>
        <v>#N/A</v>
      </c>
    </row>
    <row r="4819" spans="2:12" x14ac:dyDescent="0.2">
      <c r="B4819" s="1">
        <f t="shared" si="225"/>
        <v>4</v>
      </c>
      <c r="C4819" s="2">
        <v>45394</v>
      </c>
      <c r="D4819" s="2">
        <v>45397</v>
      </c>
      <c r="F4819" s="1" t="s">
        <v>1289</v>
      </c>
      <c r="J4819" s="5">
        <v>200</v>
      </c>
      <c r="K4819" s="5">
        <f t="shared" si="227"/>
        <v>7670143.942999728</v>
      </c>
      <c r="L4819" s="9" t="e">
        <f t="shared" si="226"/>
        <v>#N/A</v>
      </c>
    </row>
    <row r="4820" spans="2:12" x14ac:dyDescent="0.2">
      <c r="B4820" s="1">
        <f t="shared" si="225"/>
        <v>4</v>
      </c>
      <c r="C4820" s="2">
        <v>45394</v>
      </c>
      <c r="D4820" s="2">
        <v>45397</v>
      </c>
      <c r="F4820" s="1" t="s">
        <v>329</v>
      </c>
      <c r="J4820" s="5">
        <v>100</v>
      </c>
      <c r="K4820" s="5">
        <f t="shared" si="227"/>
        <v>7670243.942999728</v>
      </c>
      <c r="L4820" s="9" t="e">
        <f t="shared" si="226"/>
        <v>#N/A</v>
      </c>
    </row>
    <row r="4821" spans="2:12" x14ac:dyDescent="0.2">
      <c r="B4821" s="1">
        <f t="shared" si="225"/>
        <v>4</v>
      </c>
      <c r="C4821" s="2">
        <v>45394</v>
      </c>
      <c r="D4821" s="2">
        <v>45397</v>
      </c>
      <c r="F4821" s="1" t="s">
        <v>1290</v>
      </c>
      <c r="J4821" s="5">
        <v>500</v>
      </c>
      <c r="K4821" s="5">
        <f t="shared" si="227"/>
        <v>7670743.942999728</v>
      </c>
      <c r="L4821" s="9" t="e">
        <f t="shared" si="226"/>
        <v>#N/A</v>
      </c>
    </row>
    <row r="4822" spans="2:12" x14ac:dyDescent="0.2">
      <c r="B4822" s="1">
        <f t="shared" si="225"/>
        <v>4</v>
      </c>
      <c r="C4822" s="2">
        <v>45394</v>
      </c>
      <c r="D4822" s="2">
        <v>45397</v>
      </c>
      <c r="F4822" s="1" t="s">
        <v>1291</v>
      </c>
      <c r="J4822" s="5">
        <v>100</v>
      </c>
      <c r="K4822" s="5">
        <f t="shared" si="227"/>
        <v>7670843.942999728</v>
      </c>
      <c r="L4822" s="9" t="e">
        <f t="shared" si="226"/>
        <v>#N/A</v>
      </c>
    </row>
    <row r="4823" spans="2:12" x14ac:dyDescent="0.2">
      <c r="B4823" s="1">
        <f t="shared" si="225"/>
        <v>4</v>
      </c>
      <c r="C4823" s="2">
        <v>45394</v>
      </c>
      <c r="D4823" s="2">
        <v>45397</v>
      </c>
      <c r="F4823" s="1" t="s">
        <v>1292</v>
      </c>
      <c r="J4823" s="5">
        <v>150</v>
      </c>
      <c r="K4823" s="5">
        <f t="shared" si="227"/>
        <v>7670993.942999728</v>
      </c>
      <c r="L4823" s="9" t="e">
        <f t="shared" si="226"/>
        <v>#N/A</v>
      </c>
    </row>
    <row r="4824" spans="2:12" x14ac:dyDescent="0.2">
      <c r="B4824" s="1">
        <f t="shared" si="225"/>
        <v>4</v>
      </c>
      <c r="C4824" s="2">
        <v>45394</v>
      </c>
      <c r="D4824" s="2">
        <v>45397</v>
      </c>
      <c r="F4824" s="1" t="s">
        <v>1293</v>
      </c>
      <c r="J4824" s="5">
        <v>25</v>
      </c>
      <c r="K4824" s="5">
        <f t="shared" si="227"/>
        <v>7671018.942999728</v>
      </c>
      <c r="L4824" s="9" t="e">
        <f t="shared" si="226"/>
        <v>#N/A</v>
      </c>
    </row>
    <row r="4825" spans="2:12" x14ac:dyDescent="0.2">
      <c r="B4825" s="1">
        <f t="shared" si="225"/>
        <v>4</v>
      </c>
      <c r="C4825" s="2">
        <v>45394</v>
      </c>
      <c r="D4825" s="2">
        <v>45397</v>
      </c>
      <c r="F4825" s="1" t="s">
        <v>283</v>
      </c>
      <c r="J4825" s="5">
        <v>30</v>
      </c>
      <c r="K4825" s="5">
        <f t="shared" si="227"/>
        <v>7671048.942999728</v>
      </c>
      <c r="L4825" s="9" t="e">
        <f t="shared" si="226"/>
        <v>#N/A</v>
      </c>
    </row>
    <row r="4826" spans="2:12" x14ac:dyDescent="0.2">
      <c r="B4826" s="1">
        <f t="shared" si="225"/>
        <v>4</v>
      </c>
      <c r="C4826" s="2">
        <v>45394</v>
      </c>
      <c r="D4826" s="2">
        <v>45397</v>
      </c>
      <c r="F4826" s="1" t="s">
        <v>1294</v>
      </c>
      <c r="J4826" s="5">
        <v>860</v>
      </c>
      <c r="K4826" s="5">
        <f t="shared" si="227"/>
        <v>7671908.942999728</v>
      </c>
      <c r="L4826" s="9" t="e">
        <f t="shared" si="226"/>
        <v>#N/A</v>
      </c>
    </row>
    <row r="4827" spans="2:12" x14ac:dyDescent="0.2">
      <c r="B4827" s="1">
        <f t="shared" si="225"/>
        <v>4</v>
      </c>
      <c r="C4827" s="2">
        <v>45394</v>
      </c>
      <c r="D4827" s="2">
        <v>45397</v>
      </c>
      <c r="F4827" s="1" t="s">
        <v>340</v>
      </c>
      <c r="J4827" s="5">
        <v>50</v>
      </c>
      <c r="K4827" s="5">
        <f t="shared" si="227"/>
        <v>7671958.942999728</v>
      </c>
      <c r="L4827" s="9" t="e">
        <f t="shared" si="226"/>
        <v>#N/A</v>
      </c>
    </row>
    <row r="4828" spans="2:12" x14ac:dyDescent="0.2">
      <c r="B4828" s="1">
        <f t="shared" si="225"/>
        <v>4</v>
      </c>
      <c r="C4828" s="2">
        <v>45394</v>
      </c>
      <c r="D4828" s="2">
        <v>45397</v>
      </c>
      <c r="F4828" s="1" t="s">
        <v>100</v>
      </c>
      <c r="J4828" s="5">
        <v>30</v>
      </c>
      <c r="K4828" s="5">
        <f t="shared" si="227"/>
        <v>7671988.942999728</v>
      </c>
      <c r="L4828" s="9" t="e">
        <f t="shared" si="226"/>
        <v>#N/A</v>
      </c>
    </row>
    <row r="4829" spans="2:12" x14ac:dyDescent="0.2">
      <c r="B4829" s="1">
        <f t="shared" si="225"/>
        <v>4</v>
      </c>
      <c r="C4829" s="2">
        <v>45394</v>
      </c>
      <c r="D4829" s="2">
        <v>45397</v>
      </c>
      <c r="F4829" s="1" t="s">
        <v>1295</v>
      </c>
      <c r="J4829" s="5">
        <v>100</v>
      </c>
      <c r="K4829" s="5">
        <f t="shared" si="227"/>
        <v>7672088.942999728</v>
      </c>
      <c r="L4829" s="9" t="e">
        <f t="shared" si="226"/>
        <v>#N/A</v>
      </c>
    </row>
    <row r="4830" spans="2:12" x14ac:dyDescent="0.2">
      <c r="B4830" s="1">
        <f t="shared" si="225"/>
        <v>4</v>
      </c>
      <c r="C4830" s="2">
        <v>45394</v>
      </c>
      <c r="D4830" s="2">
        <v>45397</v>
      </c>
      <c r="F4830" s="1" t="s">
        <v>1296</v>
      </c>
      <c r="J4830" s="5">
        <v>850</v>
      </c>
      <c r="K4830" s="5">
        <f t="shared" si="227"/>
        <v>7672938.942999728</v>
      </c>
      <c r="L4830" s="9" t="e">
        <f t="shared" si="226"/>
        <v>#N/A</v>
      </c>
    </row>
    <row r="4831" spans="2:12" x14ac:dyDescent="0.2">
      <c r="B4831" s="1">
        <f t="shared" si="225"/>
        <v>4</v>
      </c>
      <c r="C4831" s="2">
        <v>45394</v>
      </c>
      <c r="D4831" s="2">
        <v>45397</v>
      </c>
      <c r="F4831" s="1" t="s">
        <v>279</v>
      </c>
      <c r="J4831" s="5">
        <v>30</v>
      </c>
      <c r="K4831" s="5">
        <f t="shared" si="227"/>
        <v>7672968.942999728</v>
      </c>
      <c r="L4831" s="9" t="e">
        <f t="shared" si="226"/>
        <v>#N/A</v>
      </c>
    </row>
    <row r="4832" spans="2:12" x14ac:dyDescent="0.2">
      <c r="B4832" s="1">
        <f t="shared" si="225"/>
        <v>4</v>
      </c>
      <c r="C4832" s="2">
        <v>45394</v>
      </c>
      <c r="D4832" s="2">
        <v>45397</v>
      </c>
      <c r="F4832" s="1" t="s">
        <v>1297</v>
      </c>
      <c r="J4832" s="5">
        <v>10</v>
      </c>
      <c r="K4832" s="5">
        <f t="shared" si="227"/>
        <v>7672978.942999728</v>
      </c>
      <c r="L4832" s="9" t="e">
        <f t="shared" si="226"/>
        <v>#N/A</v>
      </c>
    </row>
    <row r="4833" spans="2:12" x14ac:dyDescent="0.2">
      <c r="B4833" s="1">
        <f t="shared" si="225"/>
        <v>4</v>
      </c>
      <c r="C4833" s="2">
        <v>45394</v>
      </c>
      <c r="D4833" s="2">
        <v>45397</v>
      </c>
      <c r="F4833" s="1" t="s">
        <v>285</v>
      </c>
      <c r="J4833" s="5">
        <v>100</v>
      </c>
      <c r="K4833" s="5">
        <f t="shared" si="227"/>
        <v>7673078.942999728</v>
      </c>
      <c r="L4833" s="9" t="e">
        <f t="shared" si="226"/>
        <v>#N/A</v>
      </c>
    </row>
    <row r="4834" spans="2:12" x14ac:dyDescent="0.2">
      <c r="B4834" s="1">
        <f t="shared" si="225"/>
        <v>4</v>
      </c>
      <c r="C4834" s="2">
        <v>45394</v>
      </c>
      <c r="D4834" s="2">
        <v>45397</v>
      </c>
      <c r="F4834" s="1" t="s">
        <v>293</v>
      </c>
      <c r="J4834" s="5">
        <v>50</v>
      </c>
      <c r="K4834" s="5">
        <f t="shared" si="227"/>
        <v>7673128.942999728</v>
      </c>
      <c r="L4834" s="9" t="e">
        <f t="shared" si="226"/>
        <v>#N/A</v>
      </c>
    </row>
    <row r="4835" spans="2:12" x14ac:dyDescent="0.2">
      <c r="B4835" s="1">
        <f t="shared" si="225"/>
        <v>4</v>
      </c>
      <c r="C4835" s="2">
        <v>45394</v>
      </c>
      <c r="D4835" s="2">
        <v>45397</v>
      </c>
      <c r="F4835" s="1" t="s">
        <v>5</v>
      </c>
      <c r="I4835" s="5">
        <v>0.29799999999999999</v>
      </c>
      <c r="K4835" s="5">
        <f t="shared" si="227"/>
        <v>7673128.6449997276</v>
      </c>
      <c r="L4835" s="9" t="e">
        <f t="shared" si="226"/>
        <v>#N/A</v>
      </c>
    </row>
    <row r="4836" spans="2:12" x14ac:dyDescent="0.2">
      <c r="B4836" s="1">
        <f t="shared" si="225"/>
        <v>4</v>
      </c>
      <c r="C4836" s="2">
        <v>45394</v>
      </c>
      <c r="D4836" s="2">
        <v>45397</v>
      </c>
      <c r="F4836" s="1" t="s">
        <v>5</v>
      </c>
      <c r="I4836" s="5">
        <v>0.29799999999999999</v>
      </c>
      <c r="K4836" s="5">
        <f t="shared" si="227"/>
        <v>7673128.3469997272</v>
      </c>
      <c r="L4836" s="9" t="e">
        <f t="shared" si="226"/>
        <v>#N/A</v>
      </c>
    </row>
    <row r="4837" spans="2:12" x14ac:dyDescent="0.2">
      <c r="B4837" s="1">
        <f t="shared" si="225"/>
        <v>4</v>
      </c>
      <c r="C4837" s="2">
        <v>45394</v>
      </c>
      <c r="D4837" s="2">
        <v>45397</v>
      </c>
      <c r="F4837" s="1" t="s">
        <v>5</v>
      </c>
      <c r="I4837" s="5">
        <v>0.29799999999999999</v>
      </c>
      <c r="K4837" s="5">
        <f t="shared" si="227"/>
        <v>7673128.0489997268</v>
      </c>
      <c r="L4837" s="9" t="e">
        <f t="shared" si="226"/>
        <v>#N/A</v>
      </c>
    </row>
    <row r="4838" spans="2:12" x14ac:dyDescent="0.2">
      <c r="B4838" s="1">
        <f t="shared" si="225"/>
        <v>4</v>
      </c>
      <c r="C4838" s="2">
        <v>45394</v>
      </c>
      <c r="D4838" s="2">
        <v>45397</v>
      </c>
      <c r="F4838" s="1" t="s">
        <v>5</v>
      </c>
      <c r="I4838" s="5">
        <v>0.29799999999999999</v>
      </c>
      <c r="K4838" s="5">
        <f t="shared" si="227"/>
        <v>7673127.7509997264</v>
      </c>
      <c r="L4838" s="9" t="e">
        <f t="shared" si="226"/>
        <v>#N/A</v>
      </c>
    </row>
    <row r="4839" spans="2:12" x14ac:dyDescent="0.2">
      <c r="B4839" s="1">
        <f t="shared" si="225"/>
        <v>4</v>
      </c>
      <c r="C4839" s="2">
        <v>45394</v>
      </c>
      <c r="D4839" s="2">
        <v>45397</v>
      </c>
      <c r="F4839" s="1" t="s">
        <v>5</v>
      </c>
      <c r="I4839" s="5">
        <v>0.29799999999999999</v>
      </c>
      <c r="K4839" s="5">
        <f t="shared" si="227"/>
        <v>7673127.4529997259</v>
      </c>
      <c r="L4839" s="9" t="e">
        <f t="shared" si="226"/>
        <v>#N/A</v>
      </c>
    </row>
    <row r="4840" spans="2:12" x14ac:dyDescent="0.2">
      <c r="B4840" s="1">
        <f t="shared" si="225"/>
        <v>4</v>
      </c>
      <c r="C4840" s="2">
        <v>45394</v>
      </c>
      <c r="D4840" s="2">
        <v>45397</v>
      </c>
      <c r="F4840" s="1" t="s">
        <v>5</v>
      </c>
      <c r="I4840" s="5">
        <v>0.29799999999999999</v>
      </c>
      <c r="K4840" s="5">
        <f t="shared" si="227"/>
        <v>7673127.1549997255</v>
      </c>
      <c r="L4840" s="9" t="e">
        <f t="shared" si="226"/>
        <v>#N/A</v>
      </c>
    </row>
    <row r="4841" spans="2:12" x14ac:dyDescent="0.2">
      <c r="B4841" s="1">
        <f t="shared" si="225"/>
        <v>4</v>
      </c>
      <c r="C4841" s="2">
        <v>45394</v>
      </c>
      <c r="D4841" s="2">
        <v>45397</v>
      </c>
      <c r="F4841" s="1" t="s">
        <v>5</v>
      </c>
      <c r="I4841" s="5">
        <v>0.29799999999999999</v>
      </c>
      <c r="K4841" s="5">
        <f t="shared" si="227"/>
        <v>7673126.8569997251</v>
      </c>
      <c r="L4841" s="9" t="e">
        <f t="shared" si="226"/>
        <v>#N/A</v>
      </c>
    </row>
    <row r="4842" spans="2:12" x14ac:dyDescent="0.2">
      <c r="B4842" s="1">
        <f t="shared" si="225"/>
        <v>4</v>
      </c>
      <c r="C4842" s="2">
        <v>45397</v>
      </c>
      <c r="D4842" s="2">
        <v>45398</v>
      </c>
      <c r="F4842" s="1" t="s">
        <v>1298</v>
      </c>
      <c r="J4842" s="5">
        <v>100</v>
      </c>
      <c r="K4842" s="5">
        <f t="shared" si="227"/>
        <v>7673226.8569997251</v>
      </c>
      <c r="L4842" s="9" t="e">
        <f t="shared" si="226"/>
        <v>#N/A</v>
      </c>
    </row>
    <row r="4843" spans="2:12" x14ac:dyDescent="0.2">
      <c r="B4843" s="1">
        <f t="shared" si="225"/>
        <v>4</v>
      </c>
      <c r="C4843" s="2">
        <v>45397</v>
      </c>
      <c r="D4843" s="2">
        <v>45398</v>
      </c>
      <c r="F4843" s="1" t="s">
        <v>341</v>
      </c>
      <c r="J4843" s="5">
        <v>100</v>
      </c>
      <c r="K4843" s="5">
        <f t="shared" si="227"/>
        <v>7673326.8569997251</v>
      </c>
      <c r="L4843" s="9" t="e">
        <f t="shared" si="226"/>
        <v>#N/A</v>
      </c>
    </row>
    <row r="4844" spans="2:12" x14ac:dyDescent="0.2">
      <c r="B4844" s="1">
        <f t="shared" si="225"/>
        <v>4</v>
      </c>
      <c r="C4844" s="2">
        <v>45397</v>
      </c>
      <c r="D4844" s="2">
        <v>45398</v>
      </c>
      <c r="F4844" s="1" t="s">
        <v>343</v>
      </c>
      <c r="J4844" s="5">
        <v>30</v>
      </c>
      <c r="K4844" s="5">
        <f t="shared" si="227"/>
        <v>7673356.8569997251</v>
      </c>
      <c r="L4844" s="9" t="e">
        <f t="shared" si="226"/>
        <v>#N/A</v>
      </c>
    </row>
    <row r="4845" spans="2:12" x14ac:dyDescent="0.2">
      <c r="B4845" s="1">
        <f t="shared" si="225"/>
        <v>4</v>
      </c>
      <c r="C4845" s="2">
        <v>45397</v>
      </c>
      <c r="D4845" s="2">
        <v>45398</v>
      </c>
      <c r="F4845" s="1" t="s">
        <v>339</v>
      </c>
      <c r="J4845" s="5">
        <v>40</v>
      </c>
      <c r="K4845" s="5">
        <f t="shared" si="227"/>
        <v>7673396.8569997251</v>
      </c>
      <c r="L4845" s="9" t="e">
        <f t="shared" si="226"/>
        <v>#N/A</v>
      </c>
    </row>
    <row r="4846" spans="2:12" x14ac:dyDescent="0.2">
      <c r="B4846" s="1">
        <f t="shared" si="225"/>
        <v>4</v>
      </c>
      <c r="C4846" s="2">
        <v>45397</v>
      </c>
      <c r="D4846" s="2">
        <v>45398</v>
      </c>
      <c r="F4846" s="1" t="s">
        <v>615</v>
      </c>
      <c r="J4846" s="5">
        <v>100</v>
      </c>
      <c r="K4846" s="5">
        <f t="shared" si="227"/>
        <v>7673496.8569997251</v>
      </c>
      <c r="L4846" s="9" t="e">
        <f t="shared" si="226"/>
        <v>#N/A</v>
      </c>
    </row>
    <row r="4847" spans="2:12" x14ac:dyDescent="0.2">
      <c r="B4847" s="1">
        <f t="shared" si="225"/>
        <v>4</v>
      </c>
      <c r="C4847" s="2">
        <v>45397</v>
      </c>
      <c r="D4847" s="2">
        <v>45398</v>
      </c>
      <c r="F4847" s="1" t="s">
        <v>350</v>
      </c>
      <c r="J4847" s="5">
        <v>30</v>
      </c>
      <c r="K4847" s="5">
        <f t="shared" si="227"/>
        <v>7673526.8569997251</v>
      </c>
      <c r="L4847" s="9" t="e">
        <f t="shared" si="226"/>
        <v>#N/A</v>
      </c>
    </row>
    <row r="4848" spans="2:12" x14ac:dyDescent="0.2">
      <c r="B4848" s="1">
        <f t="shared" si="225"/>
        <v>4</v>
      </c>
      <c r="C4848" s="2">
        <v>45397</v>
      </c>
      <c r="D4848" s="2">
        <v>45398</v>
      </c>
      <c r="F4848" s="1" t="s">
        <v>1299</v>
      </c>
      <c r="J4848" s="5">
        <v>400</v>
      </c>
      <c r="K4848" s="5">
        <f t="shared" si="227"/>
        <v>7673926.8569997251</v>
      </c>
      <c r="L4848" s="9" t="e">
        <f t="shared" si="226"/>
        <v>#N/A</v>
      </c>
    </row>
    <row r="4849" spans="2:12" x14ac:dyDescent="0.2">
      <c r="B4849" s="1">
        <f t="shared" si="225"/>
        <v>4</v>
      </c>
      <c r="C4849" s="2">
        <v>45397</v>
      </c>
      <c r="D4849" s="2">
        <v>45398</v>
      </c>
      <c r="F4849" s="1" t="s">
        <v>1300</v>
      </c>
      <c r="J4849" s="5">
        <v>100</v>
      </c>
      <c r="K4849" s="5">
        <f t="shared" si="227"/>
        <v>7674026.8569997251</v>
      </c>
      <c r="L4849" s="9" t="e">
        <f t="shared" si="226"/>
        <v>#N/A</v>
      </c>
    </row>
    <row r="4850" spans="2:12" x14ac:dyDescent="0.2">
      <c r="B4850" s="1">
        <f t="shared" si="225"/>
        <v>4</v>
      </c>
      <c r="C4850" s="2">
        <v>45397</v>
      </c>
      <c r="D4850" s="2">
        <v>45398</v>
      </c>
      <c r="F4850" s="1" t="s">
        <v>1301</v>
      </c>
      <c r="J4850" s="5">
        <v>250</v>
      </c>
      <c r="K4850" s="5">
        <f t="shared" si="227"/>
        <v>7674276.8569997251</v>
      </c>
      <c r="L4850" s="9" t="e">
        <f t="shared" si="226"/>
        <v>#N/A</v>
      </c>
    </row>
    <row r="4851" spans="2:12" x14ac:dyDescent="0.2">
      <c r="B4851" s="1">
        <f t="shared" si="225"/>
        <v>4</v>
      </c>
      <c r="C4851" s="2">
        <v>45397</v>
      </c>
      <c r="D4851" s="2">
        <v>45398</v>
      </c>
      <c r="F4851" s="1" t="s">
        <v>1302</v>
      </c>
      <c r="J4851" s="5">
        <v>165</v>
      </c>
      <c r="K4851" s="5">
        <f t="shared" si="227"/>
        <v>7674441.8569997251</v>
      </c>
      <c r="L4851" s="9" t="e">
        <f t="shared" si="226"/>
        <v>#N/A</v>
      </c>
    </row>
    <row r="4852" spans="2:12" x14ac:dyDescent="0.2">
      <c r="B4852" s="1">
        <f t="shared" si="225"/>
        <v>4</v>
      </c>
      <c r="C4852" s="2">
        <v>45397</v>
      </c>
      <c r="D4852" s="2">
        <v>45398</v>
      </c>
      <c r="F4852" s="1" t="s">
        <v>342</v>
      </c>
      <c r="J4852" s="5">
        <v>100</v>
      </c>
      <c r="K4852" s="5">
        <f t="shared" si="227"/>
        <v>7674541.8569997251</v>
      </c>
      <c r="L4852" s="9" t="e">
        <f t="shared" si="226"/>
        <v>#N/A</v>
      </c>
    </row>
    <row r="4853" spans="2:12" x14ac:dyDescent="0.2">
      <c r="B4853" s="1">
        <f t="shared" si="225"/>
        <v>4</v>
      </c>
      <c r="C4853" s="2">
        <v>45397</v>
      </c>
      <c r="D4853" s="2">
        <v>45398</v>
      </c>
      <c r="F4853" s="1" t="s">
        <v>345</v>
      </c>
      <c r="J4853" s="5">
        <v>50</v>
      </c>
      <c r="K4853" s="5">
        <f t="shared" si="227"/>
        <v>7674591.8569997251</v>
      </c>
      <c r="L4853" s="9" t="e">
        <f t="shared" si="226"/>
        <v>#N/A</v>
      </c>
    </row>
    <row r="4854" spans="2:12" x14ac:dyDescent="0.2">
      <c r="B4854" s="1">
        <f t="shared" si="225"/>
        <v>4</v>
      </c>
      <c r="C4854" s="2">
        <v>45397</v>
      </c>
      <c r="D4854" s="2">
        <v>45398</v>
      </c>
      <c r="F4854" s="1" t="s">
        <v>336</v>
      </c>
      <c r="J4854" s="5">
        <v>30</v>
      </c>
      <c r="K4854" s="5">
        <f t="shared" si="227"/>
        <v>7674621.8569997251</v>
      </c>
      <c r="L4854" s="9" t="e">
        <f t="shared" si="226"/>
        <v>#N/A</v>
      </c>
    </row>
    <row r="4855" spans="2:12" x14ac:dyDescent="0.2">
      <c r="B4855" s="1">
        <f t="shared" si="225"/>
        <v>4</v>
      </c>
      <c r="C4855" s="2">
        <v>45397</v>
      </c>
      <c r="D4855" s="2">
        <v>45398</v>
      </c>
      <c r="F4855" s="1" t="s">
        <v>333</v>
      </c>
      <c r="J4855" s="5">
        <v>60</v>
      </c>
      <c r="K4855" s="5">
        <f t="shared" si="227"/>
        <v>7674681.8569997251</v>
      </c>
      <c r="L4855" s="9" t="e">
        <f t="shared" si="226"/>
        <v>#N/A</v>
      </c>
    </row>
    <row r="4856" spans="2:12" x14ac:dyDescent="0.2">
      <c r="B4856" s="1">
        <f t="shared" si="225"/>
        <v>4</v>
      </c>
      <c r="C4856" s="2">
        <v>45397</v>
      </c>
      <c r="D4856" s="2">
        <v>45398</v>
      </c>
      <c r="F4856" s="1" t="s">
        <v>331</v>
      </c>
      <c r="J4856" s="5">
        <v>150</v>
      </c>
      <c r="K4856" s="5">
        <f t="shared" si="227"/>
        <v>7674831.8569997251</v>
      </c>
      <c r="L4856" s="9" t="e">
        <f t="shared" si="226"/>
        <v>#N/A</v>
      </c>
    </row>
    <row r="4857" spans="2:12" x14ac:dyDescent="0.2">
      <c r="B4857" s="1">
        <f t="shared" si="225"/>
        <v>4</v>
      </c>
      <c r="C4857" s="2">
        <v>45397</v>
      </c>
      <c r="D4857" s="2">
        <v>45398</v>
      </c>
      <c r="F4857" s="1" t="s">
        <v>317</v>
      </c>
      <c r="J4857" s="5">
        <v>30</v>
      </c>
      <c r="K4857" s="5">
        <f t="shared" si="227"/>
        <v>7674861.8569997251</v>
      </c>
      <c r="L4857" s="9" t="e">
        <f t="shared" si="226"/>
        <v>#N/A</v>
      </c>
    </row>
    <row r="4858" spans="2:12" x14ac:dyDescent="0.2">
      <c r="B4858" s="1">
        <f t="shared" si="225"/>
        <v>4</v>
      </c>
      <c r="C4858" s="2">
        <v>45397</v>
      </c>
      <c r="D4858" s="2">
        <v>45398</v>
      </c>
      <c r="F4858" s="1" t="s">
        <v>1302</v>
      </c>
      <c r="J4858" s="5">
        <v>247.2</v>
      </c>
      <c r="K4858" s="5">
        <f t="shared" si="227"/>
        <v>7675109.0569997253</v>
      </c>
      <c r="L4858" s="9" t="e">
        <f t="shared" si="226"/>
        <v>#N/A</v>
      </c>
    </row>
    <row r="4859" spans="2:12" x14ac:dyDescent="0.2">
      <c r="B4859" s="1">
        <f t="shared" si="225"/>
        <v>4</v>
      </c>
      <c r="C4859" s="2">
        <v>45397</v>
      </c>
      <c r="D4859" s="2">
        <v>45398</v>
      </c>
      <c r="F4859" s="1" t="s">
        <v>1303</v>
      </c>
      <c r="J4859" s="5">
        <v>2000</v>
      </c>
      <c r="K4859" s="5">
        <f t="shared" si="227"/>
        <v>7677109.0569997253</v>
      </c>
      <c r="L4859" s="9" t="e">
        <f t="shared" si="226"/>
        <v>#N/A</v>
      </c>
    </row>
    <row r="4860" spans="2:12" x14ac:dyDescent="0.2">
      <c r="B4860" s="1">
        <f t="shared" si="225"/>
        <v>4</v>
      </c>
      <c r="C4860" s="2">
        <v>45397</v>
      </c>
      <c r="D4860" s="2">
        <v>45398</v>
      </c>
      <c r="F4860" s="1" t="s">
        <v>181</v>
      </c>
      <c r="J4860" s="5">
        <v>20</v>
      </c>
      <c r="K4860" s="5">
        <f t="shared" si="227"/>
        <v>7677129.0569997253</v>
      </c>
      <c r="L4860" s="9" t="e">
        <f t="shared" si="226"/>
        <v>#N/A</v>
      </c>
    </row>
    <row r="4861" spans="2:12" x14ac:dyDescent="0.2">
      <c r="B4861" s="1">
        <f t="shared" si="225"/>
        <v>4</v>
      </c>
      <c r="C4861" s="2">
        <v>45397</v>
      </c>
      <c r="D4861" s="2">
        <v>45398</v>
      </c>
      <c r="F4861" s="1" t="s">
        <v>319</v>
      </c>
      <c r="J4861" s="5">
        <v>50</v>
      </c>
      <c r="K4861" s="5">
        <f t="shared" si="227"/>
        <v>7677179.0569997253</v>
      </c>
      <c r="L4861" s="9" t="e">
        <f t="shared" si="226"/>
        <v>#N/A</v>
      </c>
    </row>
    <row r="4862" spans="2:12" x14ac:dyDescent="0.2">
      <c r="B4862" s="1">
        <f t="shared" si="225"/>
        <v>4</v>
      </c>
      <c r="C4862" s="2">
        <v>45397</v>
      </c>
      <c r="D4862" s="2">
        <v>45398</v>
      </c>
      <c r="F4862" s="1" t="s">
        <v>334</v>
      </c>
      <c r="J4862" s="5">
        <v>100</v>
      </c>
      <c r="K4862" s="5">
        <f t="shared" si="227"/>
        <v>7677279.0569997253</v>
      </c>
      <c r="L4862" s="9" t="e">
        <f t="shared" si="226"/>
        <v>#N/A</v>
      </c>
    </row>
    <row r="4863" spans="2:12" x14ac:dyDescent="0.2">
      <c r="B4863" s="1">
        <f t="shared" si="225"/>
        <v>4</v>
      </c>
      <c r="C4863" s="2">
        <v>45397</v>
      </c>
      <c r="D4863" s="2">
        <v>45398</v>
      </c>
      <c r="F4863" s="1" t="s">
        <v>335</v>
      </c>
      <c r="J4863" s="5">
        <v>20</v>
      </c>
      <c r="K4863" s="5">
        <f t="shared" si="227"/>
        <v>7677299.0569997253</v>
      </c>
      <c r="L4863" s="9" t="e">
        <f t="shared" si="226"/>
        <v>#N/A</v>
      </c>
    </row>
    <row r="4864" spans="2:12" x14ac:dyDescent="0.2">
      <c r="B4864" s="1">
        <f t="shared" si="225"/>
        <v>4</v>
      </c>
      <c r="C4864" s="2">
        <v>45397</v>
      </c>
      <c r="D4864" s="2">
        <v>45398</v>
      </c>
      <c r="F4864" s="1" t="s">
        <v>338</v>
      </c>
      <c r="J4864" s="5">
        <v>30</v>
      </c>
      <c r="K4864" s="5">
        <f t="shared" si="227"/>
        <v>7677329.0569997253</v>
      </c>
      <c r="L4864" s="9" t="e">
        <f t="shared" si="226"/>
        <v>#N/A</v>
      </c>
    </row>
    <row r="4865" spans="2:12" x14ac:dyDescent="0.2">
      <c r="B4865" s="1">
        <f t="shared" si="225"/>
        <v>4</v>
      </c>
      <c r="C4865" s="2">
        <v>45397</v>
      </c>
      <c r="D4865" s="2">
        <v>45398</v>
      </c>
      <c r="F4865" s="1" t="s">
        <v>348</v>
      </c>
      <c r="J4865" s="5">
        <v>60</v>
      </c>
      <c r="K4865" s="5">
        <f t="shared" si="227"/>
        <v>7677389.0569997253</v>
      </c>
      <c r="L4865" s="9" t="e">
        <f t="shared" si="226"/>
        <v>#N/A</v>
      </c>
    </row>
    <row r="4866" spans="2:12" x14ac:dyDescent="0.2">
      <c r="B4866" s="1">
        <f t="shared" si="225"/>
        <v>4</v>
      </c>
      <c r="C4866" s="2">
        <v>45397</v>
      </c>
      <c r="D4866" s="2">
        <v>45398</v>
      </c>
      <c r="F4866" s="1" t="s">
        <v>349</v>
      </c>
      <c r="J4866" s="5">
        <v>30</v>
      </c>
      <c r="K4866" s="5">
        <f t="shared" si="227"/>
        <v>7677419.0569997253</v>
      </c>
      <c r="L4866" s="9" t="e">
        <f t="shared" si="226"/>
        <v>#N/A</v>
      </c>
    </row>
    <row r="4867" spans="2:12" x14ac:dyDescent="0.2">
      <c r="B4867" s="1">
        <f t="shared" si="225"/>
        <v>4</v>
      </c>
      <c r="C4867" s="2">
        <v>45397</v>
      </c>
      <c r="D4867" s="2">
        <v>45398</v>
      </c>
      <c r="F4867" s="1" t="s">
        <v>845</v>
      </c>
      <c r="J4867" s="5">
        <v>330.21</v>
      </c>
      <c r="K4867" s="5">
        <f t="shared" si="227"/>
        <v>7677749.2669997253</v>
      </c>
      <c r="L4867" s="9" t="e">
        <f t="shared" si="226"/>
        <v>#N/A</v>
      </c>
    </row>
    <row r="4868" spans="2:12" x14ac:dyDescent="0.2">
      <c r="B4868" s="1">
        <f t="shared" si="225"/>
        <v>4</v>
      </c>
      <c r="C4868" s="2">
        <v>45397</v>
      </c>
      <c r="D4868" s="2">
        <v>45398</v>
      </c>
      <c r="F4868" s="1" t="s">
        <v>845</v>
      </c>
      <c r="J4868" s="5">
        <v>50</v>
      </c>
      <c r="K4868" s="5">
        <f t="shared" si="227"/>
        <v>7677799.2669997253</v>
      </c>
      <c r="L4868" s="9" t="e">
        <f t="shared" si="226"/>
        <v>#N/A</v>
      </c>
    </row>
    <row r="4869" spans="2:12" x14ac:dyDescent="0.2">
      <c r="B4869" s="1">
        <f t="shared" ref="B4869:B4932" si="228">MONTH(C4869)</f>
        <v>4</v>
      </c>
      <c r="C4869" s="2">
        <v>45397</v>
      </c>
      <c r="D4869" s="2">
        <v>45398</v>
      </c>
      <c r="F4869" s="1" t="s">
        <v>5</v>
      </c>
      <c r="I4869" s="5">
        <v>0.29799999999999999</v>
      </c>
      <c r="K4869" s="5">
        <f t="shared" si="227"/>
        <v>7677798.9689997248</v>
      </c>
      <c r="L4869" s="9" t="e">
        <f t="shared" ref="L4869:L4932" si="229">INDEX($R$4:$R$29,MATCH(TRUE,ISNUMBER(FIND($P$4:$P$29,F4869)),0))</f>
        <v>#N/A</v>
      </c>
    </row>
    <row r="4870" spans="2:12" x14ac:dyDescent="0.2">
      <c r="B4870" s="1">
        <f t="shared" si="228"/>
        <v>4</v>
      </c>
      <c r="C4870" s="2">
        <v>45397</v>
      </c>
      <c r="D4870" s="2">
        <v>45398</v>
      </c>
      <c r="F4870" s="1" t="s">
        <v>5</v>
      </c>
      <c r="I4870" s="5">
        <v>0.29799999999999999</v>
      </c>
      <c r="K4870" s="5">
        <f t="shared" ref="K4870:K4933" si="230">K4869+J4870-I4870</f>
        <v>7677798.6709997244</v>
      </c>
      <c r="L4870" s="9" t="e">
        <f t="shared" si="229"/>
        <v>#N/A</v>
      </c>
    </row>
    <row r="4871" spans="2:12" x14ac:dyDescent="0.2">
      <c r="B4871" s="1">
        <f t="shared" si="228"/>
        <v>4</v>
      </c>
      <c r="C4871" s="2">
        <v>45397</v>
      </c>
      <c r="D4871" s="2">
        <v>45398</v>
      </c>
      <c r="F4871" s="1" t="s">
        <v>5</v>
      </c>
      <c r="I4871" s="5">
        <v>0.29799999999999999</v>
      </c>
      <c r="K4871" s="5">
        <f t="shared" si="230"/>
        <v>7677798.372999724</v>
      </c>
      <c r="L4871" s="9" t="e">
        <f t="shared" si="229"/>
        <v>#N/A</v>
      </c>
    </row>
    <row r="4872" spans="2:12" x14ac:dyDescent="0.2">
      <c r="B4872" s="1">
        <f t="shared" si="228"/>
        <v>4</v>
      </c>
      <c r="C4872" s="2">
        <v>45397</v>
      </c>
      <c r="D4872" s="2">
        <v>45398</v>
      </c>
      <c r="F4872" s="1" t="s">
        <v>5</v>
      </c>
      <c r="I4872" s="5">
        <v>0.29799999999999999</v>
      </c>
      <c r="K4872" s="5">
        <f t="shared" si="230"/>
        <v>7677798.0749997236</v>
      </c>
      <c r="L4872" s="9" t="e">
        <f t="shared" si="229"/>
        <v>#N/A</v>
      </c>
    </row>
    <row r="4873" spans="2:12" x14ac:dyDescent="0.2">
      <c r="B4873" s="1">
        <f t="shared" si="228"/>
        <v>4</v>
      </c>
      <c r="C4873" s="2">
        <v>45397</v>
      </c>
      <c r="D4873" s="2">
        <v>45398</v>
      </c>
      <c r="F4873" s="1" t="s">
        <v>5</v>
      </c>
      <c r="I4873" s="5">
        <v>0.29799999999999999</v>
      </c>
      <c r="K4873" s="5">
        <f t="shared" si="230"/>
        <v>7677797.7769997232</v>
      </c>
      <c r="L4873" s="9" t="e">
        <f t="shared" si="229"/>
        <v>#N/A</v>
      </c>
    </row>
    <row r="4874" spans="2:12" x14ac:dyDescent="0.2">
      <c r="B4874" s="1">
        <f t="shared" si="228"/>
        <v>4</v>
      </c>
      <c r="C4874" s="2">
        <v>45397</v>
      </c>
      <c r="D4874" s="2">
        <v>45398</v>
      </c>
      <c r="F4874" s="1" t="s">
        <v>5</v>
      </c>
      <c r="I4874" s="5">
        <v>0.29799999999999999</v>
      </c>
      <c r="K4874" s="5">
        <f t="shared" si="230"/>
        <v>7677797.4789997227</v>
      </c>
      <c r="L4874" s="9" t="e">
        <f t="shared" si="229"/>
        <v>#N/A</v>
      </c>
    </row>
    <row r="4875" spans="2:12" x14ac:dyDescent="0.2">
      <c r="B4875" s="1">
        <f t="shared" si="228"/>
        <v>4</v>
      </c>
      <c r="C4875" s="2">
        <v>45397</v>
      </c>
      <c r="D4875" s="2">
        <v>45398</v>
      </c>
      <c r="F4875" s="1" t="s">
        <v>5</v>
      </c>
      <c r="I4875" s="5">
        <v>0.29799999999999999</v>
      </c>
      <c r="K4875" s="5">
        <f t="shared" si="230"/>
        <v>7677797.1809997223</v>
      </c>
      <c r="L4875" s="9" t="e">
        <f t="shared" si="229"/>
        <v>#N/A</v>
      </c>
    </row>
    <row r="4876" spans="2:12" x14ac:dyDescent="0.2">
      <c r="B4876" s="1">
        <f t="shared" si="228"/>
        <v>4</v>
      </c>
      <c r="C4876" s="2">
        <v>45397</v>
      </c>
      <c r="D4876" s="2">
        <v>45398</v>
      </c>
      <c r="F4876" s="1" t="s">
        <v>5</v>
      </c>
      <c r="I4876" s="5">
        <v>0.29799999999999999</v>
      </c>
      <c r="K4876" s="5">
        <f t="shared" si="230"/>
        <v>7677796.8829997219</v>
      </c>
      <c r="L4876" s="9" t="e">
        <f t="shared" si="229"/>
        <v>#N/A</v>
      </c>
    </row>
    <row r="4877" spans="2:12" x14ac:dyDescent="0.2">
      <c r="B4877" s="1">
        <f t="shared" si="228"/>
        <v>4</v>
      </c>
      <c r="C4877" s="2">
        <v>45397</v>
      </c>
      <c r="D4877" s="2">
        <v>45398</v>
      </c>
      <c r="F4877" s="1" t="s">
        <v>5</v>
      </c>
      <c r="I4877" s="5">
        <v>0.29799999999999999</v>
      </c>
      <c r="K4877" s="5">
        <f t="shared" si="230"/>
        <v>7677796.5849997215</v>
      </c>
      <c r="L4877" s="9" t="e">
        <f t="shared" si="229"/>
        <v>#N/A</v>
      </c>
    </row>
    <row r="4878" spans="2:12" x14ac:dyDescent="0.2">
      <c r="B4878" s="1">
        <f t="shared" si="228"/>
        <v>4</v>
      </c>
      <c r="C4878" s="2">
        <v>45397</v>
      </c>
      <c r="D4878" s="2">
        <v>45398</v>
      </c>
      <c r="F4878" s="1" t="s">
        <v>5</v>
      </c>
      <c r="I4878" s="5">
        <v>0.29799999999999999</v>
      </c>
      <c r="K4878" s="5">
        <f t="shared" si="230"/>
        <v>7677796.2869997211</v>
      </c>
      <c r="L4878" s="9" t="e">
        <f t="shared" si="229"/>
        <v>#N/A</v>
      </c>
    </row>
    <row r="4879" spans="2:12" x14ac:dyDescent="0.2">
      <c r="B4879" s="1">
        <f t="shared" si="228"/>
        <v>4</v>
      </c>
      <c r="C4879" s="2">
        <v>45397</v>
      </c>
      <c r="D4879" s="2">
        <v>45398</v>
      </c>
      <c r="F4879" s="1" t="s">
        <v>5</v>
      </c>
      <c r="I4879" s="5">
        <v>0.29799999999999999</v>
      </c>
      <c r="K4879" s="5">
        <f t="shared" si="230"/>
        <v>7677795.9889997207</v>
      </c>
      <c r="L4879" s="9" t="e">
        <f t="shared" si="229"/>
        <v>#N/A</v>
      </c>
    </row>
    <row r="4880" spans="2:12" x14ac:dyDescent="0.2">
      <c r="B4880" s="1">
        <f t="shared" si="228"/>
        <v>4</v>
      </c>
      <c r="C4880" s="2">
        <v>45397</v>
      </c>
      <c r="D4880" s="2">
        <v>45398</v>
      </c>
      <c r="F4880" s="1" t="s">
        <v>5</v>
      </c>
      <c r="I4880" s="5">
        <v>0.29799999999999999</v>
      </c>
      <c r="K4880" s="5">
        <f t="shared" si="230"/>
        <v>7677795.6909997202</v>
      </c>
      <c r="L4880" s="9" t="e">
        <f t="shared" si="229"/>
        <v>#N/A</v>
      </c>
    </row>
    <row r="4881" spans="2:12" x14ac:dyDescent="0.2">
      <c r="B4881" s="1">
        <f t="shared" si="228"/>
        <v>4</v>
      </c>
      <c r="C4881" s="2">
        <v>45397</v>
      </c>
      <c r="D4881" s="2">
        <v>45398</v>
      </c>
      <c r="F4881" s="1" t="s">
        <v>5</v>
      </c>
      <c r="I4881" s="5">
        <v>0.29799999999999999</v>
      </c>
      <c r="K4881" s="5">
        <f t="shared" si="230"/>
        <v>7677795.3929997198</v>
      </c>
      <c r="L4881" s="9" t="e">
        <f t="shared" si="229"/>
        <v>#N/A</v>
      </c>
    </row>
    <row r="4882" spans="2:12" x14ac:dyDescent="0.2">
      <c r="B4882" s="1">
        <f t="shared" si="228"/>
        <v>4</v>
      </c>
      <c r="C4882" s="2">
        <v>45397</v>
      </c>
      <c r="D4882" s="2">
        <v>45398</v>
      </c>
      <c r="F4882" s="1" t="s">
        <v>5</v>
      </c>
      <c r="I4882" s="5">
        <v>0.29799999999999999</v>
      </c>
      <c r="K4882" s="5">
        <f t="shared" si="230"/>
        <v>7677795.0949997194</v>
      </c>
      <c r="L4882" s="9" t="e">
        <f t="shared" si="229"/>
        <v>#N/A</v>
      </c>
    </row>
    <row r="4883" spans="2:12" x14ac:dyDescent="0.2">
      <c r="B4883" s="1">
        <f t="shared" si="228"/>
        <v>4</v>
      </c>
      <c r="C4883" s="2">
        <v>45397</v>
      </c>
      <c r="D4883" s="2">
        <v>45398</v>
      </c>
      <c r="F4883" s="1" t="s">
        <v>5</v>
      </c>
      <c r="I4883" s="5">
        <v>0.29799999999999999</v>
      </c>
      <c r="K4883" s="5">
        <f t="shared" si="230"/>
        <v>7677794.796999719</v>
      </c>
      <c r="L4883" s="9" t="e">
        <f t="shared" si="229"/>
        <v>#N/A</v>
      </c>
    </row>
    <row r="4884" spans="2:12" x14ac:dyDescent="0.2">
      <c r="B4884" s="1">
        <f t="shared" si="228"/>
        <v>4</v>
      </c>
      <c r="C4884" s="2">
        <v>45397</v>
      </c>
      <c r="D4884" s="2">
        <v>45398</v>
      </c>
      <c r="F4884" s="1" t="s">
        <v>5</v>
      </c>
      <c r="I4884" s="5">
        <v>0.29799999999999999</v>
      </c>
      <c r="K4884" s="5">
        <f t="shared" si="230"/>
        <v>7677794.4989997186</v>
      </c>
      <c r="L4884" s="9" t="e">
        <f t="shared" si="229"/>
        <v>#N/A</v>
      </c>
    </row>
    <row r="4885" spans="2:12" x14ac:dyDescent="0.2">
      <c r="B4885" s="1">
        <f t="shared" si="228"/>
        <v>4</v>
      </c>
      <c r="C4885" s="2">
        <v>45397</v>
      </c>
      <c r="D4885" s="2">
        <v>45398</v>
      </c>
      <c r="F4885" s="1" t="s">
        <v>5</v>
      </c>
      <c r="I4885" s="5">
        <v>0.29799999999999999</v>
      </c>
      <c r="K4885" s="5">
        <f t="shared" si="230"/>
        <v>7677794.2009997182</v>
      </c>
      <c r="L4885" s="9" t="e">
        <f t="shared" si="229"/>
        <v>#N/A</v>
      </c>
    </row>
    <row r="4886" spans="2:12" x14ac:dyDescent="0.2">
      <c r="B4886" s="1">
        <f t="shared" si="228"/>
        <v>4</v>
      </c>
      <c r="C4886" s="2">
        <v>45397</v>
      </c>
      <c r="D4886" s="2">
        <v>45398</v>
      </c>
      <c r="F4886" s="1" t="s">
        <v>5</v>
      </c>
      <c r="I4886" s="5">
        <v>0.29799999999999999</v>
      </c>
      <c r="K4886" s="5">
        <f t="shared" si="230"/>
        <v>7677793.9029997177</v>
      </c>
      <c r="L4886" s="9" t="e">
        <f t="shared" si="229"/>
        <v>#N/A</v>
      </c>
    </row>
    <row r="4887" spans="2:12" x14ac:dyDescent="0.2">
      <c r="B4887" s="1">
        <f t="shared" si="228"/>
        <v>4</v>
      </c>
      <c r="C4887" s="2">
        <v>45397</v>
      </c>
      <c r="D4887" s="2">
        <v>45398</v>
      </c>
      <c r="F4887" s="1" t="s">
        <v>5</v>
      </c>
      <c r="I4887" s="5">
        <v>0.29799999999999999</v>
      </c>
      <c r="K4887" s="5">
        <f t="shared" si="230"/>
        <v>7677793.6049997173</v>
      </c>
      <c r="L4887" s="9" t="e">
        <f t="shared" si="229"/>
        <v>#N/A</v>
      </c>
    </row>
    <row r="4888" spans="2:12" x14ac:dyDescent="0.2">
      <c r="B4888" s="1">
        <f t="shared" si="228"/>
        <v>4</v>
      </c>
      <c r="C4888" s="2">
        <v>45397</v>
      </c>
      <c r="D4888" s="2">
        <v>45398</v>
      </c>
      <c r="F4888" s="1" t="s">
        <v>5</v>
      </c>
      <c r="I4888" s="5">
        <v>0.29799999999999999</v>
      </c>
      <c r="K4888" s="5">
        <f t="shared" si="230"/>
        <v>7677793.3069997169</v>
      </c>
      <c r="L4888" s="9" t="e">
        <f t="shared" si="229"/>
        <v>#N/A</v>
      </c>
    </row>
    <row r="4889" spans="2:12" x14ac:dyDescent="0.2">
      <c r="B4889" s="1">
        <f t="shared" si="228"/>
        <v>4</v>
      </c>
      <c r="C4889" s="2">
        <v>45397</v>
      </c>
      <c r="D4889" s="2">
        <v>45398</v>
      </c>
      <c r="F4889" s="1" t="s">
        <v>5</v>
      </c>
      <c r="I4889" s="5">
        <v>0.29799999999999999</v>
      </c>
      <c r="K4889" s="5">
        <f t="shared" si="230"/>
        <v>7677793.0089997165</v>
      </c>
      <c r="L4889" s="9" t="e">
        <f t="shared" si="229"/>
        <v>#N/A</v>
      </c>
    </row>
    <row r="4890" spans="2:12" x14ac:dyDescent="0.2">
      <c r="B4890" s="1">
        <f t="shared" si="228"/>
        <v>4</v>
      </c>
      <c r="C4890" s="2">
        <v>45397</v>
      </c>
      <c r="D4890" s="2">
        <v>45398</v>
      </c>
      <c r="F4890" s="1" t="s">
        <v>5</v>
      </c>
      <c r="I4890" s="5">
        <v>0.29799999999999999</v>
      </c>
      <c r="K4890" s="5">
        <f t="shared" si="230"/>
        <v>7677792.7109997161</v>
      </c>
      <c r="L4890" s="9" t="e">
        <f t="shared" si="229"/>
        <v>#N/A</v>
      </c>
    </row>
    <row r="4891" spans="2:12" x14ac:dyDescent="0.2">
      <c r="B4891" s="1">
        <f t="shared" si="228"/>
        <v>4</v>
      </c>
      <c r="C4891" s="2">
        <v>45397</v>
      </c>
      <c r="D4891" s="2">
        <v>45398</v>
      </c>
      <c r="F4891" s="1" t="s">
        <v>5</v>
      </c>
      <c r="I4891" s="5">
        <v>0.29799999999999999</v>
      </c>
      <c r="K4891" s="5">
        <f t="shared" si="230"/>
        <v>7677792.4129997157</v>
      </c>
      <c r="L4891" s="9" t="e">
        <f t="shared" si="229"/>
        <v>#N/A</v>
      </c>
    </row>
    <row r="4892" spans="2:12" x14ac:dyDescent="0.2">
      <c r="B4892" s="1">
        <f t="shared" si="228"/>
        <v>4</v>
      </c>
      <c r="C4892" s="2">
        <v>45397</v>
      </c>
      <c r="D4892" s="2">
        <v>45398</v>
      </c>
      <c r="F4892" s="1" t="s">
        <v>5</v>
      </c>
      <c r="I4892" s="5">
        <v>0.29799999999999999</v>
      </c>
      <c r="K4892" s="5">
        <f t="shared" si="230"/>
        <v>7677792.1149997152</v>
      </c>
      <c r="L4892" s="9" t="e">
        <f t="shared" si="229"/>
        <v>#N/A</v>
      </c>
    </row>
    <row r="4893" spans="2:12" x14ac:dyDescent="0.2">
      <c r="B4893" s="1">
        <f t="shared" si="228"/>
        <v>4</v>
      </c>
      <c r="C4893" s="2">
        <v>45397</v>
      </c>
      <c r="D4893" s="2">
        <v>45398</v>
      </c>
      <c r="F4893" s="1" t="s">
        <v>5</v>
      </c>
      <c r="I4893" s="5">
        <v>0.29799999999999999</v>
      </c>
      <c r="K4893" s="5">
        <f t="shared" si="230"/>
        <v>7677791.8169997148</v>
      </c>
      <c r="L4893" s="9" t="e">
        <f t="shared" si="229"/>
        <v>#N/A</v>
      </c>
    </row>
    <row r="4894" spans="2:12" x14ac:dyDescent="0.2">
      <c r="B4894" s="1">
        <f t="shared" si="228"/>
        <v>4</v>
      </c>
      <c r="C4894" s="2">
        <v>45397</v>
      </c>
      <c r="D4894" s="2">
        <v>45398</v>
      </c>
      <c r="F4894" s="1" t="s">
        <v>5</v>
      </c>
      <c r="I4894" s="5">
        <v>0.29799999999999999</v>
      </c>
      <c r="K4894" s="5">
        <f t="shared" si="230"/>
        <v>7677791.5189997144</v>
      </c>
      <c r="L4894" s="9" t="e">
        <f t="shared" si="229"/>
        <v>#N/A</v>
      </c>
    </row>
    <row r="4895" spans="2:12" x14ac:dyDescent="0.2">
      <c r="B4895" s="1">
        <f t="shared" si="228"/>
        <v>4</v>
      </c>
      <c r="C4895" s="2">
        <v>45397</v>
      </c>
      <c r="D4895" s="2">
        <v>45398</v>
      </c>
      <c r="F4895" s="1" t="s">
        <v>5</v>
      </c>
      <c r="I4895" s="5">
        <v>0.29799999999999999</v>
      </c>
      <c r="K4895" s="5">
        <f t="shared" si="230"/>
        <v>7677791.220999714</v>
      </c>
      <c r="L4895" s="9" t="e">
        <f t="shared" si="229"/>
        <v>#N/A</v>
      </c>
    </row>
    <row r="4896" spans="2:12" x14ac:dyDescent="0.2">
      <c r="B4896" s="1">
        <f t="shared" si="228"/>
        <v>4</v>
      </c>
      <c r="C4896" s="2">
        <v>45397</v>
      </c>
      <c r="D4896" s="2">
        <v>45398</v>
      </c>
      <c r="F4896" s="1" t="s">
        <v>5</v>
      </c>
      <c r="I4896" s="5">
        <v>0.29799999999999999</v>
      </c>
      <c r="K4896" s="5">
        <f t="shared" si="230"/>
        <v>7677790.9229997136</v>
      </c>
      <c r="L4896" s="9" t="e">
        <f t="shared" si="229"/>
        <v>#N/A</v>
      </c>
    </row>
    <row r="4897" spans="2:12" x14ac:dyDescent="0.2">
      <c r="B4897" s="1">
        <f t="shared" si="228"/>
        <v>4</v>
      </c>
      <c r="C4897" s="2">
        <v>45397</v>
      </c>
      <c r="D4897" s="2">
        <v>45398</v>
      </c>
      <c r="F4897" s="1" t="s">
        <v>5</v>
      </c>
      <c r="I4897" s="5">
        <v>0.29799999999999999</v>
      </c>
      <c r="K4897" s="5">
        <f t="shared" si="230"/>
        <v>7677790.6249997132</v>
      </c>
      <c r="L4897" s="9" t="e">
        <f t="shared" si="229"/>
        <v>#N/A</v>
      </c>
    </row>
    <row r="4898" spans="2:12" x14ac:dyDescent="0.2">
      <c r="B4898" s="1">
        <f t="shared" si="228"/>
        <v>4</v>
      </c>
      <c r="C4898" s="2">
        <v>45397</v>
      </c>
      <c r="D4898" s="2">
        <v>45398</v>
      </c>
      <c r="F4898" s="1" t="s">
        <v>5</v>
      </c>
      <c r="I4898" s="5">
        <v>0.29799999999999999</v>
      </c>
      <c r="K4898" s="5">
        <f t="shared" si="230"/>
        <v>7677790.3269997127</v>
      </c>
      <c r="L4898" s="9" t="e">
        <f t="shared" si="229"/>
        <v>#N/A</v>
      </c>
    </row>
    <row r="4899" spans="2:12" x14ac:dyDescent="0.2">
      <c r="B4899" s="1">
        <f t="shared" si="228"/>
        <v>4</v>
      </c>
      <c r="C4899" s="2">
        <v>45397</v>
      </c>
      <c r="D4899" s="2">
        <v>45398</v>
      </c>
      <c r="F4899" s="1" t="s">
        <v>1304</v>
      </c>
      <c r="J4899" s="5">
        <v>6000</v>
      </c>
      <c r="K4899" s="5">
        <f t="shared" si="230"/>
        <v>7683790.3269997127</v>
      </c>
      <c r="L4899" s="9" t="e">
        <f t="shared" si="229"/>
        <v>#N/A</v>
      </c>
    </row>
    <row r="4900" spans="2:12" x14ac:dyDescent="0.2">
      <c r="B4900" s="1">
        <f t="shared" si="228"/>
        <v>4</v>
      </c>
      <c r="C4900" s="2">
        <v>45397</v>
      </c>
      <c r="D4900" s="2">
        <v>45398</v>
      </c>
      <c r="F4900" s="1" t="s">
        <v>1305</v>
      </c>
      <c r="J4900" s="5">
        <v>330</v>
      </c>
      <c r="K4900" s="5">
        <f t="shared" si="230"/>
        <v>7684120.3269997127</v>
      </c>
      <c r="L4900" s="9" t="e">
        <f t="shared" si="229"/>
        <v>#N/A</v>
      </c>
    </row>
    <row r="4901" spans="2:12" x14ac:dyDescent="0.2">
      <c r="B4901" s="1">
        <f t="shared" si="228"/>
        <v>4</v>
      </c>
      <c r="C4901" s="2">
        <v>45397</v>
      </c>
      <c r="D4901" s="2">
        <v>45398</v>
      </c>
      <c r="F4901" s="1" t="s">
        <v>1306</v>
      </c>
      <c r="J4901" s="5">
        <v>3000</v>
      </c>
      <c r="K4901" s="5">
        <f t="shared" si="230"/>
        <v>7687120.3269997127</v>
      </c>
      <c r="L4901" s="9" t="e">
        <f t="shared" si="229"/>
        <v>#N/A</v>
      </c>
    </row>
    <row r="4902" spans="2:12" x14ac:dyDescent="0.2">
      <c r="B4902" s="1">
        <f t="shared" si="228"/>
        <v>4</v>
      </c>
      <c r="C4902" s="2">
        <v>45397</v>
      </c>
      <c r="D4902" s="2">
        <v>45398</v>
      </c>
      <c r="F4902" s="1" t="s">
        <v>1307</v>
      </c>
      <c r="J4902" s="5">
        <v>6600</v>
      </c>
      <c r="K4902" s="5">
        <f t="shared" si="230"/>
        <v>7693720.3269997127</v>
      </c>
      <c r="L4902" s="9" t="e">
        <f t="shared" si="229"/>
        <v>#N/A</v>
      </c>
    </row>
    <row r="4903" spans="2:12" x14ac:dyDescent="0.2">
      <c r="B4903" s="1">
        <f t="shared" si="228"/>
        <v>4</v>
      </c>
      <c r="C4903" s="2">
        <v>45397</v>
      </c>
      <c r="D4903" s="2">
        <v>45398</v>
      </c>
      <c r="F4903" s="1" t="s">
        <v>1308</v>
      </c>
      <c r="J4903" s="5">
        <v>300</v>
      </c>
      <c r="K4903" s="5">
        <f t="shared" si="230"/>
        <v>7694020.3269997127</v>
      </c>
      <c r="L4903" s="9" t="e">
        <f t="shared" si="229"/>
        <v>#N/A</v>
      </c>
    </row>
    <row r="4904" spans="2:12" x14ac:dyDescent="0.2">
      <c r="B4904" s="1">
        <f t="shared" si="228"/>
        <v>4</v>
      </c>
      <c r="C4904" s="2">
        <v>45397</v>
      </c>
      <c r="D4904" s="2">
        <v>45398</v>
      </c>
      <c r="F4904" s="1" t="s">
        <v>1309</v>
      </c>
      <c r="J4904" s="5">
        <v>200</v>
      </c>
      <c r="K4904" s="5">
        <f t="shared" si="230"/>
        <v>7694220.3269997127</v>
      </c>
      <c r="L4904" s="9" t="e">
        <f t="shared" si="229"/>
        <v>#N/A</v>
      </c>
    </row>
    <row r="4905" spans="2:12" x14ac:dyDescent="0.2">
      <c r="B4905" s="1">
        <f t="shared" si="228"/>
        <v>4</v>
      </c>
      <c r="C4905" s="2">
        <v>45397</v>
      </c>
      <c r="D4905" s="2">
        <v>45398</v>
      </c>
      <c r="F4905" s="1" t="s">
        <v>1310</v>
      </c>
      <c r="J4905" s="5">
        <v>240</v>
      </c>
      <c r="K4905" s="5">
        <f t="shared" si="230"/>
        <v>7694460.3269997127</v>
      </c>
      <c r="L4905" s="9" t="e">
        <f t="shared" si="229"/>
        <v>#N/A</v>
      </c>
    </row>
    <row r="4906" spans="2:12" x14ac:dyDescent="0.2">
      <c r="B4906" s="1">
        <f t="shared" si="228"/>
        <v>4</v>
      </c>
      <c r="C4906" s="2">
        <v>45397</v>
      </c>
      <c r="D4906" s="2">
        <v>45398</v>
      </c>
      <c r="F4906" s="1" t="s">
        <v>1311</v>
      </c>
      <c r="J4906" s="5">
        <v>80</v>
      </c>
      <c r="K4906" s="5">
        <f t="shared" si="230"/>
        <v>7694540.3269997127</v>
      </c>
      <c r="L4906" s="9" t="e">
        <f t="shared" si="229"/>
        <v>#N/A</v>
      </c>
    </row>
    <row r="4907" spans="2:12" x14ac:dyDescent="0.2">
      <c r="B4907" s="1">
        <f t="shared" si="228"/>
        <v>4</v>
      </c>
      <c r="C4907" s="2">
        <v>45397</v>
      </c>
      <c r="D4907" s="2">
        <v>45398</v>
      </c>
      <c r="F4907" s="1" t="s">
        <v>1312</v>
      </c>
      <c r="J4907" s="5">
        <v>500</v>
      </c>
      <c r="K4907" s="5">
        <f t="shared" si="230"/>
        <v>7695040.3269997127</v>
      </c>
      <c r="L4907" s="9" t="e">
        <f t="shared" si="229"/>
        <v>#N/A</v>
      </c>
    </row>
    <row r="4908" spans="2:12" x14ac:dyDescent="0.2">
      <c r="B4908" s="1">
        <f t="shared" si="228"/>
        <v>4</v>
      </c>
      <c r="C4908" s="2">
        <v>45397</v>
      </c>
      <c r="D4908" s="2">
        <v>45398</v>
      </c>
      <c r="F4908" s="1" t="s">
        <v>1313</v>
      </c>
      <c r="J4908" s="5">
        <v>447.56599999999997</v>
      </c>
      <c r="K4908" s="5">
        <f t="shared" si="230"/>
        <v>7695487.8929997124</v>
      </c>
      <c r="L4908" s="9" t="e">
        <f t="shared" si="229"/>
        <v>#N/A</v>
      </c>
    </row>
    <row r="4909" spans="2:12" x14ac:dyDescent="0.2">
      <c r="B4909" s="1">
        <f t="shared" si="228"/>
        <v>4</v>
      </c>
      <c r="C4909" s="2">
        <v>45397</v>
      </c>
      <c r="D4909" s="2">
        <v>45398</v>
      </c>
      <c r="F4909" s="1" t="s">
        <v>332</v>
      </c>
      <c r="J4909" s="5">
        <v>250</v>
      </c>
      <c r="K4909" s="5">
        <f t="shared" si="230"/>
        <v>7695737.8929997124</v>
      </c>
      <c r="L4909" s="9" t="e">
        <f t="shared" si="229"/>
        <v>#N/A</v>
      </c>
    </row>
    <row r="4910" spans="2:12" x14ac:dyDescent="0.2">
      <c r="B4910" s="1">
        <f t="shared" si="228"/>
        <v>4</v>
      </c>
      <c r="C4910" s="2">
        <v>45397</v>
      </c>
      <c r="D4910" s="2">
        <v>45398</v>
      </c>
      <c r="F4910" s="1" t="s">
        <v>437</v>
      </c>
      <c r="J4910" s="5">
        <v>4000</v>
      </c>
      <c r="K4910" s="5">
        <f t="shared" si="230"/>
        <v>7699737.8929997124</v>
      </c>
      <c r="L4910" s="9" t="e">
        <f t="shared" si="229"/>
        <v>#N/A</v>
      </c>
    </row>
    <row r="4911" spans="2:12" x14ac:dyDescent="0.2">
      <c r="B4911" s="1">
        <f t="shared" si="228"/>
        <v>4</v>
      </c>
      <c r="C4911" s="2">
        <v>45397</v>
      </c>
      <c r="D4911" s="2">
        <v>45398</v>
      </c>
      <c r="F4911" s="1" t="s">
        <v>347</v>
      </c>
      <c r="J4911" s="5">
        <v>50</v>
      </c>
      <c r="K4911" s="5">
        <f t="shared" si="230"/>
        <v>7699787.8929997124</v>
      </c>
      <c r="L4911" s="9" t="e">
        <f t="shared" si="229"/>
        <v>#N/A</v>
      </c>
    </row>
    <row r="4912" spans="2:12" x14ac:dyDescent="0.2">
      <c r="B4912" s="1">
        <f t="shared" si="228"/>
        <v>4</v>
      </c>
      <c r="C4912" s="2">
        <v>45397</v>
      </c>
      <c r="D4912" s="2">
        <v>45398</v>
      </c>
      <c r="F4912" s="1" t="s">
        <v>344</v>
      </c>
      <c r="J4912" s="5">
        <v>60</v>
      </c>
      <c r="K4912" s="5">
        <f t="shared" si="230"/>
        <v>7699847.8929997124</v>
      </c>
      <c r="L4912" s="9" t="e">
        <f t="shared" si="229"/>
        <v>#N/A</v>
      </c>
    </row>
    <row r="4913" spans="2:12" x14ac:dyDescent="0.2">
      <c r="B4913" s="1">
        <f t="shared" si="228"/>
        <v>4</v>
      </c>
      <c r="C4913" s="2">
        <v>45397</v>
      </c>
      <c r="D4913" s="2">
        <v>45398</v>
      </c>
      <c r="F4913" s="1" t="s">
        <v>1314</v>
      </c>
      <c r="J4913" s="5">
        <v>4000</v>
      </c>
      <c r="K4913" s="5">
        <f t="shared" si="230"/>
        <v>7703847.8929997124</v>
      </c>
      <c r="L4913" s="9" t="e">
        <f t="shared" si="229"/>
        <v>#N/A</v>
      </c>
    </row>
    <row r="4914" spans="2:12" x14ac:dyDescent="0.2">
      <c r="B4914" s="1">
        <f t="shared" si="228"/>
        <v>4</v>
      </c>
      <c r="C4914" s="2">
        <v>45397</v>
      </c>
      <c r="D4914" s="2">
        <v>45398</v>
      </c>
      <c r="F4914" s="1" t="s">
        <v>714</v>
      </c>
      <c r="J4914" s="5">
        <v>100</v>
      </c>
      <c r="K4914" s="5">
        <f t="shared" si="230"/>
        <v>7703947.8929997124</v>
      </c>
      <c r="L4914" s="9" t="e">
        <f t="shared" si="229"/>
        <v>#N/A</v>
      </c>
    </row>
    <row r="4915" spans="2:12" x14ac:dyDescent="0.2">
      <c r="B4915" s="1">
        <f t="shared" si="228"/>
        <v>4</v>
      </c>
      <c r="C4915" s="2">
        <v>45398</v>
      </c>
      <c r="D4915" s="2">
        <v>45399</v>
      </c>
      <c r="F4915" s="1" t="s">
        <v>5</v>
      </c>
      <c r="I4915" s="5">
        <v>0.29799999999999999</v>
      </c>
      <c r="K4915" s="5">
        <f t="shared" si="230"/>
        <v>7703947.594999712</v>
      </c>
      <c r="L4915" s="9" t="e">
        <f t="shared" si="229"/>
        <v>#N/A</v>
      </c>
    </row>
    <row r="4916" spans="2:12" x14ac:dyDescent="0.2">
      <c r="B4916" s="1">
        <f t="shared" si="228"/>
        <v>4</v>
      </c>
      <c r="C4916" s="2">
        <v>45398</v>
      </c>
      <c r="D4916" s="2">
        <v>45399</v>
      </c>
      <c r="F4916" s="1" t="s">
        <v>181</v>
      </c>
      <c r="J4916" s="5">
        <v>20</v>
      </c>
      <c r="K4916" s="5">
        <f t="shared" si="230"/>
        <v>7703967.594999712</v>
      </c>
      <c r="L4916" s="9" t="e">
        <f t="shared" si="229"/>
        <v>#N/A</v>
      </c>
    </row>
    <row r="4917" spans="2:12" x14ac:dyDescent="0.2">
      <c r="B4917" s="1">
        <f t="shared" si="228"/>
        <v>4</v>
      </c>
      <c r="C4917" s="2">
        <v>45398</v>
      </c>
      <c r="D4917" s="2">
        <v>45399</v>
      </c>
      <c r="F4917" s="1" t="s">
        <v>5</v>
      </c>
      <c r="I4917" s="5">
        <v>0.29799999999999999</v>
      </c>
      <c r="K4917" s="5">
        <f t="shared" si="230"/>
        <v>7703967.2969997115</v>
      </c>
      <c r="L4917" s="9" t="e">
        <f t="shared" si="229"/>
        <v>#N/A</v>
      </c>
    </row>
    <row r="4918" spans="2:12" x14ac:dyDescent="0.2">
      <c r="B4918" s="1">
        <f t="shared" si="228"/>
        <v>4</v>
      </c>
      <c r="C4918" s="2">
        <v>45398</v>
      </c>
      <c r="D4918" s="2">
        <v>45399</v>
      </c>
      <c r="F4918" s="1" t="s">
        <v>5</v>
      </c>
      <c r="I4918" s="5">
        <v>0.29799999999999999</v>
      </c>
      <c r="K4918" s="5">
        <f t="shared" si="230"/>
        <v>7703966.9989997111</v>
      </c>
      <c r="L4918" s="9" t="e">
        <f t="shared" si="229"/>
        <v>#N/A</v>
      </c>
    </row>
    <row r="4919" spans="2:12" x14ac:dyDescent="0.2">
      <c r="B4919" s="1">
        <f t="shared" si="228"/>
        <v>4</v>
      </c>
      <c r="C4919" s="2">
        <v>45398</v>
      </c>
      <c r="D4919" s="2">
        <v>45399</v>
      </c>
      <c r="F4919" s="1" t="s">
        <v>5</v>
      </c>
      <c r="I4919" s="5">
        <v>0.29799999999999999</v>
      </c>
      <c r="K4919" s="5">
        <f t="shared" si="230"/>
        <v>7703966.7009997107</v>
      </c>
      <c r="L4919" s="9" t="e">
        <f t="shared" si="229"/>
        <v>#N/A</v>
      </c>
    </row>
    <row r="4920" spans="2:12" x14ac:dyDescent="0.2">
      <c r="B4920" s="1">
        <f t="shared" si="228"/>
        <v>4</v>
      </c>
      <c r="C4920" s="2">
        <v>45398</v>
      </c>
      <c r="D4920" s="2">
        <v>45399</v>
      </c>
      <c r="F4920" s="1" t="s">
        <v>5</v>
      </c>
      <c r="I4920" s="5">
        <v>0.29799999999999999</v>
      </c>
      <c r="K4920" s="5">
        <f t="shared" si="230"/>
        <v>7703966.4029997103</v>
      </c>
      <c r="L4920" s="9" t="e">
        <f t="shared" si="229"/>
        <v>#N/A</v>
      </c>
    </row>
    <row r="4921" spans="2:12" x14ac:dyDescent="0.2">
      <c r="B4921" s="1">
        <f t="shared" si="228"/>
        <v>4</v>
      </c>
      <c r="C4921" s="2">
        <v>45398</v>
      </c>
      <c r="D4921" s="2">
        <v>45399</v>
      </c>
      <c r="F4921" s="1" t="s">
        <v>5</v>
      </c>
      <c r="I4921" s="5">
        <v>0.29799999999999999</v>
      </c>
      <c r="K4921" s="5">
        <f t="shared" si="230"/>
        <v>7703966.1049997099</v>
      </c>
      <c r="L4921" s="9" t="e">
        <f t="shared" si="229"/>
        <v>#N/A</v>
      </c>
    </row>
    <row r="4922" spans="2:12" x14ac:dyDescent="0.2">
      <c r="B4922" s="1">
        <f t="shared" si="228"/>
        <v>4</v>
      </c>
      <c r="C4922" s="2">
        <v>45398</v>
      </c>
      <c r="D4922" s="2">
        <v>45399</v>
      </c>
      <c r="F4922" s="1" t="s">
        <v>1315</v>
      </c>
      <c r="J4922" s="5">
        <v>2300</v>
      </c>
      <c r="K4922" s="5">
        <f t="shared" si="230"/>
        <v>7706266.1049997099</v>
      </c>
      <c r="L4922" s="9" t="e">
        <f t="shared" si="229"/>
        <v>#N/A</v>
      </c>
    </row>
    <row r="4923" spans="2:12" x14ac:dyDescent="0.2">
      <c r="B4923" s="1">
        <f t="shared" si="228"/>
        <v>4</v>
      </c>
      <c r="C4923" s="2">
        <v>45398</v>
      </c>
      <c r="D4923" s="2">
        <v>45399</v>
      </c>
      <c r="F4923" s="1" t="s">
        <v>1316</v>
      </c>
      <c r="J4923" s="5">
        <v>2075.5</v>
      </c>
      <c r="K4923" s="5">
        <f t="shared" si="230"/>
        <v>7708341.6049997099</v>
      </c>
      <c r="L4923" s="9" t="e">
        <f t="shared" si="229"/>
        <v>#N/A</v>
      </c>
    </row>
    <row r="4924" spans="2:12" x14ac:dyDescent="0.2">
      <c r="B4924" s="1">
        <f t="shared" si="228"/>
        <v>4</v>
      </c>
      <c r="C4924" s="2">
        <v>45398</v>
      </c>
      <c r="D4924" s="2">
        <v>45399</v>
      </c>
      <c r="F4924" s="1" t="s">
        <v>1317</v>
      </c>
      <c r="J4924" s="5">
        <v>1500</v>
      </c>
      <c r="K4924" s="5">
        <f t="shared" si="230"/>
        <v>7709841.6049997099</v>
      </c>
      <c r="L4924" s="9" t="e">
        <f t="shared" si="229"/>
        <v>#N/A</v>
      </c>
    </row>
    <row r="4925" spans="2:12" x14ac:dyDescent="0.2">
      <c r="B4925" s="1">
        <f t="shared" si="228"/>
        <v>4</v>
      </c>
      <c r="C4925" s="2">
        <v>45398</v>
      </c>
      <c r="D4925" s="2">
        <v>45399</v>
      </c>
      <c r="F4925" s="1" t="s">
        <v>1318</v>
      </c>
      <c r="J4925" s="5">
        <v>100</v>
      </c>
      <c r="K4925" s="5">
        <f t="shared" si="230"/>
        <v>7709941.6049997099</v>
      </c>
      <c r="L4925" s="9" t="e">
        <f t="shared" si="229"/>
        <v>#N/A</v>
      </c>
    </row>
    <row r="4926" spans="2:12" x14ac:dyDescent="0.2">
      <c r="B4926" s="1">
        <f t="shared" si="228"/>
        <v>4</v>
      </c>
      <c r="C4926" s="2">
        <v>45398</v>
      </c>
      <c r="D4926" s="2">
        <v>45399</v>
      </c>
      <c r="F4926" s="1" t="s">
        <v>1319</v>
      </c>
      <c r="J4926" s="5">
        <v>273.709</v>
      </c>
      <c r="K4926" s="5">
        <f t="shared" si="230"/>
        <v>7710215.3139997097</v>
      </c>
      <c r="L4926" s="9" t="e">
        <f t="shared" si="229"/>
        <v>#N/A</v>
      </c>
    </row>
    <row r="4927" spans="2:12" x14ac:dyDescent="0.2">
      <c r="B4927" s="1">
        <f t="shared" si="228"/>
        <v>4</v>
      </c>
      <c r="C4927" s="2">
        <v>45398</v>
      </c>
      <c r="D4927" s="2">
        <v>45399</v>
      </c>
      <c r="F4927" s="1" t="s">
        <v>1320</v>
      </c>
      <c r="J4927" s="5">
        <v>463.17</v>
      </c>
      <c r="K4927" s="5">
        <f t="shared" si="230"/>
        <v>7710678.4839997096</v>
      </c>
      <c r="L4927" s="9" t="e">
        <f t="shared" si="229"/>
        <v>#N/A</v>
      </c>
    </row>
    <row r="4928" spans="2:12" x14ac:dyDescent="0.2">
      <c r="B4928" s="1">
        <f t="shared" si="228"/>
        <v>4</v>
      </c>
      <c r="C4928" s="2">
        <v>45398</v>
      </c>
      <c r="D4928" s="2">
        <v>45399</v>
      </c>
      <c r="F4928" s="1" t="s">
        <v>1321</v>
      </c>
      <c r="J4928" s="5">
        <v>108.824</v>
      </c>
      <c r="K4928" s="5">
        <f t="shared" si="230"/>
        <v>7710787.3079997096</v>
      </c>
      <c r="L4928" s="9" t="e">
        <f t="shared" si="229"/>
        <v>#N/A</v>
      </c>
    </row>
    <row r="4929" spans="2:12" x14ac:dyDescent="0.2">
      <c r="B4929" s="1">
        <f t="shared" si="228"/>
        <v>4</v>
      </c>
      <c r="C4929" s="2">
        <v>45398</v>
      </c>
      <c r="D4929" s="2">
        <v>45399</v>
      </c>
      <c r="F4929" s="1" t="s">
        <v>1322</v>
      </c>
      <c r="J4929" s="5">
        <v>328.08800000000002</v>
      </c>
      <c r="K4929" s="5">
        <f t="shared" si="230"/>
        <v>7711115.3959997101</v>
      </c>
      <c r="L4929" s="9" t="e">
        <f t="shared" si="229"/>
        <v>#N/A</v>
      </c>
    </row>
    <row r="4930" spans="2:12" x14ac:dyDescent="0.2">
      <c r="B4930" s="1">
        <f t="shared" si="228"/>
        <v>4</v>
      </c>
      <c r="C4930" s="2">
        <v>45398</v>
      </c>
      <c r="D4930" s="2">
        <v>45399</v>
      </c>
      <c r="F4930" s="1" t="s">
        <v>1323</v>
      </c>
      <c r="J4930" s="5">
        <v>273.709</v>
      </c>
      <c r="K4930" s="5">
        <f t="shared" si="230"/>
        <v>7711389.1049997099</v>
      </c>
      <c r="L4930" s="9" t="e">
        <f t="shared" si="229"/>
        <v>#N/A</v>
      </c>
    </row>
    <row r="4931" spans="2:12" x14ac:dyDescent="0.2">
      <c r="B4931" s="1">
        <f t="shared" si="228"/>
        <v>4</v>
      </c>
      <c r="C4931" s="2">
        <v>45398</v>
      </c>
      <c r="D4931" s="2">
        <v>45399</v>
      </c>
      <c r="F4931" s="1" t="s">
        <v>1324</v>
      </c>
      <c r="J4931" s="5">
        <v>214.351</v>
      </c>
      <c r="K4931" s="5">
        <f t="shared" si="230"/>
        <v>7711603.4559997097</v>
      </c>
      <c r="L4931" s="9" t="e">
        <f t="shared" si="229"/>
        <v>#N/A</v>
      </c>
    </row>
    <row r="4932" spans="2:12" x14ac:dyDescent="0.2">
      <c r="B4932" s="1">
        <f t="shared" si="228"/>
        <v>4</v>
      </c>
      <c r="C4932" s="2">
        <v>45398</v>
      </c>
      <c r="D4932" s="2">
        <v>45399</v>
      </c>
      <c r="F4932" s="1" t="s">
        <v>1325</v>
      </c>
      <c r="J4932" s="5">
        <v>1978.62</v>
      </c>
      <c r="K4932" s="5">
        <f t="shared" si="230"/>
        <v>7713582.0759997098</v>
      </c>
      <c r="L4932" s="9" t="e">
        <f t="shared" si="229"/>
        <v>#N/A</v>
      </c>
    </row>
    <row r="4933" spans="2:12" x14ac:dyDescent="0.2">
      <c r="B4933" s="1">
        <f t="shared" ref="B4933:B4996" si="231">MONTH(C4933)</f>
        <v>4</v>
      </c>
      <c r="C4933" s="2">
        <v>45398</v>
      </c>
      <c r="D4933" s="2">
        <v>45399</v>
      </c>
      <c r="F4933" s="1" t="s">
        <v>1326</v>
      </c>
      <c r="J4933" s="5">
        <v>23.084</v>
      </c>
      <c r="K4933" s="5">
        <f t="shared" si="230"/>
        <v>7713605.1599997096</v>
      </c>
      <c r="L4933" s="9" t="e">
        <f t="shared" ref="L4933:L4996" si="232">INDEX($R$4:$R$29,MATCH(TRUE,ISNUMBER(FIND($P$4:$P$29,F4933)),0))</f>
        <v>#N/A</v>
      </c>
    </row>
    <row r="4934" spans="2:12" x14ac:dyDescent="0.2">
      <c r="B4934" s="1">
        <f t="shared" si="231"/>
        <v>4</v>
      </c>
      <c r="C4934" s="2">
        <v>45398</v>
      </c>
      <c r="D4934" s="2">
        <v>45399</v>
      </c>
      <c r="F4934" s="1" t="s">
        <v>1327</v>
      </c>
      <c r="J4934" s="5">
        <v>560.60900000000004</v>
      </c>
      <c r="K4934" s="5">
        <f t="shared" ref="K4934:K4997" si="233">K4933+J4934-I4934</f>
        <v>7714165.7689997097</v>
      </c>
      <c r="L4934" s="9" t="e">
        <f t="shared" si="232"/>
        <v>#N/A</v>
      </c>
    </row>
    <row r="4935" spans="2:12" x14ac:dyDescent="0.2">
      <c r="B4935" s="1">
        <f t="shared" si="231"/>
        <v>4</v>
      </c>
      <c r="C4935" s="2">
        <v>45398</v>
      </c>
      <c r="D4935" s="2">
        <v>45399</v>
      </c>
      <c r="F4935" s="1" t="s">
        <v>1328</v>
      </c>
      <c r="J4935" s="5">
        <v>7795</v>
      </c>
      <c r="K4935" s="5">
        <f t="shared" si="233"/>
        <v>7721960.7689997097</v>
      </c>
      <c r="L4935" s="9" t="e">
        <f t="shared" si="232"/>
        <v>#N/A</v>
      </c>
    </row>
    <row r="4936" spans="2:12" x14ac:dyDescent="0.2">
      <c r="B4936" s="1">
        <f t="shared" si="231"/>
        <v>4</v>
      </c>
      <c r="C4936" s="2">
        <v>45398</v>
      </c>
      <c r="D4936" s="2">
        <v>45399</v>
      </c>
      <c r="F4936" s="1" t="s">
        <v>458</v>
      </c>
      <c r="J4936" s="5">
        <v>160</v>
      </c>
      <c r="K4936" s="5">
        <f t="shared" si="233"/>
        <v>7722120.7689997097</v>
      </c>
      <c r="L4936" s="9" t="e">
        <f t="shared" si="232"/>
        <v>#N/A</v>
      </c>
    </row>
    <row r="4937" spans="2:12" x14ac:dyDescent="0.2">
      <c r="B4937" s="1">
        <f t="shared" si="231"/>
        <v>4</v>
      </c>
      <c r="C4937" s="2">
        <v>45398</v>
      </c>
      <c r="D4937" s="2">
        <v>45399</v>
      </c>
      <c r="F4937" s="1" t="s">
        <v>1329</v>
      </c>
      <c r="J4937" s="5">
        <v>20000</v>
      </c>
      <c r="K4937" s="5">
        <f t="shared" si="233"/>
        <v>7742120.7689997097</v>
      </c>
      <c r="L4937" s="9" t="e">
        <f t="shared" si="232"/>
        <v>#N/A</v>
      </c>
    </row>
    <row r="4938" spans="2:12" x14ac:dyDescent="0.2">
      <c r="B4938" s="1">
        <f t="shared" si="231"/>
        <v>4</v>
      </c>
      <c r="C4938" s="2">
        <v>45398</v>
      </c>
      <c r="D4938" s="2">
        <v>45399</v>
      </c>
      <c r="F4938" s="1" t="s">
        <v>1330</v>
      </c>
      <c r="J4938" s="5">
        <v>200</v>
      </c>
      <c r="K4938" s="5">
        <f t="shared" si="233"/>
        <v>7742320.7689997097</v>
      </c>
      <c r="L4938" s="9" t="e">
        <f t="shared" si="232"/>
        <v>#N/A</v>
      </c>
    </row>
    <row r="4939" spans="2:12" x14ac:dyDescent="0.2">
      <c r="B4939" s="1">
        <f t="shared" si="231"/>
        <v>4</v>
      </c>
      <c r="C4939" s="2">
        <v>45398</v>
      </c>
      <c r="D4939" s="2">
        <v>45399</v>
      </c>
      <c r="F4939" s="1" t="s">
        <v>590</v>
      </c>
      <c r="J4939" s="5">
        <v>300.90600000000001</v>
      </c>
      <c r="K4939" s="5">
        <f t="shared" si="233"/>
        <v>7742621.6749997102</v>
      </c>
      <c r="L4939" s="9" t="e">
        <f t="shared" si="232"/>
        <v>#N/A</v>
      </c>
    </row>
    <row r="4940" spans="2:12" x14ac:dyDescent="0.2">
      <c r="B4940" s="1">
        <f t="shared" si="231"/>
        <v>4</v>
      </c>
      <c r="C4940" s="2">
        <v>45398</v>
      </c>
      <c r="D4940" s="2">
        <v>45399</v>
      </c>
      <c r="F4940" s="1" t="s">
        <v>709</v>
      </c>
      <c r="J4940" s="5">
        <v>100</v>
      </c>
      <c r="K4940" s="5">
        <f t="shared" si="233"/>
        <v>7742721.6749997102</v>
      </c>
      <c r="L4940" s="9" t="e">
        <f t="shared" si="232"/>
        <v>#N/A</v>
      </c>
    </row>
    <row r="4941" spans="2:12" x14ac:dyDescent="0.2">
      <c r="B4941" s="1">
        <f t="shared" si="231"/>
        <v>4</v>
      </c>
      <c r="C4941" s="2">
        <v>45398</v>
      </c>
      <c r="D4941" s="2">
        <v>45399</v>
      </c>
      <c r="F4941" s="1" t="s">
        <v>1331</v>
      </c>
      <c r="J4941" s="5">
        <v>90</v>
      </c>
      <c r="K4941" s="5">
        <f t="shared" si="233"/>
        <v>7742811.6749997102</v>
      </c>
      <c r="L4941" s="9" t="e">
        <f t="shared" si="232"/>
        <v>#N/A</v>
      </c>
    </row>
    <row r="4942" spans="2:12" x14ac:dyDescent="0.2">
      <c r="B4942" s="1">
        <f t="shared" si="231"/>
        <v>4</v>
      </c>
      <c r="C4942" s="2">
        <v>45398</v>
      </c>
      <c r="D4942" s="2">
        <v>45399</v>
      </c>
      <c r="F4942" s="1" t="s">
        <v>1332</v>
      </c>
      <c r="J4942" s="5">
        <v>2000</v>
      </c>
      <c r="K4942" s="5">
        <f t="shared" si="233"/>
        <v>7744811.6749997102</v>
      </c>
      <c r="L4942" s="9" t="e">
        <f t="shared" si="232"/>
        <v>#N/A</v>
      </c>
    </row>
    <row r="4943" spans="2:12" x14ac:dyDescent="0.2">
      <c r="B4943" s="1">
        <f t="shared" si="231"/>
        <v>4</v>
      </c>
      <c r="C4943" s="2">
        <v>45398</v>
      </c>
      <c r="D4943" s="2">
        <v>45399</v>
      </c>
      <c r="F4943" s="1" t="s">
        <v>5</v>
      </c>
      <c r="I4943" s="5">
        <v>0.29799999999999999</v>
      </c>
      <c r="K4943" s="5">
        <f t="shared" si="233"/>
        <v>7744811.3769997098</v>
      </c>
      <c r="L4943" s="9" t="e">
        <f t="shared" si="232"/>
        <v>#N/A</v>
      </c>
    </row>
    <row r="4944" spans="2:12" x14ac:dyDescent="0.2">
      <c r="B4944" s="1">
        <f t="shared" si="231"/>
        <v>4</v>
      </c>
      <c r="C4944" s="2">
        <v>45399</v>
      </c>
      <c r="D4944" s="2">
        <v>45400</v>
      </c>
      <c r="F4944" s="1" t="s">
        <v>5</v>
      </c>
      <c r="I4944" s="5">
        <v>0.29799999999999999</v>
      </c>
      <c r="K4944" s="5">
        <f t="shared" si="233"/>
        <v>7744811.0789997093</v>
      </c>
      <c r="L4944" s="9" t="e">
        <f t="shared" si="232"/>
        <v>#N/A</v>
      </c>
    </row>
    <row r="4945" spans="2:12" x14ac:dyDescent="0.2">
      <c r="B4945" s="1">
        <f t="shared" si="231"/>
        <v>4</v>
      </c>
      <c r="C4945" s="2">
        <v>45399</v>
      </c>
      <c r="D4945" s="2">
        <v>45400</v>
      </c>
      <c r="F4945" s="1" t="s">
        <v>366</v>
      </c>
      <c r="J4945" s="5">
        <v>30</v>
      </c>
      <c r="K4945" s="5">
        <f t="shared" si="233"/>
        <v>7744841.0789997093</v>
      </c>
      <c r="L4945" s="9" t="e">
        <f t="shared" si="232"/>
        <v>#N/A</v>
      </c>
    </row>
    <row r="4946" spans="2:12" x14ac:dyDescent="0.2">
      <c r="B4946" s="1">
        <f t="shared" si="231"/>
        <v>4</v>
      </c>
      <c r="C4946" s="2">
        <v>45399</v>
      </c>
      <c r="D4946" s="2">
        <v>45400</v>
      </c>
      <c r="F4946" s="1" t="s">
        <v>5</v>
      </c>
      <c r="I4946" s="5">
        <v>0.29799999999999999</v>
      </c>
      <c r="K4946" s="5">
        <f t="shared" si="233"/>
        <v>7744840.7809997089</v>
      </c>
      <c r="L4946" s="9" t="e">
        <f t="shared" si="232"/>
        <v>#N/A</v>
      </c>
    </row>
    <row r="4947" spans="2:12" x14ac:dyDescent="0.2">
      <c r="B4947" s="1">
        <f t="shared" si="231"/>
        <v>4</v>
      </c>
      <c r="C4947" s="2">
        <v>45399</v>
      </c>
      <c r="D4947" s="2">
        <v>45400</v>
      </c>
      <c r="F4947" s="1" t="s">
        <v>5</v>
      </c>
      <c r="I4947" s="5">
        <v>0.29799999999999999</v>
      </c>
      <c r="K4947" s="5">
        <f t="shared" si="233"/>
        <v>7744840.4829997085</v>
      </c>
      <c r="L4947" s="9" t="e">
        <f t="shared" si="232"/>
        <v>#N/A</v>
      </c>
    </row>
    <row r="4948" spans="2:12" x14ac:dyDescent="0.2">
      <c r="B4948" s="1">
        <f t="shared" si="231"/>
        <v>4</v>
      </c>
      <c r="C4948" s="2">
        <v>45399</v>
      </c>
      <c r="D4948" s="2">
        <v>45400</v>
      </c>
      <c r="F4948" s="1" t="s">
        <v>5</v>
      </c>
      <c r="I4948" s="5">
        <v>0.29799999999999999</v>
      </c>
      <c r="K4948" s="5">
        <f t="shared" si="233"/>
        <v>7744840.1849997081</v>
      </c>
      <c r="L4948" s="9" t="e">
        <f t="shared" si="232"/>
        <v>#N/A</v>
      </c>
    </row>
    <row r="4949" spans="2:12" x14ac:dyDescent="0.2">
      <c r="B4949" s="1">
        <f t="shared" si="231"/>
        <v>4</v>
      </c>
      <c r="C4949" s="2">
        <v>45399</v>
      </c>
      <c r="D4949" s="2">
        <v>45400</v>
      </c>
      <c r="F4949" s="1" t="s">
        <v>5</v>
      </c>
      <c r="I4949" s="5">
        <v>0.29799999999999999</v>
      </c>
      <c r="K4949" s="5">
        <f t="shared" si="233"/>
        <v>7744839.8869997077</v>
      </c>
      <c r="L4949" s="9" t="e">
        <f t="shared" si="232"/>
        <v>#N/A</v>
      </c>
    </row>
    <row r="4950" spans="2:12" x14ac:dyDescent="0.2">
      <c r="B4950" s="1">
        <f t="shared" si="231"/>
        <v>4</v>
      </c>
      <c r="C4950" s="2">
        <v>45399</v>
      </c>
      <c r="D4950" s="2">
        <v>45400</v>
      </c>
      <c r="F4950" s="1" t="s">
        <v>5</v>
      </c>
      <c r="I4950" s="5">
        <v>0.29799999999999999</v>
      </c>
      <c r="K4950" s="5">
        <f t="shared" si="233"/>
        <v>7744839.5889997073</v>
      </c>
      <c r="L4950" s="9" t="e">
        <f t="shared" si="232"/>
        <v>#N/A</v>
      </c>
    </row>
    <row r="4951" spans="2:12" x14ac:dyDescent="0.2">
      <c r="B4951" s="1">
        <f t="shared" si="231"/>
        <v>4</v>
      </c>
      <c r="C4951" s="2">
        <v>45399</v>
      </c>
      <c r="D4951" s="2">
        <v>45400</v>
      </c>
      <c r="F4951" s="1" t="s">
        <v>5</v>
      </c>
      <c r="I4951" s="5">
        <v>0.29799999999999999</v>
      </c>
      <c r="K4951" s="5">
        <f t="shared" si="233"/>
        <v>7744839.2909997068</v>
      </c>
      <c r="L4951" s="9" t="e">
        <f t="shared" si="232"/>
        <v>#N/A</v>
      </c>
    </row>
    <row r="4952" spans="2:12" x14ac:dyDescent="0.2">
      <c r="B4952" s="1">
        <f t="shared" si="231"/>
        <v>4</v>
      </c>
      <c r="C4952" s="2">
        <v>45399</v>
      </c>
      <c r="D4952" s="2">
        <v>45400</v>
      </c>
      <c r="F4952" s="1" t="s">
        <v>5</v>
      </c>
      <c r="I4952" s="5">
        <v>0.29799999999999999</v>
      </c>
      <c r="K4952" s="5">
        <f t="shared" si="233"/>
        <v>7744838.9929997064</v>
      </c>
      <c r="L4952" s="9" t="e">
        <f t="shared" si="232"/>
        <v>#N/A</v>
      </c>
    </row>
    <row r="4953" spans="2:12" x14ac:dyDescent="0.2">
      <c r="B4953" s="1">
        <f t="shared" si="231"/>
        <v>4</v>
      </c>
      <c r="C4953" s="2">
        <v>45399</v>
      </c>
      <c r="D4953" s="2">
        <v>45400</v>
      </c>
      <c r="F4953" s="1" t="s">
        <v>5</v>
      </c>
      <c r="I4953" s="5">
        <v>0.29799999999999999</v>
      </c>
      <c r="K4953" s="5">
        <f t="shared" si="233"/>
        <v>7744838.694999706</v>
      </c>
      <c r="L4953" s="9" t="e">
        <f t="shared" si="232"/>
        <v>#N/A</v>
      </c>
    </row>
    <row r="4954" spans="2:12" x14ac:dyDescent="0.2">
      <c r="B4954" s="1">
        <f t="shared" si="231"/>
        <v>4</v>
      </c>
      <c r="C4954" s="2">
        <v>45399</v>
      </c>
      <c r="D4954" s="2">
        <v>45400</v>
      </c>
      <c r="F4954" s="1" t="s">
        <v>5</v>
      </c>
      <c r="I4954" s="5">
        <v>0.29799999999999999</v>
      </c>
      <c r="K4954" s="5">
        <f t="shared" si="233"/>
        <v>7744838.3969997056</v>
      </c>
      <c r="L4954" s="9" t="e">
        <f t="shared" si="232"/>
        <v>#N/A</v>
      </c>
    </row>
    <row r="4955" spans="2:12" x14ac:dyDescent="0.2">
      <c r="B4955" s="1">
        <f t="shared" si="231"/>
        <v>4</v>
      </c>
      <c r="C4955" s="2">
        <v>45399</v>
      </c>
      <c r="D4955" s="2">
        <v>45400</v>
      </c>
      <c r="F4955" s="1" t="s">
        <v>5</v>
      </c>
      <c r="I4955" s="5">
        <v>0.29799999999999999</v>
      </c>
      <c r="K4955" s="5">
        <f t="shared" si="233"/>
        <v>7744838.0989997052</v>
      </c>
      <c r="L4955" s="9" t="e">
        <f t="shared" si="232"/>
        <v>#N/A</v>
      </c>
    </row>
    <row r="4956" spans="2:12" x14ac:dyDescent="0.2">
      <c r="B4956" s="1">
        <f t="shared" si="231"/>
        <v>4</v>
      </c>
      <c r="C4956" s="2">
        <v>45399</v>
      </c>
      <c r="D4956" s="2">
        <v>45400</v>
      </c>
      <c r="F4956" s="1" t="s">
        <v>5</v>
      </c>
      <c r="I4956" s="5">
        <v>0.29799999999999999</v>
      </c>
      <c r="K4956" s="5">
        <f t="shared" si="233"/>
        <v>7744837.8009997047</v>
      </c>
      <c r="L4956" s="9" t="e">
        <f t="shared" si="232"/>
        <v>#N/A</v>
      </c>
    </row>
    <row r="4957" spans="2:12" x14ac:dyDescent="0.2">
      <c r="B4957" s="1">
        <f t="shared" si="231"/>
        <v>4</v>
      </c>
      <c r="C4957" s="2">
        <v>45399</v>
      </c>
      <c r="D4957" s="2">
        <v>45400</v>
      </c>
      <c r="F4957" s="1" t="s">
        <v>1333</v>
      </c>
      <c r="J4957" s="5">
        <v>500</v>
      </c>
      <c r="K4957" s="5">
        <f t="shared" si="233"/>
        <v>7745337.8009997047</v>
      </c>
      <c r="L4957" s="9" t="e">
        <f t="shared" si="232"/>
        <v>#N/A</v>
      </c>
    </row>
    <row r="4958" spans="2:12" x14ac:dyDescent="0.2">
      <c r="B4958" s="1">
        <f t="shared" si="231"/>
        <v>4</v>
      </c>
      <c r="C4958" s="2">
        <v>45399</v>
      </c>
      <c r="D4958" s="2">
        <v>45400</v>
      </c>
      <c r="F4958" s="1" t="s">
        <v>1334</v>
      </c>
      <c r="J4958" s="5">
        <v>50</v>
      </c>
      <c r="K4958" s="5">
        <f t="shared" si="233"/>
        <v>7745387.8009997047</v>
      </c>
      <c r="L4958" s="9" t="e">
        <f t="shared" si="232"/>
        <v>#N/A</v>
      </c>
    </row>
    <row r="4959" spans="2:12" x14ac:dyDescent="0.2">
      <c r="B4959" s="1">
        <f t="shared" si="231"/>
        <v>4</v>
      </c>
      <c r="C4959" s="2">
        <v>45399</v>
      </c>
      <c r="D4959" s="2">
        <v>45400</v>
      </c>
      <c r="F4959" s="1" t="s">
        <v>1335</v>
      </c>
      <c r="J4959" s="5">
        <v>200</v>
      </c>
      <c r="K4959" s="5">
        <f t="shared" si="233"/>
        <v>7745587.8009997047</v>
      </c>
      <c r="L4959" s="9" t="e">
        <f t="shared" si="232"/>
        <v>#N/A</v>
      </c>
    </row>
    <row r="4960" spans="2:12" x14ac:dyDescent="0.2">
      <c r="B4960" s="1">
        <f t="shared" si="231"/>
        <v>4</v>
      </c>
      <c r="C4960" s="2">
        <v>45399</v>
      </c>
      <c r="D4960" s="2">
        <v>45400</v>
      </c>
      <c r="F4960" s="1" t="s">
        <v>1336</v>
      </c>
      <c r="J4960" s="5">
        <v>250</v>
      </c>
      <c r="K4960" s="5">
        <f t="shared" si="233"/>
        <v>7745837.8009997047</v>
      </c>
      <c r="L4960" s="9" t="e">
        <f t="shared" si="232"/>
        <v>#N/A</v>
      </c>
    </row>
    <row r="4961" spans="2:12" x14ac:dyDescent="0.2">
      <c r="B4961" s="1">
        <f t="shared" si="231"/>
        <v>4</v>
      </c>
      <c r="C4961" s="2">
        <v>45399</v>
      </c>
      <c r="D4961" s="2">
        <v>45400</v>
      </c>
      <c r="F4961" s="1" t="s">
        <v>1337</v>
      </c>
      <c r="J4961" s="5">
        <v>3000</v>
      </c>
      <c r="K4961" s="5">
        <f t="shared" si="233"/>
        <v>7748837.8009997047</v>
      </c>
      <c r="L4961" s="9" t="e">
        <f t="shared" si="232"/>
        <v>#N/A</v>
      </c>
    </row>
    <row r="4962" spans="2:12" x14ac:dyDescent="0.2">
      <c r="B4962" s="1">
        <f t="shared" si="231"/>
        <v>4</v>
      </c>
      <c r="C4962" s="2">
        <v>45399</v>
      </c>
      <c r="D4962" s="2">
        <v>45400</v>
      </c>
      <c r="F4962" s="1" t="s">
        <v>1338</v>
      </c>
      <c r="J4962" s="5">
        <v>100</v>
      </c>
      <c r="K4962" s="5">
        <f t="shared" si="233"/>
        <v>7748937.8009997047</v>
      </c>
      <c r="L4962" s="9" t="e">
        <f t="shared" si="232"/>
        <v>#N/A</v>
      </c>
    </row>
    <row r="4963" spans="2:12" x14ac:dyDescent="0.2">
      <c r="B4963" s="1">
        <f t="shared" si="231"/>
        <v>4</v>
      </c>
      <c r="C4963" s="2">
        <v>45399</v>
      </c>
      <c r="D4963" s="2">
        <v>45400</v>
      </c>
      <c r="F4963" s="1" t="s">
        <v>590</v>
      </c>
      <c r="J4963" s="5">
        <v>166.17500000000001</v>
      </c>
      <c r="K4963" s="5">
        <f t="shared" si="233"/>
        <v>7749103.9759997046</v>
      </c>
      <c r="L4963" s="9" t="e">
        <f t="shared" si="232"/>
        <v>#N/A</v>
      </c>
    </row>
    <row r="4964" spans="2:12" x14ac:dyDescent="0.2">
      <c r="B4964" s="1">
        <f t="shared" si="231"/>
        <v>4</v>
      </c>
      <c r="C4964" s="2">
        <v>45399</v>
      </c>
      <c r="D4964" s="2">
        <v>45400</v>
      </c>
      <c r="F4964" s="1" t="s">
        <v>1339</v>
      </c>
      <c r="J4964" s="5">
        <v>100</v>
      </c>
      <c r="K4964" s="5">
        <f t="shared" si="233"/>
        <v>7749203.9759997046</v>
      </c>
      <c r="L4964" s="9" t="e">
        <f t="shared" si="232"/>
        <v>#N/A</v>
      </c>
    </row>
    <row r="4965" spans="2:12" x14ac:dyDescent="0.2">
      <c r="B4965" s="1">
        <f t="shared" si="231"/>
        <v>4</v>
      </c>
      <c r="C4965" s="2">
        <v>45399</v>
      </c>
      <c r="D4965" s="2">
        <v>45400</v>
      </c>
      <c r="F4965" s="1" t="s">
        <v>590</v>
      </c>
      <c r="J4965" s="5">
        <v>1003.26</v>
      </c>
      <c r="K4965" s="5">
        <f t="shared" si="233"/>
        <v>7750207.2359997043</v>
      </c>
      <c r="L4965" s="9" t="e">
        <f t="shared" si="232"/>
        <v>#N/A</v>
      </c>
    </row>
    <row r="4966" spans="2:12" x14ac:dyDescent="0.2">
      <c r="B4966" s="1">
        <f t="shared" si="231"/>
        <v>4</v>
      </c>
      <c r="C4966" s="2">
        <v>45399</v>
      </c>
      <c r="D4966" s="2">
        <v>45400</v>
      </c>
      <c r="F4966" s="1" t="s">
        <v>590</v>
      </c>
      <c r="J4966" s="5">
        <v>248.79</v>
      </c>
      <c r="K4966" s="5">
        <f t="shared" si="233"/>
        <v>7750456.0259997044</v>
      </c>
      <c r="L4966" s="9" t="e">
        <f t="shared" si="232"/>
        <v>#N/A</v>
      </c>
    </row>
    <row r="4967" spans="2:12" x14ac:dyDescent="0.2">
      <c r="B4967" s="1">
        <f t="shared" si="231"/>
        <v>4</v>
      </c>
      <c r="C4967" s="2">
        <v>45399</v>
      </c>
      <c r="D4967" s="2">
        <v>45400</v>
      </c>
      <c r="F4967" s="1" t="s">
        <v>360</v>
      </c>
      <c r="J4967" s="5">
        <v>30</v>
      </c>
      <c r="K4967" s="5">
        <f t="shared" si="233"/>
        <v>7750486.0259997044</v>
      </c>
      <c r="L4967" s="9" t="e">
        <f t="shared" si="232"/>
        <v>#N/A</v>
      </c>
    </row>
    <row r="4968" spans="2:12" x14ac:dyDescent="0.2">
      <c r="B4968" s="1">
        <f t="shared" si="231"/>
        <v>4</v>
      </c>
      <c r="C4968" s="2">
        <v>45399</v>
      </c>
      <c r="D4968" s="2">
        <v>45400</v>
      </c>
      <c r="F4968" s="1" t="s">
        <v>1340</v>
      </c>
      <c r="J4968" s="5">
        <v>10000</v>
      </c>
      <c r="K4968" s="5">
        <f t="shared" si="233"/>
        <v>7760486.0259997044</v>
      </c>
      <c r="L4968" s="9" t="e">
        <f t="shared" si="232"/>
        <v>#N/A</v>
      </c>
    </row>
    <row r="4969" spans="2:12" x14ac:dyDescent="0.2">
      <c r="B4969" s="1">
        <f t="shared" si="231"/>
        <v>4</v>
      </c>
      <c r="C4969" s="2">
        <v>45399</v>
      </c>
      <c r="D4969" s="2">
        <v>45400</v>
      </c>
      <c r="F4969" s="1" t="s">
        <v>363</v>
      </c>
      <c r="J4969" s="5">
        <v>30</v>
      </c>
      <c r="K4969" s="5">
        <f t="shared" si="233"/>
        <v>7760516.0259997044</v>
      </c>
      <c r="L4969" s="9" t="e">
        <f t="shared" si="232"/>
        <v>#N/A</v>
      </c>
    </row>
    <row r="4970" spans="2:12" x14ac:dyDescent="0.2">
      <c r="B4970" s="1">
        <f t="shared" si="231"/>
        <v>4</v>
      </c>
      <c r="C4970" s="2">
        <v>45399</v>
      </c>
      <c r="D4970" s="2">
        <v>45400</v>
      </c>
      <c r="F4970" s="1" t="s">
        <v>364</v>
      </c>
      <c r="J4970" s="5">
        <v>30</v>
      </c>
      <c r="K4970" s="5">
        <f t="shared" si="233"/>
        <v>7760546.0259997044</v>
      </c>
      <c r="L4970" s="9" t="e">
        <f t="shared" si="232"/>
        <v>#N/A</v>
      </c>
    </row>
    <row r="4971" spans="2:12" x14ac:dyDescent="0.2">
      <c r="B4971" s="1">
        <f t="shared" si="231"/>
        <v>4</v>
      </c>
      <c r="C4971" s="2">
        <v>45399</v>
      </c>
      <c r="D4971" s="2">
        <v>45400</v>
      </c>
      <c r="F4971" s="1" t="s">
        <v>365</v>
      </c>
      <c r="J4971" s="5">
        <v>10</v>
      </c>
      <c r="K4971" s="5">
        <f t="shared" si="233"/>
        <v>7760556.0259997044</v>
      </c>
      <c r="L4971" s="9" t="e">
        <f t="shared" si="232"/>
        <v>#N/A</v>
      </c>
    </row>
    <row r="4972" spans="2:12" x14ac:dyDescent="0.2">
      <c r="B4972" s="1">
        <f t="shared" si="231"/>
        <v>4</v>
      </c>
      <c r="C4972" s="2">
        <v>45399</v>
      </c>
      <c r="D4972" s="2">
        <v>45400</v>
      </c>
      <c r="F4972" s="1" t="s">
        <v>1341</v>
      </c>
      <c r="J4972" s="5">
        <v>100</v>
      </c>
      <c r="K4972" s="5">
        <f t="shared" si="233"/>
        <v>7760656.0259997044</v>
      </c>
      <c r="L4972" s="9" t="e">
        <f t="shared" si="232"/>
        <v>#N/A</v>
      </c>
    </row>
    <row r="4973" spans="2:12" x14ac:dyDescent="0.2">
      <c r="B4973" s="1">
        <f t="shared" si="231"/>
        <v>4</v>
      </c>
      <c r="C4973" s="2">
        <v>45399</v>
      </c>
      <c r="D4973" s="2">
        <v>45400</v>
      </c>
      <c r="F4973" s="1" t="s">
        <v>5</v>
      </c>
      <c r="I4973" s="5">
        <v>0.29799999999999999</v>
      </c>
      <c r="K4973" s="5">
        <f t="shared" si="233"/>
        <v>7760655.727999704</v>
      </c>
      <c r="L4973" s="9" t="e">
        <f t="shared" si="232"/>
        <v>#N/A</v>
      </c>
    </row>
    <row r="4974" spans="2:12" x14ac:dyDescent="0.2">
      <c r="B4974" s="1">
        <f t="shared" si="231"/>
        <v>4</v>
      </c>
      <c r="C4974" s="2">
        <v>45400</v>
      </c>
      <c r="D4974" s="2">
        <v>45401</v>
      </c>
      <c r="F4974" s="1" t="s">
        <v>5</v>
      </c>
      <c r="I4974" s="5">
        <v>0.29799999999999999</v>
      </c>
      <c r="K4974" s="5">
        <f t="shared" si="233"/>
        <v>7760655.4299997035</v>
      </c>
      <c r="L4974" s="9" t="e">
        <f t="shared" si="232"/>
        <v>#N/A</v>
      </c>
    </row>
    <row r="4975" spans="2:12" x14ac:dyDescent="0.2">
      <c r="B4975" s="1">
        <f t="shared" si="231"/>
        <v>4</v>
      </c>
      <c r="C4975" s="2">
        <v>45400</v>
      </c>
      <c r="D4975" s="2">
        <v>45401</v>
      </c>
      <c r="F4975" s="1" t="s">
        <v>5</v>
      </c>
      <c r="I4975" s="5">
        <v>0.29799999999999999</v>
      </c>
      <c r="K4975" s="5">
        <f t="shared" si="233"/>
        <v>7760655.1319997031</v>
      </c>
      <c r="L4975" s="9" t="e">
        <f t="shared" si="232"/>
        <v>#N/A</v>
      </c>
    </row>
    <row r="4976" spans="2:12" x14ac:dyDescent="0.2">
      <c r="B4976" s="1">
        <f t="shared" si="231"/>
        <v>4</v>
      </c>
      <c r="C4976" s="2">
        <v>45400</v>
      </c>
      <c r="D4976" s="2">
        <v>45401</v>
      </c>
      <c r="F4976" s="1" t="s">
        <v>5</v>
      </c>
      <c r="I4976" s="5">
        <v>0.29799999999999999</v>
      </c>
      <c r="K4976" s="5">
        <f t="shared" si="233"/>
        <v>7760654.8339997027</v>
      </c>
      <c r="L4976" s="9" t="e">
        <f t="shared" si="232"/>
        <v>#N/A</v>
      </c>
    </row>
    <row r="4977" spans="2:12" x14ac:dyDescent="0.2">
      <c r="B4977" s="1">
        <f t="shared" si="231"/>
        <v>4</v>
      </c>
      <c r="C4977" s="2">
        <v>45400</v>
      </c>
      <c r="D4977" s="2">
        <v>45401</v>
      </c>
      <c r="F4977" s="1" t="s">
        <v>5</v>
      </c>
      <c r="I4977" s="5">
        <v>0.29799999999999999</v>
      </c>
      <c r="K4977" s="5">
        <f t="shared" si="233"/>
        <v>7760654.5359997023</v>
      </c>
      <c r="L4977" s="9" t="e">
        <f t="shared" si="232"/>
        <v>#N/A</v>
      </c>
    </row>
    <row r="4978" spans="2:12" x14ac:dyDescent="0.2">
      <c r="B4978" s="1">
        <f t="shared" si="231"/>
        <v>4</v>
      </c>
      <c r="C4978" s="2">
        <v>45400</v>
      </c>
      <c r="D4978" s="2">
        <v>45401</v>
      </c>
      <c r="F4978" s="1" t="s">
        <v>187</v>
      </c>
      <c r="J4978" s="5">
        <v>150</v>
      </c>
      <c r="K4978" s="5">
        <f t="shared" si="233"/>
        <v>7760804.5359997023</v>
      </c>
      <c r="L4978" s="9" t="e">
        <f t="shared" si="232"/>
        <v>#N/A</v>
      </c>
    </row>
    <row r="4979" spans="2:12" x14ac:dyDescent="0.2">
      <c r="B4979" s="1">
        <f t="shared" si="231"/>
        <v>4</v>
      </c>
      <c r="C4979" s="2">
        <v>45400</v>
      </c>
      <c r="D4979" s="2">
        <v>45401</v>
      </c>
      <c r="F4979" s="1" t="s">
        <v>188</v>
      </c>
      <c r="I4979" s="5">
        <v>2.38</v>
      </c>
      <c r="K4979" s="5">
        <f t="shared" si="233"/>
        <v>7760802.1559997024</v>
      </c>
      <c r="L4979" s="9" t="e">
        <f t="shared" si="232"/>
        <v>#N/A</v>
      </c>
    </row>
    <row r="4980" spans="2:12" x14ac:dyDescent="0.2">
      <c r="B4980" s="1">
        <f t="shared" si="231"/>
        <v>4</v>
      </c>
      <c r="C4980" s="2">
        <v>45400</v>
      </c>
      <c r="D4980" s="2">
        <v>45400</v>
      </c>
      <c r="F4980" s="1" t="s">
        <v>1342</v>
      </c>
      <c r="J4980" s="5">
        <v>500</v>
      </c>
      <c r="K4980" s="5">
        <f t="shared" si="233"/>
        <v>7761302.1559997024</v>
      </c>
      <c r="L4980" s="9" t="e">
        <f t="shared" si="232"/>
        <v>#N/A</v>
      </c>
    </row>
    <row r="4981" spans="2:12" x14ac:dyDescent="0.2">
      <c r="B4981" s="1">
        <f t="shared" si="231"/>
        <v>4</v>
      </c>
      <c r="C4981" s="2">
        <v>45400</v>
      </c>
      <c r="D4981" s="2">
        <v>45400</v>
      </c>
      <c r="F4981" s="1" t="s">
        <v>1343</v>
      </c>
      <c r="I4981" s="5">
        <v>7.7350000000000003</v>
      </c>
      <c r="K4981" s="5">
        <f t="shared" si="233"/>
        <v>7761294.4209997021</v>
      </c>
      <c r="L4981" s="9" t="e">
        <f t="shared" si="232"/>
        <v>#N/A</v>
      </c>
    </row>
    <row r="4982" spans="2:12" x14ac:dyDescent="0.2">
      <c r="B4982" s="1">
        <f t="shared" si="231"/>
        <v>4</v>
      </c>
      <c r="C4982" s="2">
        <v>45400</v>
      </c>
      <c r="D4982" s="2">
        <v>45401</v>
      </c>
      <c r="F4982" s="1" t="s">
        <v>1344</v>
      </c>
      <c r="J4982" s="5">
        <v>50</v>
      </c>
      <c r="K4982" s="5">
        <f t="shared" si="233"/>
        <v>7761344.4209997021</v>
      </c>
      <c r="L4982" s="9" t="e">
        <f t="shared" si="232"/>
        <v>#N/A</v>
      </c>
    </row>
    <row r="4983" spans="2:12" x14ac:dyDescent="0.2">
      <c r="B4983" s="1">
        <f t="shared" si="231"/>
        <v>4</v>
      </c>
      <c r="C4983" s="2">
        <v>45400</v>
      </c>
      <c r="D4983" s="2">
        <v>45401</v>
      </c>
      <c r="F4983" s="1" t="s">
        <v>1345</v>
      </c>
      <c r="J4983" s="5">
        <v>20</v>
      </c>
      <c r="K4983" s="5">
        <f t="shared" si="233"/>
        <v>7761364.4209997021</v>
      </c>
      <c r="L4983" s="9" t="e">
        <f t="shared" si="232"/>
        <v>#N/A</v>
      </c>
    </row>
    <row r="4984" spans="2:12" x14ac:dyDescent="0.2">
      <c r="B4984" s="1">
        <f t="shared" si="231"/>
        <v>4</v>
      </c>
      <c r="C4984" s="2">
        <v>45400</v>
      </c>
      <c r="D4984" s="2">
        <v>45401</v>
      </c>
      <c r="F4984" s="1" t="s">
        <v>1346</v>
      </c>
      <c r="J4984" s="5">
        <v>1000</v>
      </c>
      <c r="K4984" s="5">
        <f t="shared" si="233"/>
        <v>7762364.4209997021</v>
      </c>
      <c r="L4984" s="9" t="e">
        <f t="shared" si="232"/>
        <v>#N/A</v>
      </c>
    </row>
    <row r="4985" spans="2:12" x14ac:dyDescent="0.2">
      <c r="B4985" s="1">
        <f t="shared" si="231"/>
        <v>4</v>
      </c>
      <c r="C4985" s="2">
        <v>45400</v>
      </c>
      <c r="D4985" s="2">
        <v>45401</v>
      </c>
      <c r="F4985" s="1" t="s">
        <v>1347</v>
      </c>
      <c r="J4985" s="5">
        <v>200</v>
      </c>
      <c r="K4985" s="5">
        <f t="shared" si="233"/>
        <v>7762564.4209997021</v>
      </c>
      <c r="L4985" s="9" t="e">
        <f t="shared" si="232"/>
        <v>#N/A</v>
      </c>
    </row>
    <row r="4986" spans="2:12" x14ac:dyDescent="0.2">
      <c r="B4986" s="1">
        <f t="shared" si="231"/>
        <v>4</v>
      </c>
      <c r="C4986" s="2">
        <v>45400</v>
      </c>
      <c r="D4986" s="2">
        <v>45401</v>
      </c>
      <c r="F4986" s="1" t="s">
        <v>1348</v>
      </c>
      <c r="J4986" s="5">
        <v>500</v>
      </c>
      <c r="K4986" s="5">
        <f t="shared" si="233"/>
        <v>7763064.4209997021</v>
      </c>
      <c r="L4986" s="9" t="e">
        <f t="shared" si="232"/>
        <v>#N/A</v>
      </c>
    </row>
    <row r="4987" spans="2:12" x14ac:dyDescent="0.2">
      <c r="B4987" s="1">
        <f t="shared" si="231"/>
        <v>4</v>
      </c>
      <c r="C4987" s="2">
        <v>45400</v>
      </c>
      <c r="D4987" s="2">
        <v>45401</v>
      </c>
      <c r="F4987" s="1" t="s">
        <v>1349</v>
      </c>
      <c r="J4987" s="5">
        <v>1000</v>
      </c>
      <c r="K4987" s="5">
        <f t="shared" si="233"/>
        <v>7764064.4209997021</v>
      </c>
      <c r="L4987" s="9" t="e">
        <f t="shared" si="232"/>
        <v>#N/A</v>
      </c>
    </row>
    <row r="4988" spans="2:12" x14ac:dyDescent="0.2">
      <c r="B4988" s="1">
        <f t="shared" si="231"/>
        <v>4</v>
      </c>
      <c r="C4988" s="2">
        <v>45400</v>
      </c>
      <c r="D4988" s="2">
        <v>45401</v>
      </c>
      <c r="F4988" s="1" t="s">
        <v>1350</v>
      </c>
      <c r="J4988" s="5">
        <v>500</v>
      </c>
      <c r="K4988" s="5">
        <f t="shared" si="233"/>
        <v>7764564.4209997021</v>
      </c>
      <c r="L4988" s="9" t="e">
        <f t="shared" si="232"/>
        <v>#N/A</v>
      </c>
    </row>
    <row r="4989" spans="2:12" x14ac:dyDescent="0.2">
      <c r="B4989" s="1">
        <f t="shared" si="231"/>
        <v>4</v>
      </c>
      <c r="C4989" s="2">
        <v>45400</v>
      </c>
      <c r="D4989" s="2">
        <v>45401</v>
      </c>
      <c r="F4989" s="1" t="s">
        <v>1351</v>
      </c>
      <c r="J4989" s="5">
        <v>400</v>
      </c>
      <c r="K4989" s="5">
        <f t="shared" si="233"/>
        <v>7764964.4209997021</v>
      </c>
      <c r="L4989" s="9" t="e">
        <f t="shared" si="232"/>
        <v>#N/A</v>
      </c>
    </row>
    <row r="4990" spans="2:12" x14ac:dyDescent="0.2">
      <c r="B4990" s="1">
        <f t="shared" si="231"/>
        <v>4</v>
      </c>
      <c r="C4990" s="2">
        <v>45400</v>
      </c>
      <c r="D4990" s="2">
        <v>45401</v>
      </c>
      <c r="F4990" s="1" t="s">
        <v>1352</v>
      </c>
      <c r="J4990" s="5">
        <v>320</v>
      </c>
      <c r="K4990" s="5">
        <f t="shared" si="233"/>
        <v>7765284.4209997021</v>
      </c>
      <c r="L4990" s="9" t="e">
        <f t="shared" si="232"/>
        <v>#N/A</v>
      </c>
    </row>
    <row r="4991" spans="2:12" x14ac:dyDescent="0.2">
      <c r="B4991" s="1">
        <f t="shared" si="231"/>
        <v>4</v>
      </c>
      <c r="C4991" s="2">
        <v>45400</v>
      </c>
      <c r="D4991" s="2">
        <v>45401</v>
      </c>
      <c r="F4991" s="1" t="s">
        <v>373</v>
      </c>
      <c r="J4991" s="5">
        <v>10</v>
      </c>
      <c r="K4991" s="5">
        <f t="shared" si="233"/>
        <v>7765294.4209997021</v>
      </c>
      <c r="L4991" s="9" t="e">
        <f t="shared" si="232"/>
        <v>#N/A</v>
      </c>
    </row>
    <row r="4992" spans="2:12" x14ac:dyDescent="0.2">
      <c r="B4992" s="1">
        <f t="shared" si="231"/>
        <v>4</v>
      </c>
      <c r="C4992" s="2">
        <v>45400</v>
      </c>
      <c r="D4992" s="2">
        <v>45401</v>
      </c>
      <c r="F4992" s="1" t="s">
        <v>131</v>
      </c>
      <c r="J4992" s="5">
        <v>130</v>
      </c>
      <c r="K4992" s="5">
        <f t="shared" si="233"/>
        <v>7765424.4209997021</v>
      </c>
      <c r="L4992" s="9" t="e">
        <f t="shared" si="232"/>
        <v>#N/A</v>
      </c>
    </row>
    <row r="4993" spans="2:12" x14ac:dyDescent="0.2">
      <c r="B4993" s="1">
        <f t="shared" si="231"/>
        <v>4</v>
      </c>
      <c r="C4993" s="2">
        <v>45400</v>
      </c>
      <c r="D4993" s="2">
        <v>45401</v>
      </c>
      <c r="F4993" s="1" t="s">
        <v>369</v>
      </c>
      <c r="J4993" s="5">
        <v>30</v>
      </c>
      <c r="K4993" s="5">
        <f t="shared" si="233"/>
        <v>7765454.4209997021</v>
      </c>
      <c r="L4993" s="9" t="e">
        <f t="shared" si="232"/>
        <v>#N/A</v>
      </c>
    </row>
    <row r="4994" spans="2:12" x14ac:dyDescent="0.2">
      <c r="B4994" s="1">
        <f t="shared" si="231"/>
        <v>4</v>
      </c>
      <c r="C4994" s="2">
        <v>45400</v>
      </c>
      <c r="D4994" s="2">
        <v>45401</v>
      </c>
      <c r="F4994" s="1" t="s">
        <v>1353</v>
      </c>
      <c r="J4994" s="5">
        <v>3600</v>
      </c>
      <c r="K4994" s="5">
        <f t="shared" si="233"/>
        <v>7769054.4209997021</v>
      </c>
      <c r="L4994" s="9" t="e">
        <f t="shared" si="232"/>
        <v>#N/A</v>
      </c>
    </row>
    <row r="4995" spans="2:12" x14ac:dyDescent="0.2">
      <c r="B4995" s="1">
        <f t="shared" si="231"/>
        <v>4</v>
      </c>
      <c r="C4995" s="2">
        <v>45400</v>
      </c>
      <c r="D4995" s="2">
        <v>45401</v>
      </c>
      <c r="F4995" s="1" t="s">
        <v>889</v>
      </c>
      <c r="J4995" s="5">
        <v>500</v>
      </c>
      <c r="K4995" s="5">
        <f t="shared" si="233"/>
        <v>7769554.4209997021</v>
      </c>
      <c r="L4995" s="9" t="e">
        <f t="shared" si="232"/>
        <v>#N/A</v>
      </c>
    </row>
    <row r="4996" spans="2:12" x14ac:dyDescent="0.2">
      <c r="B4996" s="1">
        <f t="shared" si="231"/>
        <v>4</v>
      </c>
      <c r="C4996" s="2">
        <v>45400</v>
      </c>
      <c r="D4996" s="2">
        <v>45401</v>
      </c>
      <c r="F4996" s="1" t="s">
        <v>181</v>
      </c>
      <c r="J4996" s="5">
        <v>30</v>
      </c>
      <c r="K4996" s="5">
        <f t="shared" si="233"/>
        <v>7769584.4209997021</v>
      </c>
      <c r="L4996" s="9" t="e">
        <f t="shared" si="232"/>
        <v>#N/A</v>
      </c>
    </row>
    <row r="4997" spans="2:12" x14ac:dyDescent="0.2">
      <c r="B4997" s="1">
        <f t="shared" ref="B4997:B5060" si="234">MONTH(C4997)</f>
        <v>4</v>
      </c>
      <c r="C4997" s="2">
        <v>45400</v>
      </c>
      <c r="D4997" s="2">
        <v>45401</v>
      </c>
      <c r="F4997" s="1" t="s">
        <v>372</v>
      </c>
      <c r="J4997" s="5">
        <v>30</v>
      </c>
      <c r="K4997" s="5">
        <f t="shared" si="233"/>
        <v>7769614.4209997021</v>
      </c>
      <c r="L4997" s="9" t="e">
        <f t="shared" ref="L4997:L5060" si="235">INDEX($R$4:$R$29,MATCH(TRUE,ISNUMBER(FIND($P$4:$P$29,F4997)),0))</f>
        <v>#N/A</v>
      </c>
    </row>
    <row r="4998" spans="2:12" x14ac:dyDescent="0.2">
      <c r="B4998" s="1">
        <f t="shared" si="234"/>
        <v>4</v>
      </c>
      <c r="C4998" s="2">
        <v>45400</v>
      </c>
      <c r="D4998" s="2">
        <v>45401</v>
      </c>
      <c r="F4998" s="1" t="s">
        <v>374</v>
      </c>
      <c r="J4998" s="5">
        <v>100</v>
      </c>
      <c r="K4998" s="5">
        <f t="shared" ref="K4998:K5061" si="236">K4997+J4998-I4998</f>
        <v>7769714.4209997021</v>
      </c>
      <c r="L4998" s="9" t="e">
        <f t="shared" si="235"/>
        <v>#N/A</v>
      </c>
    </row>
    <row r="4999" spans="2:12" x14ac:dyDescent="0.2">
      <c r="B4999" s="1">
        <f t="shared" si="234"/>
        <v>4</v>
      </c>
      <c r="C4999" s="2">
        <v>45400</v>
      </c>
      <c r="D4999" s="2">
        <v>45401</v>
      </c>
      <c r="F4999" s="1" t="s">
        <v>5</v>
      </c>
      <c r="I4999" s="5">
        <v>0.29799999999999999</v>
      </c>
      <c r="K4999" s="5">
        <f t="shared" si="236"/>
        <v>7769714.1229997016</v>
      </c>
      <c r="L4999" s="9" t="e">
        <f t="shared" si="235"/>
        <v>#N/A</v>
      </c>
    </row>
    <row r="5000" spans="2:12" x14ac:dyDescent="0.2">
      <c r="B5000" s="1">
        <f t="shared" si="234"/>
        <v>4</v>
      </c>
      <c r="C5000" s="2">
        <v>45400</v>
      </c>
      <c r="D5000" s="2">
        <v>45401</v>
      </c>
      <c r="F5000" s="1" t="s">
        <v>5</v>
      </c>
      <c r="I5000" s="5">
        <v>0.29799999999999999</v>
      </c>
      <c r="K5000" s="5">
        <f t="shared" si="236"/>
        <v>7769713.8249997012</v>
      </c>
      <c r="L5000" s="9" t="e">
        <f t="shared" si="235"/>
        <v>#N/A</v>
      </c>
    </row>
    <row r="5001" spans="2:12" x14ac:dyDescent="0.2">
      <c r="B5001" s="1">
        <f t="shared" si="234"/>
        <v>4</v>
      </c>
      <c r="C5001" s="2">
        <v>45400</v>
      </c>
      <c r="D5001" s="2">
        <v>45401</v>
      </c>
      <c r="F5001" s="1" t="s">
        <v>5</v>
      </c>
      <c r="I5001" s="5">
        <v>0.29799999999999999</v>
      </c>
      <c r="K5001" s="5">
        <f t="shared" si="236"/>
        <v>7769713.5269997008</v>
      </c>
      <c r="L5001" s="9" t="e">
        <f t="shared" si="235"/>
        <v>#N/A</v>
      </c>
    </row>
    <row r="5002" spans="2:12" x14ac:dyDescent="0.2">
      <c r="B5002" s="1">
        <f t="shared" si="234"/>
        <v>4</v>
      </c>
      <c r="C5002" s="2">
        <v>45400</v>
      </c>
      <c r="D5002" s="2">
        <v>45401</v>
      </c>
      <c r="F5002" s="1" t="s">
        <v>5</v>
      </c>
      <c r="I5002" s="5">
        <v>0.29799999999999999</v>
      </c>
      <c r="K5002" s="5">
        <f t="shared" si="236"/>
        <v>7769713.2289997004</v>
      </c>
      <c r="L5002" s="9" t="e">
        <f t="shared" si="235"/>
        <v>#N/A</v>
      </c>
    </row>
    <row r="5003" spans="2:12" x14ac:dyDescent="0.2">
      <c r="B5003" s="1">
        <f t="shared" si="234"/>
        <v>4</v>
      </c>
      <c r="C5003" s="2">
        <v>45400</v>
      </c>
      <c r="D5003" s="2">
        <v>45401</v>
      </c>
      <c r="F5003" s="1" t="s">
        <v>5</v>
      </c>
      <c r="I5003" s="5">
        <v>0.29799999999999999</v>
      </c>
      <c r="K5003" s="5">
        <f t="shared" si="236"/>
        <v>7769712.9309997</v>
      </c>
      <c r="L5003" s="9" t="e">
        <f t="shared" si="235"/>
        <v>#N/A</v>
      </c>
    </row>
    <row r="5004" spans="2:12" x14ac:dyDescent="0.2">
      <c r="B5004" s="1">
        <f t="shared" si="234"/>
        <v>4</v>
      </c>
      <c r="C5004" s="2">
        <v>45401</v>
      </c>
      <c r="D5004" s="2">
        <v>45400</v>
      </c>
      <c r="F5004" s="1" t="s">
        <v>167</v>
      </c>
      <c r="I5004" s="5">
        <v>0.89300000000000002</v>
      </c>
      <c r="K5004" s="5">
        <f t="shared" si="236"/>
        <v>7769712.0379996998</v>
      </c>
      <c r="L5004" s="9" t="e">
        <f t="shared" si="235"/>
        <v>#N/A</v>
      </c>
    </row>
    <row r="5005" spans="2:12" x14ac:dyDescent="0.2">
      <c r="B5005" s="1">
        <f t="shared" si="234"/>
        <v>4</v>
      </c>
      <c r="C5005" s="2">
        <v>45401</v>
      </c>
      <c r="D5005" s="2">
        <v>45400</v>
      </c>
      <c r="F5005" s="1" t="s">
        <v>204</v>
      </c>
      <c r="I5005" s="5">
        <v>0.28599999999999998</v>
      </c>
      <c r="K5005" s="5">
        <f t="shared" si="236"/>
        <v>7769711.7519996995</v>
      </c>
      <c r="L5005" s="9" t="e">
        <f t="shared" si="235"/>
        <v>#N/A</v>
      </c>
    </row>
    <row r="5006" spans="2:12" x14ac:dyDescent="0.2">
      <c r="B5006" s="1">
        <f t="shared" si="234"/>
        <v>4</v>
      </c>
      <c r="C5006" s="2">
        <v>45401</v>
      </c>
      <c r="D5006" s="2">
        <v>45404</v>
      </c>
      <c r="F5006" s="1" t="s">
        <v>5</v>
      </c>
      <c r="I5006" s="5">
        <v>0.29799999999999999</v>
      </c>
      <c r="K5006" s="5">
        <f t="shared" si="236"/>
        <v>7769711.4539996991</v>
      </c>
      <c r="L5006" s="9" t="e">
        <f t="shared" si="235"/>
        <v>#N/A</v>
      </c>
    </row>
    <row r="5007" spans="2:12" x14ac:dyDescent="0.2">
      <c r="B5007" s="1">
        <f t="shared" si="234"/>
        <v>4</v>
      </c>
      <c r="C5007" s="2">
        <v>45401</v>
      </c>
      <c r="D5007" s="2">
        <v>45404</v>
      </c>
      <c r="F5007" s="1" t="s">
        <v>5</v>
      </c>
      <c r="I5007" s="5">
        <v>0.29799999999999999</v>
      </c>
      <c r="K5007" s="5">
        <f t="shared" si="236"/>
        <v>7769711.1559996987</v>
      </c>
      <c r="L5007" s="9" t="e">
        <f t="shared" si="235"/>
        <v>#N/A</v>
      </c>
    </row>
    <row r="5008" spans="2:12" x14ac:dyDescent="0.2">
      <c r="B5008" s="1">
        <f t="shared" si="234"/>
        <v>4</v>
      </c>
      <c r="C5008" s="2">
        <v>45401</v>
      </c>
      <c r="D5008" s="2">
        <v>45404</v>
      </c>
      <c r="F5008" s="1" t="s">
        <v>5</v>
      </c>
      <c r="I5008" s="5">
        <v>0.29799999999999999</v>
      </c>
      <c r="K5008" s="5">
        <f t="shared" si="236"/>
        <v>7769710.8579996983</v>
      </c>
      <c r="L5008" s="9" t="e">
        <f t="shared" si="235"/>
        <v>#N/A</v>
      </c>
    </row>
    <row r="5009" spans="2:12" x14ac:dyDescent="0.2">
      <c r="B5009" s="1">
        <f t="shared" si="234"/>
        <v>4</v>
      </c>
      <c r="C5009" s="2">
        <v>45401</v>
      </c>
      <c r="D5009" s="2">
        <v>45400</v>
      </c>
      <c r="F5009" s="1" t="s">
        <v>1354</v>
      </c>
      <c r="I5009" s="5">
        <v>5.95</v>
      </c>
      <c r="K5009" s="5">
        <f t="shared" si="236"/>
        <v>7769704.9079996981</v>
      </c>
      <c r="L5009" s="9" t="e">
        <f t="shared" si="235"/>
        <v>#N/A</v>
      </c>
    </row>
    <row r="5010" spans="2:12" x14ac:dyDescent="0.2">
      <c r="B5010" s="1">
        <f t="shared" si="234"/>
        <v>4</v>
      </c>
      <c r="C5010" s="2">
        <v>45401</v>
      </c>
      <c r="D5010" s="2">
        <v>45404</v>
      </c>
      <c r="F5010" s="1" t="s">
        <v>1355</v>
      </c>
      <c r="J5010" s="5">
        <v>1000</v>
      </c>
      <c r="K5010" s="5">
        <f t="shared" si="236"/>
        <v>7770704.9079996981</v>
      </c>
      <c r="L5010" s="9" t="e">
        <f t="shared" si="235"/>
        <v>#N/A</v>
      </c>
    </row>
    <row r="5011" spans="2:12" x14ac:dyDescent="0.2">
      <c r="B5011" s="1">
        <f t="shared" si="234"/>
        <v>4</v>
      </c>
      <c r="C5011" s="2">
        <v>45401</v>
      </c>
      <c r="D5011" s="2">
        <v>45404</v>
      </c>
      <c r="F5011" s="1" t="s">
        <v>1356</v>
      </c>
      <c r="J5011" s="5">
        <v>160</v>
      </c>
      <c r="K5011" s="5">
        <f t="shared" si="236"/>
        <v>7770864.9079996981</v>
      </c>
      <c r="L5011" s="9" t="e">
        <f t="shared" si="235"/>
        <v>#N/A</v>
      </c>
    </row>
    <row r="5012" spans="2:12" x14ac:dyDescent="0.2">
      <c r="B5012" s="1">
        <f t="shared" si="234"/>
        <v>4</v>
      </c>
      <c r="C5012" s="2">
        <v>45401</v>
      </c>
      <c r="D5012" s="2">
        <v>45404</v>
      </c>
      <c r="F5012" s="1" t="s">
        <v>377</v>
      </c>
      <c r="J5012" s="5">
        <v>50</v>
      </c>
      <c r="K5012" s="5">
        <f t="shared" si="236"/>
        <v>7770914.9079996981</v>
      </c>
      <c r="L5012" s="9" t="e">
        <f t="shared" si="235"/>
        <v>#N/A</v>
      </c>
    </row>
    <row r="5013" spans="2:12" x14ac:dyDescent="0.2">
      <c r="B5013" s="1">
        <f t="shared" si="234"/>
        <v>4</v>
      </c>
      <c r="C5013" s="2">
        <v>45401</v>
      </c>
      <c r="D5013" s="2">
        <v>45404</v>
      </c>
      <c r="F5013" s="1" t="s">
        <v>197</v>
      </c>
      <c r="J5013" s="5">
        <v>40</v>
      </c>
      <c r="K5013" s="5">
        <f t="shared" si="236"/>
        <v>7770954.9079996981</v>
      </c>
      <c r="L5013" s="9" t="e">
        <f t="shared" si="235"/>
        <v>#N/A</v>
      </c>
    </row>
    <row r="5014" spans="2:12" x14ac:dyDescent="0.2">
      <c r="B5014" s="1">
        <f t="shared" si="234"/>
        <v>4</v>
      </c>
      <c r="C5014" s="2">
        <v>45401</v>
      </c>
      <c r="D5014" s="2">
        <v>45404</v>
      </c>
      <c r="F5014" s="1" t="s">
        <v>379</v>
      </c>
      <c r="J5014" s="5">
        <v>30</v>
      </c>
      <c r="K5014" s="5">
        <f t="shared" si="236"/>
        <v>7770984.9079996981</v>
      </c>
      <c r="L5014" s="9" t="e">
        <f t="shared" si="235"/>
        <v>#N/A</v>
      </c>
    </row>
    <row r="5015" spans="2:12" x14ac:dyDescent="0.2">
      <c r="B5015" s="1">
        <f t="shared" si="234"/>
        <v>4</v>
      </c>
      <c r="C5015" s="2">
        <v>45401</v>
      </c>
      <c r="D5015" s="2">
        <v>45404</v>
      </c>
      <c r="F5015" s="1" t="s">
        <v>300</v>
      </c>
      <c r="J5015" s="5">
        <v>402.05500000000001</v>
      </c>
      <c r="K5015" s="5">
        <f t="shared" si="236"/>
        <v>7771386.9629996978</v>
      </c>
      <c r="L5015" s="9" t="e">
        <f t="shared" si="235"/>
        <v>#N/A</v>
      </c>
    </row>
    <row r="5016" spans="2:12" x14ac:dyDescent="0.2">
      <c r="B5016" s="1">
        <f t="shared" si="234"/>
        <v>4</v>
      </c>
      <c r="C5016" s="2">
        <v>45401</v>
      </c>
      <c r="D5016" s="2">
        <v>45400</v>
      </c>
      <c r="F5016" s="1" t="s">
        <v>368</v>
      </c>
      <c r="I5016" s="5">
        <v>300000</v>
      </c>
      <c r="K5016" s="5">
        <f t="shared" si="236"/>
        <v>7471386.9629996978</v>
      </c>
      <c r="L5016" s="9" t="e">
        <f t="shared" si="235"/>
        <v>#N/A</v>
      </c>
    </row>
    <row r="5017" spans="2:12" x14ac:dyDescent="0.2">
      <c r="B5017" s="1">
        <f t="shared" si="234"/>
        <v>4</v>
      </c>
      <c r="C5017" s="2">
        <v>45401</v>
      </c>
      <c r="D5017" s="2">
        <v>45400</v>
      </c>
      <c r="F5017" s="1" t="s">
        <v>204</v>
      </c>
      <c r="I5017" s="5">
        <v>0.28599999999999998</v>
      </c>
      <c r="K5017" s="5">
        <f t="shared" si="236"/>
        <v>7471386.6769996975</v>
      </c>
      <c r="L5017" s="9" t="e">
        <f t="shared" si="235"/>
        <v>#N/A</v>
      </c>
    </row>
    <row r="5018" spans="2:12" x14ac:dyDescent="0.2">
      <c r="B5018" s="1">
        <f t="shared" si="234"/>
        <v>4</v>
      </c>
      <c r="C5018" s="2">
        <v>45401</v>
      </c>
      <c r="D5018" s="2">
        <v>45400</v>
      </c>
      <c r="F5018" s="1" t="s">
        <v>204</v>
      </c>
      <c r="I5018" s="5">
        <v>0.85699999999999998</v>
      </c>
      <c r="K5018" s="5">
        <f t="shared" si="236"/>
        <v>7471385.8199996976</v>
      </c>
      <c r="L5018" s="9" t="e">
        <f t="shared" si="235"/>
        <v>#N/A</v>
      </c>
    </row>
    <row r="5019" spans="2:12" x14ac:dyDescent="0.2">
      <c r="B5019" s="1">
        <f t="shared" si="234"/>
        <v>4</v>
      </c>
      <c r="C5019" s="2">
        <v>45401</v>
      </c>
      <c r="D5019" s="2">
        <v>45400</v>
      </c>
      <c r="F5019" s="1" t="s">
        <v>204</v>
      </c>
      <c r="I5019" s="5">
        <v>1.1419999999999999</v>
      </c>
      <c r="K5019" s="5">
        <f t="shared" si="236"/>
        <v>7471384.6779996976</v>
      </c>
      <c r="L5019" s="9" t="e">
        <f t="shared" si="235"/>
        <v>#N/A</v>
      </c>
    </row>
    <row r="5020" spans="2:12" x14ac:dyDescent="0.2">
      <c r="B5020" s="1">
        <f t="shared" si="234"/>
        <v>4</v>
      </c>
      <c r="C5020" s="2">
        <v>45401</v>
      </c>
      <c r="D5020" s="2">
        <v>45404</v>
      </c>
      <c r="F5020" s="1" t="s">
        <v>5</v>
      </c>
      <c r="I5020" s="5">
        <v>0.29799999999999999</v>
      </c>
      <c r="K5020" s="5">
        <f t="shared" si="236"/>
        <v>7471384.3799996972</v>
      </c>
      <c r="L5020" s="9" t="e">
        <f t="shared" si="235"/>
        <v>#N/A</v>
      </c>
    </row>
    <row r="5021" spans="2:12" x14ac:dyDescent="0.2">
      <c r="B5021" s="1">
        <f t="shared" si="234"/>
        <v>4</v>
      </c>
      <c r="C5021" s="2">
        <v>45404</v>
      </c>
      <c r="D5021" s="2">
        <v>45405</v>
      </c>
      <c r="F5021" s="1" t="s">
        <v>1357</v>
      </c>
      <c r="J5021" s="5">
        <v>150</v>
      </c>
      <c r="K5021" s="5">
        <f t="shared" si="236"/>
        <v>7471534.3799996972</v>
      </c>
      <c r="L5021" s="9" t="e">
        <f t="shared" si="235"/>
        <v>#N/A</v>
      </c>
    </row>
    <row r="5022" spans="2:12" x14ac:dyDescent="0.2">
      <c r="B5022" s="1">
        <f t="shared" si="234"/>
        <v>4</v>
      </c>
      <c r="C5022" s="2">
        <v>45404</v>
      </c>
      <c r="D5022" s="2">
        <v>45405</v>
      </c>
      <c r="F5022" s="1" t="s">
        <v>1358</v>
      </c>
      <c r="J5022" s="5">
        <v>100</v>
      </c>
      <c r="K5022" s="5">
        <f t="shared" si="236"/>
        <v>7471634.3799996972</v>
      </c>
      <c r="L5022" s="9" t="e">
        <f t="shared" si="235"/>
        <v>#N/A</v>
      </c>
    </row>
    <row r="5023" spans="2:12" x14ac:dyDescent="0.2">
      <c r="B5023" s="1">
        <f t="shared" si="234"/>
        <v>4</v>
      </c>
      <c r="C5023" s="2">
        <v>45404</v>
      </c>
      <c r="D5023" s="2">
        <v>45405</v>
      </c>
      <c r="F5023" s="1" t="s">
        <v>1359</v>
      </c>
      <c r="J5023" s="5">
        <v>35000</v>
      </c>
      <c r="K5023" s="5">
        <f t="shared" si="236"/>
        <v>7506634.3799996972</v>
      </c>
      <c r="L5023" s="9" t="e">
        <f t="shared" si="235"/>
        <v>#N/A</v>
      </c>
    </row>
    <row r="5024" spans="2:12" x14ac:dyDescent="0.2">
      <c r="B5024" s="1">
        <f t="shared" si="234"/>
        <v>4</v>
      </c>
      <c r="C5024" s="2">
        <v>45404</v>
      </c>
      <c r="D5024" s="2">
        <v>45405</v>
      </c>
      <c r="F5024" s="1" t="s">
        <v>1360</v>
      </c>
      <c r="J5024" s="5">
        <v>500</v>
      </c>
      <c r="K5024" s="5">
        <f t="shared" si="236"/>
        <v>7507134.3799996972</v>
      </c>
      <c r="L5024" s="9" t="e">
        <f t="shared" si="235"/>
        <v>#N/A</v>
      </c>
    </row>
    <row r="5025" spans="2:12" x14ac:dyDescent="0.2">
      <c r="B5025" s="1">
        <f t="shared" si="234"/>
        <v>4</v>
      </c>
      <c r="C5025" s="2">
        <v>45404</v>
      </c>
      <c r="D5025" s="2">
        <v>45405</v>
      </c>
      <c r="F5025" s="1" t="s">
        <v>1361</v>
      </c>
      <c r="J5025" s="5">
        <v>4000</v>
      </c>
      <c r="K5025" s="5">
        <f t="shared" si="236"/>
        <v>7511134.3799996972</v>
      </c>
      <c r="L5025" s="9" t="e">
        <f t="shared" si="235"/>
        <v>#N/A</v>
      </c>
    </row>
    <row r="5026" spans="2:12" x14ac:dyDescent="0.2">
      <c r="B5026" s="1">
        <f t="shared" si="234"/>
        <v>4</v>
      </c>
      <c r="C5026" s="2">
        <v>45404</v>
      </c>
      <c r="D5026" s="2">
        <v>45405</v>
      </c>
      <c r="F5026" s="1" t="s">
        <v>1362</v>
      </c>
      <c r="J5026" s="5">
        <v>1000</v>
      </c>
      <c r="K5026" s="5">
        <f t="shared" si="236"/>
        <v>7512134.3799996972</v>
      </c>
      <c r="L5026" s="9" t="e">
        <f t="shared" si="235"/>
        <v>#N/A</v>
      </c>
    </row>
    <row r="5027" spans="2:12" x14ac:dyDescent="0.2">
      <c r="B5027" s="1">
        <f t="shared" si="234"/>
        <v>4</v>
      </c>
      <c r="C5027" s="2">
        <v>45404</v>
      </c>
      <c r="D5027" s="2">
        <v>45405</v>
      </c>
      <c r="F5027" s="1" t="s">
        <v>1363</v>
      </c>
      <c r="J5027" s="5">
        <v>1000</v>
      </c>
      <c r="K5027" s="5">
        <f t="shared" si="236"/>
        <v>7513134.3799996972</v>
      </c>
      <c r="L5027" s="9" t="e">
        <f t="shared" si="235"/>
        <v>#N/A</v>
      </c>
    </row>
    <row r="5028" spans="2:12" x14ac:dyDescent="0.2">
      <c r="B5028" s="1">
        <f t="shared" si="234"/>
        <v>4</v>
      </c>
      <c r="C5028" s="2">
        <v>45404</v>
      </c>
      <c r="D5028" s="2">
        <v>45405</v>
      </c>
      <c r="F5028" s="1" t="s">
        <v>1364</v>
      </c>
      <c r="J5028" s="5">
        <v>50</v>
      </c>
      <c r="K5028" s="5">
        <f t="shared" si="236"/>
        <v>7513184.3799996972</v>
      </c>
      <c r="L5028" s="9" t="e">
        <f t="shared" si="235"/>
        <v>#N/A</v>
      </c>
    </row>
    <row r="5029" spans="2:12" x14ac:dyDescent="0.2">
      <c r="B5029" s="1">
        <f t="shared" si="234"/>
        <v>4</v>
      </c>
      <c r="C5029" s="2">
        <v>45404</v>
      </c>
      <c r="D5029" s="2">
        <v>45405</v>
      </c>
      <c r="F5029" s="1" t="s">
        <v>1365</v>
      </c>
      <c r="J5029" s="5">
        <v>400</v>
      </c>
      <c r="K5029" s="5">
        <f t="shared" si="236"/>
        <v>7513584.3799996972</v>
      </c>
      <c r="L5029" s="9" t="e">
        <f t="shared" si="235"/>
        <v>#N/A</v>
      </c>
    </row>
    <row r="5030" spans="2:12" x14ac:dyDescent="0.2">
      <c r="B5030" s="1">
        <f t="shared" si="234"/>
        <v>4</v>
      </c>
      <c r="C5030" s="2">
        <v>45404</v>
      </c>
      <c r="D5030" s="2">
        <v>45405</v>
      </c>
      <c r="F5030" s="1" t="s">
        <v>1366</v>
      </c>
      <c r="J5030" s="5">
        <v>600</v>
      </c>
      <c r="K5030" s="5">
        <f t="shared" si="236"/>
        <v>7514184.3799996972</v>
      </c>
      <c r="L5030" s="9" t="e">
        <f t="shared" si="235"/>
        <v>#N/A</v>
      </c>
    </row>
    <row r="5031" spans="2:12" x14ac:dyDescent="0.2">
      <c r="B5031" s="1">
        <f t="shared" si="234"/>
        <v>4</v>
      </c>
      <c r="C5031" s="2">
        <v>45404</v>
      </c>
      <c r="D5031" s="2">
        <v>45405</v>
      </c>
      <c r="F5031" s="1" t="s">
        <v>1367</v>
      </c>
      <c r="J5031" s="5">
        <v>250</v>
      </c>
      <c r="K5031" s="5">
        <f t="shared" si="236"/>
        <v>7514434.3799996972</v>
      </c>
      <c r="L5031" s="9" t="e">
        <f t="shared" si="235"/>
        <v>#N/A</v>
      </c>
    </row>
    <row r="5032" spans="2:12" x14ac:dyDescent="0.2">
      <c r="B5032" s="1">
        <f t="shared" si="234"/>
        <v>4</v>
      </c>
      <c r="C5032" s="2">
        <v>45404</v>
      </c>
      <c r="D5032" s="2">
        <v>45405</v>
      </c>
      <c r="F5032" s="1" t="s">
        <v>1368</v>
      </c>
      <c r="J5032" s="5">
        <v>1065</v>
      </c>
      <c r="K5032" s="5">
        <f t="shared" si="236"/>
        <v>7515499.3799996972</v>
      </c>
      <c r="L5032" s="9" t="e">
        <f t="shared" si="235"/>
        <v>#N/A</v>
      </c>
    </row>
    <row r="5033" spans="2:12" x14ac:dyDescent="0.2">
      <c r="B5033" s="1">
        <f t="shared" si="234"/>
        <v>4</v>
      </c>
      <c r="C5033" s="2">
        <v>45404</v>
      </c>
      <c r="D5033" s="2">
        <v>45405</v>
      </c>
      <c r="F5033" s="1" t="s">
        <v>413</v>
      </c>
      <c r="J5033" s="5">
        <v>20</v>
      </c>
      <c r="K5033" s="5">
        <f t="shared" si="236"/>
        <v>7515519.3799996972</v>
      </c>
      <c r="L5033" s="9" t="e">
        <f t="shared" si="235"/>
        <v>#N/A</v>
      </c>
    </row>
    <row r="5034" spans="2:12" x14ac:dyDescent="0.2">
      <c r="B5034" s="1">
        <f t="shared" si="234"/>
        <v>4</v>
      </c>
      <c r="C5034" s="2">
        <v>45404</v>
      </c>
      <c r="D5034" s="2">
        <v>45405</v>
      </c>
      <c r="F5034" s="1" t="s">
        <v>415</v>
      </c>
      <c r="J5034" s="5">
        <v>30</v>
      </c>
      <c r="K5034" s="5">
        <f t="shared" si="236"/>
        <v>7515549.3799996972</v>
      </c>
      <c r="L5034" s="9" t="e">
        <f t="shared" si="235"/>
        <v>#N/A</v>
      </c>
    </row>
    <row r="5035" spans="2:12" x14ac:dyDescent="0.2">
      <c r="B5035" s="1">
        <f t="shared" si="234"/>
        <v>4</v>
      </c>
      <c r="C5035" s="2">
        <v>45404</v>
      </c>
      <c r="D5035" s="2">
        <v>45405</v>
      </c>
      <c r="F5035" s="1" t="s">
        <v>384</v>
      </c>
      <c r="J5035" s="5">
        <v>50</v>
      </c>
      <c r="K5035" s="5">
        <f t="shared" si="236"/>
        <v>7515599.3799996972</v>
      </c>
      <c r="L5035" s="9" t="e">
        <f t="shared" si="235"/>
        <v>#N/A</v>
      </c>
    </row>
    <row r="5036" spans="2:12" x14ac:dyDescent="0.2">
      <c r="B5036" s="1">
        <f t="shared" si="234"/>
        <v>4</v>
      </c>
      <c r="C5036" s="2">
        <v>45404</v>
      </c>
      <c r="D5036" s="2">
        <v>45405</v>
      </c>
      <c r="F5036" s="1" t="s">
        <v>381</v>
      </c>
      <c r="J5036" s="5">
        <v>60</v>
      </c>
      <c r="K5036" s="5">
        <f t="shared" si="236"/>
        <v>7515659.3799996972</v>
      </c>
      <c r="L5036" s="9" t="e">
        <f t="shared" si="235"/>
        <v>#N/A</v>
      </c>
    </row>
    <row r="5037" spans="2:12" x14ac:dyDescent="0.2">
      <c r="B5037" s="1">
        <f t="shared" si="234"/>
        <v>4</v>
      </c>
      <c r="C5037" s="2">
        <v>45404</v>
      </c>
      <c r="D5037" s="2">
        <v>45405</v>
      </c>
      <c r="F5037" s="1" t="s">
        <v>383</v>
      </c>
      <c r="J5037" s="5">
        <v>30</v>
      </c>
      <c r="K5037" s="5">
        <f t="shared" si="236"/>
        <v>7515689.3799996972</v>
      </c>
      <c r="L5037" s="9" t="e">
        <f t="shared" si="235"/>
        <v>#N/A</v>
      </c>
    </row>
    <row r="5038" spans="2:12" x14ac:dyDescent="0.2">
      <c r="B5038" s="1">
        <f t="shared" si="234"/>
        <v>4</v>
      </c>
      <c r="C5038" s="2">
        <v>45404</v>
      </c>
      <c r="D5038" s="2">
        <v>45405</v>
      </c>
      <c r="F5038" s="1" t="s">
        <v>414</v>
      </c>
      <c r="J5038" s="5">
        <v>20</v>
      </c>
      <c r="K5038" s="5">
        <f t="shared" si="236"/>
        <v>7515709.3799996972</v>
      </c>
      <c r="L5038" s="9" t="e">
        <f t="shared" si="235"/>
        <v>#N/A</v>
      </c>
    </row>
    <row r="5039" spans="2:12" x14ac:dyDescent="0.2">
      <c r="B5039" s="1">
        <f t="shared" si="234"/>
        <v>4</v>
      </c>
      <c r="C5039" s="2">
        <v>45404</v>
      </c>
      <c r="D5039" s="2">
        <v>45405</v>
      </c>
      <c r="F5039" s="1" t="s">
        <v>412</v>
      </c>
      <c r="J5039" s="5">
        <v>20</v>
      </c>
      <c r="K5039" s="5">
        <f t="shared" si="236"/>
        <v>7515729.3799996972</v>
      </c>
      <c r="L5039" s="9" t="e">
        <f t="shared" si="235"/>
        <v>#N/A</v>
      </c>
    </row>
    <row r="5040" spans="2:12" x14ac:dyDescent="0.2">
      <c r="B5040" s="1">
        <f t="shared" si="234"/>
        <v>4</v>
      </c>
      <c r="C5040" s="2">
        <v>45404</v>
      </c>
      <c r="D5040" s="2">
        <v>45405</v>
      </c>
      <c r="F5040" s="1" t="s">
        <v>382</v>
      </c>
      <c r="J5040" s="5">
        <v>30</v>
      </c>
      <c r="K5040" s="5">
        <f t="shared" si="236"/>
        <v>7515759.3799996972</v>
      </c>
      <c r="L5040" s="9" t="e">
        <f t="shared" si="235"/>
        <v>#N/A</v>
      </c>
    </row>
    <row r="5041" spans="2:12" x14ac:dyDescent="0.2">
      <c r="B5041" s="1">
        <f t="shared" si="234"/>
        <v>4</v>
      </c>
      <c r="C5041" s="2">
        <v>45404</v>
      </c>
      <c r="D5041" s="2">
        <v>45405</v>
      </c>
      <c r="F5041" s="1" t="s">
        <v>386</v>
      </c>
      <c r="J5041" s="5">
        <v>30</v>
      </c>
      <c r="K5041" s="5">
        <f t="shared" si="236"/>
        <v>7515789.3799996972</v>
      </c>
      <c r="L5041" s="9" t="e">
        <f t="shared" si="235"/>
        <v>#N/A</v>
      </c>
    </row>
    <row r="5042" spans="2:12" x14ac:dyDescent="0.2">
      <c r="B5042" s="1">
        <f t="shared" si="234"/>
        <v>4</v>
      </c>
      <c r="C5042" s="2">
        <v>45404</v>
      </c>
      <c r="D5042" s="2">
        <v>45405</v>
      </c>
      <c r="F5042" s="1" t="s">
        <v>385</v>
      </c>
      <c r="J5042" s="5">
        <v>30</v>
      </c>
      <c r="K5042" s="5">
        <f t="shared" si="236"/>
        <v>7515819.3799996972</v>
      </c>
      <c r="L5042" s="9" t="e">
        <f t="shared" si="235"/>
        <v>#N/A</v>
      </c>
    </row>
    <row r="5043" spans="2:12" x14ac:dyDescent="0.2">
      <c r="B5043" s="1">
        <f t="shared" si="234"/>
        <v>4</v>
      </c>
      <c r="C5043" s="2">
        <v>45404</v>
      </c>
      <c r="D5043" s="2">
        <v>45405</v>
      </c>
      <c r="F5043" s="1" t="s">
        <v>410</v>
      </c>
      <c r="J5043" s="5">
        <v>30</v>
      </c>
      <c r="K5043" s="5">
        <f t="shared" si="236"/>
        <v>7515849.3799996972</v>
      </c>
      <c r="L5043" s="9" t="e">
        <f t="shared" si="235"/>
        <v>#N/A</v>
      </c>
    </row>
    <row r="5044" spans="2:12" x14ac:dyDescent="0.2">
      <c r="B5044" s="1">
        <f t="shared" si="234"/>
        <v>4</v>
      </c>
      <c r="C5044" s="2">
        <v>45404</v>
      </c>
      <c r="D5044" s="2">
        <v>45405</v>
      </c>
      <c r="F5044" s="1" t="s">
        <v>405</v>
      </c>
      <c r="J5044" s="5">
        <v>30</v>
      </c>
      <c r="K5044" s="5">
        <f t="shared" si="236"/>
        <v>7515879.3799996972</v>
      </c>
      <c r="L5044" s="9" t="e">
        <f t="shared" si="235"/>
        <v>#N/A</v>
      </c>
    </row>
    <row r="5045" spans="2:12" x14ac:dyDescent="0.2">
      <c r="B5045" s="1">
        <f t="shared" si="234"/>
        <v>4</v>
      </c>
      <c r="C5045" s="2">
        <v>45404</v>
      </c>
      <c r="D5045" s="2">
        <v>45405</v>
      </c>
      <c r="F5045" s="1" t="s">
        <v>399</v>
      </c>
      <c r="J5045" s="5">
        <v>50</v>
      </c>
      <c r="K5045" s="5">
        <f t="shared" si="236"/>
        <v>7515929.3799996972</v>
      </c>
      <c r="L5045" s="9" t="e">
        <f t="shared" si="235"/>
        <v>#N/A</v>
      </c>
    </row>
    <row r="5046" spans="2:12" x14ac:dyDescent="0.2">
      <c r="B5046" s="1">
        <f t="shared" si="234"/>
        <v>4</v>
      </c>
      <c r="C5046" s="2">
        <v>45404</v>
      </c>
      <c r="D5046" s="2">
        <v>45405</v>
      </c>
      <c r="F5046" s="1" t="s">
        <v>391</v>
      </c>
      <c r="J5046" s="5">
        <v>60</v>
      </c>
      <c r="K5046" s="5">
        <f t="shared" si="236"/>
        <v>7515989.3799996972</v>
      </c>
      <c r="L5046" s="9" t="e">
        <f t="shared" si="235"/>
        <v>#N/A</v>
      </c>
    </row>
    <row r="5047" spans="2:12" x14ac:dyDescent="0.2">
      <c r="B5047" s="1">
        <f t="shared" si="234"/>
        <v>4</v>
      </c>
      <c r="C5047" s="2">
        <v>45404</v>
      </c>
      <c r="D5047" s="2">
        <v>45405</v>
      </c>
      <c r="F5047" s="1" t="s">
        <v>406</v>
      </c>
      <c r="J5047" s="5">
        <v>30</v>
      </c>
      <c r="K5047" s="5">
        <f t="shared" si="236"/>
        <v>7516019.3799996972</v>
      </c>
      <c r="L5047" s="9" t="e">
        <f t="shared" si="235"/>
        <v>#N/A</v>
      </c>
    </row>
    <row r="5048" spans="2:12" x14ac:dyDescent="0.2">
      <c r="B5048" s="1">
        <f t="shared" si="234"/>
        <v>4</v>
      </c>
      <c r="C5048" s="2">
        <v>45404</v>
      </c>
      <c r="D5048" s="2">
        <v>45405</v>
      </c>
      <c r="F5048" s="1" t="s">
        <v>696</v>
      </c>
      <c r="J5048" s="5">
        <v>100</v>
      </c>
      <c r="K5048" s="5">
        <f t="shared" si="236"/>
        <v>7516119.3799996972</v>
      </c>
      <c r="L5048" s="9" t="e">
        <f t="shared" si="235"/>
        <v>#N/A</v>
      </c>
    </row>
    <row r="5049" spans="2:12" x14ac:dyDescent="0.2">
      <c r="B5049" s="1">
        <f t="shared" si="234"/>
        <v>4</v>
      </c>
      <c r="C5049" s="2">
        <v>45404</v>
      </c>
      <c r="D5049" s="2">
        <v>45405</v>
      </c>
      <c r="F5049" s="1" t="s">
        <v>407</v>
      </c>
      <c r="J5049" s="5">
        <v>375</v>
      </c>
      <c r="K5049" s="5">
        <f t="shared" si="236"/>
        <v>7516494.3799996972</v>
      </c>
      <c r="L5049" s="9" t="e">
        <f t="shared" si="235"/>
        <v>#N/A</v>
      </c>
    </row>
    <row r="5050" spans="2:12" x14ac:dyDescent="0.2">
      <c r="B5050" s="1">
        <f t="shared" si="234"/>
        <v>4</v>
      </c>
      <c r="C5050" s="2">
        <v>45404</v>
      </c>
      <c r="D5050" s="2">
        <v>45405</v>
      </c>
      <c r="F5050" s="1" t="s">
        <v>398</v>
      </c>
      <c r="J5050" s="5">
        <v>70</v>
      </c>
      <c r="K5050" s="5">
        <f t="shared" si="236"/>
        <v>7516564.3799996972</v>
      </c>
      <c r="L5050" s="9" t="e">
        <f t="shared" si="235"/>
        <v>#N/A</v>
      </c>
    </row>
    <row r="5051" spans="2:12" x14ac:dyDescent="0.2">
      <c r="B5051" s="1">
        <f t="shared" si="234"/>
        <v>4</v>
      </c>
      <c r="C5051" s="2">
        <v>45404</v>
      </c>
      <c r="D5051" s="2">
        <v>45405</v>
      </c>
      <c r="F5051" s="1" t="s">
        <v>402</v>
      </c>
      <c r="J5051" s="5">
        <v>100</v>
      </c>
      <c r="K5051" s="5">
        <f t="shared" si="236"/>
        <v>7516664.3799996972</v>
      </c>
      <c r="L5051" s="9" t="e">
        <f t="shared" si="235"/>
        <v>#N/A</v>
      </c>
    </row>
    <row r="5052" spans="2:12" x14ac:dyDescent="0.2">
      <c r="B5052" s="1">
        <f t="shared" si="234"/>
        <v>4</v>
      </c>
      <c r="C5052" s="2">
        <v>45404</v>
      </c>
      <c r="D5052" s="2">
        <v>45405</v>
      </c>
      <c r="F5052" s="1" t="s">
        <v>404</v>
      </c>
      <c r="J5052" s="5">
        <v>50</v>
      </c>
      <c r="K5052" s="5">
        <f t="shared" si="236"/>
        <v>7516714.3799996972</v>
      </c>
      <c r="L5052" s="9" t="e">
        <f t="shared" si="235"/>
        <v>#N/A</v>
      </c>
    </row>
    <row r="5053" spans="2:12" x14ac:dyDescent="0.2">
      <c r="B5053" s="1">
        <f t="shared" si="234"/>
        <v>4</v>
      </c>
      <c r="C5053" s="2">
        <v>45404</v>
      </c>
      <c r="D5053" s="2">
        <v>45405</v>
      </c>
      <c r="F5053" s="1" t="s">
        <v>409</v>
      </c>
      <c r="J5053" s="5">
        <v>20</v>
      </c>
      <c r="K5053" s="5">
        <f t="shared" si="236"/>
        <v>7516734.3799996972</v>
      </c>
      <c r="L5053" s="9" t="e">
        <f t="shared" si="235"/>
        <v>#N/A</v>
      </c>
    </row>
    <row r="5054" spans="2:12" x14ac:dyDescent="0.2">
      <c r="B5054" s="1">
        <f t="shared" si="234"/>
        <v>4</v>
      </c>
      <c r="C5054" s="2">
        <v>45404</v>
      </c>
      <c r="D5054" s="2">
        <v>45405</v>
      </c>
      <c r="F5054" s="1" t="s">
        <v>392</v>
      </c>
      <c r="J5054" s="5">
        <v>30</v>
      </c>
      <c r="K5054" s="5">
        <f t="shared" si="236"/>
        <v>7516764.3799996972</v>
      </c>
      <c r="L5054" s="9" t="e">
        <f t="shared" si="235"/>
        <v>#N/A</v>
      </c>
    </row>
    <row r="5055" spans="2:12" x14ac:dyDescent="0.2">
      <c r="B5055" s="1">
        <f t="shared" si="234"/>
        <v>4</v>
      </c>
      <c r="C5055" s="2">
        <v>45404</v>
      </c>
      <c r="D5055" s="2">
        <v>45405</v>
      </c>
      <c r="F5055" s="1" t="s">
        <v>395</v>
      </c>
      <c r="J5055" s="5">
        <v>50</v>
      </c>
      <c r="K5055" s="5">
        <f t="shared" si="236"/>
        <v>7516814.3799996972</v>
      </c>
      <c r="L5055" s="9" t="e">
        <f t="shared" si="235"/>
        <v>#N/A</v>
      </c>
    </row>
    <row r="5056" spans="2:12" x14ac:dyDescent="0.2">
      <c r="B5056" s="1">
        <f t="shared" si="234"/>
        <v>4</v>
      </c>
      <c r="C5056" s="2">
        <v>45404</v>
      </c>
      <c r="D5056" s="2">
        <v>45405</v>
      </c>
      <c r="F5056" s="1" t="s">
        <v>1369</v>
      </c>
      <c r="J5056" s="5">
        <v>500</v>
      </c>
      <c r="K5056" s="5">
        <f t="shared" si="236"/>
        <v>7517314.3799996972</v>
      </c>
      <c r="L5056" s="9" t="e">
        <f t="shared" si="235"/>
        <v>#N/A</v>
      </c>
    </row>
    <row r="5057" spans="2:12" x14ac:dyDescent="0.2">
      <c r="B5057" s="1">
        <f t="shared" si="234"/>
        <v>4</v>
      </c>
      <c r="C5057" s="2">
        <v>45404</v>
      </c>
      <c r="D5057" s="2">
        <v>45405</v>
      </c>
      <c r="F5057" s="1" t="s">
        <v>387</v>
      </c>
      <c r="J5057" s="5">
        <v>100</v>
      </c>
      <c r="K5057" s="5">
        <f t="shared" si="236"/>
        <v>7517414.3799996972</v>
      </c>
      <c r="L5057" s="9" t="e">
        <f t="shared" si="235"/>
        <v>#N/A</v>
      </c>
    </row>
    <row r="5058" spans="2:12" x14ac:dyDescent="0.2">
      <c r="B5058" s="1">
        <f t="shared" si="234"/>
        <v>4</v>
      </c>
      <c r="C5058" s="2">
        <v>45404</v>
      </c>
      <c r="D5058" s="2">
        <v>45405</v>
      </c>
      <c r="F5058" s="1" t="s">
        <v>388</v>
      </c>
      <c r="J5058" s="5">
        <v>30</v>
      </c>
      <c r="K5058" s="5">
        <f t="shared" si="236"/>
        <v>7517444.3799996972</v>
      </c>
      <c r="L5058" s="9" t="e">
        <f t="shared" si="235"/>
        <v>#N/A</v>
      </c>
    </row>
    <row r="5059" spans="2:12" x14ac:dyDescent="0.2">
      <c r="B5059" s="1">
        <f t="shared" si="234"/>
        <v>4</v>
      </c>
      <c r="C5059" s="2">
        <v>45404</v>
      </c>
      <c r="D5059" s="2">
        <v>45405</v>
      </c>
      <c r="F5059" s="1" t="s">
        <v>786</v>
      </c>
      <c r="J5059" s="5">
        <v>100</v>
      </c>
      <c r="K5059" s="5">
        <f t="shared" si="236"/>
        <v>7517544.3799996972</v>
      </c>
      <c r="L5059" s="9" t="e">
        <f t="shared" si="235"/>
        <v>#N/A</v>
      </c>
    </row>
    <row r="5060" spans="2:12" x14ac:dyDescent="0.2">
      <c r="B5060" s="1">
        <f t="shared" si="234"/>
        <v>4</v>
      </c>
      <c r="C5060" s="2">
        <v>45404</v>
      </c>
      <c r="D5060" s="2">
        <v>45405</v>
      </c>
      <c r="F5060" s="1" t="s">
        <v>408</v>
      </c>
      <c r="J5060" s="5">
        <v>30</v>
      </c>
      <c r="K5060" s="5">
        <f t="shared" si="236"/>
        <v>7517574.3799996972</v>
      </c>
      <c r="L5060" s="9" t="e">
        <f t="shared" si="235"/>
        <v>#N/A</v>
      </c>
    </row>
    <row r="5061" spans="2:12" x14ac:dyDescent="0.2">
      <c r="B5061" s="1">
        <f t="shared" ref="B5061:B5124" si="237">MONTH(C5061)</f>
        <v>4</v>
      </c>
      <c r="C5061" s="2">
        <v>45404</v>
      </c>
      <c r="D5061" s="2">
        <v>45405</v>
      </c>
      <c r="F5061" s="1" t="s">
        <v>881</v>
      </c>
      <c r="J5061" s="5">
        <v>100</v>
      </c>
      <c r="K5061" s="5">
        <f t="shared" si="236"/>
        <v>7517674.3799996972</v>
      </c>
      <c r="L5061" s="9" t="e">
        <f t="shared" ref="L5061:L5124" si="238">INDEX($R$4:$R$29,MATCH(TRUE,ISNUMBER(FIND($P$4:$P$29,F5061)),0))</f>
        <v>#N/A</v>
      </c>
    </row>
    <row r="5062" spans="2:12" x14ac:dyDescent="0.2">
      <c r="B5062" s="1">
        <f t="shared" si="237"/>
        <v>4</v>
      </c>
      <c r="C5062" s="2">
        <v>45404</v>
      </c>
      <c r="D5062" s="2">
        <v>45405</v>
      </c>
      <c r="F5062" s="1" t="s">
        <v>1199</v>
      </c>
      <c r="J5062" s="5">
        <v>50</v>
      </c>
      <c r="K5062" s="5">
        <f t="shared" ref="K5062:K5125" si="239">K5061+J5062-I5062</f>
        <v>7517724.3799996972</v>
      </c>
      <c r="L5062" s="9" t="e">
        <f t="shared" si="238"/>
        <v>#N/A</v>
      </c>
    </row>
    <row r="5063" spans="2:12" x14ac:dyDescent="0.2">
      <c r="B5063" s="1">
        <f t="shared" si="237"/>
        <v>4</v>
      </c>
      <c r="C5063" s="2">
        <v>45404</v>
      </c>
      <c r="D5063" s="2">
        <v>45405</v>
      </c>
      <c r="F5063" s="1" t="s">
        <v>390</v>
      </c>
      <c r="J5063" s="5">
        <v>175</v>
      </c>
      <c r="K5063" s="5">
        <f t="shared" si="239"/>
        <v>7517899.3799996972</v>
      </c>
      <c r="L5063" s="9" t="e">
        <f t="shared" si="238"/>
        <v>#N/A</v>
      </c>
    </row>
    <row r="5064" spans="2:12" x14ac:dyDescent="0.2">
      <c r="B5064" s="1">
        <f t="shared" si="237"/>
        <v>4</v>
      </c>
      <c r="C5064" s="2">
        <v>45404</v>
      </c>
      <c r="D5064" s="2">
        <v>45405</v>
      </c>
      <c r="F5064" s="1" t="s">
        <v>396</v>
      </c>
      <c r="J5064" s="5">
        <v>25</v>
      </c>
      <c r="K5064" s="5">
        <f t="shared" si="239"/>
        <v>7517924.3799996972</v>
      </c>
      <c r="L5064" s="9" t="e">
        <f t="shared" si="238"/>
        <v>#N/A</v>
      </c>
    </row>
    <row r="5065" spans="2:12" x14ac:dyDescent="0.2">
      <c r="B5065" s="1">
        <f t="shared" si="237"/>
        <v>4</v>
      </c>
      <c r="C5065" s="2">
        <v>45404</v>
      </c>
      <c r="D5065" s="2">
        <v>45405</v>
      </c>
      <c r="F5065" s="1" t="s">
        <v>1370</v>
      </c>
      <c r="J5065" s="5">
        <v>50</v>
      </c>
      <c r="K5065" s="5">
        <f t="shared" si="239"/>
        <v>7517974.3799996972</v>
      </c>
      <c r="L5065" s="9" t="e">
        <f t="shared" si="238"/>
        <v>#N/A</v>
      </c>
    </row>
    <row r="5066" spans="2:12" x14ac:dyDescent="0.2">
      <c r="B5066" s="1">
        <f t="shared" si="237"/>
        <v>4</v>
      </c>
      <c r="C5066" s="2">
        <v>45404</v>
      </c>
      <c r="D5066" s="2">
        <v>45405</v>
      </c>
      <c r="F5066" s="1" t="s">
        <v>400</v>
      </c>
      <c r="J5066" s="5">
        <v>150</v>
      </c>
      <c r="K5066" s="5">
        <f t="shared" si="239"/>
        <v>7518124.3799996972</v>
      </c>
      <c r="L5066" s="9" t="e">
        <f t="shared" si="238"/>
        <v>#N/A</v>
      </c>
    </row>
    <row r="5067" spans="2:12" x14ac:dyDescent="0.2">
      <c r="B5067" s="1">
        <f t="shared" si="237"/>
        <v>4</v>
      </c>
      <c r="C5067" s="2">
        <v>45404</v>
      </c>
      <c r="D5067" s="2">
        <v>45405</v>
      </c>
      <c r="F5067" s="1" t="s">
        <v>423</v>
      </c>
      <c r="J5067" s="5">
        <v>100</v>
      </c>
      <c r="K5067" s="5">
        <f t="shared" si="239"/>
        <v>7518224.3799996972</v>
      </c>
      <c r="L5067" s="9" t="e">
        <f t="shared" si="238"/>
        <v>#N/A</v>
      </c>
    </row>
    <row r="5068" spans="2:12" x14ac:dyDescent="0.2">
      <c r="B5068" s="1">
        <f t="shared" si="237"/>
        <v>4</v>
      </c>
      <c r="C5068" s="2">
        <v>45404</v>
      </c>
      <c r="D5068" s="2">
        <v>45405</v>
      </c>
      <c r="F5068" s="1" t="s">
        <v>5</v>
      </c>
      <c r="I5068" s="5">
        <v>0.29799999999999999</v>
      </c>
      <c r="K5068" s="5">
        <f t="shared" si="239"/>
        <v>7518224.0819996968</v>
      </c>
      <c r="L5068" s="9" t="e">
        <f t="shared" si="238"/>
        <v>#N/A</v>
      </c>
    </row>
    <row r="5069" spans="2:12" x14ac:dyDescent="0.2">
      <c r="B5069" s="1">
        <f t="shared" si="237"/>
        <v>4</v>
      </c>
      <c r="C5069" s="2">
        <v>45404</v>
      </c>
      <c r="D5069" s="2">
        <v>45405</v>
      </c>
      <c r="F5069" s="1" t="s">
        <v>5</v>
      </c>
      <c r="I5069" s="5">
        <v>0.29799999999999999</v>
      </c>
      <c r="K5069" s="5">
        <f t="shared" si="239"/>
        <v>7518223.7839996964</v>
      </c>
      <c r="L5069" s="9" t="e">
        <f t="shared" si="238"/>
        <v>#N/A</v>
      </c>
    </row>
    <row r="5070" spans="2:12" x14ac:dyDescent="0.2">
      <c r="B5070" s="1">
        <f t="shared" si="237"/>
        <v>4</v>
      </c>
      <c r="C5070" s="2">
        <v>45404</v>
      </c>
      <c r="D5070" s="2">
        <v>45405</v>
      </c>
      <c r="F5070" s="1" t="s">
        <v>5</v>
      </c>
      <c r="I5070" s="5">
        <v>0.29799999999999999</v>
      </c>
      <c r="K5070" s="5">
        <f t="shared" si="239"/>
        <v>7518223.485999696</v>
      </c>
      <c r="L5070" s="9" t="e">
        <f t="shared" si="238"/>
        <v>#N/A</v>
      </c>
    </row>
    <row r="5071" spans="2:12" x14ac:dyDescent="0.2">
      <c r="B5071" s="1">
        <f t="shared" si="237"/>
        <v>4</v>
      </c>
      <c r="C5071" s="2">
        <v>45404</v>
      </c>
      <c r="D5071" s="2">
        <v>45405</v>
      </c>
      <c r="F5071" s="1" t="s">
        <v>5</v>
      </c>
      <c r="I5071" s="5">
        <v>0.29799999999999999</v>
      </c>
      <c r="K5071" s="5">
        <f t="shared" si="239"/>
        <v>7518223.1879996955</v>
      </c>
      <c r="L5071" s="9" t="e">
        <f t="shared" si="238"/>
        <v>#N/A</v>
      </c>
    </row>
    <row r="5072" spans="2:12" x14ac:dyDescent="0.2">
      <c r="B5072" s="1">
        <f t="shared" si="237"/>
        <v>4</v>
      </c>
      <c r="C5072" s="2">
        <v>45404</v>
      </c>
      <c r="D5072" s="2">
        <v>45405</v>
      </c>
      <c r="F5072" s="1" t="s">
        <v>5</v>
      </c>
      <c r="I5072" s="5">
        <v>0.29799999999999999</v>
      </c>
      <c r="K5072" s="5">
        <f t="shared" si="239"/>
        <v>7518222.8899996951</v>
      </c>
      <c r="L5072" s="9" t="e">
        <f t="shared" si="238"/>
        <v>#N/A</v>
      </c>
    </row>
    <row r="5073" spans="2:12" x14ac:dyDescent="0.2">
      <c r="B5073" s="1">
        <f t="shared" si="237"/>
        <v>4</v>
      </c>
      <c r="C5073" s="2">
        <v>45404</v>
      </c>
      <c r="D5073" s="2">
        <v>45405</v>
      </c>
      <c r="F5073" s="1" t="s">
        <v>5</v>
      </c>
      <c r="I5073" s="5">
        <v>0.29799999999999999</v>
      </c>
      <c r="K5073" s="5">
        <f t="shared" si="239"/>
        <v>7518222.5919996947</v>
      </c>
      <c r="L5073" s="9" t="e">
        <f t="shared" si="238"/>
        <v>#N/A</v>
      </c>
    </row>
    <row r="5074" spans="2:12" x14ac:dyDescent="0.2">
      <c r="B5074" s="1">
        <f t="shared" si="237"/>
        <v>4</v>
      </c>
      <c r="C5074" s="2">
        <v>45404</v>
      </c>
      <c r="D5074" s="2">
        <v>45405</v>
      </c>
      <c r="F5074" s="1" t="s">
        <v>5</v>
      </c>
      <c r="I5074" s="5">
        <v>0.29799999999999999</v>
      </c>
      <c r="K5074" s="5">
        <f t="shared" si="239"/>
        <v>7518222.2939996943</v>
      </c>
      <c r="L5074" s="9" t="e">
        <f t="shared" si="238"/>
        <v>#N/A</v>
      </c>
    </row>
    <row r="5075" spans="2:12" x14ac:dyDescent="0.2">
      <c r="B5075" s="1">
        <f t="shared" si="237"/>
        <v>4</v>
      </c>
      <c r="C5075" s="2">
        <v>45404</v>
      </c>
      <c r="D5075" s="2">
        <v>45405</v>
      </c>
      <c r="F5075" s="1" t="s">
        <v>5</v>
      </c>
      <c r="I5075" s="5">
        <v>0.29799999999999999</v>
      </c>
      <c r="K5075" s="5">
        <f t="shared" si="239"/>
        <v>7518221.9959996939</v>
      </c>
      <c r="L5075" s="9" t="e">
        <f t="shared" si="238"/>
        <v>#N/A</v>
      </c>
    </row>
    <row r="5076" spans="2:12" x14ac:dyDescent="0.2">
      <c r="B5076" s="1">
        <f t="shared" si="237"/>
        <v>4</v>
      </c>
      <c r="C5076" s="2">
        <v>45404</v>
      </c>
      <c r="D5076" s="2">
        <v>45405</v>
      </c>
      <c r="F5076" s="1" t="s">
        <v>5</v>
      </c>
      <c r="I5076" s="5">
        <v>0.29799999999999999</v>
      </c>
      <c r="K5076" s="5">
        <f t="shared" si="239"/>
        <v>7518221.6979996935</v>
      </c>
      <c r="L5076" s="9" t="e">
        <f t="shared" si="238"/>
        <v>#N/A</v>
      </c>
    </row>
    <row r="5077" spans="2:12" x14ac:dyDescent="0.2">
      <c r="B5077" s="1">
        <f t="shared" si="237"/>
        <v>4</v>
      </c>
      <c r="C5077" s="2">
        <v>45404</v>
      </c>
      <c r="D5077" s="2">
        <v>45405</v>
      </c>
      <c r="F5077" s="1" t="s">
        <v>5</v>
      </c>
      <c r="I5077" s="5">
        <v>0.29799999999999999</v>
      </c>
      <c r="K5077" s="5">
        <f t="shared" si="239"/>
        <v>7518221.399999693</v>
      </c>
      <c r="L5077" s="9" t="e">
        <f t="shared" si="238"/>
        <v>#N/A</v>
      </c>
    </row>
    <row r="5078" spans="2:12" x14ac:dyDescent="0.2">
      <c r="B5078" s="1">
        <f t="shared" si="237"/>
        <v>4</v>
      </c>
      <c r="C5078" s="2">
        <v>45404</v>
      </c>
      <c r="D5078" s="2">
        <v>45405</v>
      </c>
      <c r="F5078" s="1" t="s">
        <v>5</v>
      </c>
      <c r="I5078" s="5">
        <v>0.29799999999999999</v>
      </c>
      <c r="K5078" s="5">
        <f t="shared" si="239"/>
        <v>7518221.1019996926</v>
      </c>
      <c r="L5078" s="9" t="e">
        <f t="shared" si="238"/>
        <v>#N/A</v>
      </c>
    </row>
    <row r="5079" spans="2:12" x14ac:dyDescent="0.2">
      <c r="B5079" s="1">
        <f t="shared" si="237"/>
        <v>4</v>
      </c>
      <c r="C5079" s="2">
        <v>45404</v>
      </c>
      <c r="D5079" s="2">
        <v>45405</v>
      </c>
      <c r="F5079" s="1" t="s">
        <v>5</v>
      </c>
      <c r="I5079" s="5">
        <v>0.29799999999999999</v>
      </c>
      <c r="K5079" s="5">
        <f t="shared" si="239"/>
        <v>7518220.8039996922</v>
      </c>
      <c r="L5079" s="9" t="e">
        <f t="shared" si="238"/>
        <v>#N/A</v>
      </c>
    </row>
    <row r="5080" spans="2:12" x14ac:dyDescent="0.2">
      <c r="B5080" s="1">
        <f t="shared" si="237"/>
        <v>4</v>
      </c>
      <c r="C5080" s="2">
        <v>45404</v>
      </c>
      <c r="D5080" s="2">
        <v>45405</v>
      </c>
      <c r="F5080" s="1" t="s">
        <v>5</v>
      </c>
      <c r="I5080" s="5">
        <v>0.29799999999999999</v>
      </c>
      <c r="K5080" s="5">
        <f t="shared" si="239"/>
        <v>7518220.5059996918</v>
      </c>
      <c r="L5080" s="9" t="e">
        <f t="shared" si="238"/>
        <v>#N/A</v>
      </c>
    </row>
    <row r="5081" spans="2:12" x14ac:dyDescent="0.2">
      <c r="B5081" s="1">
        <f t="shared" si="237"/>
        <v>4</v>
      </c>
      <c r="C5081" s="2">
        <v>45404</v>
      </c>
      <c r="D5081" s="2">
        <v>45405</v>
      </c>
      <c r="F5081" s="1" t="s">
        <v>5</v>
      </c>
      <c r="I5081" s="5">
        <v>0.29799999999999999</v>
      </c>
      <c r="K5081" s="5">
        <f t="shared" si="239"/>
        <v>7518220.2079996914</v>
      </c>
      <c r="L5081" s="9" t="e">
        <f t="shared" si="238"/>
        <v>#N/A</v>
      </c>
    </row>
    <row r="5082" spans="2:12" x14ac:dyDescent="0.2">
      <c r="B5082" s="1">
        <f t="shared" si="237"/>
        <v>4</v>
      </c>
      <c r="C5082" s="2">
        <v>45404</v>
      </c>
      <c r="D5082" s="2">
        <v>45405</v>
      </c>
      <c r="F5082" s="1" t="s">
        <v>5</v>
      </c>
      <c r="I5082" s="5">
        <v>0.29799999999999999</v>
      </c>
      <c r="K5082" s="5">
        <f t="shared" si="239"/>
        <v>7518219.9099996909</v>
      </c>
      <c r="L5082" s="9" t="e">
        <f t="shared" si="238"/>
        <v>#N/A</v>
      </c>
    </row>
    <row r="5083" spans="2:12" x14ac:dyDescent="0.2">
      <c r="B5083" s="1">
        <f t="shared" si="237"/>
        <v>4</v>
      </c>
      <c r="C5083" s="2">
        <v>45404</v>
      </c>
      <c r="D5083" s="2">
        <v>45405</v>
      </c>
      <c r="F5083" s="1" t="s">
        <v>5</v>
      </c>
      <c r="I5083" s="5">
        <v>0.29799999999999999</v>
      </c>
      <c r="K5083" s="5">
        <f t="shared" si="239"/>
        <v>7518219.6119996905</v>
      </c>
      <c r="L5083" s="9" t="e">
        <f t="shared" si="238"/>
        <v>#N/A</v>
      </c>
    </row>
    <row r="5084" spans="2:12" x14ac:dyDescent="0.2">
      <c r="B5084" s="1">
        <f t="shared" si="237"/>
        <v>4</v>
      </c>
      <c r="C5084" s="2">
        <v>45404</v>
      </c>
      <c r="D5084" s="2">
        <v>45405</v>
      </c>
      <c r="F5084" s="1" t="s">
        <v>5</v>
      </c>
      <c r="I5084" s="5">
        <v>0.29799999999999999</v>
      </c>
      <c r="K5084" s="5">
        <f t="shared" si="239"/>
        <v>7518219.3139996901</v>
      </c>
      <c r="L5084" s="9" t="e">
        <f t="shared" si="238"/>
        <v>#N/A</v>
      </c>
    </row>
    <row r="5085" spans="2:12" x14ac:dyDescent="0.2">
      <c r="B5085" s="1">
        <f t="shared" si="237"/>
        <v>4</v>
      </c>
      <c r="C5085" s="2">
        <v>45404</v>
      </c>
      <c r="D5085" s="2">
        <v>45405</v>
      </c>
      <c r="F5085" s="1" t="s">
        <v>5</v>
      </c>
      <c r="I5085" s="5">
        <v>0.29799999999999999</v>
      </c>
      <c r="K5085" s="5">
        <f t="shared" si="239"/>
        <v>7518219.0159996897</v>
      </c>
      <c r="L5085" s="9" t="e">
        <f t="shared" si="238"/>
        <v>#N/A</v>
      </c>
    </row>
    <row r="5086" spans="2:12" x14ac:dyDescent="0.2">
      <c r="B5086" s="1">
        <f t="shared" si="237"/>
        <v>4</v>
      </c>
      <c r="C5086" s="2">
        <v>45404</v>
      </c>
      <c r="D5086" s="2">
        <v>45405</v>
      </c>
      <c r="F5086" s="1" t="s">
        <v>5</v>
      </c>
      <c r="I5086" s="5">
        <v>0.29799999999999999</v>
      </c>
      <c r="K5086" s="5">
        <f t="shared" si="239"/>
        <v>7518218.7179996893</v>
      </c>
      <c r="L5086" s="9" t="e">
        <f t="shared" si="238"/>
        <v>#N/A</v>
      </c>
    </row>
    <row r="5087" spans="2:12" x14ac:dyDescent="0.2">
      <c r="B5087" s="1">
        <f t="shared" si="237"/>
        <v>4</v>
      </c>
      <c r="C5087" s="2">
        <v>45404</v>
      </c>
      <c r="D5087" s="2">
        <v>45405</v>
      </c>
      <c r="F5087" s="1" t="s">
        <v>5</v>
      </c>
      <c r="I5087" s="5">
        <v>0.29799999999999999</v>
      </c>
      <c r="K5087" s="5">
        <f t="shared" si="239"/>
        <v>7518218.4199996889</v>
      </c>
      <c r="L5087" s="9" t="e">
        <f t="shared" si="238"/>
        <v>#N/A</v>
      </c>
    </row>
    <row r="5088" spans="2:12" x14ac:dyDescent="0.2">
      <c r="B5088" s="1">
        <f t="shared" si="237"/>
        <v>4</v>
      </c>
      <c r="C5088" s="2">
        <v>45404</v>
      </c>
      <c r="D5088" s="2">
        <v>45405</v>
      </c>
      <c r="F5088" s="1" t="s">
        <v>5</v>
      </c>
      <c r="I5088" s="5">
        <v>0.29799999999999999</v>
      </c>
      <c r="K5088" s="5">
        <f t="shared" si="239"/>
        <v>7518218.1219996884</v>
      </c>
      <c r="L5088" s="9" t="e">
        <f t="shared" si="238"/>
        <v>#N/A</v>
      </c>
    </row>
    <row r="5089" spans="2:12" x14ac:dyDescent="0.2">
      <c r="B5089" s="1">
        <f t="shared" si="237"/>
        <v>4</v>
      </c>
      <c r="C5089" s="2">
        <v>45404</v>
      </c>
      <c r="D5089" s="2">
        <v>45405</v>
      </c>
      <c r="F5089" s="1" t="s">
        <v>5</v>
      </c>
      <c r="I5089" s="5">
        <v>0.29799999999999999</v>
      </c>
      <c r="K5089" s="5">
        <f t="shared" si="239"/>
        <v>7518217.823999688</v>
      </c>
      <c r="L5089" s="9" t="e">
        <f t="shared" si="238"/>
        <v>#N/A</v>
      </c>
    </row>
    <row r="5090" spans="2:12" x14ac:dyDescent="0.2">
      <c r="B5090" s="1">
        <f t="shared" si="237"/>
        <v>4</v>
      </c>
      <c r="C5090" s="2">
        <v>45404</v>
      </c>
      <c r="D5090" s="2">
        <v>45405</v>
      </c>
      <c r="F5090" s="1" t="s">
        <v>5</v>
      </c>
      <c r="I5090" s="5">
        <v>0.29799999999999999</v>
      </c>
      <c r="K5090" s="5">
        <f t="shared" si="239"/>
        <v>7518217.5259996876</v>
      </c>
      <c r="L5090" s="9" t="e">
        <f t="shared" si="238"/>
        <v>#N/A</v>
      </c>
    </row>
    <row r="5091" spans="2:12" x14ac:dyDescent="0.2">
      <c r="B5091" s="1">
        <f t="shared" si="237"/>
        <v>4</v>
      </c>
      <c r="C5091" s="2">
        <v>45404</v>
      </c>
      <c r="D5091" s="2">
        <v>45405</v>
      </c>
      <c r="F5091" s="1" t="s">
        <v>5</v>
      </c>
      <c r="I5091" s="5">
        <v>0.29799999999999999</v>
      </c>
      <c r="K5091" s="5">
        <f t="shared" si="239"/>
        <v>7518217.2279996872</v>
      </c>
      <c r="L5091" s="9" t="e">
        <f t="shared" si="238"/>
        <v>#N/A</v>
      </c>
    </row>
    <row r="5092" spans="2:12" x14ac:dyDescent="0.2">
      <c r="B5092" s="1">
        <f t="shared" si="237"/>
        <v>4</v>
      </c>
      <c r="C5092" s="2">
        <v>45404</v>
      </c>
      <c r="D5092" s="2">
        <v>45405</v>
      </c>
      <c r="F5092" s="1" t="s">
        <v>5</v>
      </c>
      <c r="I5092" s="5">
        <v>0.29799999999999999</v>
      </c>
      <c r="K5092" s="5">
        <f t="shared" si="239"/>
        <v>7518216.9299996868</v>
      </c>
      <c r="L5092" s="9" t="e">
        <f t="shared" si="238"/>
        <v>#N/A</v>
      </c>
    </row>
    <row r="5093" spans="2:12" x14ac:dyDescent="0.2">
      <c r="B5093" s="1">
        <f t="shared" si="237"/>
        <v>4</v>
      </c>
      <c r="C5093" s="2">
        <v>45404</v>
      </c>
      <c r="D5093" s="2">
        <v>45405</v>
      </c>
      <c r="F5093" s="1" t="s">
        <v>187</v>
      </c>
      <c r="J5093" s="5">
        <v>30</v>
      </c>
      <c r="K5093" s="5">
        <f t="shared" si="239"/>
        <v>7518246.9299996868</v>
      </c>
      <c r="L5093" s="9" t="e">
        <f t="shared" si="238"/>
        <v>#N/A</v>
      </c>
    </row>
    <row r="5094" spans="2:12" x14ac:dyDescent="0.2">
      <c r="B5094" s="1">
        <f t="shared" si="237"/>
        <v>4</v>
      </c>
      <c r="C5094" s="2">
        <v>45404</v>
      </c>
      <c r="D5094" s="2">
        <v>45405</v>
      </c>
      <c r="F5094" s="1" t="s">
        <v>188</v>
      </c>
      <c r="I5094" s="5">
        <v>2.38</v>
      </c>
      <c r="K5094" s="5">
        <f t="shared" si="239"/>
        <v>7518244.5499996869</v>
      </c>
      <c r="L5094" s="9" t="e">
        <f t="shared" si="238"/>
        <v>#N/A</v>
      </c>
    </row>
    <row r="5095" spans="2:12" x14ac:dyDescent="0.2">
      <c r="B5095" s="1">
        <f t="shared" si="237"/>
        <v>4</v>
      </c>
      <c r="C5095" s="2">
        <v>45404</v>
      </c>
      <c r="D5095" s="2">
        <v>45405</v>
      </c>
      <c r="F5095" s="1" t="s">
        <v>1371</v>
      </c>
      <c r="J5095" s="5">
        <v>200</v>
      </c>
      <c r="K5095" s="5">
        <f t="shared" si="239"/>
        <v>7518444.5499996869</v>
      </c>
      <c r="L5095" s="9" t="e">
        <f t="shared" si="238"/>
        <v>#N/A</v>
      </c>
    </row>
    <row r="5096" spans="2:12" x14ac:dyDescent="0.2">
      <c r="B5096" s="1">
        <f t="shared" si="237"/>
        <v>4</v>
      </c>
      <c r="C5096" s="2">
        <v>45405</v>
      </c>
      <c r="D5096" s="2">
        <v>45406</v>
      </c>
      <c r="F5096" s="1" t="s">
        <v>5</v>
      </c>
      <c r="I5096" s="5">
        <v>0.29799999999999999</v>
      </c>
      <c r="K5096" s="5">
        <f t="shared" si="239"/>
        <v>7518444.2519996865</v>
      </c>
      <c r="L5096" s="9" t="e">
        <f t="shared" si="238"/>
        <v>#N/A</v>
      </c>
    </row>
    <row r="5097" spans="2:12" x14ac:dyDescent="0.2">
      <c r="B5097" s="1">
        <f t="shared" si="237"/>
        <v>4</v>
      </c>
      <c r="C5097" s="2">
        <v>45405</v>
      </c>
      <c r="D5097" s="2">
        <v>45406</v>
      </c>
      <c r="F5097" s="1" t="s">
        <v>5</v>
      </c>
      <c r="I5097" s="5">
        <v>0.29799999999999999</v>
      </c>
      <c r="K5097" s="5">
        <f t="shared" si="239"/>
        <v>7518443.9539996861</v>
      </c>
      <c r="L5097" s="9" t="e">
        <f t="shared" si="238"/>
        <v>#N/A</v>
      </c>
    </row>
    <row r="5098" spans="2:12" x14ac:dyDescent="0.2">
      <c r="B5098" s="1">
        <f t="shared" si="237"/>
        <v>4</v>
      </c>
      <c r="C5098" s="2">
        <v>45405</v>
      </c>
      <c r="D5098" s="2">
        <v>45406</v>
      </c>
      <c r="F5098" s="1" t="s">
        <v>5</v>
      </c>
      <c r="I5098" s="5">
        <v>0.29799999999999999</v>
      </c>
      <c r="K5098" s="5">
        <f t="shared" si="239"/>
        <v>7518443.6559996856</v>
      </c>
      <c r="L5098" s="9" t="e">
        <f t="shared" si="238"/>
        <v>#N/A</v>
      </c>
    </row>
    <row r="5099" spans="2:12" x14ac:dyDescent="0.2">
      <c r="B5099" s="1">
        <f t="shared" si="237"/>
        <v>4</v>
      </c>
      <c r="C5099" s="2">
        <v>45405</v>
      </c>
      <c r="D5099" s="2">
        <v>45406</v>
      </c>
      <c r="F5099" s="1" t="s">
        <v>5</v>
      </c>
      <c r="I5099" s="5">
        <v>0.29799999999999999</v>
      </c>
      <c r="K5099" s="5">
        <f t="shared" si="239"/>
        <v>7518443.3579996852</v>
      </c>
      <c r="L5099" s="9" t="e">
        <f t="shared" si="238"/>
        <v>#N/A</v>
      </c>
    </row>
    <row r="5100" spans="2:12" x14ac:dyDescent="0.2">
      <c r="B5100" s="1">
        <f t="shared" si="237"/>
        <v>4</v>
      </c>
      <c r="C5100" s="2">
        <v>45405</v>
      </c>
      <c r="D5100" s="2">
        <v>45406</v>
      </c>
      <c r="F5100" s="1" t="s">
        <v>5</v>
      </c>
      <c r="I5100" s="5">
        <v>0.29799999999999999</v>
      </c>
      <c r="K5100" s="5">
        <f t="shared" si="239"/>
        <v>7518443.0599996848</v>
      </c>
      <c r="L5100" s="9" t="e">
        <f t="shared" si="238"/>
        <v>#N/A</v>
      </c>
    </row>
    <row r="5101" spans="2:12" x14ac:dyDescent="0.2">
      <c r="B5101" s="1">
        <f t="shared" si="237"/>
        <v>4</v>
      </c>
      <c r="C5101" s="2">
        <v>45405</v>
      </c>
      <c r="D5101" s="2">
        <v>45406</v>
      </c>
      <c r="F5101" s="1" t="s">
        <v>1372</v>
      </c>
      <c r="J5101" s="5">
        <v>75</v>
      </c>
      <c r="K5101" s="5">
        <f t="shared" si="239"/>
        <v>7518518.0599996848</v>
      </c>
      <c r="L5101" s="9" t="e">
        <f t="shared" si="238"/>
        <v>#N/A</v>
      </c>
    </row>
    <row r="5102" spans="2:12" x14ac:dyDescent="0.2">
      <c r="B5102" s="1">
        <f t="shared" si="237"/>
        <v>4</v>
      </c>
      <c r="C5102" s="2">
        <v>45405</v>
      </c>
      <c r="D5102" s="2">
        <v>45406</v>
      </c>
      <c r="F5102" s="1" t="s">
        <v>422</v>
      </c>
      <c r="J5102" s="5">
        <v>30</v>
      </c>
      <c r="K5102" s="5">
        <f t="shared" si="239"/>
        <v>7518548.0599996848</v>
      </c>
      <c r="L5102" s="9" t="e">
        <f t="shared" si="238"/>
        <v>#N/A</v>
      </c>
    </row>
    <row r="5103" spans="2:12" x14ac:dyDescent="0.2">
      <c r="B5103" s="1">
        <f t="shared" si="237"/>
        <v>4</v>
      </c>
      <c r="C5103" s="2">
        <v>45405</v>
      </c>
      <c r="D5103" s="2">
        <v>45406</v>
      </c>
      <c r="F5103" s="1" t="s">
        <v>420</v>
      </c>
      <c r="J5103" s="5">
        <v>30</v>
      </c>
      <c r="K5103" s="5">
        <f t="shared" si="239"/>
        <v>7518578.0599996848</v>
      </c>
      <c r="L5103" s="9" t="e">
        <f t="shared" si="238"/>
        <v>#N/A</v>
      </c>
    </row>
    <row r="5104" spans="2:12" x14ac:dyDescent="0.2">
      <c r="B5104" s="1">
        <f t="shared" si="237"/>
        <v>4</v>
      </c>
      <c r="C5104" s="2">
        <v>45405</v>
      </c>
      <c r="D5104" s="2">
        <v>45406</v>
      </c>
      <c r="F5104" s="1" t="s">
        <v>393</v>
      </c>
      <c r="J5104" s="5">
        <v>30</v>
      </c>
      <c r="K5104" s="5">
        <f t="shared" si="239"/>
        <v>7518608.0599996848</v>
      </c>
      <c r="L5104" s="9" t="e">
        <f t="shared" si="238"/>
        <v>#N/A</v>
      </c>
    </row>
    <row r="5105" spans="2:12" x14ac:dyDescent="0.2">
      <c r="B5105" s="1">
        <f t="shared" si="237"/>
        <v>4</v>
      </c>
      <c r="C5105" s="2">
        <v>45405</v>
      </c>
      <c r="D5105" s="2">
        <v>45406</v>
      </c>
      <c r="F5105" s="1" t="s">
        <v>878</v>
      </c>
      <c r="J5105" s="5">
        <v>20</v>
      </c>
      <c r="K5105" s="5">
        <f t="shared" si="239"/>
        <v>7518628.0599996848</v>
      </c>
      <c r="L5105" s="9" t="e">
        <f t="shared" si="238"/>
        <v>#N/A</v>
      </c>
    </row>
    <row r="5106" spans="2:12" x14ac:dyDescent="0.2">
      <c r="B5106" s="1">
        <f t="shared" si="237"/>
        <v>4</v>
      </c>
      <c r="C5106" s="2">
        <v>45405</v>
      </c>
      <c r="D5106" s="2">
        <v>45406</v>
      </c>
      <c r="F5106" s="1" t="s">
        <v>812</v>
      </c>
      <c r="J5106" s="5">
        <v>200</v>
      </c>
      <c r="K5106" s="5">
        <f t="shared" si="239"/>
        <v>7518828.0599996848</v>
      </c>
      <c r="L5106" s="9" t="e">
        <f t="shared" si="238"/>
        <v>#N/A</v>
      </c>
    </row>
    <row r="5107" spans="2:12" x14ac:dyDescent="0.2">
      <c r="B5107" s="1">
        <f t="shared" si="237"/>
        <v>4</v>
      </c>
      <c r="C5107" s="2">
        <v>45405</v>
      </c>
      <c r="D5107" s="2">
        <v>45406</v>
      </c>
      <c r="F5107" s="1" t="s">
        <v>1373</v>
      </c>
      <c r="J5107" s="5">
        <v>50</v>
      </c>
      <c r="K5107" s="5">
        <f t="shared" si="239"/>
        <v>7518878.0599996848</v>
      </c>
      <c r="L5107" s="9" t="e">
        <f t="shared" si="238"/>
        <v>#N/A</v>
      </c>
    </row>
    <row r="5108" spans="2:12" x14ac:dyDescent="0.2">
      <c r="B5108" s="1">
        <f t="shared" si="237"/>
        <v>4</v>
      </c>
      <c r="C5108" s="2">
        <v>45405</v>
      </c>
      <c r="D5108" s="2">
        <v>45406</v>
      </c>
      <c r="F5108" s="1" t="s">
        <v>1374</v>
      </c>
      <c r="J5108" s="5">
        <v>200</v>
      </c>
      <c r="K5108" s="5">
        <f t="shared" si="239"/>
        <v>7519078.0599996848</v>
      </c>
      <c r="L5108" s="9" t="e">
        <f t="shared" si="238"/>
        <v>#N/A</v>
      </c>
    </row>
    <row r="5109" spans="2:12" x14ac:dyDescent="0.2">
      <c r="B5109" s="1">
        <f t="shared" si="237"/>
        <v>4</v>
      </c>
      <c r="C5109" s="2">
        <v>45406</v>
      </c>
      <c r="D5109" s="2">
        <v>45407</v>
      </c>
      <c r="F5109" s="1" t="s">
        <v>703</v>
      </c>
      <c r="J5109" s="5">
        <v>30</v>
      </c>
      <c r="K5109" s="5">
        <f t="shared" si="239"/>
        <v>7519108.0599996848</v>
      </c>
      <c r="L5109" s="9" t="e">
        <f t="shared" si="238"/>
        <v>#N/A</v>
      </c>
    </row>
    <row r="5110" spans="2:12" x14ac:dyDescent="0.2">
      <c r="B5110" s="1">
        <f t="shared" si="237"/>
        <v>4</v>
      </c>
      <c r="C5110" s="2">
        <v>45406</v>
      </c>
      <c r="D5110" s="2">
        <v>45407</v>
      </c>
      <c r="F5110" s="1" t="s">
        <v>431</v>
      </c>
      <c r="J5110" s="5">
        <v>100</v>
      </c>
      <c r="K5110" s="5">
        <f t="shared" si="239"/>
        <v>7519208.0599996848</v>
      </c>
      <c r="L5110" s="9" t="e">
        <f t="shared" si="238"/>
        <v>#N/A</v>
      </c>
    </row>
    <row r="5111" spans="2:12" x14ac:dyDescent="0.2">
      <c r="B5111" s="1">
        <f t="shared" si="237"/>
        <v>4</v>
      </c>
      <c r="C5111" s="2">
        <v>45406</v>
      </c>
      <c r="D5111" s="2">
        <v>45407</v>
      </c>
      <c r="F5111" s="1" t="s">
        <v>181</v>
      </c>
      <c r="J5111" s="5">
        <v>30</v>
      </c>
      <c r="K5111" s="5">
        <f t="shared" si="239"/>
        <v>7519238.0599996848</v>
      </c>
      <c r="L5111" s="9" t="e">
        <f t="shared" si="238"/>
        <v>#N/A</v>
      </c>
    </row>
    <row r="5112" spans="2:12" x14ac:dyDescent="0.2">
      <c r="B5112" s="1">
        <f t="shared" si="237"/>
        <v>4</v>
      </c>
      <c r="C5112" s="2">
        <v>45406</v>
      </c>
      <c r="D5112" s="2">
        <v>45407</v>
      </c>
      <c r="F5112" s="1" t="s">
        <v>440</v>
      </c>
      <c r="J5112" s="5">
        <v>30</v>
      </c>
      <c r="K5112" s="5">
        <f t="shared" si="239"/>
        <v>7519268.0599996848</v>
      </c>
      <c r="L5112" s="9" t="e">
        <f t="shared" si="238"/>
        <v>#N/A</v>
      </c>
    </row>
    <row r="5113" spans="2:12" x14ac:dyDescent="0.2">
      <c r="B5113" s="1">
        <f t="shared" si="237"/>
        <v>4</v>
      </c>
      <c r="C5113" s="2">
        <v>45406</v>
      </c>
      <c r="D5113" s="2">
        <v>45407</v>
      </c>
      <c r="F5113" s="1" t="s">
        <v>168</v>
      </c>
      <c r="J5113" s="5">
        <v>100</v>
      </c>
      <c r="K5113" s="5">
        <f t="shared" si="239"/>
        <v>7519368.0599996848</v>
      </c>
      <c r="L5113" s="9" t="e">
        <f t="shared" si="238"/>
        <v>#N/A</v>
      </c>
    </row>
    <row r="5114" spans="2:12" x14ac:dyDescent="0.2">
      <c r="B5114" s="1">
        <f t="shared" si="237"/>
        <v>4</v>
      </c>
      <c r="C5114" s="2">
        <v>45406</v>
      </c>
      <c r="D5114" s="2">
        <v>45407</v>
      </c>
      <c r="F5114" s="1" t="s">
        <v>1375</v>
      </c>
      <c r="J5114" s="5">
        <v>300</v>
      </c>
      <c r="K5114" s="5">
        <f t="shared" si="239"/>
        <v>7519668.0599996848</v>
      </c>
      <c r="L5114" s="9" t="e">
        <f t="shared" si="238"/>
        <v>#N/A</v>
      </c>
    </row>
    <row r="5115" spans="2:12" x14ac:dyDescent="0.2">
      <c r="B5115" s="1">
        <f t="shared" si="237"/>
        <v>4</v>
      </c>
      <c r="C5115" s="2">
        <v>45406</v>
      </c>
      <c r="D5115" s="2">
        <v>45407</v>
      </c>
      <c r="F5115" s="1" t="s">
        <v>439</v>
      </c>
      <c r="J5115" s="5">
        <v>50</v>
      </c>
      <c r="K5115" s="5">
        <f t="shared" si="239"/>
        <v>7519718.0599996848</v>
      </c>
      <c r="L5115" s="9" t="e">
        <f t="shared" si="238"/>
        <v>#N/A</v>
      </c>
    </row>
    <row r="5116" spans="2:12" x14ac:dyDescent="0.2">
      <c r="B5116" s="1">
        <f t="shared" si="237"/>
        <v>4</v>
      </c>
      <c r="C5116" s="2">
        <v>45406</v>
      </c>
      <c r="D5116" s="2">
        <v>45407</v>
      </c>
      <c r="F5116" s="1" t="s">
        <v>441</v>
      </c>
      <c r="J5116" s="5">
        <v>30</v>
      </c>
      <c r="K5116" s="5">
        <f t="shared" si="239"/>
        <v>7519748.0599996848</v>
      </c>
      <c r="L5116" s="9" t="e">
        <f t="shared" si="238"/>
        <v>#N/A</v>
      </c>
    </row>
    <row r="5117" spans="2:12" x14ac:dyDescent="0.2">
      <c r="B5117" s="1">
        <f t="shared" si="237"/>
        <v>4</v>
      </c>
      <c r="C5117" s="2">
        <v>45406</v>
      </c>
      <c r="D5117" s="2">
        <v>45407</v>
      </c>
      <c r="F5117" s="1" t="s">
        <v>5</v>
      </c>
      <c r="I5117" s="5">
        <v>0.29799999999999999</v>
      </c>
      <c r="K5117" s="5">
        <f t="shared" si="239"/>
        <v>7519747.7619996844</v>
      </c>
      <c r="L5117" s="9" t="e">
        <f t="shared" si="238"/>
        <v>#N/A</v>
      </c>
    </row>
    <row r="5118" spans="2:12" x14ac:dyDescent="0.2">
      <c r="B5118" s="1">
        <f t="shared" si="237"/>
        <v>4</v>
      </c>
      <c r="C5118" s="2">
        <v>45406</v>
      </c>
      <c r="D5118" s="2">
        <v>45407</v>
      </c>
      <c r="F5118" s="1" t="s">
        <v>5</v>
      </c>
      <c r="I5118" s="5">
        <v>0.29799999999999999</v>
      </c>
      <c r="K5118" s="5">
        <f t="shared" si="239"/>
        <v>7519747.463999684</v>
      </c>
      <c r="L5118" s="9" t="e">
        <f t="shared" si="238"/>
        <v>#N/A</v>
      </c>
    </row>
    <row r="5119" spans="2:12" x14ac:dyDescent="0.2">
      <c r="B5119" s="1">
        <f t="shared" si="237"/>
        <v>4</v>
      </c>
      <c r="C5119" s="2">
        <v>45406</v>
      </c>
      <c r="D5119" s="2">
        <v>45407</v>
      </c>
      <c r="F5119" s="1" t="s">
        <v>5</v>
      </c>
      <c r="I5119" s="5">
        <v>0.29799999999999999</v>
      </c>
      <c r="K5119" s="5">
        <f t="shared" si="239"/>
        <v>7519747.1659996836</v>
      </c>
      <c r="L5119" s="9" t="e">
        <f t="shared" si="238"/>
        <v>#N/A</v>
      </c>
    </row>
    <row r="5120" spans="2:12" x14ac:dyDescent="0.2">
      <c r="B5120" s="1">
        <f t="shared" si="237"/>
        <v>4</v>
      </c>
      <c r="C5120" s="2">
        <v>45406</v>
      </c>
      <c r="D5120" s="2">
        <v>45407</v>
      </c>
      <c r="F5120" s="1" t="s">
        <v>5</v>
      </c>
      <c r="I5120" s="5">
        <v>0.29799999999999999</v>
      </c>
      <c r="K5120" s="5">
        <f t="shared" si="239"/>
        <v>7519746.8679996831</v>
      </c>
      <c r="L5120" s="9" t="e">
        <f t="shared" si="238"/>
        <v>#N/A</v>
      </c>
    </row>
    <row r="5121" spans="2:12" x14ac:dyDescent="0.2">
      <c r="B5121" s="1">
        <f t="shared" si="237"/>
        <v>4</v>
      </c>
      <c r="C5121" s="2">
        <v>45406</v>
      </c>
      <c r="D5121" s="2">
        <v>45407</v>
      </c>
      <c r="F5121" s="1" t="s">
        <v>5</v>
      </c>
      <c r="I5121" s="5">
        <v>0.29799999999999999</v>
      </c>
      <c r="K5121" s="5">
        <f t="shared" si="239"/>
        <v>7519746.5699996827</v>
      </c>
      <c r="L5121" s="9" t="e">
        <f t="shared" si="238"/>
        <v>#N/A</v>
      </c>
    </row>
    <row r="5122" spans="2:12" x14ac:dyDescent="0.2">
      <c r="B5122" s="1">
        <f t="shared" si="237"/>
        <v>4</v>
      </c>
      <c r="C5122" s="2">
        <v>45406</v>
      </c>
      <c r="D5122" s="2">
        <v>45407</v>
      </c>
      <c r="F5122" s="1" t="s">
        <v>5</v>
      </c>
      <c r="I5122" s="5">
        <v>0.29799999999999999</v>
      </c>
      <c r="K5122" s="5">
        <f t="shared" si="239"/>
        <v>7519746.2719996823</v>
      </c>
      <c r="L5122" s="9" t="e">
        <f t="shared" si="238"/>
        <v>#N/A</v>
      </c>
    </row>
    <row r="5123" spans="2:12" x14ac:dyDescent="0.2">
      <c r="B5123" s="1">
        <f t="shared" si="237"/>
        <v>4</v>
      </c>
      <c r="C5123" s="2">
        <v>45406</v>
      </c>
      <c r="D5123" s="2">
        <v>45407</v>
      </c>
      <c r="F5123" s="1" t="s">
        <v>5</v>
      </c>
      <c r="I5123" s="5">
        <v>0.29799999999999999</v>
      </c>
      <c r="K5123" s="5">
        <f t="shared" si="239"/>
        <v>7519745.9739996819</v>
      </c>
      <c r="L5123" s="9" t="e">
        <f t="shared" si="238"/>
        <v>#N/A</v>
      </c>
    </row>
    <row r="5124" spans="2:12" x14ac:dyDescent="0.2">
      <c r="B5124" s="1">
        <f t="shared" si="237"/>
        <v>4</v>
      </c>
      <c r="C5124" s="2">
        <v>45406</v>
      </c>
      <c r="D5124" s="2">
        <v>45407</v>
      </c>
      <c r="F5124" s="1" t="s">
        <v>1376</v>
      </c>
      <c r="J5124" s="5">
        <v>60</v>
      </c>
      <c r="K5124" s="5">
        <f t="shared" si="239"/>
        <v>7519805.9739996819</v>
      </c>
      <c r="L5124" s="9" t="e">
        <f t="shared" si="238"/>
        <v>#N/A</v>
      </c>
    </row>
    <row r="5125" spans="2:12" x14ac:dyDescent="0.2">
      <c r="B5125" s="1">
        <f t="shared" ref="B5125:B5188" si="240">MONTH(C5125)</f>
        <v>4</v>
      </c>
      <c r="C5125" s="2">
        <v>45406</v>
      </c>
      <c r="D5125" s="2">
        <v>45407</v>
      </c>
      <c r="F5125" s="1" t="s">
        <v>1377</v>
      </c>
      <c r="J5125" s="5">
        <v>200</v>
      </c>
      <c r="K5125" s="5">
        <f t="shared" si="239"/>
        <v>7520005.9739996819</v>
      </c>
      <c r="L5125" s="9" t="e">
        <f t="shared" ref="L5125:L5188" si="241">INDEX($R$4:$R$29,MATCH(TRUE,ISNUMBER(FIND($P$4:$P$29,F5125)),0))</f>
        <v>#N/A</v>
      </c>
    </row>
    <row r="5126" spans="2:12" x14ac:dyDescent="0.2">
      <c r="B5126" s="1">
        <f t="shared" si="240"/>
        <v>4</v>
      </c>
      <c r="C5126" s="2">
        <v>45406</v>
      </c>
      <c r="D5126" s="2">
        <v>45407</v>
      </c>
      <c r="F5126" s="1" t="s">
        <v>432</v>
      </c>
      <c r="J5126" s="5">
        <v>30</v>
      </c>
      <c r="K5126" s="5">
        <f t="shared" ref="K5126:K5189" si="242">K5125+J5126-I5126</f>
        <v>7520035.9739996819</v>
      </c>
      <c r="L5126" s="9" t="e">
        <f t="shared" si="241"/>
        <v>#N/A</v>
      </c>
    </row>
    <row r="5127" spans="2:12" x14ac:dyDescent="0.2">
      <c r="B5127" s="1">
        <f t="shared" si="240"/>
        <v>4</v>
      </c>
      <c r="C5127" s="2">
        <v>45406</v>
      </c>
      <c r="D5127" s="2">
        <v>45407</v>
      </c>
      <c r="F5127" s="1" t="s">
        <v>434</v>
      </c>
      <c r="J5127" s="5">
        <v>60</v>
      </c>
      <c r="K5127" s="5">
        <f t="shared" si="242"/>
        <v>7520095.9739996819</v>
      </c>
      <c r="L5127" s="9" t="e">
        <f t="shared" si="241"/>
        <v>#N/A</v>
      </c>
    </row>
    <row r="5128" spans="2:12" x14ac:dyDescent="0.2">
      <c r="B5128" s="1">
        <f t="shared" si="240"/>
        <v>4</v>
      </c>
      <c r="C5128" s="2">
        <v>45407</v>
      </c>
      <c r="D5128" s="2">
        <v>45408</v>
      </c>
      <c r="F5128" s="1" t="s">
        <v>456</v>
      </c>
      <c r="J5128" s="5">
        <v>30</v>
      </c>
      <c r="K5128" s="5">
        <f t="shared" si="242"/>
        <v>7520125.9739996819</v>
      </c>
      <c r="L5128" s="9" t="e">
        <f t="shared" si="241"/>
        <v>#N/A</v>
      </c>
    </row>
    <row r="5129" spans="2:12" x14ac:dyDescent="0.2">
      <c r="B5129" s="1">
        <f t="shared" si="240"/>
        <v>4</v>
      </c>
      <c r="C5129" s="2">
        <v>45407</v>
      </c>
      <c r="D5129" s="2">
        <v>45408</v>
      </c>
      <c r="F5129" s="1" t="s">
        <v>453</v>
      </c>
      <c r="J5129" s="5">
        <v>50</v>
      </c>
      <c r="K5129" s="5">
        <f t="shared" si="242"/>
        <v>7520175.9739996819</v>
      </c>
      <c r="L5129" s="9" t="e">
        <f t="shared" si="241"/>
        <v>#N/A</v>
      </c>
    </row>
    <row r="5130" spans="2:12" x14ac:dyDescent="0.2">
      <c r="B5130" s="1">
        <f t="shared" si="240"/>
        <v>4</v>
      </c>
      <c r="C5130" s="2">
        <v>45407</v>
      </c>
      <c r="D5130" s="2">
        <v>45408</v>
      </c>
      <c r="F5130" s="1" t="s">
        <v>455</v>
      </c>
      <c r="J5130" s="5">
        <v>30</v>
      </c>
      <c r="K5130" s="5">
        <f t="shared" si="242"/>
        <v>7520205.9739996819</v>
      </c>
      <c r="L5130" s="9" t="e">
        <f t="shared" si="241"/>
        <v>#N/A</v>
      </c>
    </row>
    <row r="5131" spans="2:12" x14ac:dyDescent="0.2">
      <c r="B5131" s="1">
        <f t="shared" si="240"/>
        <v>4</v>
      </c>
      <c r="C5131" s="2">
        <v>45407</v>
      </c>
      <c r="D5131" s="2">
        <v>45408</v>
      </c>
      <c r="F5131" s="1" t="s">
        <v>462</v>
      </c>
      <c r="J5131" s="5">
        <v>50</v>
      </c>
      <c r="K5131" s="5">
        <f t="shared" si="242"/>
        <v>7520255.9739996819</v>
      </c>
      <c r="L5131" s="9" t="e">
        <f t="shared" si="241"/>
        <v>#N/A</v>
      </c>
    </row>
    <row r="5132" spans="2:12" x14ac:dyDescent="0.2">
      <c r="B5132" s="1">
        <f t="shared" si="240"/>
        <v>4</v>
      </c>
      <c r="C5132" s="2">
        <v>45407</v>
      </c>
      <c r="D5132" s="2">
        <v>45408</v>
      </c>
      <c r="F5132" s="1" t="s">
        <v>479</v>
      </c>
      <c r="J5132" s="5">
        <v>100</v>
      </c>
      <c r="K5132" s="5">
        <f t="shared" si="242"/>
        <v>7520355.9739996819</v>
      </c>
      <c r="L5132" s="9" t="e">
        <f t="shared" si="241"/>
        <v>#N/A</v>
      </c>
    </row>
    <row r="5133" spans="2:12" x14ac:dyDescent="0.2">
      <c r="B5133" s="1">
        <f t="shared" si="240"/>
        <v>4</v>
      </c>
      <c r="C5133" s="2">
        <v>45407</v>
      </c>
      <c r="D5133" s="2">
        <v>45408</v>
      </c>
      <c r="F5133" s="1" t="s">
        <v>442</v>
      </c>
      <c r="J5133" s="5">
        <v>40</v>
      </c>
      <c r="K5133" s="5">
        <f t="shared" si="242"/>
        <v>7520395.9739996819</v>
      </c>
      <c r="L5133" s="9" t="e">
        <f t="shared" si="241"/>
        <v>#N/A</v>
      </c>
    </row>
    <row r="5134" spans="2:12" x14ac:dyDescent="0.2">
      <c r="B5134" s="1">
        <f t="shared" si="240"/>
        <v>4</v>
      </c>
      <c r="C5134" s="2">
        <v>45407</v>
      </c>
      <c r="D5134" s="2">
        <v>45408</v>
      </c>
      <c r="F5134" s="1" t="s">
        <v>389</v>
      </c>
      <c r="J5134" s="5">
        <v>120</v>
      </c>
      <c r="K5134" s="5">
        <f t="shared" si="242"/>
        <v>7520515.9739996819</v>
      </c>
      <c r="L5134" s="9" t="e">
        <f t="shared" si="241"/>
        <v>#N/A</v>
      </c>
    </row>
    <row r="5135" spans="2:12" x14ac:dyDescent="0.2">
      <c r="B5135" s="1">
        <f t="shared" si="240"/>
        <v>4</v>
      </c>
      <c r="C5135" s="2">
        <v>45407</v>
      </c>
      <c r="D5135" s="2">
        <v>45408</v>
      </c>
      <c r="F5135" s="1" t="s">
        <v>592</v>
      </c>
      <c r="J5135" s="5">
        <v>50</v>
      </c>
      <c r="K5135" s="5">
        <f t="shared" si="242"/>
        <v>7520565.9739996819</v>
      </c>
      <c r="L5135" s="9" t="e">
        <f t="shared" si="241"/>
        <v>#N/A</v>
      </c>
    </row>
    <row r="5136" spans="2:12" x14ac:dyDescent="0.2">
      <c r="B5136" s="1">
        <f t="shared" si="240"/>
        <v>4</v>
      </c>
      <c r="C5136" s="2">
        <v>45407</v>
      </c>
      <c r="D5136" s="2">
        <v>45408</v>
      </c>
      <c r="F5136" s="1" t="s">
        <v>443</v>
      </c>
      <c r="J5136" s="5">
        <v>30</v>
      </c>
      <c r="K5136" s="5">
        <f t="shared" si="242"/>
        <v>7520595.9739996819</v>
      </c>
      <c r="L5136" s="9" t="e">
        <f t="shared" si="241"/>
        <v>#N/A</v>
      </c>
    </row>
    <row r="5137" spans="2:12" x14ac:dyDescent="0.2">
      <c r="B5137" s="1">
        <f t="shared" si="240"/>
        <v>4</v>
      </c>
      <c r="C5137" s="2">
        <v>45407</v>
      </c>
      <c r="D5137" s="2">
        <v>45408</v>
      </c>
      <c r="F5137" s="1" t="s">
        <v>465</v>
      </c>
      <c r="J5137" s="5">
        <v>30</v>
      </c>
      <c r="K5137" s="5">
        <f t="shared" si="242"/>
        <v>7520625.9739996819</v>
      </c>
      <c r="L5137" s="9" t="e">
        <f t="shared" si="241"/>
        <v>#N/A</v>
      </c>
    </row>
    <row r="5138" spans="2:12" x14ac:dyDescent="0.2">
      <c r="B5138" s="1">
        <f t="shared" si="240"/>
        <v>4</v>
      </c>
      <c r="C5138" s="2">
        <v>45407</v>
      </c>
      <c r="D5138" s="2">
        <v>45408</v>
      </c>
      <c r="F5138" s="1" t="s">
        <v>493</v>
      </c>
      <c r="J5138" s="5">
        <v>850</v>
      </c>
      <c r="K5138" s="5">
        <f t="shared" si="242"/>
        <v>7521475.9739996819</v>
      </c>
      <c r="L5138" s="9" t="e">
        <f t="shared" si="241"/>
        <v>#N/A</v>
      </c>
    </row>
    <row r="5139" spans="2:12" x14ac:dyDescent="0.2">
      <c r="B5139" s="1">
        <f t="shared" si="240"/>
        <v>4</v>
      </c>
      <c r="C5139" s="2">
        <v>45407</v>
      </c>
      <c r="D5139" s="2">
        <v>45408</v>
      </c>
      <c r="F5139" s="1" t="s">
        <v>461</v>
      </c>
      <c r="J5139" s="5">
        <v>60</v>
      </c>
      <c r="K5139" s="5">
        <f t="shared" si="242"/>
        <v>7521535.9739996819</v>
      </c>
      <c r="L5139" s="9" t="e">
        <f t="shared" si="241"/>
        <v>#N/A</v>
      </c>
    </row>
    <row r="5140" spans="2:12" x14ac:dyDescent="0.2">
      <c r="B5140" s="1">
        <f t="shared" si="240"/>
        <v>4</v>
      </c>
      <c r="C5140" s="2">
        <v>45407</v>
      </c>
      <c r="D5140" s="2">
        <v>45408</v>
      </c>
      <c r="F5140" s="1" t="s">
        <v>449</v>
      </c>
      <c r="J5140" s="5">
        <v>30</v>
      </c>
      <c r="K5140" s="5">
        <f t="shared" si="242"/>
        <v>7521565.9739996819</v>
      </c>
      <c r="L5140" s="9" t="e">
        <f t="shared" si="241"/>
        <v>#N/A</v>
      </c>
    </row>
    <row r="5141" spans="2:12" x14ac:dyDescent="0.2">
      <c r="B5141" s="1">
        <f t="shared" si="240"/>
        <v>4</v>
      </c>
      <c r="C5141" s="2">
        <v>45407</v>
      </c>
      <c r="D5141" s="2">
        <v>45408</v>
      </c>
      <c r="F5141" s="1" t="s">
        <v>444</v>
      </c>
      <c r="J5141" s="5">
        <v>30</v>
      </c>
      <c r="K5141" s="5">
        <f t="shared" si="242"/>
        <v>7521595.9739996819</v>
      </c>
      <c r="L5141" s="9" t="e">
        <f t="shared" si="241"/>
        <v>#N/A</v>
      </c>
    </row>
    <row r="5142" spans="2:12" x14ac:dyDescent="0.2">
      <c r="B5142" s="1">
        <f t="shared" si="240"/>
        <v>4</v>
      </c>
      <c r="C5142" s="2">
        <v>45407</v>
      </c>
      <c r="D5142" s="2">
        <v>45408</v>
      </c>
      <c r="F5142" s="1" t="s">
        <v>445</v>
      </c>
      <c r="J5142" s="5">
        <v>50</v>
      </c>
      <c r="K5142" s="5">
        <f t="shared" si="242"/>
        <v>7521645.9739996819</v>
      </c>
      <c r="L5142" s="9" t="e">
        <f t="shared" si="241"/>
        <v>#N/A</v>
      </c>
    </row>
    <row r="5143" spans="2:12" x14ac:dyDescent="0.2">
      <c r="B5143" s="1">
        <f t="shared" si="240"/>
        <v>4</v>
      </c>
      <c r="C5143" s="2">
        <v>45407</v>
      </c>
      <c r="D5143" s="2">
        <v>45408</v>
      </c>
      <c r="F5143" s="1" t="s">
        <v>450</v>
      </c>
      <c r="J5143" s="5">
        <v>100</v>
      </c>
      <c r="K5143" s="5">
        <f t="shared" si="242"/>
        <v>7521745.9739996819</v>
      </c>
      <c r="L5143" s="9" t="e">
        <f t="shared" si="241"/>
        <v>#N/A</v>
      </c>
    </row>
    <row r="5144" spans="2:12" x14ac:dyDescent="0.2">
      <c r="B5144" s="1">
        <f t="shared" si="240"/>
        <v>4</v>
      </c>
      <c r="C5144" s="2">
        <v>45407</v>
      </c>
      <c r="D5144" s="2">
        <v>45408</v>
      </c>
      <c r="F5144" s="1" t="s">
        <v>467</v>
      </c>
      <c r="J5144" s="5">
        <v>10</v>
      </c>
      <c r="K5144" s="5">
        <f t="shared" si="242"/>
        <v>7521755.9739996819</v>
      </c>
      <c r="L5144" s="9" t="e">
        <f t="shared" si="241"/>
        <v>#N/A</v>
      </c>
    </row>
    <row r="5145" spans="2:12" x14ac:dyDescent="0.2">
      <c r="B5145" s="1">
        <f t="shared" si="240"/>
        <v>4</v>
      </c>
      <c r="C5145" s="2">
        <v>45407</v>
      </c>
      <c r="D5145" s="2">
        <v>45408</v>
      </c>
      <c r="F5145" s="1" t="s">
        <v>173</v>
      </c>
      <c r="J5145" s="5">
        <v>100</v>
      </c>
      <c r="K5145" s="5">
        <f t="shared" si="242"/>
        <v>7521855.9739996819</v>
      </c>
      <c r="L5145" s="9" t="e">
        <f t="shared" si="241"/>
        <v>#N/A</v>
      </c>
    </row>
    <row r="5146" spans="2:12" x14ac:dyDescent="0.2">
      <c r="B5146" s="1">
        <f t="shared" si="240"/>
        <v>4</v>
      </c>
      <c r="C5146" s="2">
        <v>45407</v>
      </c>
      <c r="D5146" s="2">
        <v>45408</v>
      </c>
      <c r="F5146" s="1" t="s">
        <v>460</v>
      </c>
      <c r="J5146" s="5">
        <v>30</v>
      </c>
      <c r="K5146" s="5">
        <f t="shared" si="242"/>
        <v>7521885.9739996819</v>
      </c>
      <c r="L5146" s="9" t="e">
        <f t="shared" si="241"/>
        <v>#N/A</v>
      </c>
    </row>
    <row r="5147" spans="2:12" x14ac:dyDescent="0.2">
      <c r="B5147" s="1">
        <f t="shared" si="240"/>
        <v>4</v>
      </c>
      <c r="C5147" s="2">
        <v>45407</v>
      </c>
      <c r="D5147" s="2">
        <v>45408</v>
      </c>
      <c r="F5147" s="1" t="s">
        <v>448</v>
      </c>
      <c r="J5147" s="5">
        <v>30</v>
      </c>
      <c r="K5147" s="5">
        <f t="shared" si="242"/>
        <v>7521915.9739996819</v>
      </c>
      <c r="L5147" s="9" t="e">
        <f t="shared" si="241"/>
        <v>#N/A</v>
      </c>
    </row>
    <row r="5148" spans="2:12" x14ac:dyDescent="0.2">
      <c r="B5148" s="1">
        <f t="shared" si="240"/>
        <v>4</v>
      </c>
      <c r="C5148" s="2">
        <v>45407</v>
      </c>
      <c r="D5148" s="2">
        <v>45408</v>
      </c>
      <c r="F5148" s="1" t="s">
        <v>472</v>
      </c>
      <c r="J5148" s="5">
        <v>50</v>
      </c>
      <c r="K5148" s="5">
        <f t="shared" si="242"/>
        <v>7521965.9739996819</v>
      </c>
      <c r="L5148" s="9" t="e">
        <f t="shared" si="241"/>
        <v>#N/A</v>
      </c>
    </row>
    <row r="5149" spans="2:12" x14ac:dyDescent="0.2">
      <c r="B5149" s="1">
        <f t="shared" si="240"/>
        <v>4</v>
      </c>
      <c r="C5149" s="2">
        <v>45407</v>
      </c>
      <c r="D5149" s="2">
        <v>45408</v>
      </c>
      <c r="F5149" s="1" t="s">
        <v>579</v>
      </c>
      <c r="J5149" s="5">
        <v>20</v>
      </c>
      <c r="K5149" s="5">
        <f t="shared" si="242"/>
        <v>7521985.9739996819</v>
      </c>
      <c r="L5149" s="9" t="e">
        <f t="shared" si="241"/>
        <v>#N/A</v>
      </c>
    </row>
    <row r="5150" spans="2:12" x14ac:dyDescent="0.2">
      <c r="B5150" s="1">
        <f t="shared" si="240"/>
        <v>4</v>
      </c>
      <c r="C5150" s="2">
        <v>45407</v>
      </c>
      <c r="D5150" s="2">
        <v>45408</v>
      </c>
      <c r="F5150" s="1" t="s">
        <v>578</v>
      </c>
      <c r="J5150" s="5">
        <v>30</v>
      </c>
      <c r="K5150" s="5">
        <f t="shared" si="242"/>
        <v>7522015.9739996819</v>
      </c>
      <c r="L5150" s="9" t="e">
        <f t="shared" si="241"/>
        <v>#N/A</v>
      </c>
    </row>
    <row r="5151" spans="2:12" x14ac:dyDescent="0.2">
      <c r="B5151" s="1">
        <f t="shared" si="240"/>
        <v>4</v>
      </c>
      <c r="C5151" s="2">
        <v>45407</v>
      </c>
      <c r="D5151" s="2">
        <v>45408</v>
      </c>
      <c r="F5151" s="1" t="s">
        <v>580</v>
      </c>
      <c r="J5151" s="5">
        <v>30</v>
      </c>
      <c r="K5151" s="5">
        <f t="shared" si="242"/>
        <v>7522045.9739996819</v>
      </c>
      <c r="L5151" s="9" t="e">
        <f t="shared" si="241"/>
        <v>#N/A</v>
      </c>
    </row>
    <row r="5152" spans="2:12" x14ac:dyDescent="0.2">
      <c r="B5152" s="1">
        <f t="shared" si="240"/>
        <v>4</v>
      </c>
      <c r="C5152" s="2">
        <v>45407</v>
      </c>
      <c r="D5152" s="2">
        <v>45408</v>
      </c>
      <c r="F5152" s="1" t="s">
        <v>473</v>
      </c>
      <c r="J5152" s="5">
        <v>60</v>
      </c>
      <c r="K5152" s="5">
        <f t="shared" si="242"/>
        <v>7522105.9739996819</v>
      </c>
      <c r="L5152" s="9" t="e">
        <f t="shared" si="241"/>
        <v>#N/A</v>
      </c>
    </row>
    <row r="5153" spans="2:12" x14ac:dyDescent="0.2">
      <c r="B5153" s="1">
        <f t="shared" si="240"/>
        <v>4</v>
      </c>
      <c r="C5153" s="2">
        <v>45407</v>
      </c>
      <c r="D5153" s="2">
        <v>45408</v>
      </c>
      <c r="F5153" s="1" t="s">
        <v>451</v>
      </c>
      <c r="J5153" s="5">
        <v>30</v>
      </c>
      <c r="K5153" s="5">
        <f t="shared" si="242"/>
        <v>7522135.9739996819</v>
      </c>
      <c r="L5153" s="9" t="e">
        <f t="shared" si="241"/>
        <v>#N/A</v>
      </c>
    </row>
    <row r="5154" spans="2:12" x14ac:dyDescent="0.2">
      <c r="B5154" s="1">
        <f t="shared" si="240"/>
        <v>4</v>
      </c>
      <c r="C5154" s="2">
        <v>45407</v>
      </c>
      <c r="D5154" s="2">
        <v>45408</v>
      </c>
      <c r="F5154" s="1" t="s">
        <v>463</v>
      </c>
      <c r="J5154" s="5">
        <v>60</v>
      </c>
      <c r="K5154" s="5">
        <f t="shared" si="242"/>
        <v>7522195.9739996819</v>
      </c>
      <c r="L5154" s="9" t="e">
        <f t="shared" si="241"/>
        <v>#N/A</v>
      </c>
    </row>
    <row r="5155" spans="2:12" x14ac:dyDescent="0.2">
      <c r="B5155" s="1">
        <f t="shared" si="240"/>
        <v>4</v>
      </c>
      <c r="C5155" s="2">
        <v>45407</v>
      </c>
      <c r="D5155" s="2">
        <v>45408</v>
      </c>
      <c r="F5155" s="1" t="s">
        <v>446</v>
      </c>
      <c r="J5155" s="5">
        <v>50</v>
      </c>
      <c r="K5155" s="5">
        <f t="shared" si="242"/>
        <v>7522245.9739996819</v>
      </c>
      <c r="L5155" s="9" t="e">
        <f t="shared" si="241"/>
        <v>#N/A</v>
      </c>
    </row>
    <row r="5156" spans="2:12" x14ac:dyDescent="0.2">
      <c r="B5156" s="1">
        <f t="shared" si="240"/>
        <v>4</v>
      </c>
      <c r="C5156" s="2">
        <v>45407</v>
      </c>
      <c r="D5156" s="2">
        <v>45408</v>
      </c>
      <c r="F5156" s="1" t="s">
        <v>708</v>
      </c>
      <c r="J5156" s="5">
        <v>400</v>
      </c>
      <c r="K5156" s="5">
        <f t="shared" si="242"/>
        <v>7522645.9739996819</v>
      </c>
      <c r="L5156" s="9" t="e">
        <f t="shared" si="241"/>
        <v>#N/A</v>
      </c>
    </row>
    <row r="5157" spans="2:12" x14ac:dyDescent="0.2">
      <c r="B5157" s="1">
        <f t="shared" si="240"/>
        <v>4</v>
      </c>
      <c r="C5157" s="2">
        <v>45407</v>
      </c>
      <c r="D5157" s="2">
        <v>45408</v>
      </c>
      <c r="F5157" s="1" t="s">
        <v>469</v>
      </c>
      <c r="J5157" s="5">
        <v>100</v>
      </c>
      <c r="K5157" s="5">
        <f t="shared" si="242"/>
        <v>7522745.9739996819</v>
      </c>
      <c r="L5157" s="9" t="e">
        <f t="shared" si="241"/>
        <v>#N/A</v>
      </c>
    </row>
    <row r="5158" spans="2:12" x14ac:dyDescent="0.2">
      <c r="B5158" s="1">
        <f t="shared" si="240"/>
        <v>4</v>
      </c>
      <c r="C5158" s="2">
        <v>45407</v>
      </c>
      <c r="D5158" s="2">
        <v>45408</v>
      </c>
      <c r="F5158" s="1" t="s">
        <v>576</v>
      </c>
      <c r="J5158" s="5">
        <v>50</v>
      </c>
      <c r="K5158" s="5">
        <f t="shared" si="242"/>
        <v>7522795.9739996819</v>
      </c>
      <c r="L5158" s="9" t="e">
        <f t="shared" si="241"/>
        <v>#N/A</v>
      </c>
    </row>
    <row r="5159" spans="2:12" x14ac:dyDescent="0.2">
      <c r="B5159" s="1">
        <f t="shared" si="240"/>
        <v>4</v>
      </c>
      <c r="C5159" s="2">
        <v>45407</v>
      </c>
      <c r="D5159" s="2">
        <v>45408</v>
      </c>
      <c r="F5159" s="1" t="s">
        <v>577</v>
      </c>
      <c r="J5159" s="5">
        <v>30</v>
      </c>
      <c r="K5159" s="5">
        <f t="shared" si="242"/>
        <v>7522825.9739996819</v>
      </c>
      <c r="L5159" s="9" t="e">
        <f t="shared" si="241"/>
        <v>#N/A</v>
      </c>
    </row>
    <row r="5160" spans="2:12" x14ac:dyDescent="0.2">
      <c r="B5160" s="1">
        <f t="shared" si="240"/>
        <v>4</v>
      </c>
      <c r="C5160" s="2">
        <v>45407</v>
      </c>
      <c r="D5160" s="2">
        <v>45408</v>
      </c>
      <c r="F5160" s="1" t="s">
        <v>478</v>
      </c>
      <c r="J5160" s="5">
        <v>150</v>
      </c>
      <c r="K5160" s="5">
        <f t="shared" si="242"/>
        <v>7522975.9739996819</v>
      </c>
      <c r="L5160" s="9" t="e">
        <f t="shared" si="241"/>
        <v>#N/A</v>
      </c>
    </row>
    <row r="5161" spans="2:12" x14ac:dyDescent="0.2">
      <c r="B5161" s="1">
        <f t="shared" si="240"/>
        <v>4</v>
      </c>
      <c r="C5161" s="2">
        <v>45407</v>
      </c>
      <c r="D5161" s="2">
        <v>45408</v>
      </c>
      <c r="F5161" s="1" t="s">
        <v>474</v>
      </c>
      <c r="J5161" s="5">
        <v>100</v>
      </c>
      <c r="K5161" s="5">
        <f t="shared" si="242"/>
        <v>7523075.9739996819</v>
      </c>
      <c r="L5161" s="9" t="e">
        <f t="shared" si="241"/>
        <v>#N/A</v>
      </c>
    </row>
    <row r="5162" spans="2:12" x14ac:dyDescent="0.2">
      <c r="B5162" s="1">
        <f t="shared" si="240"/>
        <v>4</v>
      </c>
      <c r="C5162" s="2">
        <v>45407</v>
      </c>
      <c r="D5162" s="2">
        <v>45408</v>
      </c>
      <c r="F5162" s="1" t="s">
        <v>464</v>
      </c>
      <c r="J5162" s="5">
        <v>30</v>
      </c>
      <c r="K5162" s="5">
        <f t="shared" si="242"/>
        <v>7523105.9739996819</v>
      </c>
      <c r="L5162" s="9" t="e">
        <f t="shared" si="241"/>
        <v>#N/A</v>
      </c>
    </row>
    <row r="5163" spans="2:12" x14ac:dyDescent="0.2">
      <c r="B5163" s="1">
        <f t="shared" si="240"/>
        <v>4</v>
      </c>
      <c r="C5163" s="2">
        <v>45407</v>
      </c>
      <c r="D5163" s="2">
        <v>45408</v>
      </c>
      <c r="F5163" s="1" t="s">
        <v>447</v>
      </c>
      <c r="J5163" s="5">
        <v>60</v>
      </c>
      <c r="K5163" s="5">
        <f t="shared" si="242"/>
        <v>7523165.9739996819</v>
      </c>
      <c r="L5163" s="9" t="e">
        <f t="shared" si="241"/>
        <v>#N/A</v>
      </c>
    </row>
    <row r="5164" spans="2:12" x14ac:dyDescent="0.2">
      <c r="B5164" s="1">
        <f t="shared" si="240"/>
        <v>4</v>
      </c>
      <c r="C5164" s="2">
        <v>45407</v>
      </c>
      <c r="D5164" s="2">
        <v>45408</v>
      </c>
      <c r="F5164" s="1" t="s">
        <v>459</v>
      </c>
      <c r="J5164" s="5">
        <v>30</v>
      </c>
      <c r="K5164" s="5">
        <f t="shared" si="242"/>
        <v>7523195.9739996819</v>
      </c>
      <c r="L5164" s="9" t="e">
        <f t="shared" si="241"/>
        <v>#N/A</v>
      </c>
    </row>
    <row r="5165" spans="2:12" x14ac:dyDescent="0.2">
      <c r="B5165" s="1">
        <f t="shared" si="240"/>
        <v>4</v>
      </c>
      <c r="C5165" s="2">
        <v>45407</v>
      </c>
      <c r="D5165" s="2">
        <v>45408</v>
      </c>
      <c r="F5165" s="1" t="s">
        <v>470</v>
      </c>
      <c r="J5165" s="5">
        <v>50</v>
      </c>
      <c r="K5165" s="5">
        <f t="shared" si="242"/>
        <v>7523245.9739996819</v>
      </c>
      <c r="L5165" s="9" t="e">
        <f t="shared" si="241"/>
        <v>#N/A</v>
      </c>
    </row>
    <row r="5166" spans="2:12" x14ac:dyDescent="0.2">
      <c r="B5166" s="1">
        <f t="shared" si="240"/>
        <v>4</v>
      </c>
      <c r="C5166" s="2">
        <v>45407</v>
      </c>
      <c r="D5166" s="2">
        <v>45407</v>
      </c>
      <c r="F5166" s="1" t="s">
        <v>671</v>
      </c>
      <c r="I5166" s="5">
        <v>2000000</v>
      </c>
      <c r="K5166" s="5">
        <f t="shared" si="242"/>
        <v>5523245.9739996819</v>
      </c>
      <c r="L5166" s="9" t="e">
        <f t="shared" si="241"/>
        <v>#N/A</v>
      </c>
    </row>
    <row r="5167" spans="2:12" x14ac:dyDescent="0.2">
      <c r="B5167" s="1">
        <f t="shared" si="240"/>
        <v>4</v>
      </c>
      <c r="C5167" s="2">
        <v>45407</v>
      </c>
      <c r="D5167" s="2">
        <v>45407</v>
      </c>
      <c r="F5167" s="1" t="s">
        <v>671</v>
      </c>
      <c r="I5167" s="5">
        <v>2000000</v>
      </c>
      <c r="K5167" s="5">
        <f t="shared" si="242"/>
        <v>3523245.9739996819</v>
      </c>
      <c r="L5167" s="9" t="e">
        <f t="shared" si="241"/>
        <v>#N/A</v>
      </c>
    </row>
    <row r="5168" spans="2:12" x14ac:dyDescent="0.2">
      <c r="B5168" s="1">
        <f t="shared" si="240"/>
        <v>4</v>
      </c>
      <c r="C5168" s="2">
        <v>45407</v>
      </c>
      <c r="D5168" s="2">
        <v>45407</v>
      </c>
      <c r="F5168" s="1" t="s">
        <v>671</v>
      </c>
      <c r="I5168" s="5">
        <v>3000000</v>
      </c>
      <c r="K5168" s="5">
        <f t="shared" si="242"/>
        <v>523245.97399968188</v>
      </c>
      <c r="L5168" s="9" t="e">
        <f t="shared" si="241"/>
        <v>#N/A</v>
      </c>
    </row>
    <row r="5169" spans="2:12" x14ac:dyDescent="0.2">
      <c r="B5169" s="1">
        <f t="shared" si="240"/>
        <v>4</v>
      </c>
      <c r="C5169" s="2">
        <v>45407</v>
      </c>
      <c r="D5169" s="2">
        <v>45408</v>
      </c>
      <c r="F5169" s="1" t="s">
        <v>1378</v>
      </c>
      <c r="J5169" s="5">
        <v>3900</v>
      </c>
      <c r="K5169" s="5">
        <f t="shared" si="242"/>
        <v>527145.97399968188</v>
      </c>
      <c r="L5169" s="9" t="e">
        <f t="shared" si="241"/>
        <v>#N/A</v>
      </c>
    </row>
    <row r="5170" spans="2:12" x14ac:dyDescent="0.2">
      <c r="B5170" s="1">
        <f t="shared" si="240"/>
        <v>4</v>
      </c>
      <c r="C5170" s="2">
        <v>45407</v>
      </c>
      <c r="D5170" s="2">
        <v>45406</v>
      </c>
      <c r="F5170" s="1" t="s">
        <v>1379</v>
      </c>
      <c r="I5170" s="5">
        <v>0.29799999999999999</v>
      </c>
      <c r="K5170" s="5">
        <f t="shared" si="242"/>
        <v>527145.67599968193</v>
      </c>
      <c r="L5170" s="9" t="e">
        <f t="shared" si="241"/>
        <v>#N/A</v>
      </c>
    </row>
    <row r="5171" spans="2:12" x14ac:dyDescent="0.2">
      <c r="B5171" s="1">
        <f t="shared" si="240"/>
        <v>4</v>
      </c>
      <c r="C5171" s="2">
        <v>45407</v>
      </c>
      <c r="D5171" s="2">
        <v>45408</v>
      </c>
      <c r="F5171" s="1" t="s">
        <v>5</v>
      </c>
      <c r="I5171" s="5">
        <v>0.29799999999999999</v>
      </c>
      <c r="K5171" s="5">
        <f t="shared" si="242"/>
        <v>527145.37799968198</v>
      </c>
      <c r="L5171" s="9" t="e">
        <f t="shared" si="241"/>
        <v>#N/A</v>
      </c>
    </row>
    <row r="5172" spans="2:12" x14ac:dyDescent="0.2">
      <c r="B5172" s="1">
        <f t="shared" si="240"/>
        <v>4</v>
      </c>
      <c r="C5172" s="2">
        <v>45407</v>
      </c>
      <c r="D5172" s="2">
        <v>45408</v>
      </c>
      <c r="F5172" s="1" t="s">
        <v>5</v>
      </c>
      <c r="I5172" s="5">
        <v>0.29799999999999999</v>
      </c>
      <c r="K5172" s="5">
        <f t="shared" si="242"/>
        <v>527145.07999968203</v>
      </c>
      <c r="L5172" s="9" t="e">
        <f t="shared" si="241"/>
        <v>#N/A</v>
      </c>
    </row>
    <row r="5173" spans="2:12" x14ac:dyDescent="0.2">
      <c r="B5173" s="1">
        <f t="shared" si="240"/>
        <v>4</v>
      </c>
      <c r="C5173" s="2">
        <v>45407</v>
      </c>
      <c r="D5173" s="2">
        <v>45408</v>
      </c>
      <c r="F5173" s="1" t="s">
        <v>5</v>
      </c>
      <c r="I5173" s="5">
        <v>0.29799999999999999</v>
      </c>
      <c r="K5173" s="5">
        <f t="shared" si="242"/>
        <v>527144.78199968208</v>
      </c>
      <c r="L5173" s="9" t="e">
        <f t="shared" si="241"/>
        <v>#N/A</v>
      </c>
    </row>
    <row r="5174" spans="2:12" x14ac:dyDescent="0.2">
      <c r="B5174" s="1">
        <f t="shared" si="240"/>
        <v>4</v>
      </c>
      <c r="C5174" s="2">
        <v>45407</v>
      </c>
      <c r="D5174" s="2">
        <v>45408</v>
      </c>
      <c r="F5174" s="1" t="s">
        <v>5</v>
      </c>
      <c r="I5174" s="5">
        <v>0.29799999999999999</v>
      </c>
      <c r="K5174" s="5">
        <f t="shared" si="242"/>
        <v>527144.48399968212</v>
      </c>
      <c r="L5174" s="9" t="e">
        <f t="shared" si="241"/>
        <v>#N/A</v>
      </c>
    </row>
    <row r="5175" spans="2:12" x14ac:dyDescent="0.2">
      <c r="B5175" s="1">
        <f t="shared" si="240"/>
        <v>4</v>
      </c>
      <c r="C5175" s="2">
        <v>45407</v>
      </c>
      <c r="D5175" s="2">
        <v>45408</v>
      </c>
      <c r="F5175" s="1" t="s">
        <v>5</v>
      </c>
      <c r="I5175" s="5">
        <v>0.29799999999999999</v>
      </c>
      <c r="K5175" s="5">
        <f t="shared" si="242"/>
        <v>527144.18599968217</v>
      </c>
      <c r="L5175" s="9" t="e">
        <f t="shared" si="241"/>
        <v>#N/A</v>
      </c>
    </row>
    <row r="5176" spans="2:12" x14ac:dyDescent="0.2">
      <c r="B5176" s="1">
        <f t="shared" si="240"/>
        <v>4</v>
      </c>
      <c r="C5176" s="2">
        <v>45407</v>
      </c>
      <c r="D5176" s="2">
        <v>45408</v>
      </c>
      <c r="F5176" s="1" t="s">
        <v>5</v>
      </c>
      <c r="I5176" s="5">
        <v>0.29799999999999999</v>
      </c>
      <c r="K5176" s="5">
        <f t="shared" si="242"/>
        <v>527143.88799968222</v>
      </c>
      <c r="L5176" s="9" t="e">
        <f t="shared" si="241"/>
        <v>#N/A</v>
      </c>
    </row>
    <row r="5177" spans="2:12" x14ac:dyDescent="0.2">
      <c r="B5177" s="1">
        <f t="shared" si="240"/>
        <v>4</v>
      </c>
      <c r="C5177" s="2">
        <v>45407</v>
      </c>
      <c r="D5177" s="2">
        <v>45408</v>
      </c>
      <c r="F5177" s="1" t="s">
        <v>5</v>
      </c>
      <c r="I5177" s="5">
        <v>0.29799999999999999</v>
      </c>
      <c r="K5177" s="5">
        <f t="shared" si="242"/>
        <v>527143.58999968227</v>
      </c>
      <c r="L5177" s="9" t="e">
        <f t="shared" si="241"/>
        <v>#N/A</v>
      </c>
    </row>
    <row r="5178" spans="2:12" x14ac:dyDescent="0.2">
      <c r="B5178" s="1">
        <f t="shared" si="240"/>
        <v>4</v>
      </c>
      <c r="C5178" s="2">
        <v>45407</v>
      </c>
      <c r="D5178" s="2">
        <v>45408</v>
      </c>
      <c r="F5178" s="1" t="s">
        <v>5</v>
      </c>
      <c r="I5178" s="5">
        <v>0.29799999999999999</v>
      </c>
      <c r="K5178" s="5">
        <f t="shared" si="242"/>
        <v>527143.29199968232</v>
      </c>
      <c r="L5178" s="9" t="e">
        <f t="shared" si="241"/>
        <v>#N/A</v>
      </c>
    </row>
    <row r="5179" spans="2:12" x14ac:dyDescent="0.2">
      <c r="B5179" s="1">
        <f t="shared" si="240"/>
        <v>4</v>
      </c>
      <c r="C5179" s="2">
        <v>45407</v>
      </c>
      <c r="D5179" s="2">
        <v>45408</v>
      </c>
      <c r="F5179" s="1" t="s">
        <v>5</v>
      </c>
      <c r="I5179" s="5">
        <v>0.29799999999999999</v>
      </c>
      <c r="K5179" s="5">
        <f t="shared" si="242"/>
        <v>527142.99399968237</v>
      </c>
      <c r="L5179" s="9" t="e">
        <f t="shared" si="241"/>
        <v>#N/A</v>
      </c>
    </row>
    <row r="5180" spans="2:12" x14ac:dyDescent="0.2">
      <c r="B5180" s="1">
        <f t="shared" si="240"/>
        <v>4</v>
      </c>
      <c r="C5180" s="2">
        <v>45407</v>
      </c>
      <c r="D5180" s="2">
        <v>45408</v>
      </c>
      <c r="F5180" s="1" t="s">
        <v>5</v>
      </c>
      <c r="I5180" s="5">
        <v>0.29799999999999999</v>
      </c>
      <c r="K5180" s="5">
        <f t="shared" si="242"/>
        <v>527142.69599968242</v>
      </c>
      <c r="L5180" s="9" t="e">
        <f t="shared" si="241"/>
        <v>#N/A</v>
      </c>
    </row>
    <row r="5181" spans="2:12" x14ac:dyDescent="0.2">
      <c r="B5181" s="1">
        <f t="shared" si="240"/>
        <v>4</v>
      </c>
      <c r="C5181" s="2">
        <v>45407</v>
      </c>
      <c r="D5181" s="2">
        <v>45408</v>
      </c>
      <c r="F5181" s="1" t="s">
        <v>5</v>
      </c>
      <c r="I5181" s="5">
        <v>0.29799999999999999</v>
      </c>
      <c r="K5181" s="5">
        <f t="shared" si="242"/>
        <v>527142.39799968246</v>
      </c>
      <c r="L5181" s="9" t="e">
        <f t="shared" si="241"/>
        <v>#N/A</v>
      </c>
    </row>
    <row r="5182" spans="2:12" x14ac:dyDescent="0.2">
      <c r="B5182" s="1">
        <f t="shared" si="240"/>
        <v>4</v>
      </c>
      <c r="C5182" s="2">
        <v>45407</v>
      </c>
      <c r="D5182" s="2">
        <v>45408</v>
      </c>
      <c r="F5182" s="1" t="s">
        <v>5</v>
      </c>
      <c r="I5182" s="5">
        <v>0.29799999999999999</v>
      </c>
      <c r="K5182" s="5">
        <f t="shared" si="242"/>
        <v>527142.09999968251</v>
      </c>
      <c r="L5182" s="9" t="e">
        <f t="shared" si="241"/>
        <v>#N/A</v>
      </c>
    </row>
    <row r="5183" spans="2:12" x14ac:dyDescent="0.2">
      <c r="B5183" s="1">
        <f t="shared" si="240"/>
        <v>4</v>
      </c>
      <c r="C5183" s="2">
        <v>45407</v>
      </c>
      <c r="D5183" s="2">
        <v>45408</v>
      </c>
      <c r="F5183" s="1" t="s">
        <v>5</v>
      </c>
      <c r="I5183" s="5">
        <v>0.29799999999999999</v>
      </c>
      <c r="K5183" s="5">
        <f t="shared" si="242"/>
        <v>527141.80199968256</v>
      </c>
      <c r="L5183" s="9" t="e">
        <f t="shared" si="241"/>
        <v>#N/A</v>
      </c>
    </row>
    <row r="5184" spans="2:12" x14ac:dyDescent="0.2">
      <c r="B5184" s="1">
        <f t="shared" si="240"/>
        <v>4</v>
      </c>
      <c r="C5184" s="2">
        <v>45407</v>
      </c>
      <c r="D5184" s="2">
        <v>45408</v>
      </c>
      <c r="F5184" s="1" t="s">
        <v>5</v>
      </c>
      <c r="I5184" s="5">
        <v>0.29799999999999999</v>
      </c>
      <c r="K5184" s="5">
        <f t="shared" si="242"/>
        <v>527141.50399968261</v>
      </c>
      <c r="L5184" s="9" t="e">
        <f t="shared" si="241"/>
        <v>#N/A</v>
      </c>
    </row>
    <row r="5185" spans="2:12" x14ac:dyDescent="0.2">
      <c r="B5185" s="1">
        <f t="shared" si="240"/>
        <v>4</v>
      </c>
      <c r="C5185" s="2">
        <v>45407</v>
      </c>
      <c r="D5185" s="2">
        <v>45408</v>
      </c>
      <c r="F5185" s="1" t="s">
        <v>5</v>
      </c>
      <c r="I5185" s="5">
        <v>0.29799999999999999</v>
      </c>
      <c r="K5185" s="5">
        <f t="shared" si="242"/>
        <v>527141.20599968266</v>
      </c>
      <c r="L5185" s="9" t="e">
        <f t="shared" si="241"/>
        <v>#N/A</v>
      </c>
    </row>
    <row r="5186" spans="2:12" x14ac:dyDescent="0.2">
      <c r="B5186" s="1">
        <f t="shared" si="240"/>
        <v>4</v>
      </c>
      <c r="C5186" s="2">
        <v>45407</v>
      </c>
      <c r="D5186" s="2">
        <v>45408</v>
      </c>
      <c r="F5186" s="1" t="s">
        <v>5</v>
      </c>
      <c r="I5186" s="5">
        <v>0.29799999999999999</v>
      </c>
      <c r="K5186" s="5">
        <f t="shared" si="242"/>
        <v>527140.90799968271</v>
      </c>
      <c r="L5186" s="9" t="e">
        <f t="shared" si="241"/>
        <v>#N/A</v>
      </c>
    </row>
    <row r="5187" spans="2:12" x14ac:dyDescent="0.2">
      <c r="B5187" s="1">
        <f t="shared" si="240"/>
        <v>4</v>
      </c>
      <c r="C5187" s="2">
        <v>45407</v>
      </c>
      <c r="D5187" s="2">
        <v>45408</v>
      </c>
      <c r="F5187" s="1" t="s">
        <v>5</v>
      </c>
      <c r="I5187" s="5">
        <v>0.29799999999999999</v>
      </c>
      <c r="K5187" s="5">
        <f t="shared" si="242"/>
        <v>527140.60999968275</v>
      </c>
      <c r="L5187" s="9" t="e">
        <f t="shared" si="241"/>
        <v>#N/A</v>
      </c>
    </row>
    <row r="5188" spans="2:12" x14ac:dyDescent="0.2">
      <c r="B5188" s="1">
        <f t="shared" si="240"/>
        <v>4</v>
      </c>
      <c r="C5188" s="2">
        <v>45407</v>
      </c>
      <c r="D5188" s="2">
        <v>45408</v>
      </c>
      <c r="F5188" s="1" t="s">
        <v>5</v>
      </c>
      <c r="I5188" s="5">
        <v>0.29799999999999999</v>
      </c>
      <c r="K5188" s="5">
        <f t="shared" si="242"/>
        <v>527140.3119996828</v>
      </c>
      <c r="L5188" s="9" t="e">
        <f t="shared" si="241"/>
        <v>#N/A</v>
      </c>
    </row>
    <row r="5189" spans="2:12" x14ac:dyDescent="0.2">
      <c r="B5189" s="1">
        <f t="shared" ref="B5189:B5252" si="243">MONTH(C5189)</f>
        <v>4</v>
      </c>
      <c r="C5189" s="2">
        <v>45407</v>
      </c>
      <c r="D5189" s="2">
        <v>45408</v>
      </c>
      <c r="F5189" s="1" t="s">
        <v>5</v>
      </c>
      <c r="I5189" s="5">
        <v>0.29799999999999999</v>
      </c>
      <c r="K5189" s="5">
        <f t="shared" si="242"/>
        <v>527140.01399968285</v>
      </c>
      <c r="L5189" s="9" t="e">
        <f t="shared" ref="L5189:L5252" si="244">INDEX($R$4:$R$29,MATCH(TRUE,ISNUMBER(FIND($P$4:$P$29,F5189)),0))</f>
        <v>#N/A</v>
      </c>
    </row>
    <row r="5190" spans="2:12" x14ac:dyDescent="0.2">
      <c r="B5190" s="1">
        <f t="shared" si="243"/>
        <v>4</v>
      </c>
      <c r="C5190" s="2">
        <v>45407</v>
      </c>
      <c r="D5190" s="2">
        <v>45408</v>
      </c>
      <c r="F5190" s="1" t="s">
        <v>5</v>
      </c>
      <c r="I5190" s="5">
        <v>0.29799999999999999</v>
      </c>
      <c r="K5190" s="5">
        <f t="shared" ref="K5190:K5253" si="245">K5189+J5190-I5190</f>
        <v>527139.7159996829</v>
      </c>
      <c r="L5190" s="9" t="e">
        <f t="shared" si="244"/>
        <v>#N/A</v>
      </c>
    </row>
    <row r="5191" spans="2:12" x14ac:dyDescent="0.2">
      <c r="B5191" s="1">
        <f t="shared" si="243"/>
        <v>4</v>
      </c>
      <c r="C5191" s="2">
        <v>45407</v>
      </c>
      <c r="D5191" s="2">
        <v>45408</v>
      </c>
      <c r="F5191" s="1" t="s">
        <v>5</v>
      </c>
      <c r="I5191" s="5">
        <v>0.29799999999999999</v>
      </c>
      <c r="K5191" s="5">
        <f t="shared" si="245"/>
        <v>527139.41799968295</v>
      </c>
      <c r="L5191" s="9" t="e">
        <f t="shared" si="244"/>
        <v>#N/A</v>
      </c>
    </row>
    <row r="5192" spans="2:12" x14ac:dyDescent="0.2">
      <c r="B5192" s="1">
        <f t="shared" si="243"/>
        <v>4</v>
      </c>
      <c r="C5192" s="2">
        <v>45407</v>
      </c>
      <c r="D5192" s="2">
        <v>45408</v>
      </c>
      <c r="F5192" s="1" t="s">
        <v>5</v>
      </c>
      <c r="I5192" s="5">
        <v>0.29799999999999999</v>
      </c>
      <c r="K5192" s="5">
        <f t="shared" si="245"/>
        <v>527139.119999683</v>
      </c>
      <c r="L5192" s="9" t="e">
        <f t="shared" si="244"/>
        <v>#N/A</v>
      </c>
    </row>
    <row r="5193" spans="2:12" x14ac:dyDescent="0.2">
      <c r="B5193" s="1">
        <f t="shared" si="243"/>
        <v>4</v>
      </c>
      <c r="C5193" s="2">
        <v>45407</v>
      </c>
      <c r="D5193" s="2">
        <v>45408</v>
      </c>
      <c r="F5193" s="1" t="s">
        <v>5</v>
      </c>
      <c r="I5193" s="5">
        <v>0.29799999999999999</v>
      </c>
      <c r="K5193" s="5">
        <f t="shared" si="245"/>
        <v>527138.82199968304</v>
      </c>
      <c r="L5193" s="9" t="e">
        <f t="shared" si="244"/>
        <v>#N/A</v>
      </c>
    </row>
    <row r="5194" spans="2:12" x14ac:dyDescent="0.2">
      <c r="B5194" s="1">
        <f t="shared" si="243"/>
        <v>4</v>
      </c>
      <c r="C5194" s="2">
        <v>45407</v>
      </c>
      <c r="D5194" s="2">
        <v>45408</v>
      </c>
      <c r="F5194" s="1" t="s">
        <v>5</v>
      </c>
      <c r="I5194" s="5">
        <v>0.29799999999999999</v>
      </c>
      <c r="K5194" s="5">
        <f t="shared" si="245"/>
        <v>527138.52399968309</v>
      </c>
      <c r="L5194" s="9" t="e">
        <f t="shared" si="244"/>
        <v>#N/A</v>
      </c>
    </row>
    <row r="5195" spans="2:12" x14ac:dyDescent="0.2">
      <c r="B5195" s="1">
        <f t="shared" si="243"/>
        <v>4</v>
      </c>
      <c r="C5195" s="2">
        <v>45407</v>
      </c>
      <c r="D5195" s="2">
        <v>45408</v>
      </c>
      <c r="F5195" s="1" t="s">
        <v>5</v>
      </c>
      <c r="I5195" s="5">
        <v>0.29799999999999999</v>
      </c>
      <c r="K5195" s="5">
        <f t="shared" si="245"/>
        <v>527138.22599968314</v>
      </c>
      <c r="L5195" s="9" t="e">
        <f t="shared" si="244"/>
        <v>#N/A</v>
      </c>
    </row>
    <row r="5196" spans="2:12" x14ac:dyDescent="0.2">
      <c r="B5196" s="1">
        <f t="shared" si="243"/>
        <v>4</v>
      </c>
      <c r="C5196" s="2">
        <v>45407</v>
      </c>
      <c r="D5196" s="2">
        <v>45408</v>
      </c>
      <c r="F5196" s="1" t="s">
        <v>5</v>
      </c>
      <c r="I5196" s="5">
        <v>0.29799999999999999</v>
      </c>
      <c r="K5196" s="5">
        <f t="shared" si="245"/>
        <v>527137.92799968319</v>
      </c>
      <c r="L5196" s="9" t="e">
        <f t="shared" si="244"/>
        <v>#N/A</v>
      </c>
    </row>
    <row r="5197" spans="2:12" x14ac:dyDescent="0.2">
      <c r="B5197" s="1">
        <f t="shared" si="243"/>
        <v>4</v>
      </c>
      <c r="C5197" s="2">
        <v>45407</v>
      </c>
      <c r="D5197" s="2">
        <v>45408</v>
      </c>
      <c r="F5197" s="1" t="s">
        <v>5</v>
      </c>
      <c r="I5197" s="5">
        <v>0.29799999999999999</v>
      </c>
      <c r="K5197" s="5">
        <f t="shared" si="245"/>
        <v>527137.62999968324</v>
      </c>
      <c r="L5197" s="9" t="e">
        <f t="shared" si="244"/>
        <v>#N/A</v>
      </c>
    </row>
    <row r="5198" spans="2:12" x14ac:dyDescent="0.2">
      <c r="B5198" s="1">
        <f t="shared" si="243"/>
        <v>4</v>
      </c>
      <c r="C5198" s="2">
        <v>45407</v>
      </c>
      <c r="D5198" s="2">
        <v>45408</v>
      </c>
      <c r="F5198" s="1" t="s">
        <v>5</v>
      </c>
      <c r="I5198" s="5">
        <v>0.29799999999999999</v>
      </c>
      <c r="K5198" s="5">
        <f t="shared" si="245"/>
        <v>527137.33199968329</v>
      </c>
      <c r="L5198" s="9" t="e">
        <f t="shared" si="244"/>
        <v>#N/A</v>
      </c>
    </row>
    <row r="5199" spans="2:12" x14ac:dyDescent="0.2">
      <c r="B5199" s="1">
        <f t="shared" si="243"/>
        <v>4</v>
      </c>
      <c r="C5199" s="2">
        <v>45407</v>
      </c>
      <c r="D5199" s="2">
        <v>45408</v>
      </c>
      <c r="F5199" s="1" t="s">
        <v>5</v>
      </c>
      <c r="I5199" s="5">
        <v>0.29799999999999999</v>
      </c>
      <c r="K5199" s="5">
        <f t="shared" si="245"/>
        <v>527137.03399968334</v>
      </c>
      <c r="L5199" s="9" t="e">
        <f t="shared" si="244"/>
        <v>#N/A</v>
      </c>
    </row>
    <row r="5200" spans="2:12" x14ac:dyDescent="0.2">
      <c r="B5200" s="1">
        <f t="shared" si="243"/>
        <v>4</v>
      </c>
      <c r="C5200" s="2">
        <v>45407</v>
      </c>
      <c r="D5200" s="2">
        <v>45408</v>
      </c>
      <c r="F5200" s="1" t="s">
        <v>5</v>
      </c>
      <c r="I5200" s="5">
        <v>0.29799999999999999</v>
      </c>
      <c r="K5200" s="5">
        <f t="shared" si="245"/>
        <v>527136.73599968338</v>
      </c>
      <c r="L5200" s="9" t="e">
        <f t="shared" si="244"/>
        <v>#N/A</v>
      </c>
    </row>
    <row r="5201" spans="2:12" x14ac:dyDescent="0.2">
      <c r="B5201" s="1">
        <f t="shared" si="243"/>
        <v>4</v>
      </c>
      <c r="C5201" s="2">
        <v>45407</v>
      </c>
      <c r="D5201" s="2">
        <v>45408</v>
      </c>
      <c r="F5201" s="1" t="s">
        <v>5</v>
      </c>
      <c r="I5201" s="5">
        <v>0.29799999999999999</v>
      </c>
      <c r="K5201" s="5">
        <f t="shared" si="245"/>
        <v>527136.43799968343</v>
      </c>
      <c r="L5201" s="9" t="e">
        <f t="shared" si="244"/>
        <v>#N/A</v>
      </c>
    </row>
    <row r="5202" spans="2:12" x14ac:dyDescent="0.2">
      <c r="B5202" s="1">
        <f t="shared" si="243"/>
        <v>4</v>
      </c>
      <c r="C5202" s="2">
        <v>45407</v>
      </c>
      <c r="D5202" s="2">
        <v>45408</v>
      </c>
      <c r="F5202" s="1" t="s">
        <v>5</v>
      </c>
      <c r="I5202" s="5">
        <v>0.29799999999999999</v>
      </c>
      <c r="K5202" s="5">
        <f t="shared" si="245"/>
        <v>527136.13999968348</v>
      </c>
      <c r="L5202" s="9" t="e">
        <f t="shared" si="244"/>
        <v>#N/A</v>
      </c>
    </row>
    <row r="5203" spans="2:12" x14ac:dyDescent="0.2">
      <c r="B5203" s="1">
        <f t="shared" si="243"/>
        <v>4</v>
      </c>
      <c r="C5203" s="2">
        <v>45407</v>
      </c>
      <c r="D5203" s="2">
        <v>45408</v>
      </c>
      <c r="F5203" s="1" t="s">
        <v>5</v>
      </c>
      <c r="I5203" s="5">
        <v>0.29799999999999999</v>
      </c>
      <c r="K5203" s="5">
        <f t="shared" si="245"/>
        <v>527135.84199968353</v>
      </c>
      <c r="L5203" s="9" t="e">
        <f t="shared" si="244"/>
        <v>#N/A</v>
      </c>
    </row>
    <row r="5204" spans="2:12" x14ac:dyDescent="0.2">
      <c r="B5204" s="1">
        <f t="shared" si="243"/>
        <v>4</v>
      </c>
      <c r="C5204" s="2">
        <v>45407</v>
      </c>
      <c r="D5204" s="2">
        <v>45408</v>
      </c>
      <c r="F5204" s="1" t="s">
        <v>5</v>
      </c>
      <c r="I5204" s="5">
        <v>0.29799999999999999</v>
      </c>
      <c r="K5204" s="5">
        <f t="shared" si="245"/>
        <v>527135.54399968358</v>
      </c>
      <c r="L5204" s="9" t="e">
        <f t="shared" si="244"/>
        <v>#N/A</v>
      </c>
    </row>
    <row r="5205" spans="2:12" x14ac:dyDescent="0.2">
      <c r="B5205" s="1">
        <f t="shared" si="243"/>
        <v>4</v>
      </c>
      <c r="C5205" s="2">
        <v>45407</v>
      </c>
      <c r="D5205" s="2">
        <v>45408</v>
      </c>
      <c r="F5205" s="1" t="s">
        <v>5</v>
      </c>
      <c r="I5205" s="5">
        <v>0.29799999999999999</v>
      </c>
      <c r="K5205" s="5">
        <f t="shared" si="245"/>
        <v>527135.24599968363</v>
      </c>
      <c r="L5205" s="9" t="e">
        <f t="shared" si="244"/>
        <v>#N/A</v>
      </c>
    </row>
    <row r="5206" spans="2:12" x14ac:dyDescent="0.2">
      <c r="B5206" s="1">
        <f t="shared" si="243"/>
        <v>4</v>
      </c>
      <c r="C5206" s="2">
        <v>45407</v>
      </c>
      <c r="D5206" s="2">
        <v>45408</v>
      </c>
      <c r="F5206" s="1" t="s">
        <v>1380</v>
      </c>
      <c r="J5206" s="5">
        <v>2500</v>
      </c>
      <c r="K5206" s="5">
        <f t="shared" si="245"/>
        <v>529635.24599968363</v>
      </c>
      <c r="L5206" s="9" t="e">
        <f t="shared" si="244"/>
        <v>#N/A</v>
      </c>
    </row>
    <row r="5207" spans="2:12" x14ac:dyDescent="0.2">
      <c r="B5207" s="1">
        <f t="shared" si="243"/>
        <v>4</v>
      </c>
      <c r="C5207" s="2">
        <v>45407</v>
      </c>
      <c r="D5207" s="2">
        <v>45408</v>
      </c>
      <c r="F5207" s="1" t="s">
        <v>1381</v>
      </c>
      <c r="J5207" s="5">
        <v>1500</v>
      </c>
      <c r="K5207" s="5">
        <f t="shared" si="245"/>
        <v>531135.24599968363</v>
      </c>
      <c r="L5207" s="9" t="e">
        <f t="shared" si="244"/>
        <v>#N/A</v>
      </c>
    </row>
    <row r="5208" spans="2:12" x14ac:dyDescent="0.2">
      <c r="B5208" s="1">
        <f t="shared" si="243"/>
        <v>4</v>
      </c>
      <c r="C5208" s="2">
        <v>45407</v>
      </c>
      <c r="D5208" s="2">
        <v>45408</v>
      </c>
      <c r="F5208" s="1" t="s">
        <v>454</v>
      </c>
      <c r="J5208" s="5">
        <v>30</v>
      </c>
      <c r="K5208" s="5">
        <f t="shared" si="245"/>
        <v>531165.24599968363</v>
      </c>
      <c r="L5208" s="9" t="e">
        <f t="shared" si="244"/>
        <v>#N/A</v>
      </c>
    </row>
    <row r="5209" spans="2:12" x14ac:dyDescent="0.2">
      <c r="B5209" s="1">
        <f t="shared" si="243"/>
        <v>4</v>
      </c>
      <c r="C5209" s="2">
        <v>45408</v>
      </c>
      <c r="D5209" s="2">
        <v>45411</v>
      </c>
      <c r="F5209" s="1" t="s">
        <v>495</v>
      </c>
      <c r="J5209" s="5">
        <v>70</v>
      </c>
      <c r="K5209" s="5">
        <f t="shared" si="245"/>
        <v>531235.24599968363</v>
      </c>
      <c r="L5209" s="9" t="e">
        <f t="shared" si="244"/>
        <v>#N/A</v>
      </c>
    </row>
    <row r="5210" spans="2:12" x14ac:dyDescent="0.2">
      <c r="B5210" s="1">
        <f t="shared" si="243"/>
        <v>4</v>
      </c>
      <c r="C5210" s="2">
        <v>45408</v>
      </c>
      <c r="D5210" s="2">
        <v>45411</v>
      </c>
      <c r="F5210" s="1" t="s">
        <v>476</v>
      </c>
      <c r="J5210" s="5">
        <v>50</v>
      </c>
      <c r="K5210" s="5">
        <f t="shared" si="245"/>
        <v>531285.24599968363</v>
      </c>
      <c r="L5210" s="9" t="e">
        <f t="shared" si="244"/>
        <v>#N/A</v>
      </c>
    </row>
    <row r="5211" spans="2:12" x14ac:dyDescent="0.2">
      <c r="B5211" s="1">
        <f t="shared" si="243"/>
        <v>4</v>
      </c>
      <c r="C5211" s="2">
        <v>45408</v>
      </c>
      <c r="D5211" s="2">
        <v>45411</v>
      </c>
      <c r="F5211" s="1" t="s">
        <v>481</v>
      </c>
      <c r="J5211" s="5">
        <v>50</v>
      </c>
      <c r="K5211" s="5">
        <f t="shared" si="245"/>
        <v>531335.24599968363</v>
      </c>
      <c r="L5211" s="9" t="e">
        <f t="shared" si="244"/>
        <v>#N/A</v>
      </c>
    </row>
    <row r="5212" spans="2:12" x14ac:dyDescent="0.2">
      <c r="B5212" s="1">
        <f t="shared" si="243"/>
        <v>4</v>
      </c>
      <c r="C5212" s="2">
        <v>45408</v>
      </c>
      <c r="D5212" s="2">
        <v>45411</v>
      </c>
      <c r="F5212" s="1" t="s">
        <v>480</v>
      </c>
      <c r="J5212" s="5">
        <v>30</v>
      </c>
      <c r="K5212" s="5">
        <f t="shared" si="245"/>
        <v>531365.24599968363</v>
      </c>
      <c r="L5212" s="9" t="e">
        <f t="shared" si="244"/>
        <v>#N/A</v>
      </c>
    </row>
    <row r="5213" spans="2:12" x14ac:dyDescent="0.2">
      <c r="B5213" s="1">
        <f t="shared" si="243"/>
        <v>4</v>
      </c>
      <c r="C5213" s="2">
        <v>45408</v>
      </c>
      <c r="D5213" s="2">
        <v>45407</v>
      </c>
      <c r="F5213" s="1" t="s">
        <v>204</v>
      </c>
      <c r="I5213" s="5">
        <v>0.28599999999999998</v>
      </c>
      <c r="K5213" s="5">
        <f t="shared" si="245"/>
        <v>531364.95999968366</v>
      </c>
      <c r="L5213" s="9" t="e">
        <f t="shared" si="244"/>
        <v>#N/A</v>
      </c>
    </row>
    <row r="5214" spans="2:12" x14ac:dyDescent="0.2">
      <c r="B5214" s="1">
        <f t="shared" si="243"/>
        <v>4</v>
      </c>
      <c r="C5214" s="2">
        <v>45408</v>
      </c>
      <c r="D5214" s="2">
        <v>45411</v>
      </c>
      <c r="F5214" s="1" t="s">
        <v>5</v>
      </c>
      <c r="I5214" s="5">
        <v>0.29799999999999999</v>
      </c>
      <c r="K5214" s="5">
        <f t="shared" si="245"/>
        <v>531364.66199968371</v>
      </c>
      <c r="L5214" s="9" t="e">
        <f t="shared" si="244"/>
        <v>#N/A</v>
      </c>
    </row>
    <row r="5215" spans="2:12" x14ac:dyDescent="0.2">
      <c r="B5215" s="1">
        <f t="shared" si="243"/>
        <v>4</v>
      </c>
      <c r="C5215" s="2">
        <v>45408</v>
      </c>
      <c r="D5215" s="2">
        <v>45411</v>
      </c>
      <c r="F5215" s="1" t="s">
        <v>5</v>
      </c>
      <c r="I5215" s="5">
        <v>0.29799999999999999</v>
      </c>
      <c r="K5215" s="5">
        <f t="shared" si="245"/>
        <v>531364.36399968376</v>
      </c>
      <c r="L5215" s="9" t="e">
        <f t="shared" si="244"/>
        <v>#N/A</v>
      </c>
    </row>
    <row r="5216" spans="2:12" x14ac:dyDescent="0.2">
      <c r="B5216" s="1">
        <f t="shared" si="243"/>
        <v>4</v>
      </c>
      <c r="C5216" s="2">
        <v>45408</v>
      </c>
      <c r="D5216" s="2">
        <v>45411</v>
      </c>
      <c r="F5216" s="1" t="s">
        <v>5</v>
      </c>
      <c r="I5216" s="5">
        <v>0.29799999999999999</v>
      </c>
      <c r="K5216" s="5">
        <f t="shared" si="245"/>
        <v>531364.06599968381</v>
      </c>
      <c r="L5216" s="9" t="e">
        <f t="shared" si="244"/>
        <v>#N/A</v>
      </c>
    </row>
    <row r="5217" spans="2:12" x14ac:dyDescent="0.2">
      <c r="B5217" s="1">
        <f t="shared" si="243"/>
        <v>4</v>
      </c>
      <c r="C5217" s="2">
        <v>45408</v>
      </c>
      <c r="D5217" s="2">
        <v>45411</v>
      </c>
      <c r="F5217" s="1" t="s">
        <v>5</v>
      </c>
      <c r="I5217" s="5">
        <v>0.29799999999999999</v>
      </c>
      <c r="K5217" s="5">
        <f t="shared" si="245"/>
        <v>531363.76799968386</v>
      </c>
      <c r="L5217" s="9" t="e">
        <f t="shared" si="244"/>
        <v>#N/A</v>
      </c>
    </row>
    <row r="5218" spans="2:12" x14ac:dyDescent="0.2">
      <c r="B5218" s="1">
        <f t="shared" si="243"/>
        <v>4</v>
      </c>
      <c r="C5218" s="2">
        <v>45408</v>
      </c>
      <c r="D5218" s="2">
        <v>45411</v>
      </c>
      <c r="F5218" s="1" t="s">
        <v>5</v>
      </c>
      <c r="I5218" s="5">
        <v>0.29799999999999999</v>
      </c>
      <c r="K5218" s="5">
        <f t="shared" si="245"/>
        <v>531363.4699996839</v>
      </c>
      <c r="L5218" s="9" t="e">
        <f t="shared" si="244"/>
        <v>#N/A</v>
      </c>
    </row>
    <row r="5219" spans="2:12" x14ac:dyDescent="0.2">
      <c r="B5219" s="1">
        <f t="shared" si="243"/>
        <v>4</v>
      </c>
      <c r="C5219" s="2">
        <v>45408</v>
      </c>
      <c r="D5219" s="2">
        <v>45411</v>
      </c>
      <c r="F5219" s="1" t="s">
        <v>5</v>
      </c>
      <c r="I5219" s="5">
        <v>0.29799999999999999</v>
      </c>
      <c r="K5219" s="5">
        <f t="shared" si="245"/>
        <v>531363.17199968395</v>
      </c>
      <c r="L5219" s="9" t="e">
        <f t="shared" si="244"/>
        <v>#N/A</v>
      </c>
    </row>
    <row r="5220" spans="2:12" x14ac:dyDescent="0.2">
      <c r="B5220" s="1">
        <f t="shared" si="243"/>
        <v>4</v>
      </c>
      <c r="C5220" s="2">
        <v>45408</v>
      </c>
      <c r="D5220" s="2">
        <v>45411</v>
      </c>
      <c r="F5220" s="1" t="s">
        <v>5</v>
      </c>
      <c r="I5220" s="5">
        <v>0.29799999999999999</v>
      </c>
      <c r="K5220" s="5">
        <f t="shared" si="245"/>
        <v>531362.873999684</v>
      </c>
      <c r="L5220" s="9" t="e">
        <f t="shared" si="244"/>
        <v>#N/A</v>
      </c>
    </row>
    <row r="5221" spans="2:12" x14ac:dyDescent="0.2">
      <c r="B5221" s="1">
        <f t="shared" si="243"/>
        <v>4</v>
      </c>
      <c r="C5221" s="2">
        <v>45408</v>
      </c>
      <c r="D5221" s="2">
        <v>45411</v>
      </c>
      <c r="F5221" s="1" t="s">
        <v>5</v>
      </c>
      <c r="I5221" s="5">
        <v>0.29799999999999999</v>
      </c>
      <c r="K5221" s="5">
        <f t="shared" si="245"/>
        <v>531362.57599968405</v>
      </c>
      <c r="L5221" s="9" t="e">
        <f t="shared" si="244"/>
        <v>#N/A</v>
      </c>
    </row>
    <row r="5222" spans="2:12" x14ac:dyDescent="0.2">
      <c r="B5222" s="1">
        <f t="shared" si="243"/>
        <v>4</v>
      </c>
      <c r="C5222" s="2">
        <v>45408</v>
      </c>
      <c r="D5222" s="2">
        <v>45411</v>
      </c>
      <c r="F5222" s="1" t="s">
        <v>5</v>
      </c>
      <c r="I5222" s="5">
        <v>0.29799999999999999</v>
      </c>
      <c r="K5222" s="5">
        <f t="shared" si="245"/>
        <v>531362.2779996841</v>
      </c>
      <c r="L5222" s="9" t="e">
        <f t="shared" si="244"/>
        <v>#N/A</v>
      </c>
    </row>
    <row r="5223" spans="2:12" x14ac:dyDescent="0.2">
      <c r="B5223" s="1">
        <f t="shared" si="243"/>
        <v>4</v>
      </c>
      <c r="C5223" s="2">
        <v>45408</v>
      </c>
      <c r="D5223" s="2">
        <v>45411</v>
      </c>
      <c r="F5223" s="1" t="s">
        <v>5</v>
      </c>
      <c r="I5223" s="5">
        <v>0.29799999999999999</v>
      </c>
      <c r="K5223" s="5">
        <f t="shared" si="245"/>
        <v>531361.97999968415</v>
      </c>
      <c r="L5223" s="9" t="e">
        <f t="shared" si="244"/>
        <v>#N/A</v>
      </c>
    </row>
    <row r="5224" spans="2:12" x14ac:dyDescent="0.2">
      <c r="B5224" s="1">
        <f t="shared" si="243"/>
        <v>4</v>
      </c>
      <c r="C5224" s="2">
        <v>45408</v>
      </c>
      <c r="D5224" s="2">
        <v>45411</v>
      </c>
      <c r="F5224" s="1" t="s">
        <v>5</v>
      </c>
      <c r="I5224" s="5">
        <v>0.29799999999999999</v>
      </c>
      <c r="K5224" s="5">
        <f t="shared" si="245"/>
        <v>531361.6819996842</v>
      </c>
      <c r="L5224" s="9" t="e">
        <f t="shared" si="244"/>
        <v>#N/A</v>
      </c>
    </row>
    <row r="5225" spans="2:12" x14ac:dyDescent="0.2">
      <c r="B5225" s="1">
        <f t="shared" si="243"/>
        <v>4</v>
      </c>
      <c r="C5225" s="2">
        <v>45408</v>
      </c>
      <c r="D5225" s="2">
        <v>45411</v>
      </c>
      <c r="F5225" s="1" t="s">
        <v>5</v>
      </c>
      <c r="I5225" s="5">
        <v>0.29799999999999999</v>
      </c>
      <c r="K5225" s="5">
        <f t="shared" si="245"/>
        <v>531361.38399968424</v>
      </c>
      <c r="L5225" s="9" t="e">
        <f t="shared" si="244"/>
        <v>#N/A</v>
      </c>
    </row>
    <row r="5226" spans="2:12" x14ac:dyDescent="0.2">
      <c r="B5226" s="1">
        <f t="shared" si="243"/>
        <v>4</v>
      </c>
      <c r="C5226" s="2">
        <v>45408</v>
      </c>
      <c r="D5226" s="2">
        <v>45411</v>
      </c>
      <c r="F5226" s="1" t="s">
        <v>5</v>
      </c>
      <c r="I5226" s="5">
        <v>0.29799999999999999</v>
      </c>
      <c r="K5226" s="5">
        <f t="shared" si="245"/>
        <v>531361.08599968429</v>
      </c>
      <c r="L5226" s="9" t="e">
        <f t="shared" si="244"/>
        <v>#N/A</v>
      </c>
    </row>
    <row r="5227" spans="2:12" x14ac:dyDescent="0.2">
      <c r="B5227" s="1">
        <f t="shared" si="243"/>
        <v>4</v>
      </c>
      <c r="C5227" s="2">
        <v>45408</v>
      </c>
      <c r="D5227" s="2">
        <v>45411</v>
      </c>
      <c r="F5227" s="1" t="s">
        <v>5</v>
      </c>
      <c r="I5227" s="5">
        <v>0.29799999999999999</v>
      </c>
      <c r="K5227" s="5">
        <f t="shared" si="245"/>
        <v>531360.78799968434</v>
      </c>
      <c r="L5227" s="9" t="e">
        <f t="shared" si="244"/>
        <v>#N/A</v>
      </c>
    </row>
    <row r="5228" spans="2:12" x14ac:dyDescent="0.2">
      <c r="B5228" s="1">
        <f t="shared" si="243"/>
        <v>4</v>
      </c>
      <c r="C5228" s="2">
        <v>45408</v>
      </c>
      <c r="D5228" s="2">
        <v>45411</v>
      </c>
      <c r="F5228" s="1" t="s">
        <v>5</v>
      </c>
      <c r="I5228" s="5">
        <v>0.29799999999999999</v>
      </c>
      <c r="K5228" s="5">
        <f t="shared" si="245"/>
        <v>531360.48999968439</v>
      </c>
      <c r="L5228" s="9" t="e">
        <f t="shared" si="244"/>
        <v>#N/A</v>
      </c>
    </row>
    <row r="5229" spans="2:12" x14ac:dyDescent="0.2">
      <c r="B5229" s="1">
        <f t="shared" si="243"/>
        <v>4</v>
      </c>
      <c r="C5229" s="2">
        <v>45408</v>
      </c>
      <c r="D5229" s="2">
        <v>45411</v>
      </c>
      <c r="F5229" s="1" t="s">
        <v>5</v>
      </c>
      <c r="I5229" s="5">
        <v>0.29799999999999999</v>
      </c>
      <c r="K5229" s="5">
        <f t="shared" si="245"/>
        <v>531360.19199968444</v>
      </c>
      <c r="L5229" s="9" t="e">
        <f t="shared" si="244"/>
        <v>#N/A</v>
      </c>
    </row>
    <row r="5230" spans="2:12" x14ac:dyDescent="0.2">
      <c r="B5230" s="1">
        <f t="shared" si="243"/>
        <v>4</v>
      </c>
      <c r="C5230" s="2">
        <v>45408</v>
      </c>
      <c r="D5230" s="2">
        <v>45411</v>
      </c>
      <c r="F5230" s="1" t="s">
        <v>5</v>
      </c>
      <c r="I5230" s="5">
        <v>0.29799999999999999</v>
      </c>
      <c r="K5230" s="5">
        <f t="shared" si="245"/>
        <v>531359.89399968449</v>
      </c>
      <c r="L5230" s="9" t="e">
        <f t="shared" si="244"/>
        <v>#N/A</v>
      </c>
    </row>
    <row r="5231" spans="2:12" x14ac:dyDescent="0.2">
      <c r="B5231" s="1">
        <f t="shared" si="243"/>
        <v>4</v>
      </c>
      <c r="C5231" s="2">
        <v>45408</v>
      </c>
      <c r="D5231" s="2">
        <v>45411</v>
      </c>
      <c r="F5231" s="1" t="s">
        <v>5</v>
      </c>
      <c r="I5231" s="5">
        <v>0.29799999999999999</v>
      </c>
      <c r="K5231" s="5">
        <f t="shared" si="245"/>
        <v>531359.59599968453</v>
      </c>
      <c r="L5231" s="9" t="e">
        <f t="shared" si="244"/>
        <v>#N/A</v>
      </c>
    </row>
    <row r="5232" spans="2:12" x14ac:dyDescent="0.2">
      <c r="B5232" s="1">
        <f t="shared" si="243"/>
        <v>4</v>
      </c>
      <c r="C5232" s="2">
        <v>45408</v>
      </c>
      <c r="D5232" s="2">
        <v>45411</v>
      </c>
      <c r="F5232" s="1" t="s">
        <v>5</v>
      </c>
      <c r="I5232" s="5">
        <v>0.29799999999999999</v>
      </c>
      <c r="K5232" s="5">
        <f t="shared" si="245"/>
        <v>531359.29799968458</v>
      </c>
      <c r="L5232" s="9" t="e">
        <f t="shared" si="244"/>
        <v>#N/A</v>
      </c>
    </row>
    <row r="5233" spans="2:12" x14ac:dyDescent="0.2">
      <c r="B5233" s="1">
        <f t="shared" si="243"/>
        <v>4</v>
      </c>
      <c r="C5233" s="2">
        <v>45408</v>
      </c>
      <c r="D5233" s="2">
        <v>45411</v>
      </c>
      <c r="F5233" s="1" t="s">
        <v>187</v>
      </c>
      <c r="J5233" s="5">
        <v>1000</v>
      </c>
      <c r="K5233" s="5">
        <f t="shared" si="245"/>
        <v>532359.29799968458</v>
      </c>
      <c r="L5233" s="9" t="e">
        <f t="shared" si="244"/>
        <v>#N/A</v>
      </c>
    </row>
    <row r="5234" spans="2:12" x14ac:dyDescent="0.2">
      <c r="B5234" s="1">
        <f t="shared" si="243"/>
        <v>4</v>
      </c>
      <c r="C5234" s="2">
        <v>45408</v>
      </c>
      <c r="D5234" s="2">
        <v>45411</v>
      </c>
      <c r="F5234" s="1" t="s">
        <v>188</v>
      </c>
      <c r="I5234" s="5">
        <v>2.38</v>
      </c>
      <c r="K5234" s="5">
        <f t="shared" si="245"/>
        <v>532356.91799968458</v>
      </c>
      <c r="L5234" s="9" t="e">
        <f t="shared" si="244"/>
        <v>#N/A</v>
      </c>
    </row>
    <row r="5235" spans="2:12" x14ac:dyDescent="0.2">
      <c r="B5235" s="1">
        <f t="shared" si="243"/>
        <v>4</v>
      </c>
      <c r="C5235" s="2">
        <v>45408</v>
      </c>
      <c r="D5235" s="2">
        <v>45411</v>
      </c>
      <c r="F5235" s="1" t="s">
        <v>1382</v>
      </c>
      <c r="J5235" s="5">
        <v>100</v>
      </c>
      <c r="K5235" s="5">
        <f t="shared" si="245"/>
        <v>532456.91799968458</v>
      </c>
      <c r="L5235" s="9" t="e">
        <f t="shared" si="244"/>
        <v>#N/A</v>
      </c>
    </row>
    <row r="5236" spans="2:12" x14ac:dyDescent="0.2">
      <c r="B5236" s="1">
        <f t="shared" si="243"/>
        <v>4</v>
      </c>
      <c r="C5236" s="2">
        <v>45408</v>
      </c>
      <c r="D5236" s="2">
        <v>45411</v>
      </c>
      <c r="F5236" s="1" t="s">
        <v>1383</v>
      </c>
      <c r="J5236" s="5">
        <v>120</v>
      </c>
      <c r="K5236" s="5">
        <f t="shared" si="245"/>
        <v>532576.91799968458</v>
      </c>
      <c r="L5236" s="9" t="e">
        <f t="shared" si="244"/>
        <v>#N/A</v>
      </c>
    </row>
    <row r="5237" spans="2:12" x14ac:dyDescent="0.2">
      <c r="B5237" s="1">
        <f t="shared" si="243"/>
        <v>4</v>
      </c>
      <c r="C5237" s="2">
        <v>45408</v>
      </c>
      <c r="D5237" s="2">
        <v>45411</v>
      </c>
      <c r="F5237" s="1" t="s">
        <v>1384</v>
      </c>
      <c r="J5237" s="5">
        <v>120</v>
      </c>
      <c r="K5237" s="5">
        <f t="shared" si="245"/>
        <v>532696.91799968458</v>
      </c>
      <c r="L5237" s="9" t="e">
        <f t="shared" si="244"/>
        <v>#N/A</v>
      </c>
    </row>
    <row r="5238" spans="2:12" x14ac:dyDescent="0.2">
      <c r="B5238" s="1">
        <f t="shared" si="243"/>
        <v>4</v>
      </c>
      <c r="C5238" s="2">
        <v>45408</v>
      </c>
      <c r="D5238" s="2">
        <v>45411</v>
      </c>
      <c r="F5238" s="1" t="s">
        <v>1385</v>
      </c>
      <c r="J5238" s="5">
        <v>700</v>
      </c>
      <c r="K5238" s="5">
        <f t="shared" si="245"/>
        <v>533396.91799968458</v>
      </c>
      <c r="L5238" s="9" t="e">
        <f t="shared" si="244"/>
        <v>#N/A</v>
      </c>
    </row>
    <row r="5239" spans="2:12" x14ac:dyDescent="0.2">
      <c r="B5239" s="1">
        <f t="shared" si="243"/>
        <v>4</v>
      </c>
      <c r="C5239" s="2">
        <v>45408</v>
      </c>
      <c r="D5239" s="2">
        <v>45411</v>
      </c>
      <c r="F5239" s="1" t="s">
        <v>615</v>
      </c>
      <c r="J5239" s="5">
        <v>120</v>
      </c>
      <c r="K5239" s="5">
        <f t="shared" si="245"/>
        <v>533516.91799968458</v>
      </c>
      <c r="L5239" s="9" t="e">
        <f t="shared" si="244"/>
        <v>#N/A</v>
      </c>
    </row>
    <row r="5240" spans="2:12" x14ac:dyDescent="0.2">
      <c r="B5240" s="1">
        <f t="shared" si="243"/>
        <v>4</v>
      </c>
      <c r="C5240" s="2">
        <v>45408</v>
      </c>
      <c r="D5240" s="2">
        <v>45411</v>
      </c>
      <c r="F5240" s="1" t="s">
        <v>533</v>
      </c>
      <c r="J5240" s="5">
        <v>70</v>
      </c>
      <c r="K5240" s="5">
        <f t="shared" si="245"/>
        <v>533586.91799968458</v>
      </c>
      <c r="L5240" s="9" t="e">
        <f t="shared" si="244"/>
        <v>#N/A</v>
      </c>
    </row>
    <row r="5241" spans="2:12" x14ac:dyDescent="0.2">
      <c r="B5241" s="1">
        <f t="shared" si="243"/>
        <v>4</v>
      </c>
      <c r="C5241" s="2">
        <v>45408</v>
      </c>
      <c r="D5241" s="2">
        <v>45411</v>
      </c>
      <c r="F5241" s="1" t="s">
        <v>496</v>
      </c>
      <c r="J5241" s="5">
        <v>25</v>
      </c>
      <c r="K5241" s="5">
        <f t="shared" si="245"/>
        <v>533611.91799968458</v>
      </c>
      <c r="L5241" s="9" t="e">
        <f t="shared" si="244"/>
        <v>#N/A</v>
      </c>
    </row>
    <row r="5242" spans="2:12" x14ac:dyDescent="0.2">
      <c r="B5242" s="1">
        <f t="shared" si="243"/>
        <v>4</v>
      </c>
      <c r="C5242" s="2">
        <v>45408</v>
      </c>
      <c r="D5242" s="2">
        <v>45411</v>
      </c>
      <c r="F5242" s="1" t="s">
        <v>483</v>
      </c>
      <c r="J5242" s="5">
        <v>50</v>
      </c>
      <c r="K5242" s="5">
        <f t="shared" si="245"/>
        <v>533661.91799968458</v>
      </c>
      <c r="L5242" s="9" t="e">
        <f t="shared" si="244"/>
        <v>#N/A</v>
      </c>
    </row>
    <row r="5243" spans="2:12" x14ac:dyDescent="0.2">
      <c r="B5243" s="1">
        <f t="shared" si="243"/>
        <v>4</v>
      </c>
      <c r="C5243" s="2">
        <v>45408</v>
      </c>
      <c r="D5243" s="2">
        <v>45411</v>
      </c>
      <c r="F5243" s="1" t="s">
        <v>466</v>
      </c>
      <c r="J5243" s="5">
        <v>60</v>
      </c>
      <c r="K5243" s="5">
        <f t="shared" si="245"/>
        <v>533721.91799968458</v>
      </c>
      <c r="L5243" s="9" t="e">
        <f t="shared" si="244"/>
        <v>#N/A</v>
      </c>
    </row>
    <row r="5244" spans="2:12" x14ac:dyDescent="0.2">
      <c r="B5244" s="1">
        <f t="shared" si="243"/>
        <v>4</v>
      </c>
      <c r="C5244" s="2">
        <v>45408</v>
      </c>
      <c r="D5244" s="2">
        <v>45411</v>
      </c>
      <c r="F5244" s="1" t="s">
        <v>557</v>
      </c>
      <c r="J5244" s="5">
        <v>50</v>
      </c>
      <c r="K5244" s="5">
        <f t="shared" si="245"/>
        <v>533771.91799968458</v>
      </c>
      <c r="L5244" s="9" t="e">
        <f t="shared" si="244"/>
        <v>#N/A</v>
      </c>
    </row>
    <row r="5245" spans="2:12" x14ac:dyDescent="0.2">
      <c r="B5245" s="1">
        <f t="shared" si="243"/>
        <v>4</v>
      </c>
      <c r="C5245" s="2">
        <v>45408</v>
      </c>
      <c r="D5245" s="2">
        <v>45411</v>
      </c>
      <c r="F5245" s="1" t="s">
        <v>492</v>
      </c>
      <c r="J5245" s="5">
        <v>30</v>
      </c>
      <c r="K5245" s="5">
        <f t="shared" si="245"/>
        <v>533801.91799968458</v>
      </c>
      <c r="L5245" s="9" t="e">
        <f t="shared" si="244"/>
        <v>#N/A</v>
      </c>
    </row>
    <row r="5246" spans="2:12" x14ac:dyDescent="0.2">
      <c r="B5246" s="1">
        <f t="shared" si="243"/>
        <v>4</v>
      </c>
      <c r="C5246" s="2">
        <v>45408</v>
      </c>
      <c r="D5246" s="2">
        <v>45411</v>
      </c>
      <c r="F5246" s="1" t="s">
        <v>1341</v>
      </c>
      <c r="J5246" s="5">
        <v>50</v>
      </c>
      <c r="K5246" s="5">
        <f t="shared" si="245"/>
        <v>533851.91799968458</v>
      </c>
      <c r="L5246" s="9" t="e">
        <f t="shared" si="244"/>
        <v>#N/A</v>
      </c>
    </row>
    <row r="5247" spans="2:12" x14ac:dyDescent="0.2">
      <c r="B5247" s="1">
        <f t="shared" si="243"/>
        <v>4</v>
      </c>
      <c r="C5247" s="2">
        <v>45408</v>
      </c>
      <c r="D5247" s="2">
        <v>45411</v>
      </c>
      <c r="F5247" s="1" t="s">
        <v>1386</v>
      </c>
      <c r="J5247" s="5">
        <v>50</v>
      </c>
      <c r="K5247" s="5">
        <f t="shared" si="245"/>
        <v>533901.91799968458</v>
      </c>
      <c r="L5247" s="9" t="e">
        <f t="shared" si="244"/>
        <v>#N/A</v>
      </c>
    </row>
    <row r="5248" spans="2:12" x14ac:dyDescent="0.2">
      <c r="B5248" s="1">
        <f t="shared" si="243"/>
        <v>4</v>
      </c>
      <c r="C5248" s="2">
        <v>45408</v>
      </c>
      <c r="D5248" s="2">
        <v>45411</v>
      </c>
      <c r="F5248" s="1" t="s">
        <v>484</v>
      </c>
      <c r="J5248" s="5">
        <v>50</v>
      </c>
      <c r="K5248" s="5">
        <f t="shared" si="245"/>
        <v>533951.91799968458</v>
      </c>
      <c r="L5248" s="9" t="e">
        <f t="shared" si="244"/>
        <v>#N/A</v>
      </c>
    </row>
    <row r="5249" spans="2:12" x14ac:dyDescent="0.2">
      <c r="B5249" s="1">
        <f t="shared" si="243"/>
        <v>4</v>
      </c>
      <c r="C5249" s="2">
        <v>45408</v>
      </c>
      <c r="D5249" s="2">
        <v>45411</v>
      </c>
      <c r="F5249" s="1" t="s">
        <v>482</v>
      </c>
      <c r="J5249" s="5">
        <v>150</v>
      </c>
      <c r="K5249" s="5">
        <f t="shared" si="245"/>
        <v>534101.91799968458</v>
      </c>
      <c r="L5249" s="9" t="e">
        <f t="shared" si="244"/>
        <v>#N/A</v>
      </c>
    </row>
    <row r="5250" spans="2:12" x14ac:dyDescent="0.2">
      <c r="B5250" s="1">
        <f t="shared" si="243"/>
        <v>4</v>
      </c>
      <c r="C5250" s="2">
        <v>45408</v>
      </c>
      <c r="D5250" s="2">
        <v>45411</v>
      </c>
      <c r="F5250" s="1" t="s">
        <v>593</v>
      </c>
      <c r="J5250" s="5">
        <v>40</v>
      </c>
      <c r="K5250" s="5">
        <f t="shared" si="245"/>
        <v>534141.91799968458</v>
      </c>
      <c r="L5250" s="9" t="e">
        <f t="shared" si="244"/>
        <v>#N/A</v>
      </c>
    </row>
    <row r="5251" spans="2:12" x14ac:dyDescent="0.2">
      <c r="B5251" s="1">
        <f t="shared" si="243"/>
        <v>4</v>
      </c>
      <c r="C5251" s="2">
        <v>45408</v>
      </c>
      <c r="D5251" s="2">
        <v>45411</v>
      </c>
      <c r="F5251" s="1" t="s">
        <v>1387</v>
      </c>
      <c r="J5251" s="5">
        <v>500</v>
      </c>
      <c r="K5251" s="5">
        <f t="shared" si="245"/>
        <v>534641.91799968458</v>
      </c>
      <c r="L5251" s="9" t="e">
        <f t="shared" si="244"/>
        <v>#N/A</v>
      </c>
    </row>
    <row r="5252" spans="2:12" x14ac:dyDescent="0.2">
      <c r="B5252" s="1">
        <f t="shared" si="243"/>
        <v>4</v>
      </c>
      <c r="C5252" s="2">
        <v>45408</v>
      </c>
      <c r="D5252" s="2">
        <v>45411</v>
      </c>
      <c r="F5252" s="1" t="s">
        <v>486</v>
      </c>
      <c r="J5252" s="5">
        <v>100</v>
      </c>
      <c r="K5252" s="5">
        <f t="shared" si="245"/>
        <v>534741.91799968458</v>
      </c>
      <c r="L5252" s="9" t="e">
        <f t="shared" si="244"/>
        <v>#N/A</v>
      </c>
    </row>
    <row r="5253" spans="2:12" x14ac:dyDescent="0.2">
      <c r="B5253" s="1">
        <f t="shared" ref="B5253:B5316" si="246">MONTH(C5253)</f>
        <v>4</v>
      </c>
      <c r="C5253" s="2">
        <v>45408</v>
      </c>
      <c r="D5253" s="2">
        <v>45411</v>
      </c>
      <c r="F5253" s="1" t="s">
        <v>501</v>
      </c>
      <c r="J5253" s="5">
        <v>50</v>
      </c>
      <c r="K5253" s="5">
        <f t="shared" si="245"/>
        <v>534791.91799968458</v>
      </c>
      <c r="L5253" s="9" t="e">
        <f t="shared" ref="L5253:L5316" si="247">INDEX($R$4:$R$29,MATCH(TRUE,ISNUMBER(FIND($P$4:$P$29,F5253)),0))</f>
        <v>#N/A</v>
      </c>
    </row>
    <row r="5254" spans="2:12" x14ac:dyDescent="0.2">
      <c r="B5254" s="1">
        <f t="shared" si="246"/>
        <v>4</v>
      </c>
      <c r="C5254" s="2">
        <v>45411</v>
      </c>
      <c r="D5254" s="2">
        <v>45412</v>
      </c>
      <c r="F5254" s="1" t="s">
        <v>5</v>
      </c>
      <c r="I5254" s="5">
        <v>0.29799999999999999</v>
      </c>
      <c r="K5254" s="5">
        <f t="shared" ref="K5254:K5317" si="248">K5253+J5254-I5254</f>
        <v>534791.61999968463</v>
      </c>
      <c r="L5254" s="9" t="e">
        <f t="shared" si="247"/>
        <v>#N/A</v>
      </c>
    </row>
    <row r="5255" spans="2:12" x14ac:dyDescent="0.2">
      <c r="B5255" s="1">
        <f t="shared" si="246"/>
        <v>4</v>
      </c>
      <c r="C5255" s="2">
        <v>45411</v>
      </c>
      <c r="D5255" s="2">
        <v>45412</v>
      </c>
      <c r="F5255" s="1" t="s">
        <v>5</v>
      </c>
      <c r="I5255" s="5">
        <v>0.29799999999999999</v>
      </c>
      <c r="K5255" s="5">
        <f t="shared" si="248"/>
        <v>534791.32199968467</v>
      </c>
      <c r="L5255" s="9" t="e">
        <f t="shared" si="247"/>
        <v>#N/A</v>
      </c>
    </row>
    <row r="5256" spans="2:12" x14ac:dyDescent="0.2">
      <c r="B5256" s="1">
        <f t="shared" si="246"/>
        <v>4</v>
      </c>
      <c r="C5256" s="2">
        <v>45411</v>
      </c>
      <c r="D5256" s="2">
        <v>45412</v>
      </c>
      <c r="F5256" s="1" t="s">
        <v>5</v>
      </c>
      <c r="I5256" s="5">
        <v>0.29799999999999999</v>
      </c>
      <c r="K5256" s="5">
        <f t="shared" si="248"/>
        <v>534791.02399968472</v>
      </c>
      <c r="L5256" s="9" t="e">
        <f t="shared" si="247"/>
        <v>#N/A</v>
      </c>
    </row>
    <row r="5257" spans="2:12" x14ac:dyDescent="0.2">
      <c r="B5257" s="1">
        <f t="shared" si="246"/>
        <v>4</v>
      </c>
      <c r="C5257" s="2">
        <v>45411</v>
      </c>
      <c r="D5257" s="2">
        <v>45412</v>
      </c>
      <c r="F5257" s="1" t="s">
        <v>5</v>
      </c>
      <c r="I5257" s="5">
        <v>0.29799999999999999</v>
      </c>
      <c r="K5257" s="5">
        <f t="shared" si="248"/>
        <v>534790.72599968477</v>
      </c>
      <c r="L5257" s="9" t="e">
        <f t="shared" si="247"/>
        <v>#N/A</v>
      </c>
    </row>
    <row r="5258" spans="2:12" x14ac:dyDescent="0.2">
      <c r="B5258" s="1">
        <f t="shared" si="246"/>
        <v>4</v>
      </c>
      <c r="C5258" s="2">
        <v>45411</v>
      </c>
      <c r="D5258" s="2">
        <v>45412</v>
      </c>
      <c r="F5258" s="1" t="s">
        <v>5</v>
      </c>
      <c r="I5258" s="5">
        <v>0.29799999999999999</v>
      </c>
      <c r="K5258" s="5">
        <f t="shared" si="248"/>
        <v>534790.42799968482</v>
      </c>
      <c r="L5258" s="9" t="e">
        <f t="shared" si="247"/>
        <v>#N/A</v>
      </c>
    </row>
    <row r="5259" spans="2:12" x14ac:dyDescent="0.2">
      <c r="B5259" s="1">
        <f t="shared" si="246"/>
        <v>4</v>
      </c>
      <c r="C5259" s="2">
        <v>45411</v>
      </c>
      <c r="D5259" s="2">
        <v>45412</v>
      </c>
      <c r="F5259" s="1" t="s">
        <v>5</v>
      </c>
      <c r="I5259" s="5">
        <v>0.29799999999999999</v>
      </c>
      <c r="K5259" s="5">
        <f t="shared" si="248"/>
        <v>534790.12999968487</v>
      </c>
      <c r="L5259" s="9" t="e">
        <f t="shared" si="247"/>
        <v>#N/A</v>
      </c>
    </row>
    <row r="5260" spans="2:12" x14ac:dyDescent="0.2">
      <c r="B5260" s="1">
        <f t="shared" si="246"/>
        <v>4</v>
      </c>
      <c r="C5260" s="2">
        <v>45411</v>
      </c>
      <c r="D5260" s="2">
        <v>45412</v>
      </c>
      <c r="F5260" s="1" t="s">
        <v>5</v>
      </c>
      <c r="I5260" s="5">
        <v>0.29799999999999999</v>
      </c>
      <c r="K5260" s="5">
        <f t="shared" si="248"/>
        <v>534789.83199968492</v>
      </c>
      <c r="L5260" s="9" t="e">
        <f t="shared" si="247"/>
        <v>#N/A</v>
      </c>
    </row>
    <row r="5261" spans="2:12" x14ac:dyDescent="0.2">
      <c r="B5261" s="1">
        <f t="shared" si="246"/>
        <v>4</v>
      </c>
      <c r="C5261" s="2">
        <v>45411</v>
      </c>
      <c r="D5261" s="2">
        <v>45412</v>
      </c>
      <c r="F5261" s="1" t="s">
        <v>5</v>
      </c>
      <c r="I5261" s="5">
        <v>0.29799999999999999</v>
      </c>
      <c r="K5261" s="5">
        <f t="shared" si="248"/>
        <v>534789.53399968497</v>
      </c>
      <c r="L5261" s="9" t="e">
        <f t="shared" si="247"/>
        <v>#N/A</v>
      </c>
    </row>
    <row r="5262" spans="2:12" x14ac:dyDescent="0.2">
      <c r="B5262" s="1">
        <f t="shared" si="246"/>
        <v>4</v>
      </c>
      <c r="C5262" s="2">
        <v>45411</v>
      </c>
      <c r="D5262" s="2">
        <v>45412</v>
      </c>
      <c r="F5262" s="1" t="s">
        <v>5</v>
      </c>
      <c r="I5262" s="5">
        <v>0.29799999999999999</v>
      </c>
      <c r="K5262" s="5">
        <f t="shared" si="248"/>
        <v>534789.23599968501</v>
      </c>
      <c r="L5262" s="9" t="e">
        <f t="shared" si="247"/>
        <v>#N/A</v>
      </c>
    </row>
    <row r="5263" spans="2:12" x14ac:dyDescent="0.2">
      <c r="B5263" s="1">
        <f t="shared" si="246"/>
        <v>4</v>
      </c>
      <c r="C5263" s="2">
        <v>45411</v>
      </c>
      <c r="D5263" s="2">
        <v>45412</v>
      </c>
      <c r="F5263" s="1" t="s">
        <v>5</v>
      </c>
      <c r="I5263" s="5">
        <v>0.29799999999999999</v>
      </c>
      <c r="K5263" s="5">
        <f t="shared" si="248"/>
        <v>534788.93799968506</v>
      </c>
      <c r="L5263" s="9" t="e">
        <f t="shared" si="247"/>
        <v>#N/A</v>
      </c>
    </row>
    <row r="5264" spans="2:12" x14ac:dyDescent="0.2">
      <c r="B5264" s="1">
        <f t="shared" si="246"/>
        <v>4</v>
      </c>
      <c r="C5264" s="2">
        <v>45411</v>
      </c>
      <c r="D5264" s="2">
        <v>45412</v>
      </c>
      <c r="F5264" s="1" t="s">
        <v>5</v>
      </c>
      <c r="I5264" s="5">
        <v>0.29799999999999999</v>
      </c>
      <c r="K5264" s="5">
        <f t="shared" si="248"/>
        <v>534788.63999968511</v>
      </c>
      <c r="L5264" s="9" t="e">
        <f t="shared" si="247"/>
        <v>#N/A</v>
      </c>
    </row>
    <row r="5265" spans="2:12" x14ac:dyDescent="0.2">
      <c r="B5265" s="1">
        <f t="shared" si="246"/>
        <v>4</v>
      </c>
      <c r="C5265" s="2">
        <v>45411</v>
      </c>
      <c r="D5265" s="2">
        <v>45412</v>
      </c>
      <c r="F5265" s="1" t="s">
        <v>5</v>
      </c>
      <c r="I5265" s="5">
        <v>0.29799999999999999</v>
      </c>
      <c r="K5265" s="5">
        <f t="shared" si="248"/>
        <v>534788.34199968516</v>
      </c>
      <c r="L5265" s="9" t="e">
        <f t="shared" si="247"/>
        <v>#N/A</v>
      </c>
    </row>
    <row r="5266" spans="2:12" x14ac:dyDescent="0.2">
      <c r="B5266" s="1">
        <f t="shared" si="246"/>
        <v>4</v>
      </c>
      <c r="C5266" s="2">
        <v>45411</v>
      </c>
      <c r="D5266" s="2">
        <v>45412</v>
      </c>
      <c r="F5266" s="1" t="s">
        <v>5</v>
      </c>
      <c r="I5266" s="5">
        <v>0.29799999999999999</v>
      </c>
      <c r="K5266" s="5">
        <f t="shared" si="248"/>
        <v>534788.04399968521</v>
      </c>
      <c r="L5266" s="9" t="e">
        <f t="shared" si="247"/>
        <v>#N/A</v>
      </c>
    </row>
    <row r="5267" spans="2:12" x14ac:dyDescent="0.2">
      <c r="B5267" s="1">
        <f t="shared" si="246"/>
        <v>4</v>
      </c>
      <c r="C5267" s="2">
        <v>45411</v>
      </c>
      <c r="D5267" s="2">
        <v>45412</v>
      </c>
      <c r="F5267" s="1" t="s">
        <v>5</v>
      </c>
      <c r="I5267" s="5">
        <v>0.29799999999999999</v>
      </c>
      <c r="K5267" s="5">
        <f t="shared" si="248"/>
        <v>534787.74599968526</v>
      </c>
      <c r="L5267" s="9" t="e">
        <f t="shared" si="247"/>
        <v>#N/A</v>
      </c>
    </row>
    <row r="5268" spans="2:12" x14ac:dyDescent="0.2">
      <c r="B5268" s="1">
        <f t="shared" si="246"/>
        <v>4</v>
      </c>
      <c r="C5268" s="2">
        <v>45411</v>
      </c>
      <c r="D5268" s="2">
        <v>45412</v>
      </c>
      <c r="F5268" s="1" t="s">
        <v>5</v>
      </c>
      <c r="I5268" s="5">
        <v>0.29799999999999999</v>
      </c>
      <c r="K5268" s="5">
        <f t="shared" si="248"/>
        <v>534787.4479996853</v>
      </c>
      <c r="L5268" s="9" t="e">
        <f t="shared" si="247"/>
        <v>#N/A</v>
      </c>
    </row>
    <row r="5269" spans="2:12" x14ac:dyDescent="0.2">
      <c r="B5269" s="1">
        <f t="shared" si="246"/>
        <v>4</v>
      </c>
      <c r="C5269" s="2">
        <v>45411</v>
      </c>
      <c r="D5269" s="2">
        <v>45412</v>
      </c>
      <c r="F5269" s="1" t="s">
        <v>5</v>
      </c>
      <c r="I5269" s="5">
        <v>0.29799999999999999</v>
      </c>
      <c r="K5269" s="5">
        <f t="shared" si="248"/>
        <v>534787.14999968535</v>
      </c>
      <c r="L5269" s="9" t="e">
        <f t="shared" si="247"/>
        <v>#N/A</v>
      </c>
    </row>
    <row r="5270" spans="2:12" x14ac:dyDescent="0.2">
      <c r="B5270" s="1">
        <f t="shared" si="246"/>
        <v>4</v>
      </c>
      <c r="C5270" s="2">
        <v>45411</v>
      </c>
      <c r="D5270" s="2">
        <v>45412</v>
      </c>
      <c r="F5270" s="1" t="s">
        <v>5</v>
      </c>
      <c r="I5270" s="5">
        <v>0.29799999999999999</v>
      </c>
      <c r="K5270" s="5">
        <f t="shared" si="248"/>
        <v>534786.8519996854</v>
      </c>
      <c r="L5270" s="9" t="e">
        <f t="shared" si="247"/>
        <v>#N/A</v>
      </c>
    </row>
    <row r="5271" spans="2:12" x14ac:dyDescent="0.2">
      <c r="B5271" s="1">
        <f t="shared" si="246"/>
        <v>4</v>
      </c>
      <c r="C5271" s="2">
        <v>45411</v>
      </c>
      <c r="D5271" s="2">
        <v>45412</v>
      </c>
      <c r="F5271" s="1" t="s">
        <v>5</v>
      </c>
      <c r="I5271" s="5">
        <v>0.29799999999999999</v>
      </c>
      <c r="K5271" s="5">
        <f t="shared" si="248"/>
        <v>534786.55399968545</v>
      </c>
      <c r="L5271" s="9" t="e">
        <f t="shared" si="247"/>
        <v>#N/A</v>
      </c>
    </row>
    <row r="5272" spans="2:12" x14ac:dyDescent="0.2">
      <c r="B5272" s="1">
        <f t="shared" si="246"/>
        <v>4</v>
      </c>
      <c r="C5272" s="2">
        <v>45411</v>
      </c>
      <c r="D5272" s="2">
        <v>45412</v>
      </c>
      <c r="F5272" s="1" t="s">
        <v>5</v>
      </c>
      <c r="I5272" s="5">
        <v>0.29799999999999999</v>
      </c>
      <c r="K5272" s="5">
        <f t="shared" si="248"/>
        <v>534786.2559996855</v>
      </c>
      <c r="L5272" s="9" t="e">
        <f t="shared" si="247"/>
        <v>#N/A</v>
      </c>
    </row>
    <row r="5273" spans="2:12" x14ac:dyDescent="0.2">
      <c r="B5273" s="1">
        <f t="shared" si="246"/>
        <v>4</v>
      </c>
      <c r="C5273" s="2">
        <v>45411</v>
      </c>
      <c r="D5273" s="2">
        <v>45412</v>
      </c>
      <c r="F5273" s="1" t="s">
        <v>5</v>
      </c>
      <c r="I5273" s="5">
        <v>0.29799999999999999</v>
      </c>
      <c r="K5273" s="5">
        <f t="shared" si="248"/>
        <v>534785.95799968555</v>
      </c>
      <c r="L5273" s="9" t="e">
        <f t="shared" si="247"/>
        <v>#N/A</v>
      </c>
    </row>
    <row r="5274" spans="2:12" x14ac:dyDescent="0.2">
      <c r="B5274" s="1">
        <f t="shared" si="246"/>
        <v>4</v>
      </c>
      <c r="C5274" s="2">
        <v>45411</v>
      </c>
      <c r="D5274" s="2">
        <v>45412</v>
      </c>
      <c r="F5274" s="1" t="s">
        <v>5</v>
      </c>
      <c r="I5274" s="5">
        <v>0.29799999999999999</v>
      </c>
      <c r="K5274" s="5">
        <f t="shared" si="248"/>
        <v>534785.65999968559</v>
      </c>
      <c r="L5274" s="9" t="e">
        <f t="shared" si="247"/>
        <v>#N/A</v>
      </c>
    </row>
    <row r="5275" spans="2:12" x14ac:dyDescent="0.2">
      <c r="B5275" s="1">
        <f t="shared" si="246"/>
        <v>4</v>
      </c>
      <c r="C5275" s="2">
        <v>45411</v>
      </c>
      <c r="D5275" s="2">
        <v>45412</v>
      </c>
      <c r="F5275" s="1" t="s">
        <v>5</v>
      </c>
      <c r="I5275" s="5">
        <v>0.29799999999999999</v>
      </c>
      <c r="K5275" s="5">
        <f t="shared" si="248"/>
        <v>534785.36199968564</v>
      </c>
      <c r="L5275" s="9" t="e">
        <f t="shared" si="247"/>
        <v>#N/A</v>
      </c>
    </row>
    <row r="5276" spans="2:12" x14ac:dyDescent="0.2">
      <c r="B5276" s="1">
        <f t="shared" si="246"/>
        <v>4</v>
      </c>
      <c r="C5276" s="2">
        <v>45411</v>
      </c>
      <c r="D5276" s="2">
        <v>45412</v>
      </c>
      <c r="F5276" s="1" t="s">
        <v>489</v>
      </c>
      <c r="J5276" s="5">
        <v>200</v>
      </c>
      <c r="K5276" s="5">
        <f t="shared" si="248"/>
        <v>534985.36199968564</v>
      </c>
      <c r="L5276" s="9" t="e">
        <f t="shared" si="247"/>
        <v>#N/A</v>
      </c>
    </row>
    <row r="5277" spans="2:12" x14ac:dyDescent="0.2">
      <c r="B5277" s="1">
        <f t="shared" si="246"/>
        <v>4</v>
      </c>
      <c r="C5277" s="2">
        <v>45411</v>
      </c>
      <c r="D5277" s="2">
        <v>45412</v>
      </c>
      <c r="F5277" s="1" t="s">
        <v>530</v>
      </c>
      <c r="J5277" s="5">
        <v>32.5</v>
      </c>
      <c r="K5277" s="5">
        <f t="shared" si="248"/>
        <v>535017.86199968564</v>
      </c>
      <c r="L5277" s="9" t="e">
        <f t="shared" si="247"/>
        <v>#N/A</v>
      </c>
    </row>
    <row r="5278" spans="2:12" x14ac:dyDescent="0.2">
      <c r="B5278" s="1">
        <f t="shared" si="246"/>
        <v>4</v>
      </c>
      <c r="C5278" s="2">
        <v>45411</v>
      </c>
      <c r="D5278" s="2">
        <v>45412</v>
      </c>
      <c r="F5278" s="1" t="s">
        <v>560</v>
      </c>
      <c r="J5278" s="5">
        <v>200</v>
      </c>
      <c r="K5278" s="5">
        <f t="shared" si="248"/>
        <v>535217.86199968564</v>
      </c>
      <c r="L5278" s="9" t="e">
        <f t="shared" si="247"/>
        <v>#N/A</v>
      </c>
    </row>
    <row r="5279" spans="2:12" x14ac:dyDescent="0.2">
      <c r="B5279" s="1">
        <f t="shared" si="246"/>
        <v>4</v>
      </c>
      <c r="C5279" s="2">
        <v>45411</v>
      </c>
      <c r="D5279" s="2">
        <v>45412</v>
      </c>
      <c r="F5279" s="1" t="s">
        <v>1388</v>
      </c>
      <c r="J5279" s="5">
        <v>20</v>
      </c>
      <c r="K5279" s="5">
        <f t="shared" si="248"/>
        <v>535237.86199968564</v>
      </c>
      <c r="L5279" s="9" t="e">
        <f t="shared" si="247"/>
        <v>#N/A</v>
      </c>
    </row>
    <row r="5280" spans="2:12" x14ac:dyDescent="0.2">
      <c r="B5280" s="1">
        <f t="shared" si="246"/>
        <v>4</v>
      </c>
      <c r="C5280" s="2">
        <v>45411</v>
      </c>
      <c r="D5280" s="2">
        <v>45412</v>
      </c>
      <c r="F5280" s="1" t="s">
        <v>468</v>
      </c>
      <c r="J5280" s="5">
        <v>30</v>
      </c>
      <c r="K5280" s="5">
        <f t="shared" si="248"/>
        <v>535267.86199968564</v>
      </c>
      <c r="L5280" s="9" t="e">
        <f t="shared" si="247"/>
        <v>#N/A</v>
      </c>
    </row>
    <row r="5281" spans="2:12" x14ac:dyDescent="0.2">
      <c r="B5281" s="1">
        <f t="shared" si="246"/>
        <v>4</v>
      </c>
      <c r="C5281" s="2">
        <v>45411</v>
      </c>
      <c r="D5281" s="2">
        <v>45412</v>
      </c>
      <c r="F5281" s="1" t="s">
        <v>574</v>
      </c>
      <c r="J5281" s="5">
        <v>30</v>
      </c>
      <c r="K5281" s="5">
        <f t="shared" si="248"/>
        <v>535297.86199968564</v>
      </c>
      <c r="L5281" s="9" t="e">
        <f t="shared" si="247"/>
        <v>#N/A</v>
      </c>
    </row>
    <row r="5282" spans="2:12" x14ac:dyDescent="0.2">
      <c r="B5282" s="1">
        <f t="shared" si="246"/>
        <v>4</v>
      </c>
      <c r="C5282" s="2">
        <v>45411</v>
      </c>
      <c r="D5282" s="2">
        <v>45412</v>
      </c>
      <c r="F5282" s="1" t="s">
        <v>548</v>
      </c>
      <c r="J5282" s="5">
        <v>90</v>
      </c>
      <c r="K5282" s="5">
        <f t="shared" si="248"/>
        <v>535387.86199968564</v>
      </c>
      <c r="L5282" s="9" t="e">
        <f t="shared" si="247"/>
        <v>#N/A</v>
      </c>
    </row>
    <row r="5283" spans="2:12" x14ac:dyDescent="0.2">
      <c r="B5283" s="1">
        <f t="shared" si="246"/>
        <v>4</v>
      </c>
      <c r="C5283" s="2">
        <v>45411</v>
      </c>
      <c r="D5283" s="2">
        <v>45412</v>
      </c>
      <c r="F5283" s="1" t="s">
        <v>547</v>
      </c>
      <c r="J5283" s="5">
        <v>50</v>
      </c>
      <c r="K5283" s="5">
        <f t="shared" si="248"/>
        <v>535437.86199968564</v>
      </c>
      <c r="L5283" s="9" t="e">
        <f t="shared" si="247"/>
        <v>#N/A</v>
      </c>
    </row>
    <row r="5284" spans="2:12" x14ac:dyDescent="0.2">
      <c r="B5284" s="1">
        <f t="shared" si="246"/>
        <v>4</v>
      </c>
      <c r="C5284" s="2">
        <v>45411</v>
      </c>
      <c r="D5284" s="2">
        <v>45412</v>
      </c>
      <c r="F5284" s="1" t="s">
        <v>523</v>
      </c>
      <c r="J5284" s="5">
        <v>20</v>
      </c>
      <c r="K5284" s="5">
        <f t="shared" si="248"/>
        <v>535457.86199968564</v>
      </c>
      <c r="L5284" s="9" t="e">
        <f t="shared" si="247"/>
        <v>#N/A</v>
      </c>
    </row>
    <row r="5285" spans="2:12" x14ac:dyDescent="0.2">
      <c r="B5285" s="1">
        <f t="shared" si="246"/>
        <v>4</v>
      </c>
      <c r="C5285" s="2">
        <v>45411</v>
      </c>
      <c r="D5285" s="2">
        <v>45412</v>
      </c>
      <c r="F5285" s="1" t="s">
        <v>539</v>
      </c>
      <c r="J5285" s="5">
        <v>60</v>
      </c>
      <c r="K5285" s="5">
        <f t="shared" si="248"/>
        <v>535517.86199968564</v>
      </c>
      <c r="L5285" s="9" t="e">
        <f t="shared" si="247"/>
        <v>#N/A</v>
      </c>
    </row>
    <row r="5286" spans="2:12" x14ac:dyDescent="0.2">
      <c r="B5286" s="1">
        <f t="shared" si="246"/>
        <v>4</v>
      </c>
      <c r="C5286" s="2">
        <v>45411</v>
      </c>
      <c r="D5286" s="2">
        <v>45412</v>
      </c>
      <c r="F5286" s="1" t="s">
        <v>544</v>
      </c>
      <c r="J5286" s="5">
        <v>30</v>
      </c>
      <c r="K5286" s="5">
        <f t="shared" si="248"/>
        <v>535547.86199968564</v>
      </c>
      <c r="L5286" s="9" t="e">
        <f t="shared" si="247"/>
        <v>#N/A</v>
      </c>
    </row>
    <row r="5287" spans="2:12" x14ac:dyDescent="0.2">
      <c r="B5287" s="1">
        <f t="shared" si="246"/>
        <v>4</v>
      </c>
      <c r="C5287" s="2">
        <v>45411</v>
      </c>
      <c r="D5287" s="2">
        <v>45412</v>
      </c>
      <c r="F5287" s="1" t="s">
        <v>527</v>
      </c>
      <c r="J5287" s="5">
        <v>100</v>
      </c>
      <c r="K5287" s="5">
        <f t="shared" si="248"/>
        <v>535647.86199968564</v>
      </c>
      <c r="L5287" s="9" t="e">
        <f t="shared" si="247"/>
        <v>#N/A</v>
      </c>
    </row>
    <row r="5288" spans="2:12" x14ac:dyDescent="0.2">
      <c r="B5288" s="1">
        <f t="shared" si="246"/>
        <v>4</v>
      </c>
      <c r="C5288" s="2">
        <v>45411</v>
      </c>
      <c r="D5288" s="2">
        <v>45412</v>
      </c>
      <c r="F5288" s="1" t="s">
        <v>198</v>
      </c>
      <c r="J5288" s="5">
        <v>100</v>
      </c>
      <c r="K5288" s="5">
        <f t="shared" si="248"/>
        <v>535747.86199968564</v>
      </c>
      <c r="L5288" s="9" t="e">
        <f t="shared" si="247"/>
        <v>#N/A</v>
      </c>
    </row>
    <row r="5289" spans="2:12" x14ac:dyDescent="0.2">
      <c r="B5289" s="1">
        <f t="shared" si="246"/>
        <v>4</v>
      </c>
      <c r="C5289" s="2">
        <v>45411</v>
      </c>
      <c r="D5289" s="2">
        <v>45412</v>
      </c>
      <c r="F5289" s="1" t="s">
        <v>5</v>
      </c>
      <c r="I5289" s="5">
        <v>0.29799999999999999</v>
      </c>
      <c r="K5289" s="5">
        <f t="shared" si="248"/>
        <v>535747.56399968569</v>
      </c>
      <c r="L5289" s="9" t="e">
        <f t="shared" si="247"/>
        <v>#N/A</v>
      </c>
    </row>
    <row r="5290" spans="2:12" x14ac:dyDescent="0.2">
      <c r="B5290" s="1">
        <f t="shared" si="246"/>
        <v>4</v>
      </c>
      <c r="C5290" s="2">
        <v>45411</v>
      </c>
      <c r="D5290" s="2">
        <v>45412</v>
      </c>
      <c r="F5290" s="1" t="s">
        <v>5</v>
      </c>
      <c r="I5290" s="5">
        <v>0.29799999999999999</v>
      </c>
      <c r="K5290" s="5">
        <f t="shared" si="248"/>
        <v>535747.26599968574</v>
      </c>
      <c r="L5290" s="9" t="e">
        <f t="shared" si="247"/>
        <v>#N/A</v>
      </c>
    </row>
    <row r="5291" spans="2:12" x14ac:dyDescent="0.2">
      <c r="B5291" s="1">
        <f t="shared" si="246"/>
        <v>4</v>
      </c>
      <c r="C5291" s="2">
        <v>45411</v>
      </c>
      <c r="D5291" s="2">
        <v>45412</v>
      </c>
      <c r="F5291" s="1" t="s">
        <v>5</v>
      </c>
      <c r="I5291" s="5">
        <v>0.29799999999999999</v>
      </c>
      <c r="K5291" s="5">
        <f t="shared" si="248"/>
        <v>535746.96799968579</v>
      </c>
      <c r="L5291" s="9" t="e">
        <f t="shared" si="247"/>
        <v>#N/A</v>
      </c>
    </row>
    <row r="5292" spans="2:12" x14ac:dyDescent="0.2">
      <c r="B5292" s="1">
        <f t="shared" si="246"/>
        <v>4</v>
      </c>
      <c r="C5292" s="2">
        <v>45411</v>
      </c>
      <c r="D5292" s="2">
        <v>45412</v>
      </c>
      <c r="F5292" s="1" t="s">
        <v>5</v>
      </c>
      <c r="I5292" s="5">
        <v>0.29799999999999999</v>
      </c>
      <c r="K5292" s="5">
        <f t="shared" si="248"/>
        <v>535746.66999968584</v>
      </c>
      <c r="L5292" s="9" t="e">
        <f t="shared" si="247"/>
        <v>#N/A</v>
      </c>
    </row>
    <row r="5293" spans="2:12" x14ac:dyDescent="0.2">
      <c r="B5293" s="1">
        <f t="shared" si="246"/>
        <v>4</v>
      </c>
      <c r="C5293" s="2">
        <v>45411</v>
      </c>
      <c r="D5293" s="2">
        <v>45412</v>
      </c>
      <c r="F5293" s="1" t="s">
        <v>5</v>
      </c>
      <c r="I5293" s="5">
        <v>0.29799999999999999</v>
      </c>
      <c r="K5293" s="5">
        <f t="shared" si="248"/>
        <v>535746.37199968589</v>
      </c>
      <c r="L5293" s="9" t="e">
        <f t="shared" si="247"/>
        <v>#N/A</v>
      </c>
    </row>
    <row r="5294" spans="2:12" x14ac:dyDescent="0.2">
      <c r="B5294" s="1">
        <f t="shared" si="246"/>
        <v>4</v>
      </c>
      <c r="C5294" s="2">
        <v>45411</v>
      </c>
      <c r="D5294" s="2">
        <v>45412</v>
      </c>
      <c r="F5294" s="1" t="s">
        <v>5</v>
      </c>
      <c r="I5294" s="5">
        <v>0.29799999999999999</v>
      </c>
      <c r="K5294" s="5">
        <f t="shared" si="248"/>
        <v>535746.07399968593</v>
      </c>
      <c r="L5294" s="9" t="e">
        <f t="shared" si="247"/>
        <v>#N/A</v>
      </c>
    </row>
    <row r="5295" spans="2:12" x14ac:dyDescent="0.2">
      <c r="B5295" s="1">
        <f t="shared" si="246"/>
        <v>4</v>
      </c>
      <c r="C5295" s="2">
        <v>45411</v>
      </c>
      <c r="D5295" s="2">
        <v>45412</v>
      </c>
      <c r="F5295" s="1" t="s">
        <v>5</v>
      </c>
      <c r="I5295" s="5">
        <v>0.29799999999999999</v>
      </c>
      <c r="K5295" s="5">
        <f t="shared" si="248"/>
        <v>535745.77599968598</v>
      </c>
      <c r="L5295" s="9" t="e">
        <f t="shared" si="247"/>
        <v>#N/A</v>
      </c>
    </row>
    <row r="5296" spans="2:12" x14ac:dyDescent="0.2">
      <c r="B5296" s="1">
        <f t="shared" si="246"/>
        <v>4</v>
      </c>
      <c r="C5296" s="2">
        <v>45411</v>
      </c>
      <c r="D5296" s="2">
        <v>45412</v>
      </c>
      <c r="F5296" s="1" t="s">
        <v>5</v>
      </c>
      <c r="I5296" s="5">
        <v>0.29799999999999999</v>
      </c>
      <c r="K5296" s="5">
        <f t="shared" si="248"/>
        <v>535745.47799968603</v>
      </c>
      <c r="L5296" s="9" t="e">
        <f t="shared" si="247"/>
        <v>#N/A</v>
      </c>
    </row>
    <row r="5297" spans="2:12" x14ac:dyDescent="0.2">
      <c r="B5297" s="1">
        <f t="shared" si="246"/>
        <v>4</v>
      </c>
      <c r="C5297" s="2">
        <v>45411</v>
      </c>
      <c r="D5297" s="2">
        <v>45412</v>
      </c>
      <c r="F5297" s="1" t="s">
        <v>5</v>
      </c>
      <c r="I5297" s="5">
        <v>0.29799999999999999</v>
      </c>
      <c r="K5297" s="5">
        <f t="shared" si="248"/>
        <v>535745.17999968608</v>
      </c>
      <c r="L5297" s="9" t="e">
        <f t="shared" si="247"/>
        <v>#N/A</v>
      </c>
    </row>
    <row r="5298" spans="2:12" x14ac:dyDescent="0.2">
      <c r="B5298" s="1">
        <f t="shared" si="246"/>
        <v>4</v>
      </c>
      <c r="C5298" s="2">
        <v>45411</v>
      </c>
      <c r="D5298" s="2">
        <v>45412</v>
      </c>
      <c r="F5298" s="1" t="s">
        <v>5</v>
      </c>
      <c r="I5298" s="5">
        <v>0.29799999999999999</v>
      </c>
      <c r="K5298" s="5">
        <f t="shared" si="248"/>
        <v>535744.88199968613</v>
      </c>
      <c r="L5298" s="9" t="e">
        <f t="shared" si="247"/>
        <v>#N/A</v>
      </c>
    </row>
    <row r="5299" spans="2:12" x14ac:dyDescent="0.2">
      <c r="B5299" s="1">
        <f t="shared" si="246"/>
        <v>4</v>
      </c>
      <c r="C5299" s="2">
        <v>45411</v>
      </c>
      <c r="D5299" s="2">
        <v>45412</v>
      </c>
      <c r="F5299" s="1" t="s">
        <v>5</v>
      </c>
      <c r="I5299" s="5">
        <v>0.29799999999999999</v>
      </c>
      <c r="K5299" s="5">
        <f t="shared" si="248"/>
        <v>535744.58399968618</v>
      </c>
      <c r="L5299" s="9" t="e">
        <f t="shared" si="247"/>
        <v>#N/A</v>
      </c>
    </row>
    <row r="5300" spans="2:12" x14ac:dyDescent="0.2">
      <c r="B5300" s="1">
        <f t="shared" si="246"/>
        <v>4</v>
      </c>
      <c r="C5300" s="2">
        <v>45411</v>
      </c>
      <c r="D5300" s="2">
        <v>45412</v>
      </c>
      <c r="F5300" s="1" t="s">
        <v>5</v>
      </c>
      <c r="I5300" s="5">
        <v>0.29799999999999999</v>
      </c>
      <c r="K5300" s="5">
        <f t="shared" si="248"/>
        <v>535744.28599968622</v>
      </c>
      <c r="L5300" s="9" t="e">
        <f t="shared" si="247"/>
        <v>#N/A</v>
      </c>
    </row>
    <row r="5301" spans="2:12" x14ac:dyDescent="0.2">
      <c r="B5301" s="1">
        <f t="shared" si="246"/>
        <v>4</v>
      </c>
      <c r="C5301" s="2">
        <v>45411</v>
      </c>
      <c r="D5301" s="2">
        <v>45412</v>
      </c>
      <c r="F5301" s="1" t="s">
        <v>5</v>
      </c>
      <c r="I5301" s="5">
        <v>0.29799999999999999</v>
      </c>
      <c r="K5301" s="5">
        <f t="shared" si="248"/>
        <v>535743.98799968627</v>
      </c>
      <c r="L5301" s="9" t="e">
        <f t="shared" si="247"/>
        <v>#N/A</v>
      </c>
    </row>
    <row r="5302" spans="2:12" x14ac:dyDescent="0.2">
      <c r="B5302" s="1">
        <f t="shared" si="246"/>
        <v>4</v>
      </c>
      <c r="C5302" s="2">
        <v>45411</v>
      </c>
      <c r="D5302" s="2">
        <v>45412</v>
      </c>
      <c r="F5302" s="1" t="s">
        <v>5</v>
      </c>
      <c r="I5302" s="5">
        <v>0.29799999999999999</v>
      </c>
      <c r="K5302" s="5">
        <f t="shared" si="248"/>
        <v>535743.68999968632</v>
      </c>
      <c r="L5302" s="9" t="e">
        <f t="shared" si="247"/>
        <v>#N/A</v>
      </c>
    </row>
    <row r="5303" spans="2:12" x14ac:dyDescent="0.2">
      <c r="B5303" s="1">
        <f t="shared" si="246"/>
        <v>4</v>
      </c>
      <c r="C5303" s="2">
        <v>45411</v>
      </c>
      <c r="D5303" s="2">
        <v>45412</v>
      </c>
      <c r="F5303" s="1" t="s">
        <v>5</v>
      </c>
      <c r="I5303" s="5">
        <v>0.29799999999999999</v>
      </c>
      <c r="K5303" s="5">
        <f t="shared" si="248"/>
        <v>535743.39199968637</v>
      </c>
      <c r="L5303" s="9" t="e">
        <f t="shared" si="247"/>
        <v>#N/A</v>
      </c>
    </row>
    <row r="5304" spans="2:12" x14ac:dyDescent="0.2">
      <c r="B5304" s="1">
        <f t="shared" si="246"/>
        <v>4</v>
      </c>
      <c r="C5304" s="2">
        <v>45411</v>
      </c>
      <c r="D5304" s="2">
        <v>45412</v>
      </c>
      <c r="F5304" s="1" t="s">
        <v>5</v>
      </c>
      <c r="I5304" s="5">
        <v>0.29799999999999999</v>
      </c>
      <c r="K5304" s="5">
        <f t="shared" si="248"/>
        <v>535743.09399968642</v>
      </c>
      <c r="L5304" s="9" t="e">
        <f t="shared" si="247"/>
        <v>#N/A</v>
      </c>
    </row>
    <row r="5305" spans="2:12" x14ac:dyDescent="0.2">
      <c r="B5305" s="1">
        <f t="shared" si="246"/>
        <v>4</v>
      </c>
      <c r="C5305" s="2">
        <v>45411</v>
      </c>
      <c r="D5305" s="2">
        <v>45412</v>
      </c>
      <c r="F5305" s="1" t="s">
        <v>5</v>
      </c>
      <c r="I5305" s="5">
        <v>0.29799999999999999</v>
      </c>
      <c r="K5305" s="5">
        <f t="shared" si="248"/>
        <v>535742.79599968647</v>
      </c>
      <c r="L5305" s="9" t="e">
        <f t="shared" si="247"/>
        <v>#N/A</v>
      </c>
    </row>
    <row r="5306" spans="2:12" x14ac:dyDescent="0.2">
      <c r="B5306" s="1">
        <f t="shared" si="246"/>
        <v>4</v>
      </c>
      <c r="C5306" s="2">
        <v>45411</v>
      </c>
      <c r="D5306" s="2">
        <v>45412</v>
      </c>
      <c r="F5306" s="1" t="s">
        <v>5</v>
      </c>
      <c r="I5306" s="5">
        <v>0.29799999999999999</v>
      </c>
      <c r="K5306" s="5">
        <f t="shared" si="248"/>
        <v>535742.49799968651</v>
      </c>
      <c r="L5306" s="9" t="e">
        <f t="shared" si="247"/>
        <v>#N/A</v>
      </c>
    </row>
    <row r="5307" spans="2:12" x14ac:dyDescent="0.2">
      <c r="B5307" s="1">
        <f t="shared" si="246"/>
        <v>4</v>
      </c>
      <c r="C5307" s="2">
        <v>45411</v>
      </c>
      <c r="D5307" s="2">
        <v>45412</v>
      </c>
      <c r="F5307" s="1" t="s">
        <v>5</v>
      </c>
      <c r="I5307" s="5">
        <v>0.29799999999999999</v>
      </c>
      <c r="K5307" s="5">
        <f t="shared" si="248"/>
        <v>535742.19999968656</v>
      </c>
      <c r="L5307" s="9" t="e">
        <f t="shared" si="247"/>
        <v>#N/A</v>
      </c>
    </row>
    <row r="5308" spans="2:12" x14ac:dyDescent="0.2">
      <c r="B5308" s="1">
        <f t="shared" si="246"/>
        <v>4</v>
      </c>
      <c r="C5308" s="2">
        <v>45411</v>
      </c>
      <c r="D5308" s="2">
        <v>45412</v>
      </c>
      <c r="F5308" s="1" t="s">
        <v>5</v>
      </c>
      <c r="I5308" s="5">
        <v>0.29799999999999999</v>
      </c>
      <c r="K5308" s="5">
        <f t="shared" si="248"/>
        <v>535741.90199968661</v>
      </c>
      <c r="L5308" s="9" t="e">
        <f t="shared" si="247"/>
        <v>#N/A</v>
      </c>
    </row>
    <row r="5309" spans="2:12" x14ac:dyDescent="0.2">
      <c r="B5309" s="1">
        <f t="shared" si="246"/>
        <v>4</v>
      </c>
      <c r="C5309" s="2">
        <v>45411</v>
      </c>
      <c r="D5309" s="2">
        <v>45412</v>
      </c>
      <c r="F5309" s="1" t="s">
        <v>5</v>
      </c>
      <c r="I5309" s="5">
        <v>0.29799999999999999</v>
      </c>
      <c r="K5309" s="5">
        <f t="shared" si="248"/>
        <v>535741.60399968666</v>
      </c>
      <c r="L5309" s="9" t="e">
        <f t="shared" si="247"/>
        <v>#N/A</v>
      </c>
    </row>
    <row r="5310" spans="2:12" x14ac:dyDescent="0.2">
      <c r="B5310" s="1">
        <f t="shared" si="246"/>
        <v>4</v>
      </c>
      <c r="C5310" s="2">
        <v>45411</v>
      </c>
      <c r="D5310" s="2">
        <v>45412</v>
      </c>
      <c r="F5310" s="1" t="s">
        <v>5</v>
      </c>
      <c r="I5310" s="5">
        <v>0.29799999999999999</v>
      </c>
      <c r="K5310" s="5">
        <f t="shared" si="248"/>
        <v>535741.30599968671</v>
      </c>
      <c r="L5310" s="9" t="e">
        <f t="shared" si="247"/>
        <v>#N/A</v>
      </c>
    </row>
    <row r="5311" spans="2:12" x14ac:dyDescent="0.2">
      <c r="B5311" s="1">
        <f t="shared" si="246"/>
        <v>4</v>
      </c>
      <c r="C5311" s="2">
        <v>45411</v>
      </c>
      <c r="D5311" s="2">
        <v>45412</v>
      </c>
      <c r="F5311" s="1" t="s">
        <v>5</v>
      </c>
      <c r="I5311" s="5">
        <v>0.29799999999999999</v>
      </c>
      <c r="K5311" s="5">
        <f t="shared" si="248"/>
        <v>535741.00799968676</v>
      </c>
      <c r="L5311" s="9" t="e">
        <f t="shared" si="247"/>
        <v>#N/A</v>
      </c>
    </row>
    <row r="5312" spans="2:12" x14ac:dyDescent="0.2">
      <c r="B5312" s="1">
        <f t="shared" si="246"/>
        <v>4</v>
      </c>
      <c r="C5312" s="2">
        <v>45411</v>
      </c>
      <c r="D5312" s="2">
        <v>45412</v>
      </c>
      <c r="F5312" s="1" t="s">
        <v>5</v>
      </c>
      <c r="I5312" s="5">
        <v>0.29799999999999999</v>
      </c>
      <c r="K5312" s="5">
        <f t="shared" si="248"/>
        <v>535740.70999968681</v>
      </c>
      <c r="L5312" s="9" t="e">
        <f t="shared" si="247"/>
        <v>#N/A</v>
      </c>
    </row>
    <row r="5313" spans="2:12" x14ac:dyDescent="0.2">
      <c r="B5313" s="1">
        <f t="shared" si="246"/>
        <v>4</v>
      </c>
      <c r="C5313" s="2">
        <v>45411</v>
      </c>
      <c r="D5313" s="2">
        <v>45412</v>
      </c>
      <c r="F5313" s="1" t="s">
        <v>5</v>
      </c>
      <c r="I5313" s="5">
        <v>0.29799999999999999</v>
      </c>
      <c r="K5313" s="5">
        <f t="shared" si="248"/>
        <v>535740.41199968685</v>
      </c>
      <c r="L5313" s="9" t="e">
        <f t="shared" si="247"/>
        <v>#N/A</v>
      </c>
    </row>
    <row r="5314" spans="2:12" x14ac:dyDescent="0.2">
      <c r="B5314" s="1">
        <f t="shared" si="246"/>
        <v>4</v>
      </c>
      <c r="C5314" s="2">
        <v>45411</v>
      </c>
      <c r="D5314" s="2">
        <v>45412</v>
      </c>
      <c r="F5314" s="1" t="s">
        <v>5</v>
      </c>
      <c r="I5314" s="5">
        <v>0.29799999999999999</v>
      </c>
      <c r="K5314" s="5">
        <f t="shared" si="248"/>
        <v>535740.1139996869</v>
      </c>
      <c r="L5314" s="9" t="e">
        <f t="shared" si="247"/>
        <v>#N/A</v>
      </c>
    </row>
    <row r="5315" spans="2:12" x14ac:dyDescent="0.2">
      <c r="B5315" s="1">
        <f t="shared" si="246"/>
        <v>4</v>
      </c>
      <c r="C5315" s="2">
        <v>45411</v>
      </c>
      <c r="D5315" s="2">
        <v>45412</v>
      </c>
      <c r="F5315" s="1" t="s">
        <v>5</v>
      </c>
      <c r="I5315" s="5">
        <v>0.29799999999999999</v>
      </c>
      <c r="K5315" s="5">
        <f t="shared" si="248"/>
        <v>535739.81599968695</v>
      </c>
      <c r="L5315" s="9" t="e">
        <f t="shared" si="247"/>
        <v>#N/A</v>
      </c>
    </row>
    <row r="5316" spans="2:12" x14ac:dyDescent="0.2">
      <c r="B5316" s="1">
        <f t="shared" si="246"/>
        <v>4</v>
      </c>
      <c r="C5316" s="2">
        <v>45411</v>
      </c>
      <c r="D5316" s="2">
        <v>45412</v>
      </c>
      <c r="F5316" s="1" t="s">
        <v>5</v>
      </c>
      <c r="I5316" s="5">
        <v>0.29799999999999999</v>
      </c>
      <c r="K5316" s="5">
        <f t="shared" si="248"/>
        <v>535739.517999687</v>
      </c>
      <c r="L5316" s="9" t="e">
        <f t="shared" si="247"/>
        <v>#N/A</v>
      </c>
    </row>
    <row r="5317" spans="2:12" x14ac:dyDescent="0.2">
      <c r="B5317" s="1">
        <f t="shared" ref="B5317:B5380" si="249">MONTH(C5317)</f>
        <v>4</v>
      </c>
      <c r="C5317" s="2">
        <v>45411</v>
      </c>
      <c r="D5317" s="2">
        <v>45412</v>
      </c>
      <c r="F5317" s="1" t="s">
        <v>5</v>
      </c>
      <c r="I5317" s="5">
        <v>0.29799999999999999</v>
      </c>
      <c r="K5317" s="5">
        <f t="shared" si="248"/>
        <v>535739.21999968705</v>
      </c>
      <c r="L5317" s="9" t="e">
        <f t="shared" ref="L5317:L5380" si="250">INDEX($R$4:$R$29,MATCH(TRUE,ISNUMBER(FIND($P$4:$P$29,F5317)),0))</f>
        <v>#N/A</v>
      </c>
    </row>
    <row r="5318" spans="2:12" x14ac:dyDescent="0.2">
      <c r="B5318" s="1">
        <f t="shared" si="249"/>
        <v>4</v>
      </c>
      <c r="C5318" s="2">
        <v>45411</v>
      </c>
      <c r="D5318" s="2">
        <v>45412</v>
      </c>
      <c r="F5318" s="1" t="s">
        <v>5</v>
      </c>
      <c r="I5318" s="5">
        <v>0.29799999999999999</v>
      </c>
      <c r="K5318" s="5">
        <f t="shared" ref="K5318:K5381" si="251">K5317+J5318-I5318</f>
        <v>535738.9219996871</v>
      </c>
      <c r="L5318" s="9" t="e">
        <f t="shared" si="250"/>
        <v>#N/A</v>
      </c>
    </row>
    <row r="5319" spans="2:12" x14ac:dyDescent="0.2">
      <c r="B5319" s="1">
        <f t="shared" si="249"/>
        <v>4</v>
      </c>
      <c r="C5319" s="2">
        <v>45411</v>
      </c>
      <c r="D5319" s="2">
        <v>45412</v>
      </c>
      <c r="F5319" s="1" t="s">
        <v>5</v>
      </c>
      <c r="I5319" s="5">
        <v>0.29799999999999999</v>
      </c>
      <c r="K5319" s="5">
        <f t="shared" si="251"/>
        <v>535738.62399968714</v>
      </c>
      <c r="L5319" s="9" t="e">
        <f t="shared" si="250"/>
        <v>#N/A</v>
      </c>
    </row>
    <row r="5320" spans="2:12" x14ac:dyDescent="0.2">
      <c r="B5320" s="1">
        <f t="shared" si="249"/>
        <v>4</v>
      </c>
      <c r="C5320" s="2">
        <v>45411</v>
      </c>
      <c r="D5320" s="2">
        <v>45412</v>
      </c>
      <c r="F5320" s="1" t="s">
        <v>5</v>
      </c>
      <c r="I5320" s="5">
        <v>0.29799999999999999</v>
      </c>
      <c r="K5320" s="5">
        <f t="shared" si="251"/>
        <v>535738.32599968719</v>
      </c>
      <c r="L5320" s="9" t="e">
        <f t="shared" si="250"/>
        <v>#N/A</v>
      </c>
    </row>
    <row r="5321" spans="2:12" x14ac:dyDescent="0.2">
      <c r="B5321" s="1">
        <f t="shared" si="249"/>
        <v>4</v>
      </c>
      <c r="C5321" s="2">
        <v>45411</v>
      </c>
      <c r="D5321" s="2">
        <v>45412</v>
      </c>
      <c r="F5321" s="1" t="s">
        <v>5</v>
      </c>
      <c r="I5321" s="5">
        <v>0.29799999999999999</v>
      </c>
      <c r="K5321" s="5">
        <f t="shared" si="251"/>
        <v>535738.02799968724</v>
      </c>
      <c r="L5321" s="9" t="e">
        <f t="shared" si="250"/>
        <v>#N/A</v>
      </c>
    </row>
    <row r="5322" spans="2:12" x14ac:dyDescent="0.2">
      <c r="B5322" s="1">
        <f t="shared" si="249"/>
        <v>4</v>
      </c>
      <c r="C5322" s="2">
        <v>45411</v>
      </c>
      <c r="D5322" s="2">
        <v>45412</v>
      </c>
      <c r="F5322" s="1" t="s">
        <v>5</v>
      </c>
      <c r="I5322" s="5">
        <v>0.29799999999999999</v>
      </c>
      <c r="K5322" s="5">
        <f t="shared" si="251"/>
        <v>535737.72999968729</v>
      </c>
      <c r="L5322" s="9" t="e">
        <f t="shared" si="250"/>
        <v>#N/A</v>
      </c>
    </row>
    <row r="5323" spans="2:12" x14ac:dyDescent="0.2">
      <c r="B5323" s="1">
        <f t="shared" si="249"/>
        <v>4</v>
      </c>
      <c r="C5323" s="2">
        <v>45411</v>
      </c>
      <c r="D5323" s="2">
        <v>45412</v>
      </c>
      <c r="F5323" s="1" t="s">
        <v>5</v>
      </c>
      <c r="I5323" s="5">
        <v>0.29799999999999999</v>
      </c>
      <c r="K5323" s="5">
        <f t="shared" si="251"/>
        <v>535737.43199968734</v>
      </c>
      <c r="L5323" s="9" t="e">
        <f t="shared" si="250"/>
        <v>#N/A</v>
      </c>
    </row>
    <row r="5324" spans="2:12" x14ac:dyDescent="0.2">
      <c r="B5324" s="1">
        <f t="shared" si="249"/>
        <v>4</v>
      </c>
      <c r="C5324" s="2">
        <v>45411</v>
      </c>
      <c r="D5324" s="2">
        <v>45412</v>
      </c>
      <c r="F5324" s="1" t="s">
        <v>5</v>
      </c>
      <c r="I5324" s="5">
        <v>0.29799999999999999</v>
      </c>
      <c r="K5324" s="5">
        <f t="shared" si="251"/>
        <v>535737.13399968739</v>
      </c>
      <c r="L5324" s="9" t="e">
        <f t="shared" si="250"/>
        <v>#N/A</v>
      </c>
    </row>
    <row r="5325" spans="2:12" x14ac:dyDescent="0.2">
      <c r="B5325" s="1">
        <f t="shared" si="249"/>
        <v>4</v>
      </c>
      <c r="C5325" s="2">
        <v>45411</v>
      </c>
      <c r="D5325" s="2">
        <v>45412</v>
      </c>
      <c r="F5325" s="1" t="s">
        <v>5</v>
      </c>
      <c r="I5325" s="5">
        <v>0.29799999999999999</v>
      </c>
      <c r="K5325" s="5">
        <f t="shared" si="251"/>
        <v>535736.83599968744</v>
      </c>
      <c r="L5325" s="9" t="e">
        <f t="shared" si="250"/>
        <v>#N/A</v>
      </c>
    </row>
    <row r="5326" spans="2:12" x14ac:dyDescent="0.2">
      <c r="B5326" s="1">
        <f t="shared" si="249"/>
        <v>4</v>
      </c>
      <c r="C5326" s="2">
        <v>45411</v>
      </c>
      <c r="D5326" s="2">
        <v>45412</v>
      </c>
      <c r="F5326" s="1" t="s">
        <v>5</v>
      </c>
      <c r="I5326" s="5">
        <v>0.29799999999999999</v>
      </c>
      <c r="K5326" s="5">
        <f t="shared" si="251"/>
        <v>535736.53799968748</v>
      </c>
      <c r="L5326" s="9" t="e">
        <f t="shared" si="250"/>
        <v>#N/A</v>
      </c>
    </row>
    <row r="5327" spans="2:12" x14ac:dyDescent="0.2">
      <c r="B5327" s="1">
        <f t="shared" si="249"/>
        <v>4</v>
      </c>
      <c r="C5327" s="2">
        <v>45411</v>
      </c>
      <c r="D5327" s="2">
        <v>45412</v>
      </c>
      <c r="F5327" s="1" t="s">
        <v>5</v>
      </c>
      <c r="I5327" s="5">
        <v>0.29799999999999999</v>
      </c>
      <c r="K5327" s="5">
        <f t="shared" si="251"/>
        <v>535736.23999968753</v>
      </c>
      <c r="L5327" s="9" t="e">
        <f t="shared" si="250"/>
        <v>#N/A</v>
      </c>
    </row>
    <row r="5328" spans="2:12" x14ac:dyDescent="0.2">
      <c r="B5328" s="1">
        <f t="shared" si="249"/>
        <v>4</v>
      </c>
      <c r="C5328" s="2">
        <v>45411</v>
      </c>
      <c r="D5328" s="2">
        <v>45412</v>
      </c>
      <c r="F5328" s="1" t="s">
        <v>5</v>
      </c>
      <c r="I5328" s="5">
        <v>0.29799999999999999</v>
      </c>
      <c r="K5328" s="5">
        <f t="shared" si="251"/>
        <v>535735.94199968758</v>
      </c>
      <c r="L5328" s="9" t="e">
        <f t="shared" si="250"/>
        <v>#N/A</v>
      </c>
    </row>
    <row r="5329" spans="2:12" x14ac:dyDescent="0.2">
      <c r="B5329" s="1">
        <f t="shared" si="249"/>
        <v>4</v>
      </c>
      <c r="C5329" s="2">
        <v>45411</v>
      </c>
      <c r="D5329" s="2">
        <v>45412</v>
      </c>
      <c r="F5329" s="1" t="s">
        <v>5</v>
      </c>
      <c r="I5329" s="5">
        <v>0.29799999999999999</v>
      </c>
      <c r="K5329" s="5">
        <f t="shared" si="251"/>
        <v>535735.64399968763</v>
      </c>
      <c r="L5329" s="9" t="e">
        <f t="shared" si="250"/>
        <v>#N/A</v>
      </c>
    </row>
    <row r="5330" spans="2:12" x14ac:dyDescent="0.2">
      <c r="B5330" s="1">
        <f t="shared" si="249"/>
        <v>4</v>
      </c>
      <c r="C5330" s="2">
        <v>45411</v>
      </c>
      <c r="D5330" s="2">
        <v>45412</v>
      </c>
      <c r="F5330" s="1" t="s">
        <v>5</v>
      </c>
      <c r="I5330" s="5">
        <v>0.29799999999999999</v>
      </c>
      <c r="K5330" s="5">
        <f t="shared" si="251"/>
        <v>535735.34599968768</v>
      </c>
      <c r="L5330" s="9" t="e">
        <f t="shared" si="250"/>
        <v>#N/A</v>
      </c>
    </row>
    <row r="5331" spans="2:12" x14ac:dyDescent="0.2">
      <c r="B5331" s="1">
        <f t="shared" si="249"/>
        <v>4</v>
      </c>
      <c r="C5331" s="2">
        <v>45411</v>
      </c>
      <c r="D5331" s="2">
        <v>45412</v>
      </c>
      <c r="F5331" s="1" t="s">
        <v>5</v>
      </c>
      <c r="I5331" s="5">
        <v>0.29799999999999999</v>
      </c>
      <c r="K5331" s="5">
        <f t="shared" si="251"/>
        <v>535735.04799968773</v>
      </c>
      <c r="L5331" s="9" t="e">
        <f t="shared" si="250"/>
        <v>#N/A</v>
      </c>
    </row>
    <row r="5332" spans="2:12" x14ac:dyDescent="0.2">
      <c r="B5332" s="1">
        <f t="shared" si="249"/>
        <v>4</v>
      </c>
      <c r="C5332" s="2">
        <v>45411</v>
      </c>
      <c r="D5332" s="2">
        <v>45412</v>
      </c>
      <c r="F5332" s="1" t="s">
        <v>5</v>
      </c>
      <c r="I5332" s="5">
        <v>0.29799999999999999</v>
      </c>
      <c r="K5332" s="5">
        <f t="shared" si="251"/>
        <v>535734.74999968777</v>
      </c>
      <c r="L5332" s="9" t="e">
        <f t="shared" si="250"/>
        <v>#N/A</v>
      </c>
    </row>
    <row r="5333" spans="2:12" x14ac:dyDescent="0.2">
      <c r="B5333" s="1">
        <f t="shared" si="249"/>
        <v>4</v>
      </c>
      <c r="C5333" s="2">
        <v>45411</v>
      </c>
      <c r="D5333" s="2">
        <v>45412</v>
      </c>
      <c r="F5333" s="1" t="s">
        <v>5</v>
      </c>
      <c r="I5333" s="5">
        <v>0.29799999999999999</v>
      </c>
      <c r="K5333" s="5">
        <f t="shared" si="251"/>
        <v>535734.45199968782</v>
      </c>
      <c r="L5333" s="9" t="e">
        <f t="shared" si="250"/>
        <v>#N/A</v>
      </c>
    </row>
    <row r="5334" spans="2:12" x14ac:dyDescent="0.2">
      <c r="B5334" s="1">
        <f t="shared" si="249"/>
        <v>4</v>
      </c>
      <c r="C5334" s="2">
        <v>45411</v>
      </c>
      <c r="D5334" s="2">
        <v>45412</v>
      </c>
      <c r="F5334" s="1" t="s">
        <v>5</v>
      </c>
      <c r="I5334" s="5">
        <v>0.29799999999999999</v>
      </c>
      <c r="K5334" s="5">
        <f t="shared" si="251"/>
        <v>535734.15399968787</v>
      </c>
      <c r="L5334" s="9" t="e">
        <f t="shared" si="250"/>
        <v>#N/A</v>
      </c>
    </row>
    <row r="5335" spans="2:12" x14ac:dyDescent="0.2">
      <c r="B5335" s="1">
        <f t="shared" si="249"/>
        <v>4</v>
      </c>
      <c r="C5335" s="2">
        <v>45411</v>
      </c>
      <c r="D5335" s="2">
        <v>45412</v>
      </c>
      <c r="F5335" s="1" t="s">
        <v>1389</v>
      </c>
      <c r="J5335" s="5">
        <v>6000</v>
      </c>
      <c r="K5335" s="5">
        <f t="shared" si="251"/>
        <v>541734.15399968787</v>
      </c>
      <c r="L5335" s="9" t="e">
        <f t="shared" si="250"/>
        <v>#N/A</v>
      </c>
    </row>
    <row r="5336" spans="2:12" x14ac:dyDescent="0.2">
      <c r="B5336" s="1">
        <f t="shared" si="249"/>
        <v>4</v>
      </c>
      <c r="C5336" s="2">
        <v>45411</v>
      </c>
      <c r="D5336" s="2">
        <v>45412</v>
      </c>
      <c r="F5336" s="1" t="s">
        <v>5</v>
      </c>
      <c r="I5336" s="5">
        <v>0.29799999999999999</v>
      </c>
      <c r="K5336" s="5">
        <f t="shared" si="251"/>
        <v>541733.85599968792</v>
      </c>
      <c r="L5336" s="9" t="e">
        <f t="shared" si="250"/>
        <v>#N/A</v>
      </c>
    </row>
    <row r="5337" spans="2:12" x14ac:dyDescent="0.2">
      <c r="B5337" s="1">
        <f t="shared" si="249"/>
        <v>4</v>
      </c>
      <c r="C5337" s="2">
        <v>45411</v>
      </c>
      <c r="D5337" s="2">
        <v>45412</v>
      </c>
      <c r="F5337" s="1" t="s">
        <v>5</v>
      </c>
      <c r="I5337" s="5">
        <v>0.29799999999999999</v>
      </c>
      <c r="K5337" s="5">
        <f t="shared" si="251"/>
        <v>541733.55799968797</v>
      </c>
      <c r="L5337" s="9" t="e">
        <f t="shared" si="250"/>
        <v>#N/A</v>
      </c>
    </row>
    <row r="5338" spans="2:12" x14ac:dyDescent="0.2">
      <c r="B5338" s="1">
        <f t="shared" si="249"/>
        <v>4</v>
      </c>
      <c r="C5338" s="2">
        <v>45411</v>
      </c>
      <c r="D5338" s="2">
        <v>45412</v>
      </c>
      <c r="F5338" s="1" t="s">
        <v>5</v>
      </c>
      <c r="I5338" s="5">
        <v>0.29799999999999999</v>
      </c>
      <c r="K5338" s="5">
        <f t="shared" si="251"/>
        <v>541733.25999968802</v>
      </c>
      <c r="L5338" s="9" t="e">
        <f t="shared" si="250"/>
        <v>#N/A</v>
      </c>
    </row>
    <row r="5339" spans="2:12" x14ac:dyDescent="0.2">
      <c r="B5339" s="1">
        <f t="shared" si="249"/>
        <v>4</v>
      </c>
      <c r="C5339" s="2">
        <v>45411</v>
      </c>
      <c r="D5339" s="2">
        <v>45412</v>
      </c>
      <c r="F5339" s="1" t="s">
        <v>5</v>
      </c>
      <c r="I5339" s="5">
        <v>0.29799999999999999</v>
      </c>
      <c r="K5339" s="5">
        <f t="shared" si="251"/>
        <v>541732.96199968806</v>
      </c>
      <c r="L5339" s="9" t="e">
        <f t="shared" si="250"/>
        <v>#N/A</v>
      </c>
    </row>
    <row r="5340" spans="2:12" x14ac:dyDescent="0.2">
      <c r="B5340" s="1">
        <f t="shared" si="249"/>
        <v>4</v>
      </c>
      <c r="C5340" s="2">
        <v>45411</v>
      </c>
      <c r="D5340" s="2">
        <v>45412</v>
      </c>
      <c r="F5340" s="1" t="s">
        <v>102</v>
      </c>
      <c r="J5340" s="5">
        <v>100</v>
      </c>
      <c r="K5340" s="5">
        <f t="shared" si="251"/>
        <v>541832.96199968806</v>
      </c>
      <c r="L5340" s="9" t="e">
        <f t="shared" si="250"/>
        <v>#N/A</v>
      </c>
    </row>
    <row r="5341" spans="2:12" x14ac:dyDescent="0.2">
      <c r="B5341" s="1">
        <f t="shared" si="249"/>
        <v>4</v>
      </c>
      <c r="C5341" s="2">
        <v>45411</v>
      </c>
      <c r="D5341" s="2">
        <v>45412</v>
      </c>
      <c r="F5341" s="1" t="s">
        <v>571</v>
      </c>
      <c r="J5341" s="5">
        <v>50</v>
      </c>
      <c r="K5341" s="5">
        <f t="shared" si="251"/>
        <v>541882.96199968806</v>
      </c>
      <c r="L5341" s="9" t="e">
        <f t="shared" si="250"/>
        <v>#N/A</v>
      </c>
    </row>
    <row r="5342" spans="2:12" x14ac:dyDescent="0.2">
      <c r="B5342" s="1">
        <f t="shared" si="249"/>
        <v>4</v>
      </c>
      <c r="C5342" s="2">
        <v>45411</v>
      </c>
      <c r="D5342" s="2">
        <v>45412</v>
      </c>
      <c r="F5342" s="1" t="s">
        <v>25</v>
      </c>
      <c r="J5342" s="5">
        <v>329.63799999999998</v>
      </c>
      <c r="K5342" s="5">
        <f t="shared" si="251"/>
        <v>542212.5999996881</v>
      </c>
      <c r="L5342" s="9" t="e">
        <f t="shared" si="250"/>
        <v>#N/A</v>
      </c>
    </row>
    <row r="5343" spans="2:12" x14ac:dyDescent="0.2">
      <c r="B5343" s="1">
        <f t="shared" si="249"/>
        <v>4</v>
      </c>
      <c r="C5343" s="2">
        <v>45411</v>
      </c>
      <c r="D5343" s="2">
        <v>45412</v>
      </c>
      <c r="F5343" s="1" t="s">
        <v>1390</v>
      </c>
      <c r="J5343" s="5">
        <v>50</v>
      </c>
      <c r="K5343" s="5">
        <f t="shared" si="251"/>
        <v>542262.5999996881</v>
      </c>
      <c r="L5343" s="9" t="e">
        <f t="shared" si="250"/>
        <v>#N/A</v>
      </c>
    </row>
    <row r="5344" spans="2:12" x14ac:dyDescent="0.2">
      <c r="B5344" s="1">
        <f t="shared" si="249"/>
        <v>4</v>
      </c>
      <c r="C5344" s="2">
        <v>45411</v>
      </c>
      <c r="D5344" s="2">
        <v>45412</v>
      </c>
      <c r="F5344" s="1" t="s">
        <v>564</v>
      </c>
      <c r="J5344" s="5">
        <v>50</v>
      </c>
      <c r="K5344" s="5">
        <f t="shared" si="251"/>
        <v>542312.5999996881</v>
      </c>
      <c r="L5344" s="9" t="e">
        <f t="shared" si="250"/>
        <v>#N/A</v>
      </c>
    </row>
    <row r="5345" spans="2:12" x14ac:dyDescent="0.2">
      <c r="B5345" s="1">
        <f t="shared" si="249"/>
        <v>4</v>
      </c>
      <c r="C5345" s="2">
        <v>45411</v>
      </c>
      <c r="D5345" s="2">
        <v>45412</v>
      </c>
      <c r="F5345" s="1" t="s">
        <v>555</v>
      </c>
      <c r="J5345" s="5">
        <v>300</v>
      </c>
      <c r="K5345" s="5">
        <f t="shared" si="251"/>
        <v>542612.5999996881</v>
      </c>
      <c r="L5345" s="9" t="e">
        <f t="shared" si="250"/>
        <v>#N/A</v>
      </c>
    </row>
    <row r="5346" spans="2:12" x14ac:dyDescent="0.2">
      <c r="B5346" s="1">
        <f t="shared" si="249"/>
        <v>4</v>
      </c>
      <c r="C5346" s="2">
        <v>45411</v>
      </c>
      <c r="D5346" s="2">
        <v>45412</v>
      </c>
      <c r="F5346" s="1" t="s">
        <v>559</v>
      </c>
      <c r="J5346" s="5">
        <v>30</v>
      </c>
      <c r="K5346" s="5">
        <f t="shared" si="251"/>
        <v>542642.5999996881</v>
      </c>
      <c r="L5346" s="9" t="e">
        <f t="shared" si="250"/>
        <v>#N/A</v>
      </c>
    </row>
    <row r="5347" spans="2:12" x14ac:dyDescent="0.2">
      <c r="B5347" s="1">
        <f t="shared" si="249"/>
        <v>4</v>
      </c>
      <c r="C5347" s="2">
        <v>45411</v>
      </c>
      <c r="D5347" s="2">
        <v>45412</v>
      </c>
      <c r="F5347" s="1" t="s">
        <v>561</v>
      </c>
      <c r="J5347" s="5">
        <v>100</v>
      </c>
      <c r="K5347" s="5">
        <f t="shared" si="251"/>
        <v>542742.5999996881</v>
      </c>
      <c r="L5347" s="9" t="e">
        <f t="shared" si="250"/>
        <v>#N/A</v>
      </c>
    </row>
    <row r="5348" spans="2:12" x14ac:dyDescent="0.2">
      <c r="B5348" s="1">
        <f t="shared" si="249"/>
        <v>4</v>
      </c>
      <c r="C5348" s="2">
        <v>45411</v>
      </c>
      <c r="D5348" s="2">
        <v>45412</v>
      </c>
      <c r="F5348" s="1" t="s">
        <v>494</v>
      </c>
      <c r="J5348" s="5">
        <v>100</v>
      </c>
      <c r="K5348" s="5">
        <f t="shared" si="251"/>
        <v>542842.5999996881</v>
      </c>
      <c r="L5348" s="9" t="e">
        <f t="shared" si="250"/>
        <v>#N/A</v>
      </c>
    </row>
    <row r="5349" spans="2:12" x14ac:dyDescent="0.2">
      <c r="B5349" s="1">
        <f t="shared" si="249"/>
        <v>4</v>
      </c>
      <c r="C5349" s="2">
        <v>45411</v>
      </c>
      <c r="D5349" s="2">
        <v>45412</v>
      </c>
      <c r="F5349" s="1" t="s">
        <v>512</v>
      </c>
      <c r="J5349" s="5">
        <v>50</v>
      </c>
      <c r="K5349" s="5">
        <f t="shared" si="251"/>
        <v>542892.5999996881</v>
      </c>
      <c r="L5349" s="9" t="e">
        <f t="shared" si="250"/>
        <v>#N/A</v>
      </c>
    </row>
    <row r="5350" spans="2:12" x14ac:dyDescent="0.2">
      <c r="B5350" s="1">
        <f t="shared" si="249"/>
        <v>4</v>
      </c>
      <c r="C5350" s="2">
        <v>45411</v>
      </c>
      <c r="D5350" s="2">
        <v>45412</v>
      </c>
      <c r="F5350" s="1" t="s">
        <v>513</v>
      </c>
      <c r="J5350" s="5">
        <v>30</v>
      </c>
      <c r="K5350" s="5">
        <f t="shared" si="251"/>
        <v>542922.5999996881</v>
      </c>
      <c r="L5350" s="9" t="e">
        <f t="shared" si="250"/>
        <v>#N/A</v>
      </c>
    </row>
    <row r="5351" spans="2:12" x14ac:dyDescent="0.2">
      <c r="B5351" s="1">
        <f t="shared" si="249"/>
        <v>4</v>
      </c>
      <c r="C5351" s="2">
        <v>45411</v>
      </c>
      <c r="D5351" s="2">
        <v>45412</v>
      </c>
      <c r="F5351" s="1" t="s">
        <v>1110</v>
      </c>
      <c r="J5351" s="5">
        <v>30</v>
      </c>
      <c r="K5351" s="5">
        <f t="shared" si="251"/>
        <v>542952.5999996881</v>
      </c>
      <c r="L5351" s="9" t="e">
        <f t="shared" si="250"/>
        <v>#N/A</v>
      </c>
    </row>
    <row r="5352" spans="2:12" x14ac:dyDescent="0.2">
      <c r="B5352" s="1">
        <f t="shared" si="249"/>
        <v>4</v>
      </c>
      <c r="C5352" s="2">
        <v>45411</v>
      </c>
      <c r="D5352" s="2">
        <v>45412</v>
      </c>
      <c r="F5352" s="1" t="s">
        <v>516</v>
      </c>
      <c r="J5352" s="5">
        <v>50</v>
      </c>
      <c r="K5352" s="5">
        <f t="shared" si="251"/>
        <v>543002.5999996881</v>
      </c>
      <c r="L5352" s="9" t="e">
        <f t="shared" si="250"/>
        <v>#N/A</v>
      </c>
    </row>
    <row r="5353" spans="2:12" x14ac:dyDescent="0.2">
      <c r="B5353" s="1">
        <f t="shared" si="249"/>
        <v>4</v>
      </c>
      <c r="C5353" s="2">
        <v>45411</v>
      </c>
      <c r="D5353" s="2">
        <v>45412</v>
      </c>
      <c r="F5353" s="1" t="s">
        <v>550</v>
      </c>
      <c r="J5353" s="5">
        <v>30</v>
      </c>
      <c r="K5353" s="5">
        <f t="shared" si="251"/>
        <v>543032.5999996881</v>
      </c>
      <c r="L5353" s="9" t="e">
        <f t="shared" si="250"/>
        <v>#N/A</v>
      </c>
    </row>
    <row r="5354" spans="2:12" x14ac:dyDescent="0.2">
      <c r="B5354" s="1">
        <f t="shared" si="249"/>
        <v>4</v>
      </c>
      <c r="C5354" s="2">
        <v>45411</v>
      </c>
      <c r="D5354" s="2">
        <v>45412</v>
      </c>
      <c r="F5354" s="1" t="s">
        <v>921</v>
      </c>
      <c r="J5354" s="5">
        <v>60</v>
      </c>
      <c r="K5354" s="5">
        <f t="shared" si="251"/>
        <v>543092.5999996881</v>
      </c>
      <c r="L5354" s="9" t="e">
        <f t="shared" si="250"/>
        <v>#N/A</v>
      </c>
    </row>
    <row r="5355" spans="2:12" x14ac:dyDescent="0.2">
      <c r="B5355" s="1">
        <f t="shared" si="249"/>
        <v>4</v>
      </c>
      <c r="C5355" s="2">
        <v>45411</v>
      </c>
      <c r="D5355" s="2">
        <v>45412</v>
      </c>
      <c r="F5355" s="1" t="s">
        <v>526</v>
      </c>
      <c r="J5355" s="5">
        <v>50</v>
      </c>
      <c r="K5355" s="5">
        <f t="shared" si="251"/>
        <v>543142.5999996881</v>
      </c>
      <c r="L5355" s="9" t="e">
        <f t="shared" si="250"/>
        <v>#N/A</v>
      </c>
    </row>
    <row r="5356" spans="2:12" x14ac:dyDescent="0.2">
      <c r="B5356" s="1">
        <f t="shared" si="249"/>
        <v>4</v>
      </c>
      <c r="C5356" s="2">
        <v>45411</v>
      </c>
      <c r="D5356" s="2">
        <v>45412</v>
      </c>
      <c r="F5356" s="1" t="s">
        <v>785</v>
      </c>
      <c r="J5356" s="5">
        <v>50</v>
      </c>
      <c r="K5356" s="5">
        <f t="shared" si="251"/>
        <v>543192.5999996881</v>
      </c>
      <c r="L5356" s="9" t="e">
        <f t="shared" si="250"/>
        <v>#N/A</v>
      </c>
    </row>
    <row r="5357" spans="2:12" x14ac:dyDescent="0.2">
      <c r="B5357" s="1">
        <f t="shared" si="249"/>
        <v>4</v>
      </c>
      <c r="C5357" s="2">
        <v>45411</v>
      </c>
      <c r="D5357" s="2">
        <v>45412</v>
      </c>
      <c r="F5357" s="1" t="s">
        <v>258</v>
      </c>
      <c r="J5357" s="5">
        <v>200</v>
      </c>
      <c r="K5357" s="5">
        <f t="shared" si="251"/>
        <v>543392.5999996881</v>
      </c>
      <c r="L5357" s="9" t="e">
        <f t="shared" si="250"/>
        <v>#N/A</v>
      </c>
    </row>
    <row r="5358" spans="2:12" x14ac:dyDescent="0.2">
      <c r="B5358" s="1">
        <f t="shared" si="249"/>
        <v>4</v>
      </c>
      <c r="C5358" s="2">
        <v>45411</v>
      </c>
      <c r="D5358" s="2">
        <v>45412</v>
      </c>
      <c r="F5358" s="1" t="s">
        <v>540</v>
      </c>
      <c r="J5358" s="5">
        <v>50</v>
      </c>
      <c r="K5358" s="5">
        <f t="shared" si="251"/>
        <v>543442.5999996881</v>
      </c>
      <c r="L5358" s="9" t="e">
        <f t="shared" si="250"/>
        <v>#N/A</v>
      </c>
    </row>
    <row r="5359" spans="2:12" x14ac:dyDescent="0.2">
      <c r="B5359" s="1">
        <f t="shared" si="249"/>
        <v>4</v>
      </c>
      <c r="C5359" s="2">
        <v>45411</v>
      </c>
      <c r="D5359" s="2">
        <v>45412</v>
      </c>
      <c r="F5359" s="1" t="s">
        <v>529</v>
      </c>
      <c r="J5359" s="5">
        <v>30</v>
      </c>
      <c r="K5359" s="5">
        <f t="shared" si="251"/>
        <v>543472.5999996881</v>
      </c>
      <c r="L5359" s="9" t="e">
        <f t="shared" si="250"/>
        <v>#N/A</v>
      </c>
    </row>
    <row r="5360" spans="2:12" x14ac:dyDescent="0.2">
      <c r="B5360" s="1">
        <f t="shared" si="249"/>
        <v>4</v>
      </c>
      <c r="C5360" s="2">
        <v>45411</v>
      </c>
      <c r="D5360" s="2">
        <v>45412</v>
      </c>
      <c r="F5360" s="1" t="s">
        <v>520</v>
      </c>
      <c r="J5360" s="5">
        <v>50</v>
      </c>
      <c r="K5360" s="5">
        <f t="shared" si="251"/>
        <v>543522.5999996881</v>
      </c>
      <c r="L5360" s="9" t="e">
        <f t="shared" si="250"/>
        <v>#N/A</v>
      </c>
    </row>
    <row r="5361" spans="2:12" x14ac:dyDescent="0.2">
      <c r="B5361" s="1">
        <f t="shared" si="249"/>
        <v>4</v>
      </c>
      <c r="C5361" s="2">
        <v>45411</v>
      </c>
      <c r="D5361" s="2">
        <v>45412</v>
      </c>
      <c r="F5361" s="1" t="s">
        <v>521</v>
      </c>
      <c r="J5361" s="5">
        <v>100</v>
      </c>
      <c r="K5361" s="5">
        <f t="shared" si="251"/>
        <v>543622.5999996881</v>
      </c>
      <c r="L5361" s="9" t="e">
        <f t="shared" si="250"/>
        <v>#N/A</v>
      </c>
    </row>
    <row r="5362" spans="2:12" x14ac:dyDescent="0.2">
      <c r="B5362" s="1">
        <f t="shared" si="249"/>
        <v>4</v>
      </c>
      <c r="C5362" s="2">
        <v>45411</v>
      </c>
      <c r="D5362" s="2">
        <v>45412</v>
      </c>
      <c r="F5362" s="1" t="s">
        <v>518</v>
      </c>
      <c r="J5362" s="5">
        <v>20</v>
      </c>
      <c r="K5362" s="5">
        <f t="shared" si="251"/>
        <v>543642.5999996881</v>
      </c>
      <c r="L5362" s="9" t="e">
        <f t="shared" si="250"/>
        <v>#N/A</v>
      </c>
    </row>
    <row r="5363" spans="2:12" x14ac:dyDescent="0.2">
      <c r="B5363" s="1">
        <f t="shared" si="249"/>
        <v>4</v>
      </c>
      <c r="C5363" s="2">
        <v>45411</v>
      </c>
      <c r="D5363" s="2">
        <v>45412</v>
      </c>
      <c r="F5363" s="1" t="s">
        <v>934</v>
      </c>
      <c r="J5363" s="5">
        <v>53</v>
      </c>
      <c r="K5363" s="5">
        <f t="shared" si="251"/>
        <v>543695.5999996881</v>
      </c>
      <c r="L5363" s="9" t="e">
        <f t="shared" si="250"/>
        <v>#N/A</v>
      </c>
    </row>
    <row r="5364" spans="2:12" x14ac:dyDescent="0.2">
      <c r="B5364" s="1">
        <f t="shared" si="249"/>
        <v>4</v>
      </c>
      <c r="C5364" s="2">
        <v>45411</v>
      </c>
      <c r="D5364" s="2">
        <v>45412</v>
      </c>
      <c r="F5364" s="1" t="s">
        <v>524</v>
      </c>
      <c r="J5364" s="5">
        <v>30</v>
      </c>
      <c r="K5364" s="5">
        <f t="shared" si="251"/>
        <v>543725.5999996881</v>
      </c>
      <c r="L5364" s="9" t="e">
        <f t="shared" si="250"/>
        <v>#N/A</v>
      </c>
    </row>
    <row r="5365" spans="2:12" x14ac:dyDescent="0.2">
      <c r="B5365" s="1">
        <f t="shared" si="249"/>
        <v>4</v>
      </c>
      <c r="C5365" s="2">
        <v>45411</v>
      </c>
      <c r="D5365" s="2">
        <v>45412</v>
      </c>
      <c r="F5365" s="1" t="s">
        <v>531</v>
      </c>
      <c r="J5365" s="5">
        <v>70</v>
      </c>
      <c r="K5365" s="5">
        <f t="shared" si="251"/>
        <v>543795.5999996881</v>
      </c>
      <c r="L5365" s="9" t="e">
        <f t="shared" si="250"/>
        <v>#N/A</v>
      </c>
    </row>
    <row r="5366" spans="2:12" x14ac:dyDescent="0.2">
      <c r="B5366" s="1">
        <f t="shared" si="249"/>
        <v>4</v>
      </c>
      <c r="C5366" s="2">
        <v>45411</v>
      </c>
      <c r="D5366" s="2">
        <v>45412</v>
      </c>
      <c r="F5366" s="1" t="s">
        <v>563</v>
      </c>
      <c r="J5366" s="5">
        <v>50</v>
      </c>
      <c r="K5366" s="5">
        <f t="shared" si="251"/>
        <v>543845.5999996881</v>
      </c>
      <c r="L5366" s="9" t="e">
        <f t="shared" si="250"/>
        <v>#N/A</v>
      </c>
    </row>
    <row r="5367" spans="2:12" x14ac:dyDescent="0.2">
      <c r="B5367" s="1">
        <f t="shared" si="249"/>
        <v>4</v>
      </c>
      <c r="C5367" s="2">
        <v>45411</v>
      </c>
      <c r="D5367" s="2">
        <v>45412</v>
      </c>
      <c r="F5367" s="1" t="s">
        <v>535</v>
      </c>
      <c r="J5367" s="5">
        <v>100</v>
      </c>
      <c r="K5367" s="5">
        <f t="shared" si="251"/>
        <v>543945.5999996881</v>
      </c>
      <c r="L5367" s="9" t="e">
        <f t="shared" si="250"/>
        <v>#N/A</v>
      </c>
    </row>
    <row r="5368" spans="2:12" x14ac:dyDescent="0.2">
      <c r="B5368" s="1">
        <f t="shared" si="249"/>
        <v>4</v>
      </c>
      <c r="C5368" s="2">
        <v>45411</v>
      </c>
      <c r="D5368" s="2">
        <v>45412</v>
      </c>
      <c r="F5368" s="1" t="s">
        <v>546</v>
      </c>
      <c r="J5368" s="5">
        <v>50</v>
      </c>
      <c r="K5368" s="5">
        <f t="shared" si="251"/>
        <v>543995.5999996881</v>
      </c>
      <c r="L5368" s="9" t="e">
        <f t="shared" si="250"/>
        <v>#N/A</v>
      </c>
    </row>
    <row r="5369" spans="2:12" x14ac:dyDescent="0.2">
      <c r="B5369" s="1">
        <f t="shared" si="249"/>
        <v>4</v>
      </c>
      <c r="C5369" s="2">
        <v>45411</v>
      </c>
      <c r="D5369" s="2">
        <v>45412</v>
      </c>
      <c r="F5369" s="1" t="s">
        <v>522</v>
      </c>
      <c r="J5369" s="5">
        <v>25</v>
      </c>
      <c r="K5369" s="5">
        <f t="shared" si="251"/>
        <v>544020.5999996881</v>
      </c>
      <c r="L5369" s="9" t="e">
        <f t="shared" si="250"/>
        <v>#N/A</v>
      </c>
    </row>
    <row r="5370" spans="2:12" x14ac:dyDescent="0.2">
      <c r="B5370" s="1">
        <f t="shared" si="249"/>
        <v>4</v>
      </c>
      <c r="C5370" s="2">
        <v>45411</v>
      </c>
      <c r="D5370" s="2">
        <v>45412</v>
      </c>
      <c r="F5370" s="1" t="s">
        <v>572</v>
      </c>
      <c r="J5370" s="5">
        <v>100</v>
      </c>
      <c r="K5370" s="5">
        <f t="shared" si="251"/>
        <v>544120.5999996881</v>
      </c>
      <c r="L5370" s="9" t="e">
        <f t="shared" si="250"/>
        <v>#N/A</v>
      </c>
    </row>
    <row r="5371" spans="2:12" x14ac:dyDescent="0.2">
      <c r="B5371" s="1">
        <f t="shared" si="249"/>
        <v>4</v>
      </c>
      <c r="C5371" s="2">
        <v>45411</v>
      </c>
      <c r="D5371" s="2">
        <v>45412</v>
      </c>
      <c r="F5371" s="1" t="s">
        <v>542</v>
      </c>
      <c r="J5371" s="5">
        <v>30</v>
      </c>
      <c r="K5371" s="5">
        <f t="shared" si="251"/>
        <v>544150.5999996881</v>
      </c>
      <c r="L5371" s="9" t="e">
        <f t="shared" si="250"/>
        <v>#N/A</v>
      </c>
    </row>
    <row r="5372" spans="2:12" x14ac:dyDescent="0.2">
      <c r="B5372" s="1">
        <f t="shared" si="249"/>
        <v>4</v>
      </c>
      <c r="C5372" s="2">
        <v>45411</v>
      </c>
      <c r="D5372" s="2">
        <v>45412</v>
      </c>
      <c r="F5372" s="1" t="s">
        <v>552</v>
      </c>
      <c r="J5372" s="5">
        <v>30</v>
      </c>
      <c r="K5372" s="5">
        <f t="shared" si="251"/>
        <v>544180.5999996881</v>
      </c>
      <c r="L5372" s="9" t="e">
        <f t="shared" si="250"/>
        <v>#N/A</v>
      </c>
    </row>
    <row r="5373" spans="2:12" x14ac:dyDescent="0.2">
      <c r="B5373" s="1">
        <f t="shared" si="249"/>
        <v>4</v>
      </c>
      <c r="C5373" s="2">
        <v>45411</v>
      </c>
      <c r="D5373" s="2">
        <v>45412</v>
      </c>
      <c r="F5373" s="1" t="s">
        <v>490</v>
      </c>
      <c r="J5373" s="5">
        <v>100</v>
      </c>
      <c r="K5373" s="5">
        <f t="shared" si="251"/>
        <v>544280.5999996881</v>
      </c>
      <c r="L5373" s="9" t="e">
        <f t="shared" si="250"/>
        <v>#N/A</v>
      </c>
    </row>
    <row r="5374" spans="2:12" x14ac:dyDescent="0.2">
      <c r="B5374" s="1">
        <f t="shared" si="249"/>
        <v>4</v>
      </c>
      <c r="C5374" s="2">
        <v>45411</v>
      </c>
      <c r="D5374" s="2">
        <v>45412</v>
      </c>
      <c r="F5374" s="1" t="s">
        <v>554</v>
      </c>
      <c r="J5374" s="5">
        <v>40</v>
      </c>
      <c r="K5374" s="5">
        <f t="shared" si="251"/>
        <v>544320.5999996881</v>
      </c>
      <c r="L5374" s="9" t="e">
        <f t="shared" si="250"/>
        <v>#N/A</v>
      </c>
    </row>
    <row r="5375" spans="2:12" x14ac:dyDescent="0.2">
      <c r="B5375" s="1">
        <f t="shared" si="249"/>
        <v>4</v>
      </c>
      <c r="C5375" s="2">
        <v>45411</v>
      </c>
      <c r="D5375" s="2">
        <v>45412</v>
      </c>
      <c r="F5375" s="1" t="s">
        <v>573</v>
      </c>
      <c r="J5375" s="5">
        <v>30</v>
      </c>
      <c r="K5375" s="5">
        <f t="shared" si="251"/>
        <v>544350.5999996881</v>
      </c>
      <c r="L5375" s="9" t="e">
        <f t="shared" si="250"/>
        <v>#N/A</v>
      </c>
    </row>
    <row r="5376" spans="2:12" x14ac:dyDescent="0.2">
      <c r="B5376" s="1">
        <f t="shared" si="249"/>
        <v>4</v>
      </c>
      <c r="C5376" s="2">
        <v>45411</v>
      </c>
      <c r="D5376" s="2">
        <v>45412</v>
      </c>
      <c r="F5376" s="1" t="s">
        <v>536</v>
      </c>
      <c r="J5376" s="5">
        <v>100</v>
      </c>
      <c r="K5376" s="5">
        <f t="shared" si="251"/>
        <v>544450.5999996881</v>
      </c>
      <c r="L5376" s="9" t="e">
        <f t="shared" si="250"/>
        <v>#N/A</v>
      </c>
    </row>
    <row r="5377" spans="2:12" x14ac:dyDescent="0.2">
      <c r="B5377" s="1">
        <f t="shared" si="249"/>
        <v>4</v>
      </c>
      <c r="C5377" s="2">
        <v>45411</v>
      </c>
      <c r="D5377" s="2">
        <v>45412</v>
      </c>
      <c r="F5377" s="1" t="s">
        <v>1391</v>
      </c>
      <c r="J5377" s="5">
        <v>30</v>
      </c>
      <c r="K5377" s="5">
        <f t="shared" si="251"/>
        <v>544480.5999996881</v>
      </c>
      <c r="L5377" s="9" t="e">
        <f t="shared" si="250"/>
        <v>#N/A</v>
      </c>
    </row>
    <row r="5378" spans="2:12" x14ac:dyDescent="0.2">
      <c r="B5378" s="1">
        <f t="shared" si="249"/>
        <v>4</v>
      </c>
      <c r="C5378" s="2">
        <v>45411</v>
      </c>
      <c r="D5378" s="2">
        <v>45412</v>
      </c>
      <c r="F5378" s="1" t="s">
        <v>528</v>
      </c>
      <c r="J5378" s="5">
        <v>30</v>
      </c>
      <c r="K5378" s="5">
        <f t="shared" si="251"/>
        <v>544510.5999996881</v>
      </c>
      <c r="L5378" s="9" t="e">
        <f t="shared" si="250"/>
        <v>#N/A</v>
      </c>
    </row>
    <row r="5379" spans="2:12" x14ac:dyDescent="0.2">
      <c r="B5379" s="1">
        <f t="shared" si="249"/>
        <v>4</v>
      </c>
      <c r="C5379" s="2">
        <v>45411</v>
      </c>
      <c r="D5379" s="2">
        <v>45412</v>
      </c>
      <c r="F5379" s="1" t="s">
        <v>1392</v>
      </c>
      <c r="J5379" s="5">
        <v>5296.4380000000001</v>
      </c>
      <c r="K5379" s="5">
        <f t="shared" si="251"/>
        <v>549807.03799968807</v>
      </c>
      <c r="L5379" s="9" t="e">
        <f t="shared" si="250"/>
        <v>#N/A</v>
      </c>
    </row>
    <row r="5380" spans="2:12" x14ac:dyDescent="0.2">
      <c r="B5380" s="1">
        <f t="shared" si="249"/>
        <v>4</v>
      </c>
      <c r="C5380" s="2">
        <v>45411</v>
      </c>
      <c r="D5380" s="2">
        <v>45412</v>
      </c>
      <c r="F5380" s="1" t="s">
        <v>1393</v>
      </c>
      <c r="J5380" s="5">
        <v>40</v>
      </c>
      <c r="K5380" s="5">
        <f t="shared" si="251"/>
        <v>549847.03799968807</v>
      </c>
      <c r="L5380" s="9" t="e">
        <f t="shared" si="250"/>
        <v>#N/A</v>
      </c>
    </row>
    <row r="5381" spans="2:12" x14ac:dyDescent="0.2">
      <c r="B5381" s="1">
        <f t="shared" ref="B5381:B5444" si="252">MONTH(C5381)</f>
        <v>4</v>
      </c>
      <c r="C5381" s="2">
        <v>45411</v>
      </c>
      <c r="D5381" s="2">
        <v>45412</v>
      </c>
      <c r="F5381" s="1" t="s">
        <v>1394</v>
      </c>
      <c r="J5381" s="5">
        <v>240</v>
      </c>
      <c r="K5381" s="5">
        <f t="shared" si="251"/>
        <v>550087.03799968807</v>
      </c>
      <c r="L5381" s="9" t="e">
        <f t="shared" ref="L5381:L5444" si="253">INDEX($R$4:$R$29,MATCH(TRUE,ISNUMBER(FIND($P$4:$P$29,F5381)),0))</f>
        <v>#N/A</v>
      </c>
    </row>
    <row r="5382" spans="2:12" x14ac:dyDescent="0.2">
      <c r="B5382" s="1">
        <f t="shared" si="252"/>
        <v>4</v>
      </c>
      <c r="C5382" s="2">
        <v>45411</v>
      </c>
      <c r="D5382" s="2">
        <v>45412</v>
      </c>
      <c r="F5382" s="1" t="s">
        <v>1395</v>
      </c>
      <c r="J5382" s="5">
        <v>3000</v>
      </c>
      <c r="K5382" s="5">
        <f t="shared" ref="K5382:K5445" si="254">K5381+J5382-I5382</f>
        <v>553087.03799968807</v>
      </c>
      <c r="L5382" s="9" t="e">
        <f t="shared" si="253"/>
        <v>#N/A</v>
      </c>
    </row>
    <row r="5383" spans="2:12" x14ac:dyDescent="0.2">
      <c r="B5383" s="1">
        <f t="shared" si="252"/>
        <v>4</v>
      </c>
      <c r="C5383" s="2">
        <v>45411</v>
      </c>
      <c r="D5383" s="2">
        <v>45412</v>
      </c>
      <c r="F5383" s="1" t="s">
        <v>1396</v>
      </c>
      <c r="J5383" s="5">
        <v>500</v>
      </c>
      <c r="K5383" s="5">
        <f t="shared" si="254"/>
        <v>553587.03799968807</v>
      </c>
      <c r="L5383" s="9" t="e">
        <f t="shared" si="253"/>
        <v>#N/A</v>
      </c>
    </row>
    <row r="5384" spans="2:12" x14ac:dyDescent="0.2">
      <c r="B5384" s="1">
        <f t="shared" si="252"/>
        <v>4</v>
      </c>
      <c r="C5384" s="2">
        <v>45411</v>
      </c>
      <c r="D5384" s="2">
        <v>45412</v>
      </c>
      <c r="F5384" s="1" t="s">
        <v>1397</v>
      </c>
      <c r="J5384" s="5">
        <v>50</v>
      </c>
      <c r="K5384" s="5">
        <f t="shared" si="254"/>
        <v>553637.03799968807</v>
      </c>
      <c r="L5384" s="9" t="e">
        <f t="shared" si="253"/>
        <v>#N/A</v>
      </c>
    </row>
    <row r="5385" spans="2:12" x14ac:dyDescent="0.2">
      <c r="B5385" s="1">
        <f t="shared" si="252"/>
        <v>4</v>
      </c>
      <c r="C5385" s="2">
        <v>45411</v>
      </c>
      <c r="D5385" s="2">
        <v>45412</v>
      </c>
      <c r="F5385" s="1" t="s">
        <v>488</v>
      </c>
      <c r="J5385" s="5">
        <v>30</v>
      </c>
      <c r="K5385" s="5">
        <f t="shared" si="254"/>
        <v>553667.03799968807</v>
      </c>
      <c r="L5385" s="9" t="e">
        <f t="shared" si="253"/>
        <v>#N/A</v>
      </c>
    </row>
    <row r="5386" spans="2:12" x14ac:dyDescent="0.2">
      <c r="B5386" s="1">
        <f t="shared" si="252"/>
        <v>4</v>
      </c>
      <c r="C5386" s="2">
        <v>45411</v>
      </c>
      <c r="D5386" s="2">
        <v>45412</v>
      </c>
      <c r="F5386" s="1" t="s">
        <v>485</v>
      </c>
      <c r="J5386" s="5">
        <v>20</v>
      </c>
      <c r="K5386" s="5">
        <f t="shared" si="254"/>
        <v>553687.03799968807</v>
      </c>
      <c r="L5386" s="9" t="e">
        <f t="shared" si="253"/>
        <v>#N/A</v>
      </c>
    </row>
    <row r="5387" spans="2:12" x14ac:dyDescent="0.2">
      <c r="B5387" s="1">
        <f t="shared" si="252"/>
        <v>4</v>
      </c>
      <c r="C5387" s="2">
        <v>45411</v>
      </c>
      <c r="D5387" s="2">
        <v>45412</v>
      </c>
      <c r="F5387" s="1" t="s">
        <v>1398</v>
      </c>
      <c r="J5387" s="5">
        <v>100</v>
      </c>
      <c r="K5387" s="5">
        <f t="shared" si="254"/>
        <v>553787.03799968807</v>
      </c>
      <c r="L5387" s="9" t="e">
        <f t="shared" si="253"/>
        <v>#N/A</v>
      </c>
    </row>
    <row r="5388" spans="2:12" x14ac:dyDescent="0.2">
      <c r="B5388" s="1">
        <f t="shared" si="252"/>
        <v>4</v>
      </c>
      <c r="C5388" s="2">
        <v>45411</v>
      </c>
      <c r="D5388" s="2">
        <v>45412</v>
      </c>
      <c r="F5388" s="1" t="s">
        <v>551</v>
      </c>
      <c r="J5388" s="5">
        <v>30</v>
      </c>
      <c r="K5388" s="5">
        <f t="shared" si="254"/>
        <v>553817.03799968807</v>
      </c>
      <c r="L5388" s="9" t="e">
        <f t="shared" si="253"/>
        <v>#N/A</v>
      </c>
    </row>
    <row r="5389" spans="2:12" x14ac:dyDescent="0.2">
      <c r="B5389" s="1">
        <f t="shared" si="252"/>
        <v>4</v>
      </c>
      <c r="C5389" s="2">
        <v>45411</v>
      </c>
      <c r="D5389" s="2">
        <v>45412</v>
      </c>
      <c r="F5389" s="1" t="s">
        <v>562</v>
      </c>
      <c r="J5389" s="5">
        <v>30</v>
      </c>
      <c r="K5389" s="5">
        <f t="shared" si="254"/>
        <v>553847.03799968807</v>
      </c>
      <c r="L5389" s="9" t="e">
        <f t="shared" si="253"/>
        <v>#N/A</v>
      </c>
    </row>
    <row r="5390" spans="2:12" x14ac:dyDescent="0.2">
      <c r="B5390" s="1">
        <f t="shared" si="252"/>
        <v>4</v>
      </c>
      <c r="C5390" s="2">
        <v>45411</v>
      </c>
      <c r="D5390" s="2">
        <v>45412</v>
      </c>
      <c r="F5390" s="1" t="s">
        <v>541</v>
      </c>
      <c r="J5390" s="5">
        <v>30</v>
      </c>
      <c r="K5390" s="5">
        <f t="shared" si="254"/>
        <v>553877.03799968807</v>
      </c>
      <c r="L5390" s="9" t="e">
        <f t="shared" si="253"/>
        <v>#N/A</v>
      </c>
    </row>
    <row r="5391" spans="2:12" x14ac:dyDescent="0.2">
      <c r="B5391" s="1">
        <f t="shared" si="252"/>
        <v>4</v>
      </c>
      <c r="C5391" s="2">
        <v>45411</v>
      </c>
      <c r="D5391" s="2">
        <v>45412</v>
      </c>
      <c r="F5391" s="1" t="s">
        <v>511</v>
      </c>
      <c r="J5391" s="5">
        <v>30</v>
      </c>
      <c r="K5391" s="5">
        <f t="shared" si="254"/>
        <v>553907.03799968807</v>
      </c>
      <c r="L5391" s="9" t="e">
        <f t="shared" si="253"/>
        <v>#N/A</v>
      </c>
    </row>
    <row r="5392" spans="2:12" x14ac:dyDescent="0.2">
      <c r="B5392" s="1">
        <f t="shared" si="252"/>
        <v>4</v>
      </c>
      <c r="C5392" s="2">
        <v>45411</v>
      </c>
      <c r="D5392" s="2">
        <v>45412</v>
      </c>
      <c r="F5392" s="1" t="s">
        <v>525</v>
      </c>
      <c r="J5392" s="5">
        <v>200</v>
      </c>
      <c r="K5392" s="5">
        <f t="shared" si="254"/>
        <v>554107.03799968807</v>
      </c>
      <c r="L5392" s="9" t="e">
        <f t="shared" si="253"/>
        <v>#N/A</v>
      </c>
    </row>
    <row r="5393" spans="2:12" x14ac:dyDescent="0.2">
      <c r="B5393" s="1">
        <f t="shared" si="252"/>
        <v>4</v>
      </c>
      <c r="C5393" s="2">
        <v>45411</v>
      </c>
      <c r="D5393" s="2">
        <v>45412</v>
      </c>
      <c r="F5393" s="1" t="s">
        <v>6</v>
      </c>
      <c r="J5393" s="5">
        <v>60</v>
      </c>
      <c r="K5393" s="5">
        <f t="shared" si="254"/>
        <v>554167.03799968807</v>
      </c>
      <c r="L5393" s="9" t="e">
        <f t="shared" si="253"/>
        <v>#N/A</v>
      </c>
    </row>
    <row r="5394" spans="2:12" x14ac:dyDescent="0.2">
      <c r="B5394" s="1">
        <f t="shared" si="252"/>
        <v>4</v>
      </c>
      <c r="C5394" s="2">
        <v>45411</v>
      </c>
      <c r="D5394" s="2">
        <v>45412</v>
      </c>
      <c r="F5394" s="1" t="s">
        <v>510</v>
      </c>
      <c r="J5394" s="5">
        <v>30</v>
      </c>
      <c r="K5394" s="5">
        <f t="shared" si="254"/>
        <v>554197.03799968807</v>
      </c>
      <c r="L5394" s="9" t="e">
        <f t="shared" si="253"/>
        <v>#N/A</v>
      </c>
    </row>
    <row r="5395" spans="2:12" x14ac:dyDescent="0.2">
      <c r="B5395" s="1">
        <f t="shared" si="252"/>
        <v>4</v>
      </c>
      <c r="C5395" s="2">
        <v>45411</v>
      </c>
      <c r="D5395" s="2">
        <v>45412</v>
      </c>
      <c r="F5395" s="1" t="s">
        <v>532</v>
      </c>
      <c r="J5395" s="5">
        <v>30</v>
      </c>
      <c r="K5395" s="5">
        <f t="shared" si="254"/>
        <v>554227.03799968807</v>
      </c>
      <c r="L5395" s="9" t="e">
        <f t="shared" si="253"/>
        <v>#N/A</v>
      </c>
    </row>
    <row r="5396" spans="2:12" x14ac:dyDescent="0.2">
      <c r="B5396" s="1">
        <f t="shared" si="252"/>
        <v>4</v>
      </c>
      <c r="C5396" s="2">
        <v>45411</v>
      </c>
      <c r="D5396" s="2">
        <v>45412</v>
      </c>
      <c r="F5396" s="1" t="s">
        <v>543</v>
      </c>
      <c r="J5396" s="5">
        <v>50</v>
      </c>
      <c r="K5396" s="5">
        <f t="shared" si="254"/>
        <v>554277.03799968807</v>
      </c>
      <c r="L5396" s="9" t="e">
        <f t="shared" si="253"/>
        <v>#N/A</v>
      </c>
    </row>
    <row r="5397" spans="2:12" x14ac:dyDescent="0.2">
      <c r="B5397" s="1">
        <f t="shared" si="252"/>
        <v>4</v>
      </c>
      <c r="C5397" s="2">
        <v>45411</v>
      </c>
      <c r="D5397" s="2">
        <v>45412</v>
      </c>
      <c r="F5397" s="1" t="s">
        <v>519</v>
      </c>
      <c r="J5397" s="5">
        <v>100</v>
      </c>
      <c r="K5397" s="5">
        <f t="shared" si="254"/>
        <v>554377.03799968807</v>
      </c>
      <c r="L5397" s="9" t="e">
        <f t="shared" si="253"/>
        <v>#N/A</v>
      </c>
    </row>
    <row r="5398" spans="2:12" x14ac:dyDescent="0.2">
      <c r="B5398" s="1">
        <f t="shared" si="252"/>
        <v>4</v>
      </c>
      <c r="C5398" s="2">
        <v>45411</v>
      </c>
      <c r="D5398" s="2">
        <v>45412</v>
      </c>
      <c r="F5398" s="1" t="s">
        <v>558</v>
      </c>
      <c r="J5398" s="5">
        <v>100</v>
      </c>
      <c r="K5398" s="5">
        <f t="shared" si="254"/>
        <v>554477.03799968807</v>
      </c>
      <c r="L5398" s="9" t="e">
        <f t="shared" si="253"/>
        <v>#N/A</v>
      </c>
    </row>
    <row r="5399" spans="2:12" x14ac:dyDescent="0.2">
      <c r="B5399" s="1">
        <f t="shared" si="252"/>
        <v>4</v>
      </c>
      <c r="C5399" s="2">
        <v>45411</v>
      </c>
      <c r="D5399" s="2">
        <v>45412</v>
      </c>
      <c r="F5399" s="1" t="s">
        <v>114</v>
      </c>
      <c r="J5399" s="5">
        <v>150</v>
      </c>
      <c r="K5399" s="5">
        <f t="shared" si="254"/>
        <v>554627.03799968807</v>
      </c>
      <c r="L5399" s="9" t="e">
        <f t="shared" si="253"/>
        <v>#N/A</v>
      </c>
    </row>
    <row r="5400" spans="2:12" x14ac:dyDescent="0.2">
      <c r="B5400" s="1">
        <f t="shared" si="252"/>
        <v>4</v>
      </c>
      <c r="C5400" s="2">
        <v>45411</v>
      </c>
      <c r="D5400" s="2">
        <v>45412</v>
      </c>
      <c r="F5400" s="1" t="s">
        <v>514</v>
      </c>
      <c r="J5400" s="5">
        <v>30</v>
      </c>
      <c r="K5400" s="5">
        <f t="shared" si="254"/>
        <v>554657.03799968807</v>
      </c>
      <c r="L5400" s="9" t="e">
        <f t="shared" si="253"/>
        <v>#N/A</v>
      </c>
    </row>
    <row r="5401" spans="2:12" x14ac:dyDescent="0.2">
      <c r="B5401" s="1">
        <f t="shared" si="252"/>
        <v>4</v>
      </c>
      <c r="C5401" s="2">
        <v>45411</v>
      </c>
      <c r="D5401" s="2">
        <v>45412</v>
      </c>
      <c r="F5401" s="1" t="s">
        <v>1399</v>
      </c>
      <c r="J5401" s="5">
        <v>30</v>
      </c>
      <c r="K5401" s="5">
        <f t="shared" si="254"/>
        <v>554687.03799968807</v>
      </c>
      <c r="L5401" s="9" t="e">
        <f t="shared" si="253"/>
        <v>#N/A</v>
      </c>
    </row>
    <row r="5402" spans="2:12" x14ac:dyDescent="0.2">
      <c r="B5402" s="1">
        <f t="shared" si="252"/>
        <v>4</v>
      </c>
      <c r="C5402" s="2">
        <v>45411</v>
      </c>
      <c r="D5402" s="2">
        <v>45412</v>
      </c>
      <c r="F5402" s="1" t="s">
        <v>545</v>
      </c>
      <c r="J5402" s="5">
        <v>30</v>
      </c>
      <c r="K5402" s="5">
        <f t="shared" si="254"/>
        <v>554717.03799968807</v>
      </c>
      <c r="L5402" s="9" t="e">
        <f t="shared" si="253"/>
        <v>#N/A</v>
      </c>
    </row>
    <row r="5403" spans="2:12" x14ac:dyDescent="0.2">
      <c r="B5403" s="1">
        <f t="shared" si="252"/>
        <v>4</v>
      </c>
      <c r="C5403" s="2">
        <v>45411</v>
      </c>
      <c r="D5403" s="2">
        <v>45412</v>
      </c>
      <c r="F5403" s="1" t="s">
        <v>549</v>
      </c>
      <c r="J5403" s="5">
        <v>50</v>
      </c>
      <c r="K5403" s="5">
        <f t="shared" si="254"/>
        <v>554767.03799968807</v>
      </c>
      <c r="L5403" s="9" t="e">
        <f t="shared" si="253"/>
        <v>#N/A</v>
      </c>
    </row>
    <row r="5404" spans="2:12" x14ac:dyDescent="0.2">
      <c r="B5404" s="1">
        <f t="shared" si="252"/>
        <v>4</v>
      </c>
      <c r="C5404" s="2">
        <v>45412</v>
      </c>
      <c r="D5404" s="2">
        <v>45414</v>
      </c>
      <c r="F5404" s="1" t="s">
        <v>5</v>
      </c>
      <c r="I5404" s="5">
        <v>0.29799999999999999</v>
      </c>
      <c r="K5404" s="5">
        <f t="shared" si="254"/>
        <v>554766.73999968811</v>
      </c>
      <c r="L5404" s="9" t="e">
        <f t="shared" si="253"/>
        <v>#N/A</v>
      </c>
    </row>
    <row r="5405" spans="2:12" x14ac:dyDescent="0.2">
      <c r="B5405" s="1">
        <f t="shared" si="252"/>
        <v>4</v>
      </c>
      <c r="C5405" s="2">
        <v>45412</v>
      </c>
      <c r="D5405" s="2">
        <v>45414</v>
      </c>
      <c r="F5405" s="1" t="s">
        <v>5</v>
      </c>
      <c r="I5405" s="5">
        <v>0.29799999999999999</v>
      </c>
      <c r="K5405" s="5">
        <f t="shared" si="254"/>
        <v>554766.44199968816</v>
      </c>
      <c r="L5405" s="9" t="e">
        <f t="shared" si="253"/>
        <v>#N/A</v>
      </c>
    </row>
    <row r="5406" spans="2:12" x14ac:dyDescent="0.2">
      <c r="B5406" s="1">
        <f t="shared" si="252"/>
        <v>4</v>
      </c>
      <c r="C5406" s="2">
        <v>45412</v>
      </c>
      <c r="D5406" s="2">
        <v>45414</v>
      </c>
      <c r="F5406" s="1" t="s">
        <v>5</v>
      </c>
      <c r="I5406" s="5">
        <v>0.29799999999999999</v>
      </c>
      <c r="K5406" s="5">
        <f t="shared" si="254"/>
        <v>554766.14399968821</v>
      </c>
      <c r="L5406" s="9" t="e">
        <f t="shared" si="253"/>
        <v>#N/A</v>
      </c>
    </row>
    <row r="5407" spans="2:12" x14ac:dyDescent="0.2">
      <c r="B5407" s="1">
        <f t="shared" si="252"/>
        <v>4</v>
      </c>
      <c r="C5407" s="2">
        <v>45412</v>
      </c>
      <c r="D5407" s="2">
        <v>45414</v>
      </c>
      <c r="F5407" s="1" t="s">
        <v>5</v>
      </c>
      <c r="I5407" s="5">
        <v>0.29799999999999999</v>
      </c>
      <c r="K5407" s="5">
        <f t="shared" si="254"/>
        <v>554765.84599968826</v>
      </c>
      <c r="L5407" s="9" t="e">
        <f t="shared" si="253"/>
        <v>#N/A</v>
      </c>
    </row>
    <row r="5408" spans="2:12" x14ac:dyDescent="0.2">
      <c r="B5408" s="1">
        <f t="shared" si="252"/>
        <v>4</v>
      </c>
      <c r="C5408" s="2">
        <v>45412</v>
      </c>
      <c r="D5408" s="2">
        <v>45414</v>
      </c>
      <c r="F5408" s="1" t="s">
        <v>5</v>
      </c>
      <c r="I5408" s="5">
        <v>0.29799999999999999</v>
      </c>
      <c r="K5408" s="5">
        <f t="shared" si="254"/>
        <v>554765.54799968831</v>
      </c>
      <c r="L5408" s="9" t="e">
        <f t="shared" si="253"/>
        <v>#N/A</v>
      </c>
    </row>
    <row r="5409" spans="2:12" x14ac:dyDescent="0.2">
      <c r="B5409" s="1">
        <f t="shared" si="252"/>
        <v>4</v>
      </c>
      <c r="C5409" s="2">
        <v>45412</v>
      </c>
      <c r="D5409" s="2">
        <v>45414</v>
      </c>
      <c r="F5409" s="1" t="s">
        <v>5</v>
      </c>
      <c r="I5409" s="5">
        <v>0.29799999999999999</v>
      </c>
      <c r="K5409" s="5">
        <f t="shared" si="254"/>
        <v>554765.24999968836</v>
      </c>
      <c r="L5409" s="9" t="e">
        <f t="shared" si="253"/>
        <v>#N/A</v>
      </c>
    </row>
    <row r="5410" spans="2:12" x14ac:dyDescent="0.2">
      <c r="B5410" s="1">
        <f t="shared" si="252"/>
        <v>4</v>
      </c>
      <c r="C5410" s="2">
        <v>45412</v>
      </c>
      <c r="D5410" s="2">
        <v>45414</v>
      </c>
      <c r="F5410" s="1" t="s">
        <v>5</v>
      </c>
      <c r="I5410" s="5">
        <v>0.29799999999999999</v>
      </c>
      <c r="K5410" s="5">
        <f t="shared" si="254"/>
        <v>554764.9519996884</v>
      </c>
      <c r="L5410" s="9" t="e">
        <f t="shared" si="253"/>
        <v>#N/A</v>
      </c>
    </row>
    <row r="5411" spans="2:12" x14ac:dyDescent="0.2">
      <c r="B5411" s="1">
        <f t="shared" si="252"/>
        <v>4</v>
      </c>
      <c r="C5411" s="2">
        <v>45412</v>
      </c>
      <c r="D5411" s="2">
        <v>45414</v>
      </c>
      <c r="F5411" s="1" t="s">
        <v>5</v>
      </c>
      <c r="I5411" s="5">
        <v>0.29799999999999999</v>
      </c>
      <c r="K5411" s="5">
        <f t="shared" si="254"/>
        <v>554764.65399968845</v>
      </c>
      <c r="L5411" s="9" t="e">
        <f t="shared" si="253"/>
        <v>#N/A</v>
      </c>
    </row>
    <row r="5412" spans="2:12" x14ac:dyDescent="0.2">
      <c r="B5412" s="1">
        <f t="shared" si="252"/>
        <v>4</v>
      </c>
      <c r="C5412" s="2">
        <v>45412</v>
      </c>
      <c r="D5412" s="2">
        <v>45414</v>
      </c>
      <c r="F5412" s="1" t="s">
        <v>5</v>
      </c>
      <c r="I5412" s="5">
        <v>0.29799999999999999</v>
      </c>
      <c r="K5412" s="5">
        <f t="shared" si="254"/>
        <v>554764.3559996885</v>
      </c>
      <c r="L5412" s="9" t="e">
        <f t="shared" si="253"/>
        <v>#N/A</v>
      </c>
    </row>
    <row r="5413" spans="2:12" x14ac:dyDescent="0.2">
      <c r="B5413" s="1">
        <f t="shared" si="252"/>
        <v>4</v>
      </c>
      <c r="C5413" s="2">
        <v>45412</v>
      </c>
      <c r="D5413" s="2">
        <v>45414</v>
      </c>
      <c r="F5413" s="1" t="s">
        <v>5</v>
      </c>
      <c r="I5413" s="5">
        <v>0.29799999999999999</v>
      </c>
      <c r="K5413" s="5">
        <f t="shared" si="254"/>
        <v>554764.05799968855</v>
      </c>
      <c r="L5413" s="9" t="e">
        <f t="shared" si="253"/>
        <v>#N/A</v>
      </c>
    </row>
    <row r="5414" spans="2:12" x14ac:dyDescent="0.2">
      <c r="B5414" s="1">
        <f t="shared" si="252"/>
        <v>4</v>
      </c>
      <c r="C5414" s="2">
        <v>45412</v>
      </c>
      <c r="D5414" s="2">
        <v>45414</v>
      </c>
      <c r="F5414" s="1" t="s">
        <v>5</v>
      </c>
      <c r="I5414" s="5">
        <v>0.29799999999999999</v>
      </c>
      <c r="K5414" s="5">
        <f t="shared" si="254"/>
        <v>554763.7599996886</v>
      </c>
      <c r="L5414" s="9" t="e">
        <f t="shared" si="253"/>
        <v>#N/A</v>
      </c>
    </row>
    <row r="5415" spans="2:12" x14ac:dyDescent="0.2">
      <c r="B5415" s="1">
        <f t="shared" si="252"/>
        <v>4</v>
      </c>
      <c r="C5415" s="2">
        <v>45412</v>
      </c>
      <c r="D5415" s="2">
        <v>45414</v>
      </c>
      <c r="F5415" s="1" t="s">
        <v>83</v>
      </c>
      <c r="J5415" s="5">
        <v>100</v>
      </c>
      <c r="K5415" s="5">
        <f t="shared" si="254"/>
        <v>554863.7599996886</v>
      </c>
      <c r="L5415" s="9" t="e">
        <f t="shared" si="253"/>
        <v>#N/A</v>
      </c>
    </row>
    <row r="5416" spans="2:12" x14ac:dyDescent="0.2">
      <c r="B5416" s="1">
        <f t="shared" si="252"/>
        <v>4</v>
      </c>
      <c r="C5416" s="2">
        <v>45412</v>
      </c>
      <c r="D5416" s="2">
        <v>45414</v>
      </c>
      <c r="F5416" s="1" t="s">
        <v>967</v>
      </c>
      <c r="J5416" s="5">
        <v>20</v>
      </c>
      <c r="K5416" s="5">
        <f t="shared" si="254"/>
        <v>554883.7599996886</v>
      </c>
      <c r="L5416" s="9" t="e">
        <f t="shared" si="253"/>
        <v>#N/A</v>
      </c>
    </row>
    <row r="5417" spans="2:12" x14ac:dyDescent="0.2">
      <c r="B5417" s="1">
        <f t="shared" si="252"/>
        <v>4</v>
      </c>
      <c r="C5417" s="2">
        <v>45412</v>
      </c>
      <c r="D5417" s="2">
        <v>45414</v>
      </c>
      <c r="F5417" s="1" t="s">
        <v>106</v>
      </c>
      <c r="J5417" s="5">
        <v>30</v>
      </c>
      <c r="K5417" s="5">
        <f t="shared" si="254"/>
        <v>554913.7599996886</v>
      </c>
      <c r="L5417" s="9" t="e">
        <f t="shared" si="253"/>
        <v>#N/A</v>
      </c>
    </row>
    <row r="5418" spans="2:12" x14ac:dyDescent="0.2">
      <c r="B5418" s="1">
        <f t="shared" si="252"/>
        <v>4</v>
      </c>
      <c r="C5418" s="2">
        <v>45412</v>
      </c>
      <c r="D5418" s="2">
        <v>45414</v>
      </c>
      <c r="F5418" s="1" t="s">
        <v>52</v>
      </c>
      <c r="J5418" s="5">
        <v>50</v>
      </c>
      <c r="K5418" s="5">
        <f t="shared" si="254"/>
        <v>554963.7599996886</v>
      </c>
      <c r="L5418" s="9" t="e">
        <f t="shared" si="253"/>
        <v>#N/A</v>
      </c>
    </row>
    <row r="5419" spans="2:12" x14ac:dyDescent="0.2">
      <c r="B5419" s="1">
        <f t="shared" si="252"/>
        <v>4</v>
      </c>
      <c r="C5419" s="2">
        <v>45412</v>
      </c>
      <c r="D5419" s="2">
        <v>45414</v>
      </c>
      <c r="F5419" s="1" t="s">
        <v>111</v>
      </c>
      <c r="J5419" s="5">
        <v>50</v>
      </c>
      <c r="K5419" s="5">
        <f t="shared" si="254"/>
        <v>555013.7599996886</v>
      </c>
      <c r="L5419" s="9" t="e">
        <f t="shared" si="253"/>
        <v>#N/A</v>
      </c>
    </row>
    <row r="5420" spans="2:12" x14ac:dyDescent="0.2">
      <c r="B5420" s="1">
        <f t="shared" si="252"/>
        <v>4</v>
      </c>
      <c r="C5420" s="2">
        <v>45412</v>
      </c>
      <c r="D5420" s="2">
        <v>45414</v>
      </c>
      <c r="F5420" s="1" t="s">
        <v>1400</v>
      </c>
      <c r="J5420" s="5">
        <v>1000</v>
      </c>
      <c r="K5420" s="5">
        <f t="shared" si="254"/>
        <v>556013.7599996886</v>
      </c>
      <c r="L5420" s="9" t="e">
        <f t="shared" si="253"/>
        <v>#N/A</v>
      </c>
    </row>
    <row r="5421" spans="2:12" x14ac:dyDescent="0.2">
      <c r="B5421" s="1">
        <f t="shared" si="252"/>
        <v>4</v>
      </c>
      <c r="C5421" s="2">
        <v>45412</v>
      </c>
      <c r="D5421" s="2">
        <v>45414</v>
      </c>
      <c r="F5421" s="1" t="s">
        <v>76</v>
      </c>
      <c r="J5421" s="5">
        <v>30</v>
      </c>
      <c r="K5421" s="5">
        <f t="shared" si="254"/>
        <v>556043.7599996886</v>
      </c>
      <c r="L5421" s="9" t="e">
        <f t="shared" si="253"/>
        <v>#N/A</v>
      </c>
    </row>
    <row r="5422" spans="2:12" x14ac:dyDescent="0.2">
      <c r="B5422" s="1">
        <f t="shared" si="252"/>
        <v>4</v>
      </c>
      <c r="C5422" s="2">
        <v>45412</v>
      </c>
      <c r="D5422" s="2">
        <v>45414</v>
      </c>
      <c r="F5422" s="1" t="s">
        <v>810</v>
      </c>
      <c r="J5422" s="5">
        <v>50</v>
      </c>
      <c r="K5422" s="5">
        <f t="shared" si="254"/>
        <v>556093.7599996886</v>
      </c>
      <c r="L5422" s="9" t="e">
        <f t="shared" si="253"/>
        <v>#N/A</v>
      </c>
    </row>
    <row r="5423" spans="2:12" x14ac:dyDescent="0.2">
      <c r="B5423" s="1">
        <f t="shared" si="252"/>
        <v>4</v>
      </c>
      <c r="C5423" s="2">
        <v>45412</v>
      </c>
      <c r="D5423" s="2">
        <v>45414</v>
      </c>
      <c r="F5423" s="1" t="s">
        <v>93</v>
      </c>
      <c r="J5423" s="5">
        <v>30</v>
      </c>
      <c r="K5423" s="5">
        <f t="shared" si="254"/>
        <v>556123.7599996886</v>
      </c>
      <c r="L5423" s="9" t="e">
        <f t="shared" si="253"/>
        <v>#N/A</v>
      </c>
    </row>
    <row r="5424" spans="2:12" x14ac:dyDescent="0.2">
      <c r="B5424" s="1">
        <f t="shared" si="252"/>
        <v>4</v>
      </c>
      <c r="C5424" s="2">
        <v>45412</v>
      </c>
      <c r="D5424" s="2">
        <v>45414</v>
      </c>
      <c r="F5424" s="1" t="s">
        <v>94</v>
      </c>
      <c r="J5424" s="5">
        <v>100</v>
      </c>
      <c r="K5424" s="5">
        <f t="shared" si="254"/>
        <v>556223.7599996886</v>
      </c>
      <c r="L5424" s="9" t="e">
        <f t="shared" si="253"/>
        <v>#N/A</v>
      </c>
    </row>
    <row r="5425" spans="2:12" x14ac:dyDescent="0.2">
      <c r="B5425" s="1">
        <f t="shared" si="252"/>
        <v>4</v>
      </c>
      <c r="C5425" s="2">
        <v>45412</v>
      </c>
      <c r="D5425" s="2">
        <v>45414</v>
      </c>
      <c r="F5425" s="1" t="s">
        <v>974</v>
      </c>
      <c r="J5425" s="5">
        <v>100</v>
      </c>
      <c r="K5425" s="5">
        <f t="shared" si="254"/>
        <v>556323.7599996886</v>
      </c>
      <c r="L5425" s="9" t="e">
        <f t="shared" si="253"/>
        <v>#N/A</v>
      </c>
    </row>
    <row r="5426" spans="2:12" x14ac:dyDescent="0.2">
      <c r="B5426" s="1">
        <f t="shared" si="252"/>
        <v>4</v>
      </c>
      <c r="C5426" s="2">
        <v>45412</v>
      </c>
      <c r="D5426" s="2">
        <v>45414</v>
      </c>
      <c r="F5426" s="1" t="s">
        <v>53</v>
      </c>
      <c r="J5426" s="5">
        <v>30</v>
      </c>
      <c r="K5426" s="5">
        <f t="shared" si="254"/>
        <v>556353.7599996886</v>
      </c>
      <c r="L5426" s="9" t="e">
        <f t="shared" si="253"/>
        <v>#N/A</v>
      </c>
    </row>
    <row r="5427" spans="2:12" x14ac:dyDescent="0.2">
      <c r="B5427" s="1">
        <f t="shared" si="252"/>
        <v>4</v>
      </c>
      <c r="C5427" s="2">
        <v>45412</v>
      </c>
      <c r="D5427" s="2">
        <v>45414</v>
      </c>
      <c r="F5427" s="1" t="s">
        <v>54</v>
      </c>
      <c r="J5427" s="5">
        <v>50</v>
      </c>
      <c r="K5427" s="5">
        <f t="shared" si="254"/>
        <v>556403.7599996886</v>
      </c>
      <c r="L5427" s="9" t="e">
        <f t="shared" si="253"/>
        <v>#N/A</v>
      </c>
    </row>
    <row r="5428" spans="2:12" x14ac:dyDescent="0.2">
      <c r="B5428" s="1">
        <f t="shared" si="252"/>
        <v>4</v>
      </c>
      <c r="C5428" s="2">
        <v>45412</v>
      </c>
      <c r="D5428" s="2">
        <v>45414</v>
      </c>
      <c r="F5428" s="1" t="s">
        <v>132</v>
      </c>
      <c r="J5428" s="5">
        <v>50</v>
      </c>
      <c r="K5428" s="5">
        <f t="shared" si="254"/>
        <v>556453.7599996886</v>
      </c>
      <c r="L5428" s="9" t="e">
        <f t="shared" si="253"/>
        <v>#N/A</v>
      </c>
    </row>
    <row r="5429" spans="2:12" x14ac:dyDescent="0.2">
      <c r="B5429" s="1">
        <f t="shared" si="252"/>
        <v>4</v>
      </c>
      <c r="C5429" s="2">
        <v>45412</v>
      </c>
      <c r="D5429" s="2">
        <v>45414</v>
      </c>
      <c r="F5429" s="1" t="s">
        <v>1401</v>
      </c>
      <c r="J5429" s="5">
        <v>500</v>
      </c>
      <c r="K5429" s="5">
        <f t="shared" si="254"/>
        <v>556953.7599996886</v>
      </c>
      <c r="L5429" s="9" t="e">
        <f t="shared" si="253"/>
        <v>#N/A</v>
      </c>
    </row>
    <row r="5430" spans="2:12" x14ac:dyDescent="0.2">
      <c r="B5430" s="1">
        <f t="shared" si="252"/>
        <v>4</v>
      </c>
      <c r="C5430" s="2">
        <v>45412</v>
      </c>
      <c r="D5430" s="2">
        <v>45414</v>
      </c>
      <c r="F5430" s="1" t="s">
        <v>30</v>
      </c>
      <c r="J5430" s="5">
        <v>20</v>
      </c>
      <c r="K5430" s="5">
        <f t="shared" si="254"/>
        <v>556973.7599996886</v>
      </c>
      <c r="L5430" s="9" t="e">
        <f t="shared" si="253"/>
        <v>#N/A</v>
      </c>
    </row>
    <row r="5431" spans="2:12" x14ac:dyDescent="0.2">
      <c r="B5431" s="1">
        <f t="shared" si="252"/>
        <v>4</v>
      </c>
      <c r="C5431" s="2">
        <v>45412</v>
      </c>
      <c r="D5431" s="2">
        <v>45414</v>
      </c>
      <c r="F5431" s="1" t="s">
        <v>21</v>
      </c>
      <c r="J5431" s="5">
        <v>100</v>
      </c>
      <c r="K5431" s="5">
        <f t="shared" si="254"/>
        <v>557073.7599996886</v>
      </c>
      <c r="L5431" s="9" t="e">
        <f t="shared" si="253"/>
        <v>#N/A</v>
      </c>
    </row>
    <row r="5432" spans="2:12" x14ac:dyDescent="0.2">
      <c r="B5432" s="1">
        <f t="shared" si="252"/>
        <v>4</v>
      </c>
      <c r="C5432" s="2">
        <v>45412</v>
      </c>
      <c r="D5432" s="2">
        <v>45414</v>
      </c>
      <c r="F5432" s="1" t="s">
        <v>150</v>
      </c>
      <c r="J5432" s="5">
        <v>100</v>
      </c>
      <c r="K5432" s="5">
        <f t="shared" si="254"/>
        <v>557173.7599996886</v>
      </c>
      <c r="L5432" s="9" t="e">
        <f t="shared" si="253"/>
        <v>#N/A</v>
      </c>
    </row>
    <row r="5433" spans="2:12" x14ac:dyDescent="0.2">
      <c r="B5433" s="1">
        <f t="shared" si="252"/>
        <v>4</v>
      </c>
      <c r="C5433" s="2">
        <v>45412</v>
      </c>
      <c r="D5433" s="2">
        <v>45414</v>
      </c>
      <c r="F5433" s="1" t="s">
        <v>1402</v>
      </c>
      <c r="J5433" s="5">
        <v>2840.2</v>
      </c>
      <c r="K5433" s="5">
        <f t="shared" si="254"/>
        <v>560013.95999968855</v>
      </c>
      <c r="L5433" s="9" t="e">
        <f t="shared" si="253"/>
        <v>#N/A</v>
      </c>
    </row>
    <row r="5434" spans="2:12" x14ac:dyDescent="0.2">
      <c r="B5434" s="1">
        <f t="shared" si="252"/>
        <v>4</v>
      </c>
      <c r="C5434" s="2">
        <v>45412</v>
      </c>
      <c r="D5434" s="2">
        <v>45414</v>
      </c>
      <c r="F5434" s="1" t="s">
        <v>537</v>
      </c>
      <c r="J5434" s="5">
        <v>60</v>
      </c>
      <c r="K5434" s="5">
        <f t="shared" si="254"/>
        <v>560073.95999968855</v>
      </c>
      <c r="L5434" s="9" t="e">
        <f t="shared" si="253"/>
        <v>#N/A</v>
      </c>
    </row>
    <row r="5435" spans="2:12" x14ac:dyDescent="0.2">
      <c r="B5435" s="1">
        <f t="shared" si="252"/>
        <v>4</v>
      </c>
      <c r="C5435" s="2">
        <v>45412</v>
      </c>
      <c r="D5435" s="2">
        <v>45414</v>
      </c>
      <c r="F5435" s="1" t="s">
        <v>61</v>
      </c>
      <c r="J5435" s="5">
        <v>40</v>
      </c>
      <c r="K5435" s="5">
        <f t="shared" si="254"/>
        <v>560113.95999968855</v>
      </c>
      <c r="L5435" s="9" t="e">
        <f t="shared" si="253"/>
        <v>#N/A</v>
      </c>
    </row>
    <row r="5436" spans="2:12" x14ac:dyDescent="0.2">
      <c r="B5436" s="1">
        <f t="shared" si="252"/>
        <v>4</v>
      </c>
      <c r="C5436" s="2">
        <v>45412</v>
      </c>
      <c r="D5436" s="2">
        <v>45414</v>
      </c>
      <c r="F5436" s="1" t="s">
        <v>254</v>
      </c>
      <c r="J5436" s="5">
        <v>100</v>
      </c>
      <c r="K5436" s="5">
        <f t="shared" si="254"/>
        <v>560213.95999968855</v>
      </c>
      <c r="L5436" s="9" t="e">
        <f t="shared" si="253"/>
        <v>#N/A</v>
      </c>
    </row>
    <row r="5437" spans="2:12" x14ac:dyDescent="0.2">
      <c r="B5437" s="1">
        <f t="shared" si="252"/>
        <v>4</v>
      </c>
      <c r="C5437" s="2">
        <v>45412</v>
      </c>
      <c r="D5437" s="2">
        <v>45414</v>
      </c>
      <c r="F5437" s="1" t="s">
        <v>5</v>
      </c>
      <c r="I5437" s="5">
        <v>0.29799999999999999</v>
      </c>
      <c r="K5437" s="5">
        <f t="shared" si="254"/>
        <v>560213.6619996886</v>
      </c>
      <c r="L5437" s="9" t="e">
        <f t="shared" si="253"/>
        <v>#N/A</v>
      </c>
    </row>
    <row r="5438" spans="2:12" x14ac:dyDescent="0.2">
      <c r="B5438" s="1">
        <f t="shared" si="252"/>
        <v>4</v>
      </c>
      <c r="C5438" s="2">
        <v>45412</v>
      </c>
      <c r="D5438" s="2">
        <v>45414</v>
      </c>
      <c r="F5438" s="1" t="s">
        <v>5</v>
      </c>
      <c r="I5438" s="5">
        <v>0.29799999999999999</v>
      </c>
      <c r="K5438" s="5">
        <f t="shared" si="254"/>
        <v>560213.36399968865</v>
      </c>
      <c r="L5438" s="9" t="e">
        <f t="shared" si="253"/>
        <v>#N/A</v>
      </c>
    </row>
    <row r="5439" spans="2:12" x14ac:dyDescent="0.2">
      <c r="B5439" s="1">
        <f t="shared" si="252"/>
        <v>4</v>
      </c>
      <c r="C5439" s="2">
        <v>45412</v>
      </c>
      <c r="D5439" s="2">
        <v>45414</v>
      </c>
      <c r="F5439" s="1" t="s">
        <v>5</v>
      </c>
      <c r="I5439" s="5">
        <v>0.29799999999999999</v>
      </c>
      <c r="K5439" s="5">
        <f t="shared" si="254"/>
        <v>560213.0659996887</v>
      </c>
      <c r="L5439" s="9" t="e">
        <f t="shared" si="253"/>
        <v>#N/A</v>
      </c>
    </row>
    <row r="5440" spans="2:12" x14ac:dyDescent="0.2">
      <c r="B5440" s="1">
        <f t="shared" si="252"/>
        <v>4</v>
      </c>
      <c r="C5440" s="2">
        <v>45412</v>
      </c>
      <c r="D5440" s="2">
        <v>45414</v>
      </c>
      <c r="F5440" s="1" t="s">
        <v>5</v>
      </c>
      <c r="I5440" s="5">
        <v>0.29799999999999999</v>
      </c>
      <c r="K5440" s="5">
        <f t="shared" si="254"/>
        <v>560212.76799968875</v>
      </c>
      <c r="L5440" s="9" t="e">
        <f t="shared" si="253"/>
        <v>#N/A</v>
      </c>
    </row>
    <row r="5441" spans="2:12" x14ac:dyDescent="0.2">
      <c r="B5441" s="1">
        <f t="shared" si="252"/>
        <v>4</v>
      </c>
      <c r="C5441" s="2">
        <v>45412</v>
      </c>
      <c r="D5441" s="2">
        <v>45414</v>
      </c>
      <c r="F5441" s="1" t="s">
        <v>5</v>
      </c>
      <c r="I5441" s="5">
        <v>0.29799999999999999</v>
      </c>
      <c r="K5441" s="5">
        <f t="shared" si="254"/>
        <v>560212.46999968879</v>
      </c>
      <c r="L5441" s="9" t="e">
        <f t="shared" si="253"/>
        <v>#N/A</v>
      </c>
    </row>
    <row r="5442" spans="2:12" x14ac:dyDescent="0.2">
      <c r="B5442" s="1">
        <f t="shared" si="252"/>
        <v>4</v>
      </c>
      <c r="C5442" s="2">
        <v>45412</v>
      </c>
      <c r="D5442" s="2">
        <v>45414</v>
      </c>
      <c r="F5442" s="1" t="s">
        <v>5</v>
      </c>
      <c r="I5442" s="5">
        <v>0.29799999999999999</v>
      </c>
      <c r="K5442" s="5">
        <f t="shared" si="254"/>
        <v>560212.17199968884</v>
      </c>
      <c r="L5442" s="9" t="e">
        <f t="shared" si="253"/>
        <v>#N/A</v>
      </c>
    </row>
    <row r="5443" spans="2:12" x14ac:dyDescent="0.2">
      <c r="B5443" s="1">
        <f t="shared" si="252"/>
        <v>4</v>
      </c>
      <c r="C5443" s="2">
        <v>45412</v>
      </c>
      <c r="D5443" s="2">
        <v>45414</v>
      </c>
      <c r="F5443" s="1" t="s">
        <v>5</v>
      </c>
      <c r="I5443" s="5">
        <v>0.29799999999999999</v>
      </c>
      <c r="K5443" s="5">
        <f t="shared" si="254"/>
        <v>560211.87399968889</v>
      </c>
      <c r="L5443" s="9" t="e">
        <f t="shared" si="253"/>
        <v>#N/A</v>
      </c>
    </row>
    <row r="5444" spans="2:12" x14ac:dyDescent="0.2">
      <c r="B5444" s="1">
        <f t="shared" si="252"/>
        <v>4</v>
      </c>
      <c r="C5444" s="2">
        <v>45412</v>
      </c>
      <c r="D5444" s="2">
        <v>45414</v>
      </c>
      <c r="F5444" s="1" t="s">
        <v>5</v>
      </c>
      <c r="I5444" s="5">
        <v>0.29799999999999999</v>
      </c>
      <c r="K5444" s="5">
        <f t="shared" si="254"/>
        <v>560211.57599968894</v>
      </c>
      <c r="L5444" s="9" t="e">
        <f t="shared" si="253"/>
        <v>#N/A</v>
      </c>
    </row>
    <row r="5445" spans="2:12" x14ac:dyDescent="0.2">
      <c r="B5445" s="1">
        <f t="shared" ref="B5445:B5508" si="255">MONTH(C5445)</f>
        <v>4</v>
      </c>
      <c r="C5445" s="2">
        <v>45412</v>
      </c>
      <c r="D5445" s="2">
        <v>45414</v>
      </c>
      <c r="F5445" s="1" t="s">
        <v>5</v>
      </c>
      <c r="I5445" s="5">
        <v>0.29799999999999999</v>
      </c>
      <c r="K5445" s="5">
        <f t="shared" si="254"/>
        <v>560211.27799968899</v>
      </c>
      <c r="L5445" s="9" t="e">
        <f t="shared" ref="L5445:L5508" si="256">INDEX($R$4:$R$29,MATCH(TRUE,ISNUMBER(FIND($P$4:$P$29,F5445)),0))</f>
        <v>#N/A</v>
      </c>
    </row>
    <row r="5446" spans="2:12" x14ac:dyDescent="0.2">
      <c r="B5446" s="1">
        <f t="shared" si="255"/>
        <v>4</v>
      </c>
      <c r="C5446" s="2">
        <v>45412</v>
      </c>
      <c r="D5446" s="2">
        <v>45414</v>
      </c>
      <c r="F5446" s="1" t="s">
        <v>5</v>
      </c>
      <c r="I5446" s="5">
        <v>0.29799999999999999</v>
      </c>
      <c r="K5446" s="5">
        <f t="shared" ref="K5446:K5509" si="257">K5445+J5446-I5446</f>
        <v>560210.97999968904</v>
      </c>
      <c r="L5446" s="9" t="e">
        <f t="shared" si="256"/>
        <v>#N/A</v>
      </c>
    </row>
    <row r="5447" spans="2:12" x14ac:dyDescent="0.2">
      <c r="B5447" s="1">
        <f t="shared" si="255"/>
        <v>4</v>
      </c>
      <c r="C5447" s="2">
        <v>45412</v>
      </c>
      <c r="D5447" s="2">
        <v>45414</v>
      </c>
      <c r="F5447" s="1" t="s">
        <v>5</v>
      </c>
      <c r="I5447" s="5">
        <v>0.29799999999999999</v>
      </c>
      <c r="K5447" s="5">
        <f t="shared" si="257"/>
        <v>560210.68199968908</v>
      </c>
      <c r="L5447" s="9" t="e">
        <f t="shared" si="256"/>
        <v>#N/A</v>
      </c>
    </row>
    <row r="5448" spans="2:12" x14ac:dyDescent="0.2">
      <c r="B5448" s="1">
        <f t="shared" si="255"/>
        <v>4</v>
      </c>
      <c r="C5448" s="2">
        <v>45412</v>
      </c>
      <c r="D5448" s="2">
        <v>45414</v>
      </c>
      <c r="F5448" s="1" t="s">
        <v>5</v>
      </c>
      <c r="I5448" s="5">
        <v>0.29799999999999999</v>
      </c>
      <c r="K5448" s="5">
        <f t="shared" si="257"/>
        <v>560210.38399968913</v>
      </c>
      <c r="L5448" s="9" t="e">
        <f t="shared" si="256"/>
        <v>#N/A</v>
      </c>
    </row>
    <row r="5449" spans="2:12" x14ac:dyDescent="0.2">
      <c r="B5449" s="1">
        <f t="shared" si="255"/>
        <v>4</v>
      </c>
      <c r="C5449" s="2">
        <v>45412</v>
      </c>
      <c r="D5449" s="2">
        <v>45414</v>
      </c>
      <c r="F5449" s="1" t="s">
        <v>5</v>
      </c>
      <c r="I5449" s="5">
        <v>0.29799999999999999</v>
      </c>
      <c r="K5449" s="5">
        <f t="shared" si="257"/>
        <v>560210.08599968918</v>
      </c>
      <c r="L5449" s="9" t="e">
        <f t="shared" si="256"/>
        <v>#N/A</v>
      </c>
    </row>
    <row r="5450" spans="2:12" x14ac:dyDescent="0.2">
      <c r="B5450" s="1">
        <f t="shared" si="255"/>
        <v>4</v>
      </c>
      <c r="C5450" s="2">
        <v>45412</v>
      </c>
      <c r="D5450" s="2">
        <v>45414</v>
      </c>
      <c r="F5450" s="1" t="s">
        <v>5</v>
      </c>
      <c r="I5450" s="5">
        <v>0.29799999999999999</v>
      </c>
      <c r="K5450" s="5">
        <f t="shared" si="257"/>
        <v>560209.78799968923</v>
      </c>
      <c r="L5450" s="9" t="e">
        <f t="shared" si="256"/>
        <v>#N/A</v>
      </c>
    </row>
    <row r="5451" spans="2:12" x14ac:dyDescent="0.2">
      <c r="B5451" s="1">
        <f t="shared" si="255"/>
        <v>4</v>
      </c>
      <c r="C5451" s="2">
        <v>45412</v>
      </c>
      <c r="D5451" s="2">
        <v>45414</v>
      </c>
      <c r="F5451" s="1" t="s">
        <v>5</v>
      </c>
      <c r="I5451" s="5">
        <v>0.29799999999999999</v>
      </c>
      <c r="K5451" s="5">
        <f t="shared" si="257"/>
        <v>560209.48999968928</v>
      </c>
      <c r="L5451" s="9" t="e">
        <f t="shared" si="256"/>
        <v>#N/A</v>
      </c>
    </row>
    <row r="5452" spans="2:12" x14ac:dyDescent="0.2">
      <c r="B5452" s="1">
        <f t="shared" si="255"/>
        <v>4</v>
      </c>
      <c r="C5452" s="2">
        <v>45412</v>
      </c>
      <c r="D5452" s="2">
        <v>45414</v>
      </c>
      <c r="F5452" s="1" t="s">
        <v>5</v>
      </c>
      <c r="I5452" s="5">
        <v>0.29799999999999999</v>
      </c>
      <c r="K5452" s="5">
        <f t="shared" si="257"/>
        <v>560209.19199968933</v>
      </c>
      <c r="L5452" s="9" t="e">
        <f t="shared" si="256"/>
        <v>#N/A</v>
      </c>
    </row>
    <row r="5453" spans="2:12" x14ac:dyDescent="0.2">
      <c r="B5453" s="1">
        <f t="shared" si="255"/>
        <v>4</v>
      </c>
      <c r="C5453" s="2">
        <v>45412</v>
      </c>
      <c r="D5453" s="2">
        <v>45414</v>
      </c>
      <c r="F5453" s="1" t="s">
        <v>5</v>
      </c>
      <c r="I5453" s="5">
        <v>0.29799999999999999</v>
      </c>
      <c r="K5453" s="5">
        <f t="shared" si="257"/>
        <v>560208.89399968938</v>
      </c>
      <c r="L5453" s="9" t="e">
        <f t="shared" si="256"/>
        <v>#N/A</v>
      </c>
    </row>
    <row r="5454" spans="2:12" x14ac:dyDescent="0.2">
      <c r="B5454" s="1">
        <f t="shared" si="255"/>
        <v>4</v>
      </c>
      <c r="C5454" s="2">
        <v>45412</v>
      </c>
      <c r="D5454" s="2">
        <v>45414</v>
      </c>
      <c r="F5454" s="1" t="s">
        <v>187</v>
      </c>
      <c r="J5454" s="5">
        <v>630</v>
      </c>
      <c r="K5454" s="5">
        <f t="shared" si="257"/>
        <v>560838.89399968938</v>
      </c>
      <c r="L5454" s="9" t="e">
        <f t="shared" si="256"/>
        <v>#N/A</v>
      </c>
    </row>
    <row r="5455" spans="2:12" x14ac:dyDescent="0.2">
      <c r="B5455" s="1">
        <f t="shared" si="255"/>
        <v>4</v>
      </c>
      <c r="C5455" s="2">
        <v>45412</v>
      </c>
      <c r="D5455" s="2">
        <v>45414</v>
      </c>
      <c r="F5455" s="1" t="s">
        <v>188</v>
      </c>
      <c r="I5455" s="5">
        <v>2.38</v>
      </c>
      <c r="K5455" s="5">
        <f t="shared" si="257"/>
        <v>560836.51399968937</v>
      </c>
      <c r="L5455" s="9" t="e">
        <f t="shared" si="256"/>
        <v>#N/A</v>
      </c>
    </row>
    <row r="5456" spans="2:12" x14ac:dyDescent="0.2">
      <c r="B5456" s="1">
        <f t="shared" si="255"/>
        <v>4</v>
      </c>
      <c r="C5456" s="2">
        <v>45412</v>
      </c>
      <c r="D5456" s="2">
        <v>45414</v>
      </c>
      <c r="F5456" s="1" t="s">
        <v>1403</v>
      </c>
      <c r="J5456" s="5">
        <v>350</v>
      </c>
      <c r="K5456" s="5">
        <f t="shared" si="257"/>
        <v>561186.51399968937</v>
      </c>
      <c r="L5456" s="9" t="e">
        <f t="shared" si="256"/>
        <v>#N/A</v>
      </c>
    </row>
    <row r="5457" spans="2:12" x14ac:dyDescent="0.2">
      <c r="B5457" s="1">
        <f t="shared" si="255"/>
        <v>4</v>
      </c>
      <c r="C5457" s="2">
        <v>45412</v>
      </c>
      <c r="D5457" s="2">
        <v>45414</v>
      </c>
      <c r="F5457" s="1" t="s">
        <v>1404</v>
      </c>
      <c r="J5457" s="5">
        <v>130</v>
      </c>
      <c r="K5457" s="5">
        <f t="shared" si="257"/>
        <v>561316.51399968937</v>
      </c>
      <c r="L5457" s="9" t="e">
        <f t="shared" si="256"/>
        <v>#N/A</v>
      </c>
    </row>
    <row r="5458" spans="2:12" x14ac:dyDescent="0.2">
      <c r="B5458" s="1">
        <f t="shared" si="255"/>
        <v>4</v>
      </c>
      <c r="C5458" s="2">
        <v>45412</v>
      </c>
      <c r="D5458" s="2">
        <v>45414</v>
      </c>
      <c r="F5458" s="1" t="s">
        <v>1405</v>
      </c>
      <c r="J5458" s="5">
        <v>100</v>
      </c>
      <c r="K5458" s="5">
        <f t="shared" si="257"/>
        <v>561416.51399968937</v>
      </c>
      <c r="L5458" s="9" t="e">
        <f t="shared" si="256"/>
        <v>#N/A</v>
      </c>
    </row>
    <row r="5459" spans="2:12" x14ac:dyDescent="0.2">
      <c r="B5459" s="1">
        <f t="shared" si="255"/>
        <v>4</v>
      </c>
      <c r="C5459" s="2">
        <v>45412</v>
      </c>
      <c r="D5459" s="2">
        <v>45414</v>
      </c>
      <c r="F5459" s="1" t="s">
        <v>9</v>
      </c>
      <c r="J5459" s="5">
        <v>30</v>
      </c>
      <c r="K5459" s="5">
        <f t="shared" si="257"/>
        <v>561446.51399968937</v>
      </c>
      <c r="L5459" s="9" t="e">
        <f t="shared" si="256"/>
        <v>#N/A</v>
      </c>
    </row>
    <row r="5460" spans="2:12" x14ac:dyDescent="0.2">
      <c r="B5460" s="1">
        <f t="shared" si="255"/>
        <v>4</v>
      </c>
      <c r="C5460" s="2">
        <v>45412</v>
      </c>
      <c r="D5460" s="2">
        <v>45414</v>
      </c>
      <c r="F5460" s="1" t="s">
        <v>1406</v>
      </c>
      <c r="J5460" s="5">
        <v>50</v>
      </c>
      <c r="K5460" s="5">
        <f t="shared" si="257"/>
        <v>561496.51399968937</v>
      </c>
      <c r="L5460" s="9" t="e">
        <f t="shared" si="256"/>
        <v>#N/A</v>
      </c>
    </row>
    <row r="5461" spans="2:12" x14ac:dyDescent="0.2">
      <c r="B5461" s="1">
        <f t="shared" si="255"/>
        <v>4</v>
      </c>
      <c r="C5461" s="2">
        <v>45412</v>
      </c>
      <c r="D5461" s="2">
        <v>45414</v>
      </c>
      <c r="F5461" s="1" t="s">
        <v>51</v>
      </c>
      <c r="J5461" s="5">
        <v>30</v>
      </c>
      <c r="K5461" s="5">
        <f t="shared" si="257"/>
        <v>561526.51399968937</v>
      </c>
      <c r="L5461" s="9" t="e">
        <f t="shared" si="256"/>
        <v>#N/A</v>
      </c>
    </row>
    <row r="5462" spans="2:12" x14ac:dyDescent="0.2">
      <c r="B5462" s="1">
        <f t="shared" si="255"/>
        <v>4</v>
      </c>
      <c r="C5462" s="2">
        <v>45412</v>
      </c>
      <c r="D5462" s="2">
        <v>45414</v>
      </c>
      <c r="F5462" s="1" t="s">
        <v>401</v>
      </c>
      <c r="J5462" s="5">
        <v>60</v>
      </c>
      <c r="K5462" s="5">
        <f t="shared" si="257"/>
        <v>561586.51399968937</v>
      </c>
      <c r="L5462" s="9" t="e">
        <f t="shared" si="256"/>
        <v>#N/A</v>
      </c>
    </row>
    <row r="5463" spans="2:12" x14ac:dyDescent="0.2">
      <c r="B5463" s="1">
        <f t="shared" si="255"/>
        <v>4</v>
      </c>
      <c r="C5463" s="2">
        <v>45412</v>
      </c>
      <c r="D5463" s="2">
        <v>45414</v>
      </c>
      <c r="F5463" s="1" t="s">
        <v>86</v>
      </c>
      <c r="J5463" s="5">
        <v>100</v>
      </c>
      <c r="K5463" s="5">
        <f t="shared" si="257"/>
        <v>561686.51399968937</v>
      </c>
      <c r="L5463" s="9" t="e">
        <f t="shared" si="256"/>
        <v>#N/A</v>
      </c>
    </row>
    <row r="5464" spans="2:12" x14ac:dyDescent="0.2">
      <c r="B5464" s="1">
        <f t="shared" si="255"/>
        <v>4</v>
      </c>
      <c r="C5464" s="2">
        <v>45412</v>
      </c>
      <c r="D5464" s="2">
        <v>45414</v>
      </c>
      <c r="F5464" s="1" t="s">
        <v>140</v>
      </c>
      <c r="J5464" s="5">
        <v>50</v>
      </c>
      <c r="K5464" s="5">
        <f t="shared" si="257"/>
        <v>561736.51399968937</v>
      </c>
      <c r="L5464" s="9" t="e">
        <f t="shared" si="256"/>
        <v>#N/A</v>
      </c>
    </row>
    <row r="5465" spans="2:12" x14ac:dyDescent="0.2">
      <c r="B5465" s="1">
        <f t="shared" si="255"/>
        <v>4</v>
      </c>
      <c r="C5465" s="2">
        <v>45412</v>
      </c>
      <c r="D5465" s="2">
        <v>45414</v>
      </c>
      <c r="F5465" s="1" t="s">
        <v>73</v>
      </c>
      <c r="J5465" s="5">
        <v>30</v>
      </c>
      <c r="K5465" s="5">
        <f t="shared" si="257"/>
        <v>561766.51399968937</v>
      </c>
      <c r="L5465" s="9" t="e">
        <f t="shared" si="256"/>
        <v>#N/A</v>
      </c>
    </row>
    <row r="5466" spans="2:12" x14ac:dyDescent="0.2">
      <c r="B5466" s="1">
        <f t="shared" si="255"/>
        <v>4</v>
      </c>
      <c r="C5466" s="2">
        <v>45412</v>
      </c>
      <c r="D5466" s="2">
        <v>45414</v>
      </c>
      <c r="F5466" s="1" t="s">
        <v>1407</v>
      </c>
      <c r="J5466" s="5">
        <v>1650</v>
      </c>
      <c r="K5466" s="5">
        <f t="shared" si="257"/>
        <v>563416.51399968937</v>
      </c>
      <c r="L5466" s="9" t="e">
        <f t="shared" si="256"/>
        <v>#N/A</v>
      </c>
    </row>
    <row r="5467" spans="2:12" x14ac:dyDescent="0.2">
      <c r="B5467" s="1">
        <f t="shared" si="255"/>
        <v>4</v>
      </c>
      <c r="C5467" s="2">
        <v>45412</v>
      </c>
      <c r="D5467" s="2">
        <v>45414</v>
      </c>
      <c r="F5467" s="1" t="s">
        <v>619</v>
      </c>
      <c r="J5467" s="5">
        <v>250</v>
      </c>
      <c r="K5467" s="5">
        <f t="shared" si="257"/>
        <v>563666.51399968937</v>
      </c>
      <c r="L5467" s="9" t="e">
        <f t="shared" si="256"/>
        <v>#N/A</v>
      </c>
    </row>
    <row r="5468" spans="2:12" x14ac:dyDescent="0.2">
      <c r="B5468" s="1">
        <f t="shared" si="255"/>
        <v>4</v>
      </c>
      <c r="C5468" s="2">
        <v>45412</v>
      </c>
      <c r="D5468" s="2">
        <v>45414</v>
      </c>
      <c r="F5468" s="1" t="s">
        <v>1408</v>
      </c>
      <c r="J5468" s="5">
        <v>300</v>
      </c>
      <c r="K5468" s="5">
        <f t="shared" si="257"/>
        <v>563966.51399968937</v>
      </c>
      <c r="L5468" s="9" t="e">
        <f t="shared" si="256"/>
        <v>#N/A</v>
      </c>
    </row>
    <row r="5469" spans="2:12" x14ac:dyDescent="0.2">
      <c r="B5469" s="1">
        <f t="shared" si="255"/>
        <v>4</v>
      </c>
      <c r="C5469" s="2">
        <v>45412</v>
      </c>
      <c r="D5469" s="2">
        <v>45414</v>
      </c>
      <c r="F5469" s="1" t="s">
        <v>687</v>
      </c>
      <c r="J5469" s="5">
        <v>200</v>
      </c>
      <c r="K5469" s="5">
        <f t="shared" si="257"/>
        <v>564166.51399968937</v>
      </c>
      <c r="L5469" s="9" t="e">
        <f t="shared" si="256"/>
        <v>#N/A</v>
      </c>
    </row>
    <row r="5470" spans="2:12" x14ac:dyDescent="0.2">
      <c r="B5470" s="1">
        <f t="shared" si="255"/>
        <v>4</v>
      </c>
      <c r="C5470" s="2">
        <v>45412</v>
      </c>
      <c r="D5470" s="2">
        <v>45414</v>
      </c>
      <c r="F5470" s="1" t="s">
        <v>109</v>
      </c>
      <c r="J5470" s="5">
        <v>50</v>
      </c>
      <c r="K5470" s="5">
        <f t="shared" si="257"/>
        <v>564216.51399968937</v>
      </c>
      <c r="L5470" s="9" t="e">
        <f t="shared" si="256"/>
        <v>#N/A</v>
      </c>
    </row>
    <row r="5471" spans="2:12" x14ac:dyDescent="0.2">
      <c r="B5471" s="1">
        <f t="shared" si="255"/>
        <v>4</v>
      </c>
      <c r="C5471" s="2">
        <v>45412</v>
      </c>
      <c r="D5471" s="2">
        <v>45414</v>
      </c>
      <c r="F5471" s="1" t="s">
        <v>590</v>
      </c>
      <c r="J5471" s="5">
        <v>166.54499999999999</v>
      </c>
      <c r="K5471" s="5">
        <f t="shared" si="257"/>
        <v>564383.05899968941</v>
      </c>
      <c r="L5471" s="9" t="e">
        <f t="shared" si="256"/>
        <v>#N/A</v>
      </c>
    </row>
    <row r="5472" spans="2:12" x14ac:dyDescent="0.2">
      <c r="B5472" s="1">
        <f t="shared" si="255"/>
        <v>4</v>
      </c>
      <c r="C5472" s="2">
        <v>45412</v>
      </c>
      <c r="D5472" s="2">
        <v>45414</v>
      </c>
      <c r="F5472" s="1" t="s">
        <v>96</v>
      </c>
      <c r="J5472" s="5">
        <v>100</v>
      </c>
      <c r="K5472" s="5">
        <f t="shared" si="257"/>
        <v>564483.05899968941</v>
      </c>
      <c r="L5472" s="9" t="e">
        <f t="shared" si="256"/>
        <v>#N/A</v>
      </c>
    </row>
    <row r="5473" spans="2:12" x14ac:dyDescent="0.2">
      <c r="B5473" s="1">
        <f t="shared" si="255"/>
        <v>4</v>
      </c>
      <c r="C5473" s="2">
        <v>45412</v>
      </c>
      <c r="D5473" s="2">
        <v>45414</v>
      </c>
      <c r="F5473" s="1" t="s">
        <v>569</v>
      </c>
      <c r="J5473" s="5">
        <v>60</v>
      </c>
      <c r="K5473" s="5">
        <f t="shared" si="257"/>
        <v>564543.05899968941</v>
      </c>
      <c r="L5473" s="9" t="e">
        <f t="shared" si="256"/>
        <v>#N/A</v>
      </c>
    </row>
    <row r="5474" spans="2:12" x14ac:dyDescent="0.2">
      <c r="B5474" s="1">
        <f t="shared" si="255"/>
        <v>4</v>
      </c>
      <c r="C5474" s="2">
        <v>45412</v>
      </c>
      <c r="D5474" s="2">
        <v>45414</v>
      </c>
      <c r="F5474" s="1" t="s">
        <v>570</v>
      </c>
      <c r="J5474" s="5">
        <v>150</v>
      </c>
      <c r="K5474" s="5">
        <f t="shared" si="257"/>
        <v>564693.05899968941</v>
      </c>
      <c r="L5474" s="9" t="e">
        <f t="shared" si="256"/>
        <v>#N/A</v>
      </c>
    </row>
    <row r="5475" spans="2:12" x14ac:dyDescent="0.2">
      <c r="B5475" s="1">
        <f t="shared" si="255"/>
        <v>4</v>
      </c>
      <c r="C5475" s="2">
        <v>45412</v>
      </c>
      <c r="D5475" s="2">
        <v>45414</v>
      </c>
      <c r="F5475" s="1" t="s">
        <v>26</v>
      </c>
      <c r="J5475" s="5">
        <v>200</v>
      </c>
      <c r="K5475" s="5">
        <f t="shared" si="257"/>
        <v>564893.05899968941</v>
      </c>
      <c r="L5475" s="9" t="e">
        <f t="shared" si="256"/>
        <v>#N/A</v>
      </c>
    </row>
    <row r="5476" spans="2:12" x14ac:dyDescent="0.2">
      <c r="B5476" s="1">
        <f t="shared" si="255"/>
        <v>4</v>
      </c>
      <c r="C5476" s="2">
        <v>45412</v>
      </c>
      <c r="D5476" s="2">
        <v>45414</v>
      </c>
      <c r="F5476" s="1" t="s">
        <v>27</v>
      </c>
      <c r="J5476" s="5">
        <v>100</v>
      </c>
      <c r="K5476" s="5">
        <f t="shared" si="257"/>
        <v>564993.05899968941</v>
      </c>
      <c r="L5476" s="9" t="e">
        <f t="shared" si="256"/>
        <v>#N/A</v>
      </c>
    </row>
    <row r="5477" spans="2:12" x14ac:dyDescent="0.2">
      <c r="B5477" s="1">
        <f t="shared" si="255"/>
        <v>4</v>
      </c>
      <c r="C5477" s="2">
        <v>45412</v>
      </c>
      <c r="D5477" s="2">
        <v>45414</v>
      </c>
      <c r="F5477" s="1" t="s">
        <v>138</v>
      </c>
      <c r="J5477" s="5">
        <v>50</v>
      </c>
      <c r="K5477" s="5">
        <f t="shared" si="257"/>
        <v>565043.05899968941</v>
      </c>
      <c r="L5477" s="9" t="e">
        <f t="shared" si="256"/>
        <v>#N/A</v>
      </c>
    </row>
    <row r="5478" spans="2:12" x14ac:dyDescent="0.2">
      <c r="B5478" s="1">
        <f t="shared" si="255"/>
        <v>4</v>
      </c>
      <c r="C5478" s="2">
        <v>45412</v>
      </c>
      <c r="D5478" s="2">
        <v>45414</v>
      </c>
      <c r="F5478" s="1" t="s">
        <v>139</v>
      </c>
      <c r="J5478" s="5">
        <v>30</v>
      </c>
      <c r="K5478" s="5">
        <f t="shared" si="257"/>
        <v>565073.05899968941</v>
      </c>
      <c r="L5478" s="9" t="e">
        <f t="shared" si="256"/>
        <v>#N/A</v>
      </c>
    </row>
    <row r="5479" spans="2:12" x14ac:dyDescent="0.2">
      <c r="B5479" s="1">
        <f t="shared" si="255"/>
        <v>4</v>
      </c>
      <c r="C5479" s="2">
        <v>45412</v>
      </c>
      <c r="D5479" s="2">
        <v>45414</v>
      </c>
      <c r="F5479" s="1" t="s">
        <v>1409</v>
      </c>
      <c r="J5479" s="5">
        <v>1200</v>
      </c>
      <c r="K5479" s="5">
        <f t="shared" si="257"/>
        <v>566273.05899968941</v>
      </c>
      <c r="L5479" s="9" t="e">
        <f t="shared" si="256"/>
        <v>#N/A</v>
      </c>
    </row>
    <row r="5480" spans="2:12" x14ac:dyDescent="0.2">
      <c r="B5480" s="1">
        <f t="shared" si="255"/>
        <v>4</v>
      </c>
      <c r="C5480" s="2">
        <v>45412</v>
      </c>
      <c r="D5480" s="2">
        <v>45414</v>
      </c>
      <c r="F5480" s="1" t="s">
        <v>115</v>
      </c>
      <c r="J5480" s="5">
        <v>30</v>
      </c>
      <c r="K5480" s="5">
        <f t="shared" si="257"/>
        <v>566303.05899968941</v>
      </c>
      <c r="L5480" s="9" t="e">
        <f t="shared" si="256"/>
        <v>#N/A</v>
      </c>
    </row>
    <row r="5481" spans="2:12" x14ac:dyDescent="0.2">
      <c r="B5481" s="1">
        <f t="shared" si="255"/>
        <v>4</v>
      </c>
      <c r="C5481" s="2">
        <v>45412</v>
      </c>
      <c r="D5481" s="2">
        <v>45414</v>
      </c>
      <c r="F5481" s="1" t="s">
        <v>5</v>
      </c>
      <c r="I5481" s="5">
        <v>0.29799999999999999</v>
      </c>
      <c r="K5481" s="5">
        <f t="shared" si="257"/>
        <v>566302.76099968946</v>
      </c>
      <c r="L5481" s="9" t="e">
        <f t="shared" si="256"/>
        <v>#N/A</v>
      </c>
    </row>
    <row r="5482" spans="2:12" x14ac:dyDescent="0.2">
      <c r="B5482" s="1">
        <f t="shared" si="255"/>
        <v>4</v>
      </c>
      <c r="C5482" s="2">
        <v>45412</v>
      </c>
      <c r="D5482" s="2">
        <v>45414</v>
      </c>
      <c r="F5482" s="1" t="s">
        <v>5</v>
      </c>
      <c r="I5482" s="5">
        <v>0.29799999999999999</v>
      </c>
      <c r="K5482" s="5">
        <f t="shared" si="257"/>
        <v>566302.46299968951</v>
      </c>
      <c r="L5482" s="9" t="e">
        <f t="shared" si="256"/>
        <v>#N/A</v>
      </c>
    </row>
    <row r="5483" spans="2:12" x14ac:dyDescent="0.2">
      <c r="B5483" s="1">
        <f t="shared" si="255"/>
        <v>4</v>
      </c>
      <c r="C5483" s="2">
        <v>45412</v>
      </c>
      <c r="D5483" s="2">
        <v>45414</v>
      </c>
      <c r="F5483" s="1" t="s">
        <v>5</v>
      </c>
      <c r="I5483" s="5">
        <v>0.29799999999999999</v>
      </c>
      <c r="K5483" s="5">
        <f t="shared" si="257"/>
        <v>566302.16499968956</v>
      </c>
      <c r="L5483" s="9" t="e">
        <f t="shared" si="256"/>
        <v>#N/A</v>
      </c>
    </row>
    <row r="5484" spans="2:12" x14ac:dyDescent="0.2">
      <c r="B5484" s="1">
        <f t="shared" si="255"/>
        <v>4</v>
      </c>
      <c r="C5484" s="2">
        <v>45412</v>
      </c>
      <c r="D5484" s="2">
        <v>45414</v>
      </c>
      <c r="F5484" s="1" t="s">
        <v>5</v>
      </c>
      <c r="I5484" s="5">
        <v>0.29799999999999999</v>
      </c>
      <c r="K5484" s="5">
        <f t="shared" si="257"/>
        <v>566301.86699968961</v>
      </c>
      <c r="L5484" s="9" t="e">
        <f t="shared" si="256"/>
        <v>#N/A</v>
      </c>
    </row>
    <row r="5485" spans="2:12" x14ac:dyDescent="0.2">
      <c r="B5485" s="1">
        <f t="shared" si="255"/>
        <v>4</v>
      </c>
      <c r="C5485" s="2">
        <v>45412</v>
      </c>
      <c r="D5485" s="2">
        <v>45414</v>
      </c>
      <c r="F5485" s="1" t="s">
        <v>5</v>
      </c>
      <c r="I5485" s="5">
        <v>0.29799999999999999</v>
      </c>
      <c r="K5485" s="5">
        <f t="shared" si="257"/>
        <v>566301.56899968965</v>
      </c>
      <c r="L5485" s="9" t="e">
        <f t="shared" si="256"/>
        <v>#N/A</v>
      </c>
    </row>
    <row r="5486" spans="2:12" x14ac:dyDescent="0.2">
      <c r="B5486" s="1">
        <f t="shared" si="255"/>
        <v>4</v>
      </c>
      <c r="C5486" s="2">
        <v>45412</v>
      </c>
      <c r="D5486" s="2">
        <v>45414</v>
      </c>
      <c r="F5486" s="1" t="s">
        <v>5</v>
      </c>
      <c r="I5486" s="5">
        <v>0.29799999999999999</v>
      </c>
      <c r="K5486" s="5">
        <f t="shared" si="257"/>
        <v>566301.2709996897</v>
      </c>
      <c r="L5486" s="9" t="e">
        <f t="shared" si="256"/>
        <v>#N/A</v>
      </c>
    </row>
    <row r="5487" spans="2:12" x14ac:dyDescent="0.2">
      <c r="B5487" s="1">
        <f t="shared" si="255"/>
        <v>4</v>
      </c>
      <c r="C5487" s="2">
        <v>45412</v>
      </c>
      <c r="D5487" s="2">
        <v>45414</v>
      </c>
      <c r="F5487" s="1" t="s">
        <v>5</v>
      </c>
      <c r="I5487" s="5">
        <v>0.29799999999999999</v>
      </c>
      <c r="K5487" s="5">
        <f t="shared" si="257"/>
        <v>566300.97299968975</v>
      </c>
      <c r="L5487" s="9" t="e">
        <f t="shared" si="256"/>
        <v>#N/A</v>
      </c>
    </row>
    <row r="5488" spans="2:12" x14ac:dyDescent="0.2">
      <c r="B5488" s="1">
        <f t="shared" si="255"/>
        <v>4</v>
      </c>
      <c r="C5488" s="2">
        <v>45412</v>
      </c>
      <c r="D5488" s="2">
        <v>45414</v>
      </c>
      <c r="F5488" s="1" t="s">
        <v>5</v>
      </c>
      <c r="I5488" s="5">
        <v>0.29799999999999999</v>
      </c>
      <c r="K5488" s="5">
        <f t="shared" si="257"/>
        <v>566300.6749996898</v>
      </c>
      <c r="L5488" s="9" t="e">
        <f t="shared" si="256"/>
        <v>#N/A</v>
      </c>
    </row>
    <row r="5489" spans="2:12" x14ac:dyDescent="0.2">
      <c r="B5489" s="1">
        <f t="shared" si="255"/>
        <v>4</v>
      </c>
      <c r="C5489" s="2">
        <v>45412</v>
      </c>
      <c r="D5489" s="2">
        <v>45414</v>
      </c>
      <c r="F5489" s="1" t="s">
        <v>5</v>
      </c>
      <c r="I5489" s="5">
        <v>0.29799999999999999</v>
      </c>
      <c r="K5489" s="5">
        <f t="shared" si="257"/>
        <v>566300.37699968985</v>
      </c>
      <c r="L5489" s="9" t="e">
        <f t="shared" si="256"/>
        <v>#N/A</v>
      </c>
    </row>
    <row r="5490" spans="2:12" x14ac:dyDescent="0.2">
      <c r="B5490" s="1">
        <f t="shared" si="255"/>
        <v>4</v>
      </c>
      <c r="C5490" s="2">
        <v>45412</v>
      </c>
      <c r="D5490" s="2">
        <v>45414</v>
      </c>
      <c r="F5490" s="1" t="s">
        <v>5</v>
      </c>
      <c r="I5490" s="5">
        <v>0.29799999999999999</v>
      </c>
      <c r="K5490" s="5">
        <f t="shared" si="257"/>
        <v>566300.0789996899</v>
      </c>
      <c r="L5490" s="9" t="e">
        <f t="shared" si="256"/>
        <v>#N/A</v>
      </c>
    </row>
    <row r="5491" spans="2:12" x14ac:dyDescent="0.2">
      <c r="B5491" s="1">
        <f t="shared" si="255"/>
        <v>4</v>
      </c>
      <c r="C5491" s="2">
        <v>45412</v>
      </c>
      <c r="D5491" s="2">
        <v>45414</v>
      </c>
      <c r="F5491" s="1" t="s">
        <v>5</v>
      </c>
      <c r="I5491" s="5">
        <v>0.29799999999999999</v>
      </c>
      <c r="K5491" s="5">
        <f t="shared" si="257"/>
        <v>566299.78099968995</v>
      </c>
      <c r="L5491" s="9" t="e">
        <f t="shared" si="256"/>
        <v>#N/A</v>
      </c>
    </row>
    <row r="5492" spans="2:12" x14ac:dyDescent="0.2">
      <c r="B5492" s="1">
        <f t="shared" si="255"/>
        <v>4</v>
      </c>
      <c r="C5492" s="2">
        <v>45412</v>
      </c>
      <c r="D5492" s="2">
        <v>45414</v>
      </c>
      <c r="F5492" s="1" t="s">
        <v>5</v>
      </c>
      <c r="I5492" s="5">
        <v>0.29799999999999999</v>
      </c>
      <c r="K5492" s="5">
        <f t="shared" si="257"/>
        <v>566299.48299968999</v>
      </c>
      <c r="L5492" s="9" t="e">
        <f t="shared" si="256"/>
        <v>#N/A</v>
      </c>
    </row>
    <row r="5493" spans="2:12" x14ac:dyDescent="0.2">
      <c r="B5493" s="1">
        <f t="shared" si="255"/>
        <v>4</v>
      </c>
      <c r="C5493" s="2">
        <v>45412</v>
      </c>
      <c r="D5493" s="2">
        <v>45414</v>
      </c>
      <c r="F5493" s="1" t="s">
        <v>5</v>
      </c>
      <c r="I5493" s="5">
        <v>0.29799999999999999</v>
      </c>
      <c r="K5493" s="5">
        <f t="shared" si="257"/>
        <v>566299.18499969004</v>
      </c>
      <c r="L5493" s="9" t="e">
        <f t="shared" si="256"/>
        <v>#N/A</v>
      </c>
    </row>
    <row r="5494" spans="2:12" x14ac:dyDescent="0.2">
      <c r="B5494" s="1">
        <f t="shared" si="255"/>
        <v>4</v>
      </c>
      <c r="C5494" s="2">
        <v>45412</v>
      </c>
      <c r="D5494" s="2">
        <v>45414</v>
      </c>
      <c r="F5494" s="1" t="s">
        <v>5</v>
      </c>
      <c r="I5494" s="5">
        <v>0.29799999999999999</v>
      </c>
      <c r="K5494" s="5">
        <f t="shared" si="257"/>
        <v>566298.88699969009</v>
      </c>
      <c r="L5494" s="9" t="e">
        <f t="shared" si="256"/>
        <v>#N/A</v>
      </c>
    </row>
    <row r="5495" spans="2:12" x14ac:dyDescent="0.2">
      <c r="B5495" s="1">
        <f t="shared" si="255"/>
        <v>4</v>
      </c>
      <c r="C5495" s="2">
        <v>45412</v>
      </c>
      <c r="D5495" s="2">
        <v>45414</v>
      </c>
      <c r="F5495" s="1" t="s">
        <v>5</v>
      </c>
      <c r="I5495" s="5">
        <v>0.29799999999999999</v>
      </c>
      <c r="K5495" s="5">
        <f t="shared" si="257"/>
        <v>566298.58899969014</v>
      </c>
      <c r="L5495" s="9" t="e">
        <f t="shared" si="256"/>
        <v>#N/A</v>
      </c>
    </row>
    <row r="5496" spans="2:12" x14ac:dyDescent="0.2">
      <c r="B5496" s="1">
        <f t="shared" si="255"/>
        <v>5</v>
      </c>
      <c r="C5496" s="2">
        <v>45414</v>
      </c>
      <c r="D5496" s="2">
        <v>45415</v>
      </c>
      <c r="F5496" s="1" t="s">
        <v>152</v>
      </c>
      <c r="J5496" s="5">
        <v>30</v>
      </c>
      <c r="K5496" s="5">
        <f t="shared" si="257"/>
        <v>566328.58899969014</v>
      </c>
      <c r="L5496" s="9" t="e">
        <f t="shared" si="256"/>
        <v>#N/A</v>
      </c>
    </row>
    <row r="5497" spans="2:12" x14ac:dyDescent="0.2">
      <c r="B5497" s="1">
        <f t="shared" si="255"/>
        <v>5</v>
      </c>
      <c r="C5497" s="2">
        <v>45414</v>
      </c>
      <c r="D5497" s="2">
        <v>45415</v>
      </c>
      <c r="F5497" s="1" t="s">
        <v>85</v>
      </c>
      <c r="J5497" s="5">
        <v>120</v>
      </c>
      <c r="K5497" s="5">
        <f t="shared" si="257"/>
        <v>566448.58899969014</v>
      </c>
      <c r="L5497" s="9" t="e">
        <f t="shared" si="256"/>
        <v>#N/A</v>
      </c>
    </row>
    <row r="5498" spans="2:12" x14ac:dyDescent="0.2">
      <c r="B5498" s="1">
        <f t="shared" si="255"/>
        <v>5</v>
      </c>
      <c r="C5498" s="2">
        <v>45414</v>
      </c>
      <c r="D5498" s="2">
        <v>45415</v>
      </c>
      <c r="F5498" s="1" t="s">
        <v>107</v>
      </c>
      <c r="J5498" s="5">
        <v>50</v>
      </c>
      <c r="K5498" s="5">
        <f t="shared" si="257"/>
        <v>566498.58899969014</v>
      </c>
      <c r="L5498" s="9" t="e">
        <f t="shared" si="256"/>
        <v>#N/A</v>
      </c>
    </row>
    <row r="5499" spans="2:12" x14ac:dyDescent="0.2">
      <c r="B5499" s="1">
        <f t="shared" si="255"/>
        <v>5</v>
      </c>
      <c r="C5499" s="2">
        <v>45414</v>
      </c>
      <c r="D5499" s="2">
        <v>45415</v>
      </c>
      <c r="F5499" s="1" t="s">
        <v>155</v>
      </c>
      <c r="J5499" s="5">
        <v>35</v>
      </c>
      <c r="K5499" s="5">
        <f t="shared" si="257"/>
        <v>566533.58899969014</v>
      </c>
      <c r="L5499" s="9" t="e">
        <f t="shared" si="256"/>
        <v>#N/A</v>
      </c>
    </row>
    <row r="5500" spans="2:12" x14ac:dyDescent="0.2">
      <c r="B5500" s="1">
        <f t="shared" si="255"/>
        <v>5</v>
      </c>
      <c r="C5500" s="2">
        <v>45414</v>
      </c>
      <c r="D5500" s="2">
        <v>45415</v>
      </c>
      <c r="F5500" s="1" t="s">
        <v>65</v>
      </c>
      <c r="J5500" s="5">
        <v>100</v>
      </c>
      <c r="K5500" s="5">
        <f t="shared" si="257"/>
        <v>566633.58899969014</v>
      </c>
      <c r="L5500" s="9" t="e">
        <f t="shared" si="256"/>
        <v>#N/A</v>
      </c>
    </row>
    <row r="5501" spans="2:12" x14ac:dyDescent="0.2">
      <c r="B5501" s="1">
        <f t="shared" si="255"/>
        <v>5</v>
      </c>
      <c r="C5501" s="2">
        <v>45414</v>
      </c>
      <c r="D5501" s="2">
        <v>45415</v>
      </c>
      <c r="F5501" s="1" t="s">
        <v>66</v>
      </c>
      <c r="J5501" s="5">
        <v>150</v>
      </c>
      <c r="K5501" s="5">
        <f t="shared" si="257"/>
        <v>566783.58899969014</v>
      </c>
      <c r="L5501" s="9" t="e">
        <f t="shared" si="256"/>
        <v>#N/A</v>
      </c>
    </row>
    <row r="5502" spans="2:12" x14ac:dyDescent="0.2">
      <c r="B5502" s="1">
        <f t="shared" si="255"/>
        <v>5</v>
      </c>
      <c r="C5502" s="2">
        <v>45414</v>
      </c>
      <c r="D5502" s="2">
        <v>45415</v>
      </c>
      <c r="F5502" s="1" t="s">
        <v>62</v>
      </c>
      <c r="J5502" s="5">
        <v>50</v>
      </c>
      <c r="K5502" s="5">
        <f t="shared" si="257"/>
        <v>566833.58899969014</v>
      </c>
      <c r="L5502" s="9" t="e">
        <f t="shared" si="256"/>
        <v>#N/A</v>
      </c>
    </row>
    <row r="5503" spans="2:12" x14ac:dyDescent="0.2">
      <c r="B5503" s="1">
        <f t="shared" si="255"/>
        <v>5</v>
      </c>
      <c r="C5503" s="2">
        <v>45414</v>
      </c>
      <c r="D5503" s="2">
        <v>45415</v>
      </c>
      <c r="F5503" s="1" t="s">
        <v>95</v>
      </c>
      <c r="J5503" s="5">
        <v>60</v>
      </c>
      <c r="K5503" s="5">
        <f t="shared" si="257"/>
        <v>566893.58899969014</v>
      </c>
      <c r="L5503" s="9" t="e">
        <f t="shared" si="256"/>
        <v>#N/A</v>
      </c>
    </row>
    <row r="5504" spans="2:12" x14ac:dyDescent="0.2">
      <c r="B5504" s="1">
        <f t="shared" si="255"/>
        <v>5</v>
      </c>
      <c r="C5504" s="2">
        <v>45414</v>
      </c>
      <c r="D5504" s="2">
        <v>45415</v>
      </c>
      <c r="F5504" s="1" t="s">
        <v>195</v>
      </c>
      <c r="J5504" s="5">
        <v>200</v>
      </c>
      <c r="K5504" s="5">
        <f t="shared" si="257"/>
        <v>567093.58899969014</v>
      </c>
      <c r="L5504" s="9" t="e">
        <f t="shared" si="256"/>
        <v>#N/A</v>
      </c>
    </row>
    <row r="5505" spans="2:12" x14ac:dyDescent="0.2">
      <c r="B5505" s="1">
        <f t="shared" si="255"/>
        <v>5</v>
      </c>
      <c r="C5505" s="2">
        <v>45414</v>
      </c>
      <c r="D5505" s="2">
        <v>45415</v>
      </c>
      <c r="F5505" s="1" t="s">
        <v>34</v>
      </c>
      <c r="J5505" s="5">
        <v>100</v>
      </c>
      <c r="K5505" s="5">
        <f t="shared" si="257"/>
        <v>567193.58899969014</v>
      </c>
      <c r="L5505" s="9" t="e">
        <f t="shared" si="256"/>
        <v>#N/A</v>
      </c>
    </row>
    <row r="5506" spans="2:12" x14ac:dyDescent="0.2">
      <c r="B5506" s="1">
        <f t="shared" si="255"/>
        <v>5</v>
      </c>
      <c r="C5506" s="2">
        <v>45414</v>
      </c>
      <c r="D5506" s="2">
        <v>45415</v>
      </c>
      <c r="F5506" s="1" t="s">
        <v>35</v>
      </c>
      <c r="J5506" s="5">
        <v>150</v>
      </c>
      <c r="K5506" s="5">
        <f t="shared" si="257"/>
        <v>567343.58899969014</v>
      </c>
      <c r="L5506" s="9" t="e">
        <f t="shared" si="256"/>
        <v>#N/A</v>
      </c>
    </row>
    <row r="5507" spans="2:12" x14ac:dyDescent="0.2">
      <c r="B5507" s="1">
        <f t="shared" si="255"/>
        <v>5</v>
      </c>
      <c r="C5507" s="2">
        <v>45414</v>
      </c>
      <c r="D5507" s="2">
        <v>45415</v>
      </c>
      <c r="F5507" s="1" t="s">
        <v>90</v>
      </c>
      <c r="J5507" s="5">
        <v>20</v>
      </c>
      <c r="K5507" s="5">
        <f t="shared" si="257"/>
        <v>567363.58899969014</v>
      </c>
      <c r="L5507" s="9" t="e">
        <f t="shared" si="256"/>
        <v>#N/A</v>
      </c>
    </row>
    <row r="5508" spans="2:12" x14ac:dyDescent="0.2">
      <c r="B5508" s="1">
        <f t="shared" si="255"/>
        <v>5</v>
      </c>
      <c r="C5508" s="2">
        <v>45414</v>
      </c>
      <c r="D5508" s="2">
        <v>45415</v>
      </c>
      <c r="F5508" s="1" t="s">
        <v>49</v>
      </c>
      <c r="J5508" s="5">
        <v>50</v>
      </c>
      <c r="K5508" s="5">
        <f t="shared" si="257"/>
        <v>567413.58899969014</v>
      </c>
      <c r="L5508" s="9" t="e">
        <f t="shared" si="256"/>
        <v>#N/A</v>
      </c>
    </row>
    <row r="5509" spans="2:12" x14ac:dyDescent="0.2">
      <c r="B5509" s="1">
        <f t="shared" ref="B5509:B5572" si="258">MONTH(C5509)</f>
        <v>5</v>
      </c>
      <c r="C5509" s="2">
        <v>45414</v>
      </c>
      <c r="D5509" s="2">
        <v>45415</v>
      </c>
      <c r="F5509" s="1" t="s">
        <v>1006</v>
      </c>
      <c r="J5509" s="5">
        <v>50</v>
      </c>
      <c r="K5509" s="5">
        <f t="shared" si="257"/>
        <v>567463.58899969014</v>
      </c>
      <c r="L5509" s="9" t="e">
        <f t="shared" ref="L5509:L5572" si="259">INDEX($R$4:$R$29,MATCH(TRUE,ISNUMBER(FIND($P$4:$P$29,F5509)),0))</f>
        <v>#N/A</v>
      </c>
    </row>
    <row r="5510" spans="2:12" x14ac:dyDescent="0.2">
      <c r="B5510" s="1">
        <f t="shared" si="258"/>
        <v>5</v>
      </c>
      <c r="C5510" s="2">
        <v>45414</v>
      </c>
      <c r="D5510" s="2">
        <v>45415</v>
      </c>
      <c r="F5510" s="1" t="s">
        <v>126</v>
      </c>
      <c r="J5510" s="5">
        <v>100</v>
      </c>
      <c r="K5510" s="5">
        <f t="shared" ref="K5510:K5573" si="260">K5509+J5510-I5510</f>
        <v>567563.58899969014</v>
      </c>
      <c r="L5510" s="9" t="e">
        <f t="shared" si="259"/>
        <v>#N/A</v>
      </c>
    </row>
    <row r="5511" spans="2:12" x14ac:dyDescent="0.2">
      <c r="B5511" s="1">
        <f t="shared" si="258"/>
        <v>5</v>
      </c>
      <c r="C5511" s="2">
        <v>45414</v>
      </c>
      <c r="D5511" s="2">
        <v>45415</v>
      </c>
      <c r="F5511" s="1" t="s">
        <v>103</v>
      </c>
      <c r="J5511" s="5">
        <v>50</v>
      </c>
      <c r="K5511" s="5">
        <f t="shared" si="260"/>
        <v>567613.58899969014</v>
      </c>
      <c r="L5511" s="9" t="e">
        <f t="shared" si="259"/>
        <v>#N/A</v>
      </c>
    </row>
    <row r="5512" spans="2:12" x14ac:dyDescent="0.2">
      <c r="B5512" s="1">
        <f t="shared" si="258"/>
        <v>5</v>
      </c>
      <c r="C5512" s="2">
        <v>45414</v>
      </c>
      <c r="D5512" s="2">
        <v>45415</v>
      </c>
      <c r="F5512" s="1" t="s">
        <v>145</v>
      </c>
      <c r="J5512" s="5">
        <v>50</v>
      </c>
      <c r="K5512" s="5">
        <f t="shared" si="260"/>
        <v>567663.58899969014</v>
      </c>
      <c r="L5512" s="9" t="e">
        <f t="shared" si="259"/>
        <v>#N/A</v>
      </c>
    </row>
    <row r="5513" spans="2:12" x14ac:dyDescent="0.2">
      <c r="B5513" s="1">
        <f t="shared" si="258"/>
        <v>5</v>
      </c>
      <c r="C5513" s="2">
        <v>45414</v>
      </c>
      <c r="D5513" s="2">
        <v>45415</v>
      </c>
      <c r="F5513" s="1" t="s">
        <v>141</v>
      </c>
      <c r="J5513" s="5">
        <v>30</v>
      </c>
      <c r="K5513" s="5">
        <f t="shared" si="260"/>
        <v>567693.58899969014</v>
      </c>
      <c r="L5513" s="9" t="e">
        <f t="shared" si="259"/>
        <v>#N/A</v>
      </c>
    </row>
    <row r="5514" spans="2:12" x14ac:dyDescent="0.2">
      <c r="B5514" s="1">
        <f t="shared" si="258"/>
        <v>5</v>
      </c>
      <c r="C5514" s="2">
        <v>45414</v>
      </c>
      <c r="D5514" s="2">
        <v>45415</v>
      </c>
      <c r="F5514" s="1" t="s">
        <v>142</v>
      </c>
      <c r="J5514" s="5">
        <v>30</v>
      </c>
      <c r="K5514" s="5">
        <f t="shared" si="260"/>
        <v>567723.58899969014</v>
      </c>
      <c r="L5514" s="9" t="e">
        <f t="shared" si="259"/>
        <v>#N/A</v>
      </c>
    </row>
    <row r="5515" spans="2:12" x14ac:dyDescent="0.2">
      <c r="B5515" s="1">
        <f t="shared" si="258"/>
        <v>5</v>
      </c>
      <c r="C5515" s="2">
        <v>45414</v>
      </c>
      <c r="D5515" s="2">
        <v>45415</v>
      </c>
      <c r="F5515" s="1" t="s">
        <v>55</v>
      </c>
      <c r="J5515" s="5">
        <v>60</v>
      </c>
      <c r="K5515" s="5">
        <f t="shared" si="260"/>
        <v>567783.58899969014</v>
      </c>
      <c r="L5515" s="9" t="e">
        <f t="shared" si="259"/>
        <v>#N/A</v>
      </c>
    </row>
    <row r="5516" spans="2:12" x14ac:dyDescent="0.2">
      <c r="B5516" s="1">
        <f t="shared" si="258"/>
        <v>5</v>
      </c>
      <c r="C5516" s="2">
        <v>45414</v>
      </c>
      <c r="D5516" s="2">
        <v>45415</v>
      </c>
      <c r="F5516" s="1" t="s">
        <v>125</v>
      </c>
      <c r="J5516" s="5">
        <v>30</v>
      </c>
      <c r="K5516" s="5">
        <f t="shared" si="260"/>
        <v>567813.58899969014</v>
      </c>
      <c r="L5516" s="9" t="e">
        <f t="shared" si="259"/>
        <v>#N/A</v>
      </c>
    </row>
    <row r="5517" spans="2:12" x14ac:dyDescent="0.2">
      <c r="B5517" s="1">
        <f t="shared" si="258"/>
        <v>5</v>
      </c>
      <c r="C5517" s="2">
        <v>45414</v>
      </c>
      <c r="D5517" s="2">
        <v>45415</v>
      </c>
      <c r="F5517" s="1" t="s">
        <v>160</v>
      </c>
      <c r="J5517" s="5">
        <v>60</v>
      </c>
      <c r="K5517" s="5">
        <f t="shared" si="260"/>
        <v>567873.58899969014</v>
      </c>
      <c r="L5517" s="9" t="e">
        <f t="shared" si="259"/>
        <v>#N/A</v>
      </c>
    </row>
    <row r="5518" spans="2:12" x14ac:dyDescent="0.2">
      <c r="B5518" s="1">
        <f t="shared" si="258"/>
        <v>5</v>
      </c>
      <c r="C5518" s="2">
        <v>45414</v>
      </c>
      <c r="D5518" s="2">
        <v>45415</v>
      </c>
      <c r="F5518" s="1" t="s">
        <v>75</v>
      </c>
      <c r="J5518" s="5">
        <v>100</v>
      </c>
      <c r="K5518" s="5">
        <f t="shared" si="260"/>
        <v>567973.58899969014</v>
      </c>
      <c r="L5518" s="9" t="e">
        <f t="shared" si="259"/>
        <v>#N/A</v>
      </c>
    </row>
    <row r="5519" spans="2:12" x14ac:dyDescent="0.2">
      <c r="B5519" s="1">
        <f t="shared" si="258"/>
        <v>5</v>
      </c>
      <c r="C5519" s="2">
        <v>45414</v>
      </c>
      <c r="D5519" s="2">
        <v>45415</v>
      </c>
      <c r="F5519" s="1" t="s">
        <v>101</v>
      </c>
      <c r="J5519" s="5">
        <v>200</v>
      </c>
      <c r="K5519" s="5">
        <f t="shared" si="260"/>
        <v>568173.58899969014</v>
      </c>
      <c r="L5519" s="9" t="e">
        <f t="shared" si="259"/>
        <v>#N/A</v>
      </c>
    </row>
    <row r="5520" spans="2:12" x14ac:dyDescent="0.2">
      <c r="B5520" s="1">
        <f t="shared" si="258"/>
        <v>5</v>
      </c>
      <c r="C5520" s="2">
        <v>45414</v>
      </c>
      <c r="D5520" s="2">
        <v>45415</v>
      </c>
      <c r="F5520" s="1" t="s">
        <v>82</v>
      </c>
      <c r="J5520" s="5">
        <v>50</v>
      </c>
      <c r="K5520" s="5">
        <f t="shared" si="260"/>
        <v>568223.58899969014</v>
      </c>
      <c r="L5520" s="9" t="e">
        <f t="shared" si="259"/>
        <v>#N/A</v>
      </c>
    </row>
    <row r="5521" spans="2:12" x14ac:dyDescent="0.2">
      <c r="B5521" s="1">
        <f t="shared" si="258"/>
        <v>5</v>
      </c>
      <c r="C5521" s="2">
        <v>45414</v>
      </c>
      <c r="D5521" s="2">
        <v>45415</v>
      </c>
      <c r="F5521" s="1" t="s">
        <v>165</v>
      </c>
      <c r="J5521" s="5">
        <v>30</v>
      </c>
      <c r="K5521" s="5">
        <f t="shared" si="260"/>
        <v>568253.58899969014</v>
      </c>
      <c r="L5521" s="9" t="e">
        <f t="shared" si="259"/>
        <v>#N/A</v>
      </c>
    </row>
    <row r="5522" spans="2:12" x14ac:dyDescent="0.2">
      <c r="B5522" s="1">
        <f t="shared" si="258"/>
        <v>5</v>
      </c>
      <c r="C5522" s="2">
        <v>45414</v>
      </c>
      <c r="D5522" s="2">
        <v>45415</v>
      </c>
      <c r="F5522" s="1" t="s">
        <v>129</v>
      </c>
      <c r="J5522" s="5">
        <v>30</v>
      </c>
      <c r="K5522" s="5">
        <f t="shared" si="260"/>
        <v>568283.58899969014</v>
      </c>
      <c r="L5522" s="9" t="e">
        <f t="shared" si="259"/>
        <v>#N/A</v>
      </c>
    </row>
    <row r="5523" spans="2:12" x14ac:dyDescent="0.2">
      <c r="B5523" s="1">
        <f t="shared" si="258"/>
        <v>5</v>
      </c>
      <c r="C5523" s="2">
        <v>45414</v>
      </c>
      <c r="D5523" s="2">
        <v>45415</v>
      </c>
      <c r="F5523" s="1" t="s">
        <v>130</v>
      </c>
      <c r="J5523" s="5">
        <v>60</v>
      </c>
      <c r="K5523" s="5">
        <f t="shared" si="260"/>
        <v>568343.58899969014</v>
      </c>
      <c r="L5523" s="9" t="e">
        <f t="shared" si="259"/>
        <v>#N/A</v>
      </c>
    </row>
    <row r="5524" spans="2:12" x14ac:dyDescent="0.2">
      <c r="B5524" s="1">
        <f t="shared" si="258"/>
        <v>5</v>
      </c>
      <c r="C5524" s="2">
        <v>45414</v>
      </c>
      <c r="D5524" s="2">
        <v>45415</v>
      </c>
      <c r="F5524" s="1" t="s">
        <v>136</v>
      </c>
      <c r="J5524" s="5">
        <v>30</v>
      </c>
      <c r="K5524" s="5">
        <f t="shared" si="260"/>
        <v>568373.58899969014</v>
      </c>
      <c r="L5524" s="9" t="e">
        <f t="shared" si="259"/>
        <v>#N/A</v>
      </c>
    </row>
    <row r="5525" spans="2:12" x14ac:dyDescent="0.2">
      <c r="B5525" s="1">
        <f t="shared" si="258"/>
        <v>5</v>
      </c>
      <c r="C5525" s="2">
        <v>45414</v>
      </c>
      <c r="D5525" s="2">
        <v>45415</v>
      </c>
      <c r="F5525" s="1" t="s">
        <v>137</v>
      </c>
      <c r="J5525" s="5">
        <v>30</v>
      </c>
      <c r="K5525" s="5">
        <f t="shared" si="260"/>
        <v>568403.58899969014</v>
      </c>
      <c r="L5525" s="9" t="e">
        <f t="shared" si="259"/>
        <v>#N/A</v>
      </c>
    </row>
    <row r="5526" spans="2:12" x14ac:dyDescent="0.2">
      <c r="B5526" s="1">
        <f t="shared" si="258"/>
        <v>5</v>
      </c>
      <c r="C5526" s="2">
        <v>45414</v>
      </c>
      <c r="D5526" s="2">
        <v>45415</v>
      </c>
      <c r="F5526" s="1" t="s">
        <v>104</v>
      </c>
      <c r="J5526" s="5">
        <v>20</v>
      </c>
      <c r="K5526" s="5">
        <f t="shared" si="260"/>
        <v>568423.58899969014</v>
      </c>
      <c r="L5526" s="9" t="e">
        <f t="shared" si="259"/>
        <v>#N/A</v>
      </c>
    </row>
    <row r="5527" spans="2:12" x14ac:dyDescent="0.2">
      <c r="B5527" s="1">
        <f t="shared" si="258"/>
        <v>5</v>
      </c>
      <c r="C5527" s="2">
        <v>45414</v>
      </c>
      <c r="D5527" s="2">
        <v>45415</v>
      </c>
      <c r="F5527" s="1" t="s">
        <v>166</v>
      </c>
      <c r="J5527" s="5">
        <v>100</v>
      </c>
      <c r="K5527" s="5">
        <f t="shared" si="260"/>
        <v>568523.58899969014</v>
      </c>
      <c r="L5527" s="9" t="e">
        <f t="shared" si="259"/>
        <v>#N/A</v>
      </c>
    </row>
    <row r="5528" spans="2:12" x14ac:dyDescent="0.2">
      <c r="B5528" s="1">
        <f t="shared" si="258"/>
        <v>5</v>
      </c>
      <c r="C5528" s="2">
        <v>45414</v>
      </c>
      <c r="D5528" s="2">
        <v>45415</v>
      </c>
      <c r="F5528" s="1" t="s">
        <v>19</v>
      </c>
      <c r="J5528" s="5">
        <v>30</v>
      </c>
      <c r="K5528" s="5">
        <f t="shared" si="260"/>
        <v>568553.58899969014</v>
      </c>
      <c r="L5528" s="9" t="e">
        <f t="shared" si="259"/>
        <v>#N/A</v>
      </c>
    </row>
    <row r="5529" spans="2:12" x14ac:dyDescent="0.2">
      <c r="B5529" s="1">
        <f t="shared" si="258"/>
        <v>5</v>
      </c>
      <c r="C5529" s="2">
        <v>45414</v>
      </c>
      <c r="D5529" s="2">
        <v>45415</v>
      </c>
      <c r="F5529" s="1" t="s">
        <v>18</v>
      </c>
      <c r="J5529" s="5">
        <v>70</v>
      </c>
      <c r="K5529" s="5">
        <f t="shared" si="260"/>
        <v>568623.58899969014</v>
      </c>
      <c r="L5529" s="9" t="e">
        <f t="shared" si="259"/>
        <v>#N/A</v>
      </c>
    </row>
    <row r="5530" spans="2:12" x14ac:dyDescent="0.2">
      <c r="B5530" s="1">
        <f t="shared" si="258"/>
        <v>5</v>
      </c>
      <c r="C5530" s="2">
        <v>45414</v>
      </c>
      <c r="D5530" s="2">
        <v>45415</v>
      </c>
      <c r="F5530" s="1" t="s">
        <v>70</v>
      </c>
      <c r="J5530" s="5">
        <v>30</v>
      </c>
      <c r="K5530" s="5">
        <f t="shared" si="260"/>
        <v>568653.58899969014</v>
      </c>
      <c r="L5530" s="9" t="e">
        <f t="shared" si="259"/>
        <v>#N/A</v>
      </c>
    </row>
    <row r="5531" spans="2:12" x14ac:dyDescent="0.2">
      <c r="B5531" s="1">
        <f t="shared" si="258"/>
        <v>5</v>
      </c>
      <c r="C5531" s="2">
        <v>45414</v>
      </c>
      <c r="D5531" s="2">
        <v>45415</v>
      </c>
      <c r="F5531" s="1" t="s">
        <v>71</v>
      </c>
      <c r="J5531" s="5">
        <v>30</v>
      </c>
      <c r="K5531" s="5">
        <f t="shared" si="260"/>
        <v>568683.58899969014</v>
      </c>
      <c r="L5531" s="9" t="e">
        <f t="shared" si="259"/>
        <v>#N/A</v>
      </c>
    </row>
    <row r="5532" spans="2:12" x14ac:dyDescent="0.2">
      <c r="B5532" s="1">
        <f t="shared" si="258"/>
        <v>5</v>
      </c>
      <c r="C5532" s="2">
        <v>45414</v>
      </c>
      <c r="D5532" s="2">
        <v>45415</v>
      </c>
      <c r="F5532" s="1" t="s">
        <v>116</v>
      </c>
      <c r="J5532" s="5">
        <v>50</v>
      </c>
      <c r="K5532" s="5">
        <f t="shared" si="260"/>
        <v>568733.58899969014</v>
      </c>
      <c r="L5532" s="9" t="e">
        <f t="shared" si="259"/>
        <v>#N/A</v>
      </c>
    </row>
    <row r="5533" spans="2:12" x14ac:dyDescent="0.2">
      <c r="B5533" s="1">
        <f t="shared" si="258"/>
        <v>5</v>
      </c>
      <c r="C5533" s="2">
        <v>45414</v>
      </c>
      <c r="D5533" s="2">
        <v>45415</v>
      </c>
      <c r="F5533" s="1" t="s">
        <v>74</v>
      </c>
      <c r="J5533" s="5">
        <v>30</v>
      </c>
      <c r="K5533" s="5">
        <f t="shared" si="260"/>
        <v>568763.58899969014</v>
      </c>
      <c r="L5533" s="9" t="e">
        <f t="shared" si="259"/>
        <v>#N/A</v>
      </c>
    </row>
    <row r="5534" spans="2:12" x14ac:dyDescent="0.2">
      <c r="B5534" s="1">
        <f t="shared" si="258"/>
        <v>5</v>
      </c>
      <c r="C5534" s="2">
        <v>45414</v>
      </c>
      <c r="D5534" s="2">
        <v>45415</v>
      </c>
      <c r="F5534" s="1" t="s">
        <v>72</v>
      </c>
      <c r="J5534" s="5">
        <v>50</v>
      </c>
      <c r="K5534" s="5">
        <f t="shared" si="260"/>
        <v>568813.58899969014</v>
      </c>
      <c r="L5534" s="9" t="e">
        <f t="shared" si="259"/>
        <v>#N/A</v>
      </c>
    </row>
    <row r="5535" spans="2:12" x14ac:dyDescent="0.2">
      <c r="B5535" s="1">
        <f t="shared" si="258"/>
        <v>5</v>
      </c>
      <c r="C5535" s="2">
        <v>45414</v>
      </c>
      <c r="D5535" s="2">
        <v>45415</v>
      </c>
      <c r="F5535" s="1" t="s">
        <v>161</v>
      </c>
      <c r="J5535" s="5">
        <v>60</v>
      </c>
      <c r="K5535" s="5">
        <f t="shared" si="260"/>
        <v>568873.58899969014</v>
      </c>
      <c r="L5535" s="9" t="e">
        <f t="shared" si="259"/>
        <v>#N/A</v>
      </c>
    </row>
    <row r="5536" spans="2:12" x14ac:dyDescent="0.2">
      <c r="B5536" s="1">
        <f t="shared" si="258"/>
        <v>5</v>
      </c>
      <c r="C5536" s="2">
        <v>45414</v>
      </c>
      <c r="D5536" s="2">
        <v>45415</v>
      </c>
      <c r="F5536" s="1" t="s">
        <v>162</v>
      </c>
      <c r="J5536" s="5">
        <v>120</v>
      </c>
      <c r="K5536" s="5">
        <f t="shared" si="260"/>
        <v>568993.58899969014</v>
      </c>
      <c r="L5536" s="9" t="e">
        <f t="shared" si="259"/>
        <v>#N/A</v>
      </c>
    </row>
    <row r="5537" spans="2:12" x14ac:dyDescent="0.2">
      <c r="B5537" s="1">
        <f t="shared" si="258"/>
        <v>5</v>
      </c>
      <c r="C5537" s="2">
        <v>45414</v>
      </c>
      <c r="D5537" s="2">
        <v>45415</v>
      </c>
      <c r="F5537" s="1" t="s">
        <v>110</v>
      </c>
      <c r="J5537" s="5">
        <v>100</v>
      </c>
      <c r="K5537" s="5">
        <f t="shared" si="260"/>
        <v>569093.58899969014</v>
      </c>
      <c r="L5537" s="9" t="e">
        <f t="shared" si="259"/>
        <v>#N/A</v>
      </c>
    </row>
    <row r="5538" spans="2:12" x14ac:dyDescent="0.2">
      <c r="B5538" s="1">
        <f t="shared" si="258"/>
        <v>5</v>
      </c>
      <c r="C5538" s="2">
        <v>45414</v>
      </c>
      <c r="D5538" s="2">
        <v>45415</v>
      </c>
      <c r="F5538" s="1" t="s">
        <v>10</v>
      </c>
      <c r="J5538" s="5">
        <v>50</v>
      </c>
      <c r="K5538" s="5">
        <f t="shared" si="260"/>
        <v>569143.58899969014</v>
      </c>
      <c r="L5538" s="9" t="e">
        <f t="shared" si="259"/>
        <v>#N/A</v>
      </c>
    </row>
    <row r="5539" spans="2:12" x14ac:dyDescent="0.2">
      <c r="B5539" s="1">
        <f t="shared" si="258"/>
        <v>5</v>
      </c>
      <c r="C5539" s="2">
        <v>45414</v>
      </c>
      <c r="D5539" s="2">
        <v>45415</v>
      </c>
      <c r="F5539" s="1" t="s">
        <v>16</v>
      </c>
      <c r="J5539" s="5">
        <v>20</v>
      </c>
      <c r="K5539" s="5">
        <f t="shared" si="260"/>
        <v>569163.58899969014</v>
      </c>
      <c r="L5539" s="9" t="e">
        <f t="shared" si="259"/>
        <v>#N/A</v>
      </c>
    </row>
    <row r="5540" spans="2:12" x14ac:dyDescent="0.2">
      <c r="B5540" s="1">
        <f t="shared" si="258"/>
        <v>5</v>
      </c>
      <c r="C5540" s="2">
        <v>45414</v>
      </c>
      <c r="D5540" s="2">
        <v>45415</v>
      </c>
      <c r="F5540" s="1" t="s">
        <v>50</v>
      </c>
      <c r="J5540" s="5">
        <v>50</v>
      </c>
      <c r="K5540" s="5">
        <f t="shared" si="260"/>
        <v>569213.58899969014</v>
      </c>
      <c r="L5540" s="9" t="e">
        <f t="shared" si="259"/>
        <v>#N/A</v>
      </c>
    </row>
    <row r="5541" spans="2:12" x14ac:dyDescent="0.2">
      <c r="B5541" s="1">
        <f t="shared" si="258"/>
        <v>5</v>
      </c>
      <c r="C5541" s="2">
        <v>45414</v>
      </c>
      <c r="D5541" s="2">
        <v>45415</v>
      </c>
      <c r="F5541" s="1" t="s">
        <v>84</v>
      </c>
      <c r="J5541" s="5">
        <v>50</v>
      </c>
      <c r="K5541" s="5">
        <f t="shared" si="260"/>
        <v>569263.58899969014</v>
      </c>
      <c r="L5541" s="9" t="e">
        <f t="shared" si="259"/>
        <v>#N/A</v>
      </c>
    </row>
    <row r="5542" spans="2:12" x14ac:dyDescent="0.2">
      <c r="B5542" s="1">
        <f t="shared" si="258"/>
        <v>5</v>
      </c>
      <c r="C5542" s="2">
        <v>45414</v>
      </c>
      <c r="D5542" s="2">
        <v>45415</v>
      </c>
      <c r="F5542" s="1" t="s">
        <v>163</v>
      </c>
      <c r="J5542" s="5">
        <v>50</v>
      </c>
      <c r="K5542" s="5">
        <f t="shared" si="260"/>
        <v>569313.58899969014</v>
      </c>
      <c r="L5542" s="9" t="e">
        <f t="shared" si="259"/>
        <v>#N/A</v>
      </c>
    </row>
    <row r="5543" spans="2:12" x14ac:dyDescent="0.2">
      <c r="B5543" s="1">
        <f t="shared" si="258"/>
        <v>5</v>
      </c>
      <c r="C5543" s="2">
        <v>45414</v>
      </c>
      <c r="D5543" s="2">
        <v>45415</v>
      </c>
      <c r="F5543" s="1" t="s">
        <v>88</v>
      </c>
      <c r="J5543" s="5">
        <v>30</v>
      </c>
      <c r="K5543" s="5">
        <f t="shared" si="260"/>
        <v>569343.58899969014</v>
      </c>
      <c r="L5543" s="9" t="e">
        <f t="shared" si="259"/>
        <v>#N/A</v>
      </c>
    </row>
    <row r="5544" spans="2:12" x14ac:dyDescent="0.2">
      <c r="B5544" s="1">
        <f t="shared" si="258"/>
        <v>5</v>
      </c>
      <c r="C5544" s="2">
        <v>45414</v>
      </c>
      <c r="D5544" s="2">
        <v>45415</v>
      </c>
      <c r="F5544" s="1" t="s">
        <v>89</v>
      </c>
      <c r="J5544" s="5">
        <v>100</v>
      </c>
      <c r="K5544" s="5">
        <f t="shared" si="260"/>
        <v>569443.58899969014</v>
      </c>
      <c r="L5544" s="9" t="e">
        <f t="shared" si="259"/>
        <v>#N/A</v>
      </c>
    </row>
    <row r="5545" spans="2:12" x14ac:dyDescent="0.2">
      <c r="B5545" s="1">
        <f t="shared" si="258"/>
        <v>5</v>
      </c>
      <c r="C5545" s="2">
        <v>45414</v>
      </c>
      <c r="D5545" s="2">
        <v>45415</v>
      </c>
      <c r="F5545" s="1" t="s">
        <v>43</v>
      </c>
      <c r="J5545" s="5">
        <v>30</v>
      </c>
      <c r="K5545" s="5">
        <f t="shared" si="260"/>
        <v>569473.58899969014</v>
      </c>
      <c r="L5545" s="9" t="e">
        <f t="shared" si="259"/>
        <v>#N/A</v>
      </c>
    </row>
    <row r="5546" spans="2:12" x14ac:dyDescent="0.2">
      <c r="B5546" s="1">
        <f t="shared" si="258"/>
        <v>5</v>
      </c>
      <c r="C5546" s="2">
        <v>45414</v>
      </c>
      <c r="D5546" s="2">
        <v>45415</v>
      </c>
      <c r="F5546" s="1" t="s">
        <v>44</v>
      </c>
      <c r="J5546" s="5">
        <v>30</v>
      </c>
      <c r="K5546" s="5">
        <f t="shared" si="260"/>
        <v>569503.58899969014</v>
      </c>
      <c r="L5546" s="9" t="e">
        <f t="shared" si="259"/>
        <v>#N/A</v>
      </c>
    </row>
    <row r="5547" spans="2:12" x14ac:dyDescent="0.2">
      <c r="B5547" s="1">
        <f t="shared" si="258"/>
        <v>5</v>
      </c>
      <c r="C5547" s="2">
        <v>45414</v>
      </c>
      <c r="D5547" s="2">
        <v>45415</v>
      </c>
      <c r="F5547" s="1" t="s">
        <v>47</v>
      </c>
      <c r="J5547" s="5">
        <v>50</v>
      </c>
      <c r="K5547" s="5">
        <f t="shared" si="260"/>
        <v>569553.58899969014</v>
      </c>
      <c r="L5547" s="9" t="e">
        <f t="shared" si="259"/>
        <v>#N/A</v>
      </c>
    </row>
    <row r="5548" spans="2:12" x14ac:dyDescent="0.2">
      <c r="B5548" s="1">
        <f t="shared" si="258"/>
        <v>5</v>
      </c>
      <c r="C5548" s="2">
        <v>45414</v>
      </c>
      <c r="D5548" s="2">
        <v>45415</v>
      </c>
      <c r="F5548" s="1" t="s">
        <v>60</v>
      </c>
      <c r="J5548" s="5">
        <v>30</v>
      </c>
      <c r="K5548" s="5">
        <f t="shared" si="260"/>
        <v>569583.58899969014</v>
      </c>
      <c r="L5548" s="9" t="e">
        <f t="shared" si="259"/>
        <v>#N/A</v>
      </c>
    </row>
    <row r="5549" spans="2:12" x14ac:dyDescent="0.2">
      <c r="B5549" s="1">
        <f t="shared" si="258"/>
        <v>5</v>
      </c>
      <c r="C5549" s="2">
        <v>45414</v>
      </c>
      <c r="D5549" s="2">
        <v>45415</v>
      </c>
      <c r="F5549" s="1" t="s">
        <v>98</v>
      </c>
      <c r="J5549" s="5">
        <v>50</v>
      </c>
      <c r="K5549" s="5">
        <f t="shared" si="260"/>
        <v>569633.58899969014</v>
      </c>
      <c r="L5549" s="9" t="e">
        <f t="shared" si="259"/>
        <v>#N/A</v>
      </c>
    </row>
    <row r="5550" spans="2:12" x14ac:dyDescent="0.2">
      <c r="B5550" s="1">
        <f t="shared" si="258"/>
        <v>5</v>
      </c>
      <c r="C5550" s="2">
        <v>45414</v>
      </c>
      <c r="D5550" s="2">
        <v>45415</v>
      </c>
      <c r="F5550" s="1" t="s">
        <v>673</v>
      </c>
      <c r="J5550" s="5">
        <v>100</v>
      </c>
      <c r="K5550" s="5">
        <f t="shared" si="260"/>
        <v>569733.58899969014</v>
      </c>
      <c r="L5550" s="9" t="e">
        <f t="shared" si="259"/>
        <v>#N/A</v>
      </c>
    </row>
    <row r="5551" spans="2:12" x14ac:dyDescent="0.2">
      <c r="B5551" s="1">
        <f t="shared" si="258"/>
        <v>5</v>
      </c>
      <c r="C5551" s="2">
        <v>45414</v>
      </c>
      <c r="D5551" s="2">
        <v>45415</v>
      </c>
      <c r="F5551" s="1" t="s">
        <v>29</v>
      </c>
      <c r="J5551" s="5">
        <v>250</v>
      </c>
      <c r="K5551" s="5">
        <f t="shared" si="260"/>
        <v>569983.58899969014</v>
      </c>
      <c r="L5551" s="9" t="e">
        <f t="shared" si="259"/>
        <v>#N/A</v>
      </c>
    </row>
    <row r="5552" spans="2:12" x14ac:dyDescent="0.2">
      <c r="B5552" s="1">
        <f t="shared" si="258"/>
        <v>5</v>
      </c>
      <c r="C5552" s="2">
        <v>45414</v>
      </c>
      <c r="D5552" s="2">
        <v>45415</v>
      </c>
      <c r="F5552" s="1" t="s">
        <v>151</v>
      </c>
      <c r="J5552" s="5">
        <v>60</v>
      </c>
      <c r="K5552" s="5">
        <f t="shared" si="260"/>
        <v>570043.58899969014</v>
      </c>
      <c r="L5552" s="9" t="e">
        <f t="shared" si="259"/>
        <v>#N/A</v>
      </c>
    </row>
    <row r="5553" spans="2:12" x14ac:dyDescent="0.2">
      <c r="B5553" s="1">
        <f t="shared" si="258"/>
        <v>5</v>
      </c>
      <c r="C5553" s="2">
        <v>45414</v>
      </c>
      <c r="D5553" s="2">
        <v>45415</v>
      </c>
      <c r="F5553" s="1" t="s">
        <v>31</v>
      </c>
      <c r="J5553" s="5">
        <v>15</v>
      </c>
      <c r="K5553" s="5">
        <f t="shared" si="260"/>
        <v>570058.58899969014</v>
      </c>
      <c r="L5553" s="9" t="e">
        <f t="shared" si="259"/>
        <v>#N/A</v>
      </c>
    </row>
    <row r="5554" spans="2:12" x14ac:dyDescent="0.2">
      <c r="B5554" s="1">
        <f t="shared" si="258"/>
        <v>5</v>
      </c>
      <c r="C5554" s="2">
        <v>45414</v>
      </c>
      <c r="D5554" s="2">
        <v>45415</v>
      </c>
      <c r="F5554" s="1" t="s">
        <v>63</v>
      </c>
      <c r="J5554" s="5">
        <v>30</v>
      </c>
      <c r="K5554" s="5">
        <f t="shared" si="260"/>
        <v>570088.58899969014</v>
      </c>
      <c r="L5554" s="9" t="e">
        <f t="shared" si="259"/>
        <v>#N/A</v>
      </c>
    </row>
    <row r="5555" spans="2:12" x14ac:dyDescent="0.2">
      <c r="B5555" s="1">
        <f t="shared" si="258"/>
        <v>5</v>
      </c>
      <c r="C5555" s="2">
        <v>45414</v>
      </c>
      <c r="D5555" s="2">
        <v>45415</v>
      </c>
      <c r="F5555" s="1" t="s">
        <v>157</v>
      </c>
      <c r="J5555" s="5">
        <v>30</v>
      </c>
      <c r="K5555" s="5">
        <f t="shared" si="260"/>
        <v>570118.58899969014</v>
      </c>
      <c r="L5555" s="9" t="e">
        <f t="shared" si="259"/>
        <v>#N/A</v>
      </c>
    </row>
    <row r="5556" spans="2:12" x14ac:dyDescent="0.2">
      <c r="B5556" s="1">
        <f t="shared" si="258"/>
        <v>5</v>
      </c>
      <c r="C5556" s="2">
        <v>45414</v>
      </c>
      <c r="D5556" s="2">
        <v>45415</v>
      </c>
      <c r="F5556" s="1" t="s">
        <v>158</v>
      </c>
      <c r="J5556" s="5">
        <v>30</v>
      </c>
      <c r="K5556" s="5">
        <f t="shared" si="260"/>
        <v>570148.58899969014</v>
      </c>
      <c r="L5556" s="9" t="e">
        <f t="shared" si="259"/>
        <v>#N/A</v>
      </c>
    </row>
    <row r="5557" spans="2:12" x14ac:dyDescent="0.2">
      <c r="B5557" s="1">
        <f t="shared" si="258"/>
        <v>5</v>
      </c>
      <c r="C5557" s="2">
        <v>45414</v>
      </c>
      <c r="D5557" s="2">
        <v>45415</v>
      </c>
      <c r="F5557" s="1" t="s">
        <v>36</v>
      </c>
      <c r="J5557" s="5">
        <v>30</v>
      </c>
      <c r="K5557" s="5">
        <f t="shared" si="260"/>
        <v>570178.58899969014</v>
      </c>
      <c r="L5557" s="9" t="e">
        <f t="shared" si="259"/>
        <v>#N/A</v>
      </c>
    </row>
    <row r="5558" spans="2:12" x14ac:dyDescent="0.2">
      <c r="B5558" s="1">
        <f t="shared" si="258"/>
        <v>5</v>
      </c>
      <c r="C5558" s="2">
        <v>45414</v>
      </c>
      <c r="D5558" s="2">
        <v>45415</v>
      </c>
      <c r="F5558" s="1" t="s">
        <v>28</v>
      </c>
      <c r="J5558" s="5">
        <v>30</v>
      </c>
      <c r="K5558" s="5">
        <f t="shared" si="260"/>
        <v>570208.58899969014</v>
      </c>
      <c r="L5558" s="9" t="e">
        <f t="shared" si="259"/>
        <v>#N/A</v>
      </c>
    </row>
    <row r="5559" spans="2:12" x14ac:dyDescent="0.2">
      <c r="B5559" s="1">
        <f t="shared" si="258"/>
        <v>5</v>
      </c>
      <c r="C5559" s="2">
        <v>45414</v>
      </c>
      <c r="D5559" s="2">
        <v>45415</v>
      </c>
      <c r="F5559" s="1" t="s">
        <v>48</v>
      </c>
      <c r="J5559" s="5">
        <v>90</v>
      </c>
      <c r="K5559" s="5">
        <f t="shared" si="260"/>
        <v>570298.58899969014</v>
      </c>
      <c r="L5559" s="9" t="e">
        <f t="shared" si="259"/>
        <v>#N/A</v>
      </c>
    </row>
    <row r="5560" spans="2:12" x14ac:dyDescent="0.2">
      <c r="B5560" s="1">
        <f t="shared" si="258"/>
        <v>5</v>
      </c>
      <c r="C5560" s="2">
        <v>45414</v>
      </c>
      <c r="D5560" s="2">
        <v>45415</v>
      </c>
      <c r="F5560" s="1" t="s">
        <v>128</v>
      </c>
      <c r="J5560" s="5">
        <v>50</v>
      </c>
      <c r="K5560" s="5">
        <f t="shared" si="260"/>
        <v>570348.58899969014</v>
      </c>
      <c r="L5560" s="9" t="e">
        <f t="shared" si="259"/>
        <v>#N/A</v>
      </c>
    </row>
    <row r="5561" spans="2:12" x14ac:dyDescent="0.2">
      <c r="B5561" s="1">
        <f t="shared" si="258"/>
        <v>5</v>
      </c>
      <c r="C5561" s="2">
        <v>45414</v>
      </c>
      <c r="D5561" s="2">
        <v>45415</v>
      </c>
      <c r="F5561" s="1" t="s">
        <v>553</v>
      </c>
      <c r="J5561" s="5">
        <v>100</v>
      </c>
      <c r="K5561" s="5">
        <f t="shared" si="260"/>
        <v>570448.58899969014</v>
      </c>
      <c r="L5561" s="9" t="e">
        <f t="shared" si="259"/>
        <v>#N/A</v>
      </c>
    </row>
    <row r="5562" spans="2:12" x14ac:dyDescent="0.2">
      <c r="B5562" s="1">
        <f t="shared" si="258"/>
        <v>5</v>
      </c>
      <c r="C5562" s="2">
        <v>45414</v>
      </c>
      <c r="D5562" s="2">
        <v>45415</v>
      </c>
      <c r="F5562" s="1" t="s">
        <v>37</v>
      </c>
      <c r="J5562" s="5">
        <v>50</v>
      </c>
      <c r="K5562" s="5">
        <f t="shared" si="260"/>
        <v>570498.58899969014</v>
      </c>
      <c r="L5562" s="9" t="e">
        <f t="shared" si="259"/>
        <v>#N/A</v>
      </c>
    </row>
    <row r="5563" spans="2:12" x14ac:dyDescent="0.2">
      <c r="B5563" s="1">
        <f t="shared" si="258"/>
        <v>5</v>
      </c>
      <c r="C5563" s="2">
        <v>45414</v>
      </c>
      <c r="D5563" s="2">
        <v>45415</v>
      </c>
      <c r="F5563" s="1" t="s">
        <v>58</v>
      </c>
      <c r="J5563" s="5">
        <v>50</v>
      </c>
      <c r="K5563" s="5">
        <f t="shared" si="260"/>
        <v>570548.58899969014</v>
      </c>
      <c r="L5563" s="9" t="e">
        <f t="shared" si="259"/>
        <v>#N/A</v>
      </c>
    </row>
    <row r="5564" spans="2:12" x14ac:dyDescent="0.2">
      <c r="B5564" s="1">
        <f t="shared" si="258"/>
        <v>5</v>
      </c>
      <c r="C5564" s="2">
        <v>45414</v>
      </c>
      <c r="D5564" s="2">
        <v>45415</v>
      </c>
      <c r="F5564" s="1" t="s">
        <v>91</v>
      </c>
      <c r="J5564" s="5">
        <v>20</v>
      </c>
      <c r="K5564" s="5">
        <f t="shared" si="260"/>
        <v>570568.58899969014</v>
      </c>
      <c r="L5564" s="9" t="e">
        <f t="shared" si="259"/>
        <v>#N/A</v>
      </c>
    </row>
    <row r="5565" spans="2:12" x14ac:dyDescent="0.2">
      <c r="B5565" s="1">
        <f t="shared" si="258"/>
        <v>5</v>
      </c>
      <c r="C5565" s="2">
        <v>45414</v>
      </c>
      <c r="D5565" s="2">
        <v>45415</v>
      </c>
      <c r="F5565" s="1" t="s">
        <v>725</v>
      </c>
      <c r="J5565" s="5">
        <v>30</v>
      </c>
      <c r="K5565" s="5">
        <f t="shared" si="260"/>
        <v>570598.58899969014</v>
      </c>
      <c r="L5565" s="9" t="e">
        <f t="shared" si="259"/>
        <v>#N/A</v>
      </c>
    </row>
    <row r="5566" spans="2:12" x14ac:dyDescent="0.2">
      <c r="B5566" s="1">
        <f t="shared" si="258"/>
        <v>5</v>
      </c>
      <c r="C5566" s="2">
        <v>45414</v>
      </c>
      <c r="D5566" s="2">
        <v>45415</v>
      </c>
      <c r="F5566" s="1" t="s">
        <v>726</v>
      </c>
      <c r="J5566" s="5">
        <v>30</v>
      </c>
      <c r="K5566" s="5">
        <f t="shared" si="260"/>
        <v>570628.58899969014</v>
      </c>
      <c r="L5566" s="9" t="e">
        <f t="shared" si="259"/>
        <v>#N/A</v>
      </c>
    </row>
    <row r="5567" spans="2:12" x14ac:dyDescent="0.2">
      <c r="B5567" s="1">
        <f t="shared" si="258"/>
        <v>5</v>
      </c>
      <c r="C5567" s="2">
        <v>45414</v>
      </c>
      <c r="D5567" s="2">
        <v>45415</v>
      </c>
      <c r="F5567" s="1" t="s">
        <v>135</v>
      </c>
      <c r="J5567" s="5">
        <v>100</v>
      </c>
      <c r="K5567" s="5">
        <f t="shared" si="260"/>
        <v>570728.58899969014</v>
      </c>
      <c r="L5567" s="9" t="e">
        <f t="shared" si="259"/>
        <v>#N/A</v>
      </c>
    </row>
    <row r="5568" spans="2:12" x14ac:dyDescent="0.2">
      <c r="B5568" s="1">
        <f t="shared" si="258"/>
        <v>5</v>
      </c>
      <c r="C5568" s="2">
        <v>45414</v>
      </c>
      <c r="D5568" s="2">
        <v>45415</v>
      </c>
      <c r="F5568" s="1" t="s">
        <v>144</v>
      </c>
      <c r="J5568" s="5">
        <v>40</v>
      </c>
      <c r="K5568" s="5">
        <f t="shared" si="260"/>
        <v>570768.58899969014</v>
      </c>
      <c r="L5568" s="9" t="e">
        <f t="shared" si="259"/>
        <v>#N/A</v>
      </c>
    </row>
    <row r="5569" spans="2:12" x14ac:dyDescent="0.2">
      <c r="B5569" s="1">
        <f t="shared" si="258"/>
        <v>5</v>
      </c>
      <c r="C5569" s="2">
        <v>45414</v>
      </c>
      <c r="D5569" s="2">
        <v>45415</v>
      </c>
      <c r="F5569" s="1" t="s">
        <v>172</v>
      </c>
      <c r="J5569" s="5">
        <v>250</v>
      </c>
      <c r="K5569" s="5">
        <f t="shared" si="260"/>
        <v>571018.58899969014</v>
      </c>
      <c r="L5569" s="9" t="e">
        <f t="shared" si="259"/>
        <v>#N/A</v>
      </c>
    </row>
    <row r="5570" spans="2:12" x14ac:dyDescent="0.2">
      <c r="B5570" s="1">
        <f t="shared" si="258"/>
        <v>5</v>
      </c>
      <c r="C5570" s="2">
        <v>45414</v>
      </c>
      <c r="D5570" s="2">
        <v>45415</v>
      </c>
      <c r="F5570" s="1" t="s">
        <v>159</v>
      </c>
      <c r="J5570" s="5">
        <v>20</v>
      </c>
      <c r="K5570" s="5">
        <f t="shared" si="260"/>
        <v>571038.58899969014</v>
      </c>
      <c r="L5570" s="9" t="e">
        <f t="shared" si="259"/>
        <v>#N/A</v>
      </c>
    </row>
    <row r="5571" spans="2:12" x14ac:dyDescent="0.2">
      <c r="B5571" s="1">
        <f t="shared" si="258"/>
        <v>5</v>
      </c>
      <c r="C5571" s="2">
        <v>45414</v>
      </c>
      <c r="D5571" s="2">
        <v>45415</v>
      </c>
      <c r="F5571" s="1" t="s">
        <v>33</v>
      </c>
      <c r="J5571" s="5">
        <v>100</v>
      </c>
      <c r="K5571" s="5">
        <f t="shared" si="260"/>
        <v>571138.58899969014</v>
      </c>
      <c r="L5571" s="9" t="e">
        <f t="shared" si="259"/>
        <v>#N/A</v>
      </c>
    </row>
    <row r="5572" spans="2:12" x14ac:dyDescent="0.2">
      <c r="B5572" s="1">
        <f t="shared" si="258"/>
        <v>5</v>
      </c>
      <c r="C5572" s="2">
        <v>45414</v>
      </c>
      <c r="D5572" s="2">
        <v>45415</v>
      </c>
      <c r="F5572" s="1" t="s">
        <v>77</v>
      </c>
      <c r="J5572" s="5">
        <v>50</v>
      </c>
      <c r="K5572" s="5">
        <f t="shared" si="260"/>
        <v>571188.58899969014</v>
      </c>
      <c r="L5572" s="9" t="e">
        <f t="shared" si="259"/>
        <v>#N/A</v>
      </c>
    </row>
    <row r="5573" spans="2:12" x14ac:dyDescent="0.2">
      <c r="B5573" s="1">
        <f t="shared" ref="B5573:B5636" si="261">MONTH(C5573)</f>
        <v>5</v>
      </c>
      <c r="C5573" s="2">
        <v>45414</v>
      </c>
      <c r="D5573" s="2">
        <v>45415</v>
      </c>
      <c r="F5573" s="1" t="s">
        <v>78</v>
      </c>
      <c r="J5573" s="5">
        <v>50</v>
      </c>
      <c r="K5573" s="5">
        <f t="shared" si="260"/>
        <v>571238.58899969014</v>
      </c>
      <c r="L5573" s="9" t="e">
        <f t="shared" ref="L5573:L5636" si="262">INDEX($R$4:$R$29,MATCH(TRUE,ISNUMBER(FIND($P$4:$P$29,F5573)),0))</f>
        <v>#N/A</v>
      </c>
    </row>
    <row r="5574" spans="2:12" x14ac:dyDescent="0.2">
      <c r="B5574" s="1">
        <f t="shared" si="261"/>
        <v>5</v>
      </c>
      <c r="C5574" s="2">
        <v>45414</v>
      </c>
      <c r="D5574" s="2">
        <v>45415</v>
      </c>
      <c r="F5574" s="1" t="s">
        <v>1410</v>
      </c>
      <c r="J5574" s="5">
        <v>20</v>
      </c>
      <c r="K5574" s="5">
        <f t="shared" ref="K5574:K5637" si="263">K5573+J5574-I5574</f>
        <v>571258.58899969014</v>
      </c>
      <c r="L5574" s="9" t="e">
        <f t="shared" si="262"/>
        <v>#N/A</v>
      </c>
    </row>
    <row r="5575" spans="2:12" x14ac:dyDescent="0.2">
      <c r="B5575" s="1">
        <f t="shared" si="261"/>
        <v>5</v>
      </c>
      <c r="C5575" s="2">
        <v>45414</v>
      </c>
      <c r="D5575" s="2">
        <v>45415</v>
      </c>
      <c r="F5575" s="1" t="s">
        <v>1411</v>
      </c>
      <c r="J5575" s="5">
        <v>500</v>
      </c>
      <c r="K5575" s="5">
        <f t="shared" si="263"/>
        <v>571758.58899969014</v>
      </c>
      <c r="L5575" s="9" t="e">
        <f t="shared" si="262"/>
        <v>#N/A</v>
      </c>
    </row>
    <row r="5576" spans="2:12" x14ac:dyDescent="0.2">
      <c r="B5576" s="1">
        <f t="shared" si="261"/>
        <v>5</v>
      </c>
      <c r="C5576" s="2">
        <v>45414</v>
      </c>
      <c r="D5576" s="2">
        <v>45415</v>
      </c>
      <c r="F5576" s="1" t="s">
        <v>1412</v>
      </c>
      <c r="J5576" s="5">
        <v>207.5</v>
      </c>
      <c r="K5576" s="5">
        <f t="shared" si="263"/>
        <v>571966.08899969014</v>
      </c>
      <c r="L5576" s="9" t="e">
        <f t="shared" si="262"/>
        <v>#N/A</v>
      </c>
    </row>
    <row r="5577" spans="2:12" x14ac:dyDescent="0.2">
      <c r="B5577" s="1">
        <f t="shared" si="261"/>
        <v>5</v>
      </c>
      <c r="C5577" s="2">
        <v>45414</v>
      </c>
      <c r="D5577" s="2">
        <v>45415</v>
      </c>
      <c r="F5577" s="1" t="s">
        <v>1413</v>
      </c>
      <c r="J5577" s="5">
        <v>500</v>
      </c>
      <c r="K5577" s="5">
        <f t="shared" si="263"/>
        <v>572466.08899969014</v>
      </c>
      <c r="L5577" s="9" t="e">
        <f t="shared" si="262"/>
        <v>#N/A</v>
      </c>
    </row>
    <row r="5578" spans="2:12" x14ac:dyDescent="0.2">
      <c r="B5578" s="1">
        <f t="shared" si="261"/>
        <v>5</v>
      </c>
      <c r="C5578" s="2">
        <v>45414</v>
      </c>
      <c r="D5578" s="2">
        <v>45415</v>
      </c>
      <c r="F5578" s="1" t="s">
        <v>1414</v>
      </c>
      <c r="J5578" s="5">
        <v>50</v>
      </c>
      <c r="K5578" s="5">
        <f t="shared" si="263"/>
        <v>572516.08899969014</v>
      </c>
      <c r="L5578" s="9" t="e">
        <f t="shared" si="262"/>
        <v>#N/A</v>
      </c>
    </row>
    <row r="5579" spans="2:12" x14ac:dyDescent="0.2">
      <c r="B5579" s="1">
        <f t="shared" si="261"/>
        <v>5</v>
      </c>
      <c r="C5579" s="2">
        <v>45414</v>
      </c>
      <c r="D5579" s="2">
        <v>45415</v>
      </c>
      <c r="F5579" s="1" t="s">
        <v>11</v>
      </c>
      <c r="J5579" s="5">
        <v>30</v>
      </c>
      <c r="K5579" s="5">
        <f t="shared" si="263"/>
        <v>572546.08899969014</v>
      </c>
      <c r="L5579" s="9" t="e">
        <f t="shared" si="262"/>
        <v>#N/A</v>
      </c>
    </row>
    <row r="5580" spans="2:12" x14ac:dyDescent="0.2">
      <c r="B5580" s="1">
        <f t="shared" si="261"/>
        <v>5</v>
      </c>
      <c r="C5580" s="2">
        <v>45414</v>
      </c>
      <c r="D5580" s="2">
        <v>45415</v>
      </c>
      <c r="F5580" s="1" t="s">
        <v>1415</v>
      </c>
      <c r="J5580" s="5">
        <v>50</v>
      </c>
      <c r="K5580" s="5">
        <f t="shared" si="263"/>
        <v>572596.08899969014</v>
      </c>
      <c r="L5580" s="9" t="e">
        <f t="shared" si="262"/>
        <v>#N/A</v>
      </c>
    </row>
    <row r="5581" spans="2:12" x14ac:dyDescent="0.2">
      <c r="B5581" s="1">
        <f t="shared" si="261"/>
        <v>5</v>
      </c>
      <c r="C5581" s="2">
        <v>45414</v>
      </c>
      <c r="D5581" s="2">
        <v>45415</v>
      </c>
      <c r="F5581" s="1" t="s">
        <v>8</v>
      </c>
      <c r="J5581" s="5">
        <v>100</v>
      </c>
      <c r="K5581" s="5">
        <f t="shared" si="263"/>
        <v>572696.08899969014</v>
      </c>
      <c r="L5581" s="9" t="e">
        <f t="shared" si="262"/>
        <v>#N/A</v>
      </c>
    </row>
    <row r="5582" spans="2:12" x14ac:dyDescent="0.2">
      <c r="B5582" s="1">
        <f t="shared" si="261"/>
        <v>5</v>
      </c>
      <c r="C5582" s="2">
        <v>45414</v>
      </c>
      <c r="D5582" s="2">
        <v>45415</v>
      </c>
      <c r="F5582" s="1" t="s">
        <v>627</v>
      </c>
      <c r="J5582" s="5">
        <v>200</v>
      </c>
      <c r="K5582" s="5">
        <f t="shared" si="263"/>
        <v>572896.08899969014</v>
      </c>
      <c r="L5582" s="9" t="e">
        <f t="shared" si="262"/>
        <v>#N/A</v>
      </c>
    </row>
    <row r="5583" spans="2:12" x14ac:dyDescent="0.2">
      <c r="B5583" s="1">
        <f t="shared" si="261"/>
        <v>5</v>
      </c>
      <c r="C5583" s="2">
        <v>45414</v>
      </c>
      <c r="D5583" s="2">
        <v>45415</v>
      </c>
      <c r="F5583" s="1" t="s">
        <v>13</v>
      </c>
      <c r="J5583" s="5">
        <v>30</v>
      </c>
      <c r="K5583" s="5">
        <f t="shared" si="263"/>
        <v>572926.08899969014</v>
      </c>
      <c r="L5583" s="9" t="e">
        <f t="shared" si="262"/>
        <v>#N/A</v>
      </c>
    </row>
    <row r="5584" spans="2:12" x14ac:dyDescent="0.2">
      <c r="B5584" s="1">
        <f t="shared" si="261"/>
        <v>5</v>
      </c>
      <c r="C5584" s="2">
        <v>45414</v>
      </c>
      <c r="D5584" s="2">
        <v>45415</v>
      </c>
      <c r="F5584" s="1" t="s">
        <v>14</v>
      </c>
      <c r="J5584" s="5">
        <v>30</v>
      </c>
      <c r="K5584" s="5">
        <f t="shared" si="263"/>
        <v>572956.08899969014</v>
      </c>
      <c r="L5584" s="9" t="e">
        <f t="shared" si="262"/>
        <v>#N/A</v>
      </c>
    </row>
    <row r="5585" spans="2:12" x14ac:dyDescent="0.2">
      <c r="B5585" s="1">
        <f t="shared" si="261"/>
        <v>5</v>
      </c>
      <c r="C5585" s="2">
        <v>45414</v>
      </c>
      <c r="D5585" s="2">
        <v>45415</v>
      </c>
      <c r="F5585" s="1" t="s">
        <v>164</v>
      </c>
      <c r="J5585" s="5">
        <v>30</v>
      </c>
      <c r="K5585" s="5">
        <f t="shared" si="263"/>
        <v>572986.08899969014</v>
      </c>
      <c r="L5585" s="9" t="e">
        <f t="shared" si="262"/>
        <v>#N/A</v>
      </c>
    </row>
    <row r="5586" spans="2:12" x14ac:dyDescent="0.2">
      <c r="B5586" s="1">
        <f t="shared" si="261"/>
        <v>5</v>
      </c>
      <c r="C5586" s="2">
        <v>45414</v>
      </c>
      <c r="D5586" s="2">
        <v>45415</v>
      </c>
      <c r="F5586" s="1" t="s">
        <v>131</v>
      </c>
      <c r="J5586" s="5">
        <v>30</v>
      </c>
      <c r="K5586" s="5">
        <f t="shared" si="263"/>
        <v>573016.08899969014</v>
      </c>
      <c r="L5586" s="9" t="e">
        <f t="shared" si="262"/>
        <v>#N/A</v>
      </c>
    </row>
    <row r="5587" spans="2:12" x14ac:dyDescent="0.2">
      <c r="B5587" s="1">
        <f t="shared" si="261"/>
        <v>5</v>
      </c>
      <c r="C5587" s="2">
        <v>45414</v>
      </c>
      <c r="D5587" s="2">
        <v>45415</v>
      </c>
      <c r="F5587" s="1" t="s">
        <v>40</v>
      </c>
      <c r="J5587" s="5">
        <v>50</v>
      </c>
      <c r="K5587" s="5">
        <f t="shared" si="263"/>
        <v>573066.08899969014</v>
      </c>
      <c r="L5587" s="9" t="e">
        <f t="shared" si="262"/>
        <v>#N/A</v>
      </c>
    </row>
    <row r="5588" spans="2:12" x14ac:dyDescent="0.2">
      <c r="B5588" s="1">
        <f t="shared" si="261"/>
        <v>5</v>
      </c>
      <c r="C5588" s="2">
        <v>45414</v>
      </c>
      <c r="D5588" s="2">
        <v>45415</v>
      </c>
      <c r="F5588" s="1" t="s">
        <v>146</v>
      </c>
      <c r="J5588" s="5">
        <v>30</v>
      </c>
      <c r="K5588" s="5">
        <f t="shared" si="263"/>
        <v>573096.08899969014</v>
      </c>
      <c r="L5588" s="9" t="e">
        <f t="shared" si="262"/>
        <v>#N/A</v>
      </c>
    </row>
    <row r="5589" spans="2:12" x14ac:dyDescent="0.2">
      <c r="B5589" s="1">
        <f t="shared" si="261"/>
        <v>5</v>
      </c>
      <c r="C5589" s="2">
        <v>45414</v>
      </c>
      <c r="D5589" s="2">
        <v>45415</v>
      </c>
      <c r="F5589" s="1" t="s">
        <v>143</v>
      </c>
      <c r="J5589" s="5">
        <v>20</v>
      </c>
      <c r="K5589" s="5">
        <f t="shared" si="263"/>
        <v>573116.08899969014</v>
      </c>
      <c r="L5589" s="9" t="e">
        <f t="shared" si="262"/>
        <v>#N/A</v>
      </c>
    </row>
    <row r="5590" spans="2:12" x14ac:dyDescent="0.2">
      <c r="B5590" s="1">
        <f t="shared" si="261"/>
        <v>5</v>
      </c>
      <c r="C5590" s="2">
        <v>45414</v>
      </c>
      <c r="D5590" s="2">
        <v>45415</v>
      </c>
      <c r="F5590" s="1" t="s">
        <v>119</v>
      </c>
      <c r="J5590" s="5">
        <v>80</v>
      </c>
      <c r="K5590" s="5">
        <f t="shared" si="263"/>
        <v>573196.08899969014</v>
      </c>
      <c r="L5590" s="9" t="e">
        <f t="shared" si="262"/>
        <v>#N/A</v>
      </c>
    </row>
    <row r="5591" spans="2:12" x14ac:dyDescent="0.2">
      <c r="B5591" s="1">
        <f t="shared" si="261"/>
        <v>5</v>
      </c>
      <c r="C5591" s="2">
        <v>45414</v>
      </c>
      <c r="D5591" s="2">
        <v>45415</v>
      </c>
      <c r="F5591" s="1" t="s">
        <v>120</v>
      </c>
      <c r="J5591" s="5">
        <v>30</v>
      </c>
      <c r="K5591" s="5">
        <f t="shared" si="263"/>
        <v>573226.08899969014</v>
      </c>
      <c r="L5591" s="9" t="e">
        <f t="shared" si="262"/>
        <v>#N/A</v>
      </c>
    </row>
    <row r="5592" spans="2:12" x14ac:dyDescent="0.2">
      <c r="B5592" s="1">
        <f t="shared" si="261"/>
        <v>5</v>
      </c>
      <c r="C5592" s="2">
        <v>45414</v>
      </c>
      <c r="D5592" s="2">
        <v>45415</v>
      </c>
      <c r="F5592" s="1" t="s">
        <v>121</v>
      </c>
      <c r="J5592" s="5">
        <v>30</v>
      </c>
      <c r="K5592" s="5">
        <f t="shared" si="263"/>
        <v>573256.08899969014</v>
      </c>
      <c r="L5592" s="9" t="e">
        <f t="shared" si="262"/>
        <v>#N/A</v>
      </c>
    </row>
    <row r="5593" spans="2:12" x14ac:dyDescent="0.2">
      <c r="B5593" s="1">
        <f t="shared" si="261"/>
        <v>5</v>
      </c>
      <c r="C5593" s="2">
        <v>45414</v>
      </c>
      <c r="D5593" s="2">
        <v>45415</v>
      </c>
      <c r="F5593" s="1" t="s">
        <v>79</v>
      </c>
      <c r="J5593" s="5">
        <v>50</v>
      </c>
      <c r="K5593" s="5">
        <f t="shared" si="263"/>
        <v>573306.08899969014</v>
      </c>
      <c r="L5593" s="9" t="e">
        <f t="shared" si="262"/>
        <v>#N/A</v>
      </c>
    </row>
    <row r="5594" spans="2:12" x14ac:dyDescent="0.2">
      <c r="B5594" s="1">
        <f t="shared" si="261"/>
        <v>5</v>
      </c>
      <c r="C5594" s="2">
        <v>45414</v>
      </c>
      <c r="D5594" s="2">
        <v>45415</v>
      </c>
      <c r="F5594" s="1" t="s">
        <v>81</v>
      </c>
      <c r="J5594" s="5">
        <v>100</v>
      </c>
      <c r="K5594" s="5">
        <f t="shared" si="263"/>
        <v>573406.08899969014</v>
      </c>
      <c r="L5594" s="9" t="e">
        <f t="shared" si="262"/>
        <v>#N/A</v>
      </c>
    </row>
    <row r="5595" spans="2:12" x14ac:dyDescent="0.2">
      <c r="B5595" s="1">
        <f t="shared" si="261"/>
        <v>5</v>
      </c>
      <c r="C5595" s="2">
        <v>45414</v>
      </c>
      <c r="D5595" s="2">
        <v>45415</v>
      </c>
      <c r="F5595" s="1" t="s">
        <v>123</v>
      </c>
      <c r="J5595" s="5">
        <v>30</v>
      </c>
      <c r="K5595" s="5">
        <f t="shared" si="263"/>
        <v>573436.08899969014</v>
      </c>
      <c r="L5595" s="9" t="e">
        <f t="shared" si="262"/>
        <v>#N/A</v>
      </c>
    </row>
    <row r="5596" spans="2:12" x14ac:dyDescent="0.2">
      <c r="B5596" s="1">
        <f t="shared" si="261"/>
        <v>5</v>
      </c>
      <c r="C5596" s="2">
        <v>45414</v>
      </c>
      <c r="D5596" s="2">
        <v>45415</v>
      </c>
      <c r="F5596" s="1" t="s">
        <v>122</v>
      </c>
      <c r="J5596" s="5">
        <v>50</v>
      </c>
      <c r="K5596" s="5">
        <f t="shared" si="263"/>
        <v>573486.08899969014</v>
      </c>
      <c r="L5596" s="9" t="e">
        <f t="shared" si="262"/>
        <v>#N/A</v>
      </c>
    </row>
    <row r="5597" spans="2:12" x14ac:dyDescent="0.2">
      <c r="B5597" s="1">
        <f t="shared" si="261"/>
        <v>5</v>
      </c>
      <c r="C5597" s="2">
        <v>45414</v>
      </c>
      <c r="D5597" s="2">
        <v>45415</v>
      </c>
      <c r="F5597" s="1" t="s">
        <v>41</v>
      </c>
      <c r="J5597" s="5">
        <v>200</v>
      </c>
      <c r="K5597" s="5">
        <f t="shared" si="263"/>
        <v>573686.08899969014</v>
      </c>
      <c r="L5597" s="9" t="e">
        <f t="shared" si="262"/>
        <v>#N/A</v>
      </c>
    </row>
    <row r="5598" spans="2:12" x14ac:dyDescent="0.2">
      <c r="B5598" s="1">
        <f t="shared" si="261"/>
        <v>5</v>
      </c>
      <c r="C5598" s="2">
        <v>45414</v>
      </c>
      <c r="D5598" s="2">
        <v>45415</v>
      </c>
      <c r="F5598" s="1" t="s">
        <v>961</v>
      </c>
      <c r="J5598" s="5">
        <v>38</v>
      </c>
      <c r="K5598" s="5">
        <f t="shared" si="263"/>
        <v>573724.08899969014</v>
      </c>
      <c r="L5598" s="9" t="e">
        <f t="shared" si="262"/>
        <v>#N/A</v>
      </c>
    </row>
    <row r="5599" spans="2:12" x14ac:dyDescent="0.2">
      <c r="B5599" s="1">
        <f t="shared" si="261"/>
        <v>5</v>
      </c>
      <c r="C5599" s="2">
        <v>45414</v>
      </c>
      <c r="D5599" s="2">
        <v>45415</v>
      </c>
      <c r="F5599" s="1" t="s">
        <v>133</v>
      </c>
      <c r="J5599" s="5">
        <v>50</v>
      </c>
      <c r="K5599" s="5">
        <f t="shared" si="263"/>
        <v>573774.08899969014</v>
      </c>
      <c r="L5599" s="9" t="e">
        <f t="shared" si="262"/>
        <v>#N/A</v>
      </c>
    </row>
    <row r="5600" spans="2:12" x14ac:dyDescent="0.2">
      <c r="B5600" s="1">
        <f t="shared" si="261"/>
        <v>5</v>
      </c>
      <c r="C5600" s="2">
        <v>45414</v>
      </c>
      <c r="D5600" s="2">
        <v>45415</v>
      </c>
      <c r="F5600" s="1" t="s">
        <v>134</v>
      </c>
      <c r="J5600" s="5">
        <v>30</v>
      </c>
      <c r="K5600" s="5">
        <f t="shared" si="263"/>
        <v>573804.08899969014</v>
      </c>
      <c r="L5600" s="9" t="e">
        <f t="shared" si="262"/>
        <v>#N/A</v>
      </c>
    </row>
    <row r="5601" spans="2:12" x14ac:dyDescent="0.2">
      <c r="B5601" s="1">
        <f t="shared" si="261"/>
        <v>5</v>
      </c>
      <c r="C5601" s="2">
        <v>45414</v>
      </c>
      <c r="D5601" s="2">
        <v>45415</v>
      </c>
      <c r="F5601" s="1" t="s">
        <v>24</v>
      </c>
      <c r="J5601" s="5">
        <v>50</v>
      </c>
      <c r="K5601" s="5">
        <f t="shared" si="263"/>
        <v>573854.08899969014</v>
      </c>
      <c r="L5601" s="9" t="e">
        <f t="shared" si="262"/>
        <v>#N/A</v>
      </c>
    </row>
    <row r="5602" spans="2:12" x14ac:dyDescent="0.2">
      <c r="B5602" s="1">
        <f t="shared" si="261"/>
        <v>5</v>
      </c>
      <c r="C5602" s="2">
        <v>45414</v>
      </c>
      <c r="D5602" s="2">
        <v>45415</v>
      </c>
      <c r="F5602" s="1" t="s">
        <v>42</v>
      </c>
      <c r="J5602" s="5">
        <v>100</v>
      </c>
      <c r="K5602" s="5">
        <f t="shared" si="263"/>
        <v>573954.08899969014</v>
      </c>
      <c r="L5602" s="9" t="e">
        <f t="shared" si="262"/>
        <v>#N/A</v>
      </c>
    </row>
    <row r="5603" spans="2:12" x14ac:dyDescent="0.2">
      <c r="B5603" s="1">
        <f t="shared" si="261"/>
        <v>5</v>
      </c>
      <c r="C5603" s="2">
        <v>45414</v>
      </c>
      <c r="D5603" s="2">
        <v>45415</v>
      </c>
      <c r="F5603" s="1" t="s">
        <v>68</v>
      </c>
      <c r="J5603" s="5">
        <v>30</v>
      </c>
      <c r="K5603" s="5">
        <f t="shared" si="263"/>
        <v>573984.08899969014</v>
      </c>
      <c r="L5603" s="9" t="e">
        <f t="shared" si="262"/>
        <v>#N/A</v>
      </c>
    </row>
    <row r="5604" spans="2:12" x14ac:dyDescent="0.2">
      <c r="B5604" s="1">
        <f t="shared" si="261"/>
        <v>5</v>
      </c>
      <c r="C5604" s="2">
        <v>45414</v>
      </c>
      <c r="D5604" s="2">
        <v>45415</v>
      </c>
      <c r="F5604" s="1" t="s">
        <v>153</v>
      </c>
      <c r="J5604" s="5">
        <v>100</v>
      </c>
      <c r="K5604" s="5">
        <f t="shared" si="263"/>
        <v>574084.08899969014</v>
      </c>
      <c r="L5604" s="9" t="e">
        <f t="shared" si="262"/>
        <v>#N/A</v>
      </c>
    </row>
    <row r="5605" spans="2:12" x14ac:dyDescent="0.2">
      <c r="B5605" s="1">
        <f t="shared" si="261"/>
        <v>5</v>
      </c>
      <c r="C5605" s="2">
        <v>45414</v>
      </c>
      <c r="D5605" s="2">
        <v>45415</v>
      </c>
      <c r="F5605" s="1" t="s">
        <v>1416</v>
      </c>
      <c r="J5605" s="5">
        <v>30</v>
      </c>
      <c r="K5605" s="5">
        <f t="shared" si="263"/>
        <v>574114.08899969014</v>
      </c>
      <c r="L5605" s="9" t="e">
        <f t="shared" si="262"/>
        <v>#N/A</v>
      </c>
    </row>
    <row r="5606" spans="2:12" x14ac:dyDescent="0.2">
      <c r="B5606" s="1">
        <f t="shared" si="261"/>
        <v>5</v>
      </c>
      <c r="C5606" s="2">
        <v>45414</v>
      </c>
      <c r="D5606" s="2">
        <v>45415</v>
      </c>
      <c r="F5606" s="1" t="s">
        <v>1417</v>
      </c>
      <c r="J5606" s="5">
        <v>50</v>
      </c>
      <c r="K5606" s="5">
        <f t="shared" si="263"/>
        <v>574164.08899969014</v>
      </c>
      <c r="L5606" s="9" t="e">
        <f t="shared" si="262"/>
        <v>#N/A</v>
      </c>
    </row>
    <row r="5607" spans="2:12" x14ac:dyDescent="0.2">
      <c r="B5607" s="1">
        <f t="shared" si="261"/>
        <v>5</v>
      </c>
      <c r="C5607" s="2">
        <v>45414</v>
      </c>
      <c r="D5607" s="2">
        <v>45415</v>
      </c>
      <c r="F5607" s="1" t="s">
        <v>5</v>
      </c>
      <c r="I5607" s="5">
        <v>0.29799999999999999</v>
      </c>
      <c r="K5607" s="5">
        <f t="shared" si="263"/>
        <v>574163.79099969019</v>
      </c>
      <c r="L5607" s="9" t="e">
        <f t="shared" si="262"/>
        <v>#N/A</v>
      </c>
    </row>
    <row r="5608" spans="2:12" x14ac:dyDescent="0.2">
      <c r="B5608" s="1">
        <f t="shared" si="261"/>
        <v>5</v>
      </c>
      <c r="C5608" s="2">
        <v>45414</v>
      </c>
      <c r="D5608" s="2">
        <v>45415</v>
      </c>
      <c r="F5608" s="1" t="s">
        <v>5</v>
      </c>
      <c r="I5608" s="5">
        <v>0.29799999999999999</v>
      </c>
      <c r="K5608" s="5">
        <f t="shared" si="263"/>
        <v>574163.49299969024</v>
      </c>
      <c r="L5608" s="9" t="e">
        <f t="shared" si="262"/>
        <v>#N/A</v>
      </c>
    </row>
    <row r="5609" spans="2:12" x14ac:dyDescent="0.2">
      <c r="B5609" s="1">
        <f t="shared" si="261"/>
        <v>5</v>
      </c>
      <c r="C5609" s="2">
        <v>45414</v>
      </c>
      <c r="D5609" s="2">
        <v>45415</v>
      </c>
      <c r="F5609" s="1" t="s">
        <v>5</v>
      </c>
      <c r="I5609" s="5">
        <v>0.29799999999999999</v>
      </c>
      <c r="K5609" s="5">
        <f t="shared" si="263"/>
        <v>574163.19499969028</v>
      </c>
      <c r="L5609" s="9" t="e">
        <f t="shared" si="262"/>
        <v>#N/A</v>
      </c>
    </row>
    <row r="5610" spans="2:12" x14ac:dyDescent="0.2">
      <c r="B5610" s="1">
        <f t="shared" si="261"/>
        <v>5</v>
      </c>
      <c r="C5610" s="2">
        <v>45414</v>
      </c>
      <c r="D5610" s="2">
        <v>45415</v>
      </c>
      <c r="F5610" s="1" t="s">
        <v>5</v>
      </c>
      <c r="I5610" s="5">
        <v>0.29799999999999999</v>
      </c>
      <c r="K5610" s="5">
        <f t="shared" si="263"/>
        <v>574162.89699969033</v>
      </c>
      <c r="L5610" s="9" t="e">
        <f t="shared" si="262"/>
        <v>#N/A</v>
      </c>
    </row>
    <row r="5611" spans="2:12" x14ac:dyDescent="0.2">
      <c r="B5611" s="1">
        <f t="shared" si="261"/>
        <v>5</v>
      </c>
      <c r="C5611" s="2">
        <v>45414</v>
      </c>
      <c r="D5611" s="2">
        <v>45415</v>
      </c>
      <c r="F5611" s="1" t="s">
        <v>5</v>
      </c>
      <c r="I5611" s="5">
        <v>0.29799999999999999</v>
      </c>
      <c r="K5611" s="5">
        <f t="shared" si="263"/>
        <v>574162.59899969038</v>
      </c>
      <c r="L5611" s="9" t="e">
        <f t="shared" si="262"/>
        <v>#N/A</v>
      </c>
    </row>
    <row r="5612" spans="2:12" x14ac:dyDescent="0.2">
      <c r="B5612" s="1">
        <f t="shared" si="261"/>
        <v>5</v>
      </c>
      <c r="C5612" s="2">
        <v>45414</v>
      </c>
      <c r="D5612" s="2">
        <v>45415</v>
      </c>
      <c r="F5612" s="1" t="s">
        <v>5</v>
      </c>
      <c r="I5612" s="5">
        <v>0.29799999999999999</v>
      </c>
      <c r="K5612" s="5">
        <f t="shared" si="263"/>
        <v>574162.30099969043</v>
      </c>
      <c r="L5612" s="9" t="e">
        <f t="shared" si="262"/>
        <v>#N/A</v>
      </c>
    </row>
    <row r="5613" spans="2:12" x14ac:dyDescent="0.2">
      <c r="B5613" s="1">
        <f t="shared" si="261"/>
        <v>5</v>
      </c>
      <c r="C5613" s="2">
        <v>45414</v>
      </c>
      <c r="D5613" s="2">
        <v>45415</v>
      </c>
      <c r="F5613" s="1" t="s">
        <v>5</v>
      </c>
      <c r="I5613" s="5">
        <v>0.29799999999999999</v>
      </c>
      <c r="K5613" s="5">
        <f t="shared" si="263"/>
        <v>574162.00299969048</v>
      </c>
      <c r="L5613" s="9" t="e">
        <f t="shared" si="262"/>
        <v>#N/A</v>
      </c>
    </row>
    <row r="5614" spans="2:12" x14ac:dyDescent="0.2">
      <c r="B5614" s="1">
        <f t="shared" si="261"/>
        <v>5</v>
      </c>
      <c r="C5614" s="2">
        <v>45414</v>
      </c>
      <c r="D5614" s="2">
        <v>45415</v>
      </c>
      <c r="F5614" s="1" t="s">
        <v>5</v>
      </c>
      <c r="I5614" s="5">
        <v>0.29799999999999999</v>
      </c>
      <c r="K5614" s="5">
        <f t="shared" si="263"/>
        <v>574161.70499969053</v>
      </c>
      <c r="L5614" s="9" t="e">
        <f t="shared" si="262"/>
        <v>#N/A</v>
      </c>
    </row>
    <row r="5615" spans="2:12" x14ac:dyDescent="0.2">
      <c r="B5615" s="1">
        <f t="shared" si="261"/>
        <v>5</v>
      </c>
      <c r="C5615" s="2">
        <v>45414</v>
      </c>
      <c r="D5615" s="2">
        <v>45415</v>
      </c>
      <c r="F5615" s="1" t="s">
        <v>5</v>
      </c>
      <c r="I5615" s="5">
        <v>0.29799999999999999</v>
      </c>
      <c r="K5615" s="5">
        <f t="shared" si="263"/>
        <v>574161.40699969057</v>
      </c>
      <c r="L5615" s="9" t="e">
        <f t="shared" si="262"/>
        <v>#N/A</v>
      </c>
    </row>
    <row r="5616" spans="2:12" x14ac:dyDescent="0.2">
      <c r="B5616" s="1">
        <f t="shared" si="261"/>
        <v>5</v>
      </c>
      <c r="C5616" s="2">
        <v>45414</v>
      </c>
      <c r="D5616" s="2">
        <v>45415</v>
      </c>
      <c r="F5616" s="1" t="s">
        <v>5</v>
      </c>
      <c r="I5616" s="5">
        <v>0.29799999999999999</v>
      </c>
      <c r="K5616" s="5">
        <f t="shared" si="263"/>
        <v>574161.10899969062</v>
      </c>
      <c r="L5616" s="9" t="e">
        <f t="shared" si="262"/>
        <v>#N/A</v>
      </c>
    </row>
    <row r="5617" spans="2:12" x14ac:dyDescent="0.2">
      <c r="B5617" s="1">
        <f t="shared" si="261"/>
        <v>5</v>
      </c>
      <c r="C5617" s="2">
        <v>45414</v>
      </c>
      <c r="D5617" s="2">
        <v>45415</v>
      </c>
      <c r="F5617" s="1" t="s">
        <v>5</v>
      </c>
      <c r="I5617" s="5">
        <v>0.29799999999999999</v>
      </c>
      <c r="K5617" s="5">
        <f t="shared" si="263"/>
        <v>574160.81099969067</v>
      </c>
      <c r="L5617" s="9" t="e">
        <f t="shared" si="262"/>
        <v>#N/A</v>
      </c>
    </row>
    <row r="5618" spans="2:12" x14ac:dyDescent="0.2">
      <c r="B5618" s="1">
        <f t="shared" si="261"/>
        <v>5</v>
      </c>
      <c r="C5618" s="2">
        <v>45414</v>
      </c>
      <c r="D5618" s="2">
        <v>45415</v>
      </c>
      <c r="F5618" s="1" t="s">
        <v>5</v>
      </c>
      <c r="I5618" s="5">
        <v>0.29799999999999999</v>
      </c>
      <c r="K5618" s="5">
        <f t="shared" si="263"/>
        <v>574160.51299969072</v>
      </c>
      <c r="L5618" s="9" t="e">
        <f t="shared" si="262"/>
        <v>#N/A</v>
      </c>
    </row>
    <row r="5619" spans="2:12" x14ac:dyDescent="0.2">
      <c r="B5619" s="1">
        <f t="shared" si="261"/>
        <v>5</v>
      </c>
      <c r="C5619" s="2">
        <v>45414</v>
      </c>
      <c r="D5619" s="2">
        <v>45415</v>
      </c>
      <c r="F5619" s="1" t="s">
        <v>5</v>
      </c>
      <c r="I5619" s="5">
        <v>0.29799999999999999</v>
      </c>
      <c r="K5619" s="5">
        <f t="shared" si="263"/>
        <v>574160.21499969077</v>
      </c>
      <c r="L5619" s="9" t="e">
        <f t="shared" si="262"/>
        <v>#N/A</v>
      </c>
    </row>
    <row r="5620" spans="2:12" x14ac:dyDescent="0.2">
      <c r="B5620" s="1">
        <f t="shared" si="261"/>
        <v>5</v>
      </c>
      <c r="C5620" s="2">
        <v>45414</v>
      </c>
      <c r="D5620" s="2">
        <v>45415</v>
      </c>
      <c r="F5620" s="1" t="s">
        <v>5</v>
      </c>
      <c r="I5620" s="5">
        <v>0.29799999999999999</v>
      </c>
      <c r="K5620" s="5">
        <f t="shared" si="263"/>
        <v>574159.91699969082</v>
      </c>
      <c r="L5620" s="9" t="e">
        <f t="shared" si="262"/>
        <v>#N/A</v>
      </c>
    </row>
    <row r="5621" spans="2:12" x14ac:dyDescent="0.2">
      <c r="B5621" s="1">
        <f t="shared" si="261"/>
        <v>5</v>
      </c>
      <c r="C5621" s="2">
        <v>45414</v>
      </c>
      <c r="D5621" s="2">
        <v>45415</v>
      </c>
      <c r="F5621" s="1" t="s">
        <v>5</v>
      </c>
      <c r="I5621" s="5">
        <v>0.29799999999999999</v>
      </c>
      <c r="K5621" s="5">
        <f t="shared" si="263"/>
        <v>574159.61899969087</v>
      </c>
      <c r="L5621" s="9" t="e">
        <f t="shared" si="262"/>
        <v>#N/A</v>
      </c>
    </row>
    <row r="5622" spans="2:12" x14ac:dyDescent="0.2">
      <c r="B5622" s="1">
        <f t="shared" si="261"/>
        <v>5</v>
      </c>
      <c r="C5622" s="2">
        <v>45414</v>
      </c>
      <c r="D5622" s="2">
        <v>45415</v>
      </c>
      <c r="F5622" s="1" t="s">
        <v>5</v>
      </c>
      <c r="I5622" s="5">
        <v>0.29799999999999999</v>
      </c>
      <c r="K5622" s="5">
        <f t="shared" si="263"/>
        <v>574159.32099969091</v>
      </c>
      <c r="L5622" s="9" t="e">
        <f t="shared" si="262"/>
        <v>#N/A</v>
      </c>
    </row>
    <row r="5623" spans="2:12" x14ac:dyDescent="0.2">
      <c r="B5623" s="1">
        <f t="shared" si="261"/>
        <v>5</v>
      </c>
      <c r="C5623" s="2">
        <v>45414</v>
      </c>
      <c r="D5623" s="2">
        <v>45415</v>
      </c>
      <c r="F5623" s="1" t="s">
        <v>5</v>
      </c>
      <c r="I5623" s="5">
        <v>0.29799999999999999</v>
      </c>
      <c r="K5623" s="5">
        <f t="shared" si="263"/>
        <v>574159.02299969096</v>
      </c>
      <c r="L5623" s="9" t="e">
        <f t="shared" si="262"/>
        <v>#N/A</v>
      </c>
    </row>
    <row r="5624" spans="2:12" x14ac:dyDescent="0.2">
      <c r="B5624" s="1">
        <f t="shared" si="261"/>
        <v>5</v>
      </c>
      <c r="C5624" s="2">
        <v>45414</v>
      </c>
      <c r="D5624" s="2">
        <v>45415</v>
      </c>
      <c r="F5624" s="1" t="s">
        <v>5</v>
      </c>
      <c r="I5624" s="5">
        <v>0.29799999999999999</v>
      </c>
      <c r="K5624" s="5">
        <f t="shared" si="263"/>
        <v>574158.72499969101</v>
      </c>
      <c r="L5624" s="9" t="e">
        <f t="shared" si="262"/>
        <v>#N/A</v>
      </c>
    </row>
    <row r="5625" spans="2:12" x14ac:dyDescent="0.2">
      <c r="B5625" s="1">
        <f t="shared" si="261"/>
        <v>5</v>
      </c>
      <c r="C5625" s="2">
        <v>45414</v>
      </c>
      <c r="D5625" s="2">
        <v>45415</v>
      </c>
      <c r="F5625" s="1" t="s">
        <v>5</v>
      </c>
      <c r="I5625" s="5">
        <v>0.29799999999999999</v>
      </c>
      <c r="K5625" s="5">
        <f t="shared" si="263"/>
        <v>574158.42699969106</v>
      </c>
      <c r="L5625" s="9" t="e">
        <f t="shared" si="262"/>
        <v>#N/A</v>
      </c>
    </row>
    <row r="5626" spans="2:12" x14ac:dyDescent="0.2">
      <c r="B5626" s="1">
        <f t="shared" si="261"/>
        <v>5</v>
      </c>
      <c r="C5626" s="2">
        <v>45414</v>
      </c>
      <c r="D5626" s="2">
        <v>45415</v>
      </c>
      <c r="F5626" s="1" t="s">
        <v>5</v>
      </c>
      <c r="I5626" s="5">
        <v>0.29799999999999999</v>
      </c>
      <c r="K5626" s="5">
        <f t="shared" si="263"/>
        <v>574158.12899969111</v>
      </c>
      <c r="L5626" s="9" t="e">
        <f t="shared" si="262"/>
        <v>#N/A</v>
      </c>
    </row>
    <row r="5627" spans="2:12" x14ac:dyDescent="0.2">
      <c r="B5627" s="1">
        <f t="shared" si="261"/>
        <v>5</v>
      </c>
      <c r="C5627" s="2">
        <v>45414</v>
      </c>
      <c r="D5627" s="2">
        <v>45415</v>
      </c>
      <c r="F5627" s="1" t="s">
        <v>5</v>
      </c>
      <c r="I5627" s="5">
        <v>0.29799999999999999</v>
      </c>
      <c r="K5627" s="5">
        <f t="shared" si="263"/>
        <v>574157.83099969116</v>
      </c>
      <c r="L5627" s="9" t="e">
        <f t="shared" si="262"/>
        <v>#N/A</v>
      </c>
    </row>
    <row r="5628" spans="2:12" x14ac:dyDescent="0.2">
      <c r="B5628" s="1">
        <f t="shared" si="261"/>
        <v>5</v>
      </c>
      <c r="C5628" s="2">
        <v>45414</v>
      </c>
      <c r="D5628" s="2">
        <v>45415</v>
      </c>
      <c r="F5628" s="1" t="s">
        <v>5</v>
      </c>
      <c r="I5628" s="5">
        <v>0.29799999999999999</v>
      </c>
      <c r="K5628" s="5">
        <f t="shared" si="263"/>
        <v>574157.5329996912</v>
      </c>
      <c r="L5628" s="9" t="e">
        <f t="shared" si="262"/>
        <v>#N/A</v>
      </c>
    </row>
    <row r="5629" spans="2:12" x14ac:dyDescent="0.2">
      <c r="B5629" s="1">
        <f t="shared" si="261"/>
        <v>5</v>
      </c>
      <c r="C5629" s="2">
        <v>45414</v>
      </c>
      <c r="D5629" s="2">
        <v>45415</v>
      </c>
      <c r="F5629" s="1" t="s">
        <v>5</v>
      </c>
      <c r="I5629" s="5">
        <v>0.29799999999999999</v>
      </c>
      <c r="K5629" s="5">
        <f t="shared" si="263"/>
        <v>574157.23499969125</v>
      </c>
      <c r="L5629" s="9" t="e">
        <f t="shared" si="262"/>
        <v>#N/A</v>
      </c>
    </row>
    <row r="5630" spans="2:12" x14ac:dyDescent="0.2">
      <c r="B5630" s="1">
        <f t="shared" si="261"/>
        <v>5</v>
      </c>
      <c r="C5630" s="2">
        <v>45414</v>
      </c>
      <c r="D5630" s="2">
        <v>45415</v>
      </c>
      <c r="F5630" s="1" t="s">
        <v>5</v>
      </c>
      <c r="I5630" s="5">
        <v>0.29799999999999999</v>
      </c>
      <c r="K5630" s="5">
        <f t="shared" si="263"/>
        <v>574156.9369996913</v>
      </c>
      <c r="L5630" s="9" t="e">
        <f t="shared" si="262"/>
        <v>#N/A</v>
      </c>
    </row>
    <row r="5631" spans="2:12" x14ac:dyDescent="0.2">
      <c r="B5631" s="1">
        <f t="shared" si="261"/>
        <v>5</v>
      </c>
      <c r="C5631" s="2">
        <v>45414</v>
      </c>
      <c r="D5631" s="2">
        <v>45415</v>
      </c>
      <c r="F5631" s="1" t="s">
        <v>5</v>
      </c>
      <c r="I5631" s="5">
        <v>0.29799999999999999</v>
      </c>
      <c r="K5631" s="5">
        <f t="shared" si="263"/>
        <v>574156.63899969135</v>
      </c>
      <c r="L5631" s="9" t="e">
        <f t="shared" si="262"/>
        <v>#N/A</v>
      </c>
    </row>
    <row r="5632" spans="2:12" x14ac:dyDescent="0.2">
      <c r="B5632" s="1">
        <f t="shared" si="261"/>
        <v>5</v>
      </c>
      <c r="C5632" s="2">
        <v>45414</v>
      </c>
      <c r="D5632" s="2">
        <v>45415</v>
      </c>
      <c r="F5632" s="1" t="s">
        <v>5</v>
      </c>
      <c r="I5632" s="5">
        <v>0.29799999999999999</v>
      </c>
      <c r="K5632" s="5">
        <f t="shared" si="263"/>
        <v>574156.3409996914</v>
      </c>
      <c r="L5632" s="9" t="e">
        <f t="shared" si="262"/>
        <v>#N/A</v>
      </c>
    </row>
    <row r="5633" spans="2:12" x14ac:dyDescent="0.2">
      <c r="B5633" s="1">
        <f t="shared" si="261"/>
        <v>5</v>
      </c>
      <c r="C5633" s="2">
        <v>45414</v>
      </c>
      <c r="D5633" s="2">
        <v>45415</v>
      </c>
      <c r="F5633" s="1" t="s">
        <v>5</v>
      </c>
      <c r="I5633" s="5">
        <v>0.29799999999999999</v>
      </c>
      <c r="K5633" s="5">
        <f t="shared" si="263"/>
        <v>574156.04299969145</v>
      </c>
      <c r="L5633" s="9" t="e">
        <f t="shared" si="262"/>
        <v>#N/A</v>
      </c>
    </row>
    <row r="5634" spans="2:12" x14ac:dyDescent="0.2">
      <c r="B5634" s="1">
        <f t="shared" si="261"/>
        <v>5</v>
      </c>
      <c r="C5634" s="2">
        <v>45414</v>
      </c>
      <c r="D5634" s="2">
        <v>45415</v>
      </c>
      <c r="F5634" s="1" t="s">
        <v>5</v>
      </c>
      <c r="I5634" s="5">
        <v>0.29799999999999999</v>
      </c>
      <c r="K5634" s="5">
        <f t="shared" si="263"/>
        <v>574155.74499969149</v>
      </c>
      <c r="L5634" s="9" t="e">
        <f t="shared" si="262"/>
        <v>#N/A</v>
      </c>
    </row>
    <row r="5635" spans="2:12" x14ac:dyDescent="0.2">
      <c r="B5635" s="1">
        <f t="shared" si="261"/>
        <v>5</v>
      </c>
      <c r="C5635" s="2">
        <v>45414</v>
      </c>
      <c r="D5635" s="2">
        <v>45415</v>
      </c>
      <c r="F5635" s="1" t="s">
        <v>5</v>
      </c>
      <c r="I5635" s="5">
        <v>0.29799999999999999</v>
      </c>
      <c r="K5635" s="5">
        <f t="shared" si="263"/>
        <v>574155.44699969154</v>
      </c>
      <c r="L5635" s="9" t="e">
        <f t="shared" si="262"/>
        <v>#N/A</v>
      </c>
    </row>
    <row r="5636" spans="2:12" x14ac:dyDescent="0.2">
      <c r="B5636" s="1">
        <f t="shared" si="261"/>
        <v>5</v>
      </c>
      <c r="C5636" s="2">
        <v>45414</v>
      </c>
      <c r="D5636" s="2">
        <v>45415</v>
      </c>
      <c r="F5636" s="1" t="s">
        <v>5</v>
      </c>
      <c r="I5636" s="5">
        <v>0.29799999999999999</v>
      </c>
      <c r="K5636" s="5">
        <f t="shared" si="263"/>
        <v>574155.14899969159</v>
      </c>
      <c r="L5636" s="9" t="e">
        <f t="shared" si="262"/>
        <v>#N/A</v>
      </c>
    </row>
    <row r="5637" spans="2:12" x14ac:dyDescent="0.2">
      <c r="B5637" s="1">
        <f t="shared" ref="B5637:B5700" si="264">MONTH(C5637)</f>
        <v>5</v>
      </c>
      <c r="C5637" s="2">
        <v>45414</v>
      </c>
      <c r="D5637" s="2">
        <v>45415</v>
      </c>
      <c r="F5637" s="1" t="s">
        <v>5</v>
      </c>
      <c r="I5637" s="5">
        <v>0.29799999999999999</v>
      </c>
      <c r="K5637" s="5">
        <f t="shared" si="263"/>
        <v>574154.85099969164</v>
      </c>
      <c r="L5637" s="9" t="e">
        <f t="shared" ref="L5637:L5700" si="265">INDEX($R$4:$R$29,MATCH(TRUE,ISNUMBER(FIND($P$4:$P$29,F5637)),0))</f>
        <v>#N/A</v>
      </c>
    </row>
    <row r="5638" spans="2:12" x14ac:dyDescent="0.2">
      <c r="B5638" s="1">
        <f t="shared" si="264"/>
        <v>5</v>
      </c>
      <c r="C5638" s="2">
        <v>45414</v>
      </c>
      <c r="D5638" s="2">
        <v>45415</v>
      </c>
      <c r="F5638" s="1" t="s">
        <v>5</v>
      </c>
      <c r="I5638" s="5">
        <v>0.29799999999999999</v>
      </c>
      <c r="K5638" s="5">
        <f t="shared" ref="K5638:K5701" si="266">K5637+J5638-I5638</f>
        <v>574154.55299969169</v>
      </c>
      <c r="L5638" s="9" t="e">
        <f t="shared" si="265"/>
        <v>#N/A</v>
      </c>
    </row>
    <row r="5639" spans="2:12" x14ac:dyDescent="0.2">
      <c r="B5639" s="1">
        <f t="shared" si="264"/>
        <v>5</v>
      </c>
      <c r="C5639" s="2">
        <v>45414</v>
      </c>
      <c r="D5639" s="2">
        <v>45415</v>
      </c>
      <c r="F5639" s="1" t="s">
        <v>5</v>
      </c>
      <c r="I5639" s="5">
        <v>0.29799999999999999</v>
      </c>
      <c r="K5639" s="5">
        <f t="shared" si="266"/>
        <v>574154.25499969174</v>
      </c>
      <c r="L5639" s="9" t="e">
        <f t="shared" si="265"/>
        <v>#N/A</v>
      </c>
    </row>
    <row r="5640" spans="2:12" x14ac:dyDescent="0.2">
      <c r="B5640" s="1">
        <f t="shared" si="264"/>
        <v>5</v>
      </c>
      <c r="C5640" s="2">
        <v>45414</v>
      </c>
      <c r="D5640" s="2">
        <v>45415</v>
      </c>
      <c r="F5640" s="1" t="s">
        <v>5</v>
      </c>
      <c r="I5640" s="5">
        <v>0.29799999999999999</v>
      </c>
      <c r="K5640" s="5">
        <f t="shared" si="266"/>
        <v>574153.95699969179</v>
      </c>
      <c r="L5640" s="9" t="e">
        <f t="shared" si="265"/>
        <v>#N/A</v>
      </c>
    </row>
    <row r="5641" spans="2:12" x14ac:dyDescent="0.2">
      <c r="B5641" s="1">
        <f t="shared" si="264"/>
        <v>5</v>
      </c>
      <c r="C5641" s="2">
        <v>45414</v>
      </c>
      <c r="D5641" s="2">
        <v>45415</v>
      </c>
      <c r="F5641" s="1" t="s">
        <v>5</v>
      </c>
      <c r="I5641" s="5">
        <v>0.29799999999999999</v>
      </c>
      <c r="K5641" s="5">
        <f t="shared" si="266"/>
        <v>574153.65899969183</v>
      </c>
      <c r="L5641" s="9" t="e">
        <f t="shared" si="265"/>
        <v>#N/A</v>
      </c>
    </row>
    <row r="5642" spans="2:12" x14ac:dyDescent="0.2">
      <c r="B5642" s="1">
        <f t="shared" si="264"/>
        <v>5</v>
      </c>
      <c r="C5642" s="2">
        <v>45414</v>
      </c>
      <c r="D5642" s="2">
        <v>45415</v>
      </c>
      <c r="F5642" s="1" t="s">
        <v>5</v>
      </c>
      <c r="I5642" s="5">
        <v>0.29799999999999999</v>
      </c>
      <c r="K5642" s="5">
        <f t="shared" si="266"/>
        <v>574153.36099969188</v>
      </c>
      <c r="L5642" s="9" t="e">
        <f t="shared" si="265"/>
        <v>#N/A</v>
      </c>
    </row>
    <row r="5643" spans="2:12" x14ac:dyDescent="0.2">
      <c r="B5643" s="1">
        <f t="shared" si="264"/>
        <v>5</v>
      </c>
      <c r="C5643" s="2">
        <v>45414</v>
      </c>
      <c r="D5643" s="2">
        <v>45415</v>
      </c>
      <c r="F5643" s="1" t="s">
        <v>5</v>
      </c>
      <c r="I5643" s="5">
        <v>0.29799999999999999</v>
      </c>
      <c r="K5643" s="5">
        <f t="shared" si="266"/>
        <v>574153.06299969193</v>
      </c>
      <c r="L5643" s="9" t="e">
        <f t="shared" si="265"/>
        <v>#N/A</v>
      </c>
    </row>
    <row r="5644" spans="2:12" x14ac:dyDescent="0.2">
      <c r="B5644" s="1">
        <f t="shared" si="264"/>
        <v>5</v>
      </c>
      <c r="C5644" s="2">
        <v>45414</v>
      </c>
      <c r="D5644" s="2">
        <v>45415</v>
      </c>
      <c r="F5644" s="1" t="s">
        <v>5</v>
      </c>
      <c r="I5644" s="5">
        <v>0.29799999999999999</v>
      </c>
      <c r="K5644" s="5">
        <f t="shared" si="266"/>
        <v>574152.76499969198</v>
      </c>
      <c r="L5644" s="9" t="e">
        <f t="shared" si="265"/>
        <v>#N/A</v>
      </c>
    </row>
    <row r="5645" spans="2:12" x14ac:dyDescent="0.2">
      <c r="B5645" s="1">
        <f t="shared" si="264"/>
        <v>5</v>
      </c>
      <c r="C5645" s="2">
        <v>45414</v>
      </c>
      <c r="D5645" s="2">
        <v>45415</v>
      </c>
      <c r="F5645" s="1" t="s">
        <v>5</v>
      </c>
      <c r="I5645" s="5">
        <v>0.29799999999999999</v>
      </c>
      <c r="K5645" s="5">
        <f t="shared" si="266"/>
        <v>574152.46699969203</v>
      </c>
      <c r="L5645" s="9" t="e">
        <f t="shared" si="265"/>
        <v>#N/A</v>
      </c>
    </row>
    <row r="5646" spans="2:12" x14ac:dyDescent="0.2">
      <c r="B5646" s="1">
        <f t="shared" si="264"/>
        <v>5</v>
      </c>
      <c r="C5646" s="2">
        <v>45414</v>
      </c>
      <c r="D5646" s="2">
        <v>45415</v>
      </c>
      <c r="F5646" s="1" t="s">
        <v>5</v>
      </c>
      <c r="I5646" s="5">
        <v>0.29799999999999999</v>
      </c>
      <c r="K5646" s="5">
        <f t="shared" si="266"/>
        <v>574152.16899969208</v>
      </c>
      <c r="L5646" s="9" t="e">
        <f t="shared" si="265"/>
        <v>#N/A</v>
      </c>
    </row>
    <row r="5647" spans="2:12" x14ac:dyDescent="0.2">
      <c r="B5647" s="1">
        <f t="shared" si="264"/>
        <v>5</v>
      </c>
      <c r="C5647" s="2">
        <v>45414</v>
      </c>
      <c r="D5647" s="2">
        <v>45415</v>
      </c>
      <c r="F5647" s="1" t="s">
        <v>5</v>
      </c>
      <c r="I5647" s="5">
        <v>0.29799999999999999</v>
      </c>
      <c r="K5647" s="5">
        <f t="shared" si="266"/>
        <v>574151.87099969212</v>
      </c>
      <c r="L5647" s="9" t="e">
        <f t="shared" si="265"/>
        <v>#N/A</v>
      </c>
    </row>
    <row r="5648" spans="2:12" x14ac:dyDescent="0.2">
      <c r="B5648" s="1">
        <f t="shared" si="264"/>
        <v>5</v>
      </c>
      <c r="C5648" s="2">
        <v>45414</v>
      </c>
      <c r="D5648" s="2">
        <v>45415</v>
      </c>
      <c r="F5648" s="1" t="s">
        <v>5</v>
      </c>
      <c r="I5648" s="5">
        <v>0.29799999999999999</v>
      </c>
      <c r="K5648" s="5">
        <f t="shared" si="266"/>
        <v>574151.57299969217</v>
      </c>
      <c r="L5648" s="9" t="e">
        <f t="shared" si="265"/>
        <v>#N/A</v>
      </c>
    </row>
    <row r="5649" spans="2:12" x14ac:dyDescent="0.2">
      <c r="B5649" s="1">
        <f t="shared" si="264"/>
        <v>5</v>
      </c>
      <c r="C5649" s="2">
        <v>45414</v>
      </c>
      <c r="D5649" s="2">
        <v>45415</v>
      </c>
      <c r="F5649" s="1" t="s">
        <v>5</v>
      </c>
      <c r="I5649" s="5">
        <v>0.29799999999999999</v>
      </c>
      <c r="K5649" s="5">
        <f t="shared" si="266"/>
        <v>574151.27499969222</v>
      </c>
      <c r="L5649" s="9" t="e">
        <f t="shared" si="265"/>
        <v>#N/A</v>
      </c>
    </row>
    <row r="5650" spans="2:12" x14ac:dyDescent="0.2">
      <c r="B5650" s="1">
        <f t="shared" si="264"/>
        <v>5</v>
      </c>
      <c r="C5650" s="2">
        <v>45414</v>
      </c>
      <c r="D5650" s="2">
        <v>45415</v>
      </c>
      <c r="F5650" s="1" t="s">
        <v>5</v>
      </c>
      <c r="I5650" s="5">
        <v>0.29799999999999999</v>
      </c>
      <c r="K5650" s="5">
        <f t="shared" si="266"/>
        <v>574150.97699969227</v>
      </c>
      <c r="L5650" s="9" t="e">
        <f t="shared" si="265"/>
        <v>#N/A</v>
      </c>
    </row>
    <row r="5651" spans="2:12" x14ac:dyDescent="0.2">
      <c r="B5651" s="1">
        <f t="shared" si="264"/>
        <v>5</v>
      </c>
      <c r="C5651" s="2">
        <v>45414</v>
      </c>
      <c r="D5651" s="2">
        <v>45415</v>
      </c>
      <c r="F5651" s="1" t="s">
        <v>5</v>
      </c>
      <c r="I5651" s="5">
        <v>0.29799999999999999</v>
      </c>
      <c r="K5651" s="5">
        <f t="shared" si="266"/>
        <v>574150.67899969232</v>
      </c>
      <c r="L5651" s="9" t="e">
        <f t="shared" si="265"/>
        <v>#N/A</v>
      </c>
    </row>
    <row r="5652" spans="2:12" x14ac:dyDescent="0.2">
      <c r="B5652" s="1">
        <f t="shared" si="264"/>
        <v>5</v>
      </c>
      <c r="C5652" s="2">
        <v>45414</v>
      </c>
      <c r="D5652" s="2">
        <v>45415</v>
      </c>
      <c r="F5652" s="1" t="s">
        <v>5</v>
      </c>
      <c r="I5652" s="5">
        <v>0.29799999999999999</v>
      </c>
      <c r="K5652" s="5">
        <f t="shared" si="266"/>
        <v>574150.38099969237</v>
      </c>
      <c r="L5652" s="9" t="e">
        <f t="shared" si="265"/>
        <v>#N/A</v>
      </c>
    </row>
    <row r="5653" spans="2:12" x14ac:dyDescent="0.2">
      <c r="B5653" s="1">
        <f t="shared" si="264"/>
        <v>5</v>
      </c>
      <c r="C5653" s="2">
        <v>45414</v>
      </c>
      <c r="D5653" s="2">
        <v>45415</v>
      </c>
      <c r="F5653" s="1" t="s">
        <v>5</v>
      </c>
      <c r="I5653" s="5">
        <v>0.29799999999999999</v>
      </c>
      <c r="K5653" s="5">
        <f t="shared" si="266"/>
        <v>574150.08299969241</v>
      </c>
      <c r="L5653" s="9" t="e">
        <f t="shared" si="265"/>
        <v>#N/A</v>
      </c>
    </row>
    <row r="5654" spans="2:12" x14ac:dyDescent="0.2">
      <c r="B5654" s="1">
        <f t="shared" si="264"/>
        <v>5</v>
      </c>
      <c r="C5654" s="2">
        <v>45414</v>
      </c>
      <c r="D5654" s="2">
        <v>45415</v>
      </c>
      <c r="F5654" s="1" t="s">
        <v>5</v>
      </c>
      <c r="I5654" s="5">
        <v>0.29799999999999999</v>
      </c>
      <c r="K5654" s="5">
        <f t="shared" si="266"/>
        <v>574149.78499969246</v>
      </c>
      <c r="L5654" s="9" t="e">
        <f t="shared" si="265"/>
        <v>#N/A</v>
      </c>
    </row>
    <row r="5655" spans="2:12" x14ac:dyDescent="0.2">
      <c r="B5655" s="1">
        <f t="shared" si="264"/>
        <v>5</v>
      </c>
      <c r="C5655" s="2">
        <v>45414</v>
      </c>
      <c r="D5655" s="2">
        <v>45415</v>
      </c>
      <c r="F5655" s="1" t="s">
        <v>5</v>
      </c>
      <c r="I5655" s="5">
        <v>0.29799999999999999</v>
      </c>
      <c r="K5655" s="5">
        <f t="shared" si="266"/>
        <v>574149.48699969251</v>
      </c>
      <c r="L5655" s="9" t="e">
        <f t="shared" si="265"/>
        <v>#N/A</v>
      </c>
    </row>
    <row r="5656" spans="2:12" x14ac:dyDescent="0.2">
      <c r="B5656" s="1">
        <f t="shared" si="264"/>
        <v>5</v>
      </c>
      <c r="C5656" s="2">
        <v>45414</v>
      </c>
      <c r="D5656" s="2">
        <v>45415</v>
      </c>
      <c r="F5656" s="1" t="s">
        <v>17</v>
      </c>
      <c r="J5656" s="5">
        <v>30</v>
      </c>
      <c r="K5656" s="5">
        <f t="shared" si="266"/>
        <v>574179.48699969251</v>
      </c>
      <c r="L5656" s="9" t="e">
        <f t="shared" si="265"/>
        <v>#N/A</v>
      </c>
    </row>
    <row r="5657" spans="2:12" x14ac:dyDescent="0.2">
      <c r="B5657" s="1">
        <f t="shared" si="264"/>
        <v>5</v>
      </c>
      <c r="C5657" s="2">
        <v>45414</v>
      </c>
      <c r="D5657" s="2">
        <v>45415</v>
      </c>
      <c r="F5657" s="1" t="s">
        <v>617</v>
      </c>
      <c r="J5657" s="5">
        <v>90</v>
      </c>
      <c r="K5657" s="5">
        <f t="shared" si="266"/>
        <v>574269.48699969251</v>
      </c>
      <c r="L5657" s="9" t="e">
        <f t="shared" si="265"/>
        <v>#N/A</v>
      </c>
    </row>
    <row r="5658" spans="2:12" x14ac:dyDescent="0.2">
      <c r="B5658" s="1">
        <f t="shared" si="264"/>
        <v>5</v>
      </c>
      <c r="C5658" s="2">
        <v>45414</v>
      </c>
      <c r="D5658" s="2">
        <v>45415</v>
      </c>
      <c r="F5658" s="1" t="s">
        <v>39</v>
      </c>
      <c r="J5658" s="5">
        <v>50</v>
      </c>
      <c r="K5658" s="5">
        <f t="shared" si="266"/>
        <v>574319.48699969251</v>
      </c>
      <c r="L5658" s="9" t="e">
        <f t="shared" si="265"/>
        <v>#N/A</v>
      </c>
    </row>
    <row r="5659" spans="2:12" x14ac:dyDescent="0.2">
      <c r="B5659" s="1">
        <f t="shared" si="264"/>
        <v>5</v>
      </c>
      <c r="C5659" s="2">
        <v>45414</v>
      </c>
      <c r="D5659" s="2">
        <v>45415</v>
      </c>
      <c r="F5659" s="1" t="s">
        <v>105</v>
      </c>
      <c r="J5659" s="5">
        <v>50</v>
      </c>
      <c r="K5659" s="5">
        <f t="shared" si="266"/>
        <v>574369.48699969251</v>
      </c>
      <c r="L5659" s="9" t="e">
        <f t="shared" si="265"/>
        <v>#N/A</v>
      </c>
    </row>
    <row r="5660" spans="2:12" x14ac:dyDescent="0.2">
      <c r="B5660" s="1">
        <f t="shared" si="264"/>
        <v>5</v>
      </c>
      <c r="C5660" s="2">
        <v>45414</v>
      </c>
      <c r="D5660" s="2">
        <v>45415</v>
      </c>
      <c r="F5660" s="1" t="s">
        <v>355</v>
      </c>
      <c r="J5660" s="5">
        <v>100</v>
      </c>
      <c r="K5660" s="5">
        <f t="shared" si="266"/>
        <v>574469.48699969251</v>
      </c>
      <c r="L5660" s="9" t="e">
        <f t="shared" si="265"/>
        <v>#N/A</v>
      </c>
    </row>
    <row r="5661" spans="2:12" x14ac:dyDescent="0.2">
      <c r="B5661" s="1">
        <f t="shared" si="264"/>
        <v>5</v>
      </c>
      <c r="C5661" s="2">
        <v>45414</v>
      </c>
      <c r="D5661" s="2">
        <v>45415</v>
      </c>
      <c r="F5661" s="1" t="s">
        <v>59</v>
      </c>
      <c r="J5661" s="5">
        <v>80</v>
      </c>
      <c r="K5661" s="5">
        <f t="shared" si="266"/>
        <v>574549.48699969251</v>
      </c>
      <c r="L5661" s="9" t="e">
        <f t="shared" si="265"/>
        <v>#N/A</v>
      </c>
    </row>
    <row r="5662" spans="2:12" x14ac:dyDescent="0.2">
      <c r="B5662" s="1">
        <f t="shared" si="264"/>
        <v>5</v>
      </c>
      <c r="C5662" s="2">
        <v>45414</v>
      </c>
      <c r="D5662" s="2">
        <v>45415</v>
      </c>
      <c r="F5662" s="1" t="s">
        <v>87</v>
      </c>
      <c r="J5662" s="5">
        <v>60</v>
      </c>
      <c r="K5662" s="5">
        <f t="shared" si="266"/>
        <v>574609.48699969251</v>
      </c>
      <c r="L5662" s="9" t="e">
        <f t="shared" si="265"/>
        <v>#N/A</v>
      </c>
    </row>
    <row r="5663" spans="2:12" x14ac:dyDescent="0.2">
      <c r="B5663" s="1">
        <f t="shared" si="264"/>
        <v>5</v>
      </c>
      <c r="C5663" s="2">
        <v>45414</v>
      </c>
      <c r="D5663" s="2">
        <v>45415</v>
      </c>
      <c r="F5663" s="1" t="s">
        <v>716</v>
      </c>
      <c r="J5663" s="5">
        <v>200</v>
      </c>
      <c r="K5663" s="5">
        <f t="shared" si="266"/>
        <v>574809.48699969251</v>
      </c>
      <c r="L5663" s="9" t="e">
        <f t="shared" si="265"/>
        <v>#N/A</v>
      </c>
    </row>
    <row r="5664" spans="2:12" x14ac:dyDescent="0.2">
      <c r="B5664" s="1">
        <f t="shared" si="264"/>
        <v>5</v>
      </c>
      <c r="C5664" s="2">
        <v>45414</v>
      </c>
      <c r="D5664" s="2">
        <v>45415</v>
      </c>
      <c r="F5664" s="1" t="s">
        <v>64</v>
      </c>
      <c r="J5664" s="5">
        <v>100</v>
      </c>
      <c r="K5664" s="5">
        <f t="shared" si="266"/>
        <v>574909.48699969251</v>
      </c>
      <c r="L5664" s="9" t="e">
        <f t="shared" si="265"/>
        <v>#N/A</v>
      </c>
    </row>
    <row r="5665" spans="2:12" x14ac:dyDescent="0.2">
      <c r="B5665" s="1">
        <f t="shared" si="264"/>
        <v>5</v>
      </c>
      <c r="C5665" s="2">
        <v>45414</v>
      </c>
      <c r="D5665" s="2">
        <v>45415</v>
      </c>
      <c r="F5665" s="1" t="s">
        <v>97</v>
      </c>
      <c r="J5665" s="5">
        <v>50</v>
      </c>
      <c r="K5665" s="5">
        <f t="shared" si="266"/>
        <v>574959.48699969251</v>
      </c>
      <c r="L5665" s="9" t="e">
        <f t="shared" si="265"/>
        <v>#N/A</v>
      </c>
    </row>
    <row r="5666" spans="2:12" x14ac:dyDescent="0.2">
      <c r="B5666" s="1">
        <f t="shared" si="264"/>
        <v>5</v>
      </c>
      <c r="C5666" s="2">
        <v>45414</v>
      </c>
      <c r="D5666" s="2">
        <v>45415</v>
      </c>
      <c r="F5666" s="1" t="s">
        <v>112</v>
      </c>
      <c r="J5666" s="5">
        <v>60</v>
      </c>
      <c r="K5666" s="5">
        <f t="shared" si="266"/>
        <v>575019.48699969251</v>
      </c>
      <c r="L5666" s="9" t="e">
        <f t="shared" si="265"/>
        <v>#N/A</v>
      </c>
    </row>
    <row r="5667" spans="2:12" x14ac:dyDescent="0.2">
      <c r="B5667" s="1">
        <f t="shared" si="264"/>
        <v>5</v>
      </c>
      <c r="C5667" s="2">
        <v>45414</v>
      </c>
      <c r="D5667" s="2">
        <v>45415</v>
      </c>
      <c r="F5667" s="1" t="s">
        <v>117</v>
      </c>
      <c r="J5667" s="5">
        <v>30</v>
      </c>
      <c r="K5667" s="5">
        <f t="shared" si="266"/>
        <v>575049.48699969251</v>
      </c>
      <c r="L5667" s="9" t="e">
        <f t="shared" si="265"/>
        <v>#N/A</v>
      </c>
    </row>
    <row r="5668" spans="2:12" x14ac:dyDescent="0.2">
      <c r="B5668" s="1">
        <f t="shared" si="264"/>
        <v>5</v>
      </c>
      <c r="C5668" s="2">
        <v>45414</v>
      </c>
      <c r="D5668" s="2">
        <v>45415</v>
      </c>
      <c r="F5668" s="1" t="s">
        <v>124</v>
      </c>
      <c r="J5668" s="5">
        <v>300.08800000000002</v>
      </c>
      <c r="K5668" s="5">
        <f t="shared" si="266"/>
        <v>575349.5749996925</v>
      </c>
      <c r="L5668" s="9" t="e">
        <f t="shared" si="265"/>
        <v>#N/A</v>
      </c>
    </row>
    <row r="5669" spans="2:12" x14ac:dyDescent="0.2">
      <c r="B5669" s="1">
        <f t="shared" si="264"/>
        <v>5</v>
      </c>
      <c r="C5669" s="2">
        <v>45414</v>
      </c>
      <c r="D5669" s="2">
        <v>45415</v>
      </c>
      <c r="F5669" s="1" t="s">
        <v>203</v>
      </c>
      <c r="J5669" s="5">
        <v>450</v>
      </c>
      <c r="K5669" s="5">
        <f t="shared" si="266"/>
        <v>575799.5749996925</v>
      </c>
      <c r="L5669" s="9" t="e">
        <f t="shared" si="265"/>
        <v>#N/A</v>
      </c>
    </row>
    <row r="5670" spans="2:12" x14ac:dyDescent="0.2">
      <c r="B5670" s="1">
        <f t="shared" si="264"/>
        <v>5</v>
      </c>
      <c r="C5670" s="2">
        <v>45414</v>
      </c>
      <c r="D5670" s="2">
        <v>45415</v>
      </c>
      <c r="F5670" s="1" t="s">
        <v>185</v>
      </c>
      <c r="J5670" s="5">
        <v>200</v>
      </c>
      <c r="K5670" s="5">
        <f t="shared" si="266"/>
        <v>575999.5749996925</v>
      </c>
      <c r="L5670" s="9" t="e">
        <f t="shared" si="265"/>
        <v>#N/A</v>
      </c>
    </row>
    <row r="5671" spans="2:12" x14ac:dyDescent="0.2">
      <c r="B5671" s="1">
        <f t="shared" si="264"/>
        <v>5</v>
      </c>
      <c r="C5671" s="2">
        <v>45414</v>
      </c>
      <c r="D5671" s="2">
        <v>45415</v>
      </c>
      <c r="F5671" s="1" t="s">
        <v>5</v>
      </c>
      <c r="I5671" s="5">
        <v>0.29799999999999999</v>
      </c>
      <c r="K5671" s="5">
        <f t="shared" si="266"/>
        <v>575999.27699969255</v>
      </c>
      <c r="L5671" s="9" t="e">
        <f t="shared" si="265"/>
        <v>#N/A</v>
      </c>
    </row>
    <row r="5672" spans="2:12" x14ac:dyDescent="0.2">
      <c r="B5672" s="1">
        <f t="shared" si="264"/>
        <v>5</v>
      </c>
      <c r="C5672" s="2">
        <v>45414</v>
      </c>
      <c r="D5672" s="2">
        <v>45415</v>
      </c>
      <c r="F5672" s="1" t="s">
        <v>5</v>
      </c>
      <c r="I5672" s="5">
        <v>0.29799999999999999</v>
      </c>
      <c r="K5672" s="5">
        <f t="shared" si="266"/>
        <v>575998.9789996926</v>
      </c>
      <c r="L5672" s="9" t="e">
        <f t="shared" si="265"/>
        <v>#N/A</v>
      </c>
    </row>
    <row r="5673" spans="2:12" x14ac:dyDescent="0.2">
      <c r="B5673" s="1">
        <f t="shared" si="264"/>
        <v>5</v>
      </c>
      <c r="C5673" s="2">
        <v>45414</v>
      </c>
      <c r="D5673" s="2">
        <v>45415</v>
      </c>
      <c r="F5673" s="1" t="s">
        <v>5</v>
      </c>
      <c r="I5673" s="5">
        <v>0.29799999999999999</v>
      </c>
      <c r="K5673" s="5">
        <f t="shared" si="266"/>
        <v>575998.68099969265</v>
      </c>
      <c r="L5673" s="9" t="e">
        <f t="shared" si="265"/>
        <v>#N/A</v>
      </c>
    </row>
    <row r="5674" spans="2:12" x14ac:dyDescent="0.2">
      <c r="B5674" s="1">
        <f t="shared" si="264"/>
        <v>5</v>
      </c>
      <c r="C5674" s="2">
        <v>45414</v>
      </c>
      <c r="D5674" s="2">
        <v>45415</v>
      </c>
      <c r="F5674" s="1" t="s">
        <v>5</v>
      </c>
      <c r="I5674" s="5">
        <v>0.29799999999999999</v>
      </c>
      <c r="K5674" s="5">
        <f t="shared" si="266"/>
        <v>575998.38299969269</v>
      </c>
      <c r="L5674" s="9" t="e">
        <f t="shared" si="265"/>
        <v>#N/A</v>
      </c>
    </row>
    <row r="5675" spans="2:12" x14ac:dyDescent="0.2">
      <c r="B5675" s="1">
        <f t="shared" si="264"/>
        <v>5</v>
      </c>
      <c r="C5675" s="2">
        <v>45414</v>
      </c>
      <c r="D5675" s="2">
        <v>45415</v>
      </c>
      <c r="F5675" s="1" t="s">
        <v>5</v>
      </c>
      <c r="I5675" s="5">
        <v>0.29799999999999999</v>
      </c>
      <c r="K5675" s="5">
        <f t="shared" si="266"/>
        <v>575998.08499969274</v>
      </c>
      <c r="L5675" s="9" t="e">
        <f t="shared" si="265"/>
        <v>#N/A</v>
      </c>
    </row>
    <row r="5676" spans="2:12" x14ac:dyDescent="0.2">
      <c r="B5676" s="1">
        <f t="shared" si="264"/>
        <v>5</v>
      </c>
      <c r="C5676" s="2">
        <v>45414</v>
      </c>
      <c r="D5676" s="2">
        <v>45415</v>
      </c>
      <c r="F5676" s="1" t="s">
        <v>5</v>
      </c>
      <c r="I5676" s="5">
        <v>0.29799999999999999</v>
      </c>
      <c r="K5676" s="5">
        <f t="shared" si="266"/>
        <v>575997.78699969279</v>
      </c>
      <c r="L5676" s="9" t="e">
        <f t="shared" si="265"/>
        <v>#N/A</v>
      </c>
    </row>
    <row r="5677" spans="2:12" x14ac:dyDescent="0.2">
      <c r="B5677" s="1">
        <f t="shared" si="264"/>
        <v>5</v>
      </c>
      <c r="C5677" s="2">
        <v>45414</v>
      </c>
      <c r="D5677" s="2">
        <v>45415</v>
      </c>
      <c r="F5677" s="1" t="s">
        <v>5</v>
      </c>
      <c r="I5677" s="5">
        <v>0.29799999999999999</v>
      </c>
      <c r="K5677" s="5">
        <f t="shared" si="266"/>
        <v>575997.48899969284</v>
      </c>
      <c r="L5677" s="9" t="e">
        <f t="shared" si="265"/>
        <v>#N/A</v>
      </c>
    </row>
    <row r="5678" spans="2:12" x14ac:dyDescent="0.2">
      <c r="B5678" s="1">
        <f t="shared" si="264"/>
        <v>5</v>
      </c>
      <c r="C5678" s="2">
        <v>45414</v>
      </c>
      <c r="D5678" s="2">
        <v>45415</v>
      </c>
      <c r="F5678" s="1" t="s">
        <v>5</v>
      </c>
      <c r="I5678" s="5">
        <v>0.29799999999999999</v>
      </c>
      <c r="K5678" s="5">
        <f t="shared" si="266"/>
        <v>575997.19099969289</v>
      </c>
      <c r="L5678" s="9" t="e">
        <f t="shared" si="265"/>
        <v>#N/A</v>
      </c>
    </row>
    <row r="5679" spans="2:12" x14ac:dyDescent="0.2">
      <c r="B5679" s="1">
        <f t="shared" si="264"/>
        <v>5</v>
      </c>
      <c r="C5679" s="2">
        <v>45414</v>
      </c>
      <c r="D5679" s="2">
        <v>45415</v>
      </c>
      <c r="F5679" s="1" t="s">
        <v>5</v>
      </c>
      <c r="I5679" s="5">
        <v>0.29799999999999999</v>
      </c>
      <c r="K5679" s="5">
        <f t="shared" si="266"/>
        <v>575996.89299969294</v>
      </c>
      <c r="L5679" s="9" t="e">
        <f t="shared" si="265"/>
        <v>#N/A</v>
      </c>
    </row>
    <row r="5680" spans="2:12" x14ac:dyDescent="0.2">
      <c r="B5680" s="1">
        <f t="shared" si="264"/>
        <v>5</v>
      </c>
      <c r="C5680" s="2">
        <v>45414</v>
      </c>
      <c r="D5680" s="2">
        <v>45415</v>
      </c>
      <c r="F5680" s="1" t="s">
        <v>5</v>
      </c>
      <c r="I5680" s="5">
        <v>0.29799999999999999</v>
      </c>
      <c r="K5680" s="5">
        <f t="shared" si="266"/>
        <v>575996.59499969298</v>
      </c>
      <c r="L5680" s="9" t="e">
        <f t="shared" si="265"/>
        <v>#N/A</v>
      </c>
    </row>
    <row r="5681" spans="2:12" x14ac:dyDescent="0.2">
      <c r="B5681" s="1">
        <f t="shared" si="264"/>
        <v>5</v>
      </c>
      <c r="C5681" s="2">
        <v>45414</v>
      </c>
      <c r="D5681" s="2">
        <v>45415</v>
      </c>
      <c r="F5681" s="1" t="s">
        <v>5</v>
      </c>
      <c r="I5681" s="5">
        <v>0.29799999999999999</v>
      </c>
      <c r="K5681" s="5">
        <f t="shared" si="266"/>
        <v>575996.29699969303</v>
      </c>
      <c r="L5681" s="9" t="e">
        <f t="shared" si="265"/>
        <v>#N/A</v>
      </c>
    </row>
    <row r="5682" spans="2:12" x14ac:dyDescent="0.2">
      <c r="B5682" s="1">
        <f t="shared" si="264"/>
        <v>5</v>
      </c>
      <c r="C5682" s="2">
        <v>45414</v>
      </c>
      <c r="D5682" s="2">
        <v>45415</v>
      </c>
      <c r="F5682" s="1" t="s">
        <v>5</v>
      </c>
      <c r="I5682" s="5">
        <v>0.29799999999999999</v>
      </c>
      <c r="K5682" s="5">
        <f t="shared" si="266"/>
        <v>575995.99899969308</v>
      </c>
      <c r="L5682" s="9" t="e">
        <f t="shared" si="265"/>
        <v>#N/A</v>
      </c>
    </row>
    <row r="5683" spans="2:12" x14ac:dyDescent="0.2">
      <c r="B5683" s="1">
        <f t="shared" si="264"/>
        <v>5</v>
      </c>
      <c r="C5683" s="2">
        <v>45414</v>
      </c>
      <c r="D5683" s="2">
        <v>45415</v>
      </c>
      <c r="F5683" s="1" t="s">
        <v>5</v>
      </c>
      <c r="I5683" s="5">
        <v>0.29799999999999999</v>
      </c>
      <c r="K5683" s="5">
        <f t="shared" si="266"/>
        <v>575995.70099969313</v>
      </c>
      <c r="L5683" s="9" t="e">
        <f t="shared" si="265"/>
        <v>#N/A</v>
      </c>
    </row>
    <row r="5684" spans="2:12" x14ac:dyDescent="0.2">
      <c r="B5684" s="1">
        <f t="shared" si="264"/>
        <v>5</v>
      </c>
      <c r="C5684" s="2">
        <v>45414</v>
      </c>
      <c r="D5684" s="2">
        <v>45415</v>
      </c>
      <c r="F5684" s="1" t="s">
        <v>5</v>
      </c>
      <c r="I5684" s="5">
        <v>0.29799999999999999</v>
      </c>
      <c r="K5684" s="5">
        <f t="shared" si="266"/>
        <v>575995.40299969318</v>
      </c>
      <c r="L5684" s="9" t="e">
        <f t="shared" si="265"/>
        <v>#N/A</v>
      </c>
    </row>
    <row r="5685" spans="2:12" x14ac:dyDescent="0.2">
      <c r="B5685" s="1">
        <f t="shared" si="264"/>
        <v>5</v>
      </c>
      <c r="C5685" s="2">
        <v>45414</v>
      </c>
      <c r="D5685" s="2">
        <v>45415</v>
      </c>
      <c r="F5685" s="1" t="s">
        <v>5</v>
      </c>
      <c r="I5685" s="5">
        <v>0.29799999999999999</v>
      </c>
      <c r="K5685" s="5">
        <f t="shared" si="266"/>
        <v>575995.10499969323</v>
      </c>
      <c r="L5685" s="9" t="e">
        <f t="shared" si="265"/>
        <v>#N/A</v>
      </c>
    </row>
    <row r="5686" spans="2:12" x14ac:dyDescent="0.2">
      <c r="B5686" s="1">
        <f t="shared" si="264"/>
        <v>5</v>
      </c>
      <c r="C5686" s="2">
        <v>45414</v>
      </c>
      <c r="D5686" s="2">
        <v>45415</v>
      </c>
      <c r="F5686" s="1" t="s">
        <v>5</v>
      </c>
      <c r="I5686" s="5">
        <v>0.29799999999999999</v>
      </c>
      <c r="K5686" s="5">
        <f t="shared" si="266"/>
        <v>575994.80699969328</v>
      </c>
      <c r="L5686" s="9" t="e">
        <f t="shared" si="265"/>
        <v>#N/A</v>
      </c>
    </row>
    <row r="5687" spans="2:12" x14ac:dyDescent="0.2">
      <c r="B5687" s="1">
        <f t="shared" si="264"/>
        <v>5</v>
      </c>
      <c r="C5687" s="2">
        <v>45414</v>
      </c>
      <c r="D5687" s="2">
        <v>45415</v>
      </c>
      <c r="F5687" s="1" t="s">
        <v>5</v>
      </c>
      <c r="I5687" s="5">
        <v>0.29799999999999999</v>
      </c>
      <c r="K5687" s="5">
        <f t="shared" si="266"/>
        <v>575994.50899969332</v>
      </c>
      <c r="L5687" s="9" t="e">
        <f t="shared" si="265"/>
        <v>#N/A</v>
      </c>
    </row>
    <row r="5688" spans="2:12" x14ac:dyDescent="0.2">
      <c r="B5688" s="1">
        <f t="shared" si="264"/>
        <v>5</v>
      </c>
      <c r="C5688" s="2">
        <v>45414</v>
      </c>
      <c r="D5688" s="2">
        <v>45415</v>
      </c>
      <c r="F5688" s="1" t="s">
        <v>5</v>
      </c>
      <c r="I5688" s="5">
        <v>0.29799999999999999</v>
      </c>
      <c r="K5688" s="5">
        <f t="shared" si="266"/>
        <v>575994.21099969337</v>
      </c>
      <c r="L5688" s="9" t="e">
        <f t="shared" si="265"/>
        <v>#N/A</v>
      </c>
    </row>
    <row r="5689" spans="2:12" x14ac:dyDescent="0.2">
      <c r="B5689" s="1">
        <f t="shared" si="264"/>
        <v>5</v>
      </c>
      <c r="C5689" s="2">
        <v>45414</v>
      </c>
      <c r="D5689" s="2">
        <v>45415</v>
      </c>
      <c r="F5689" s="1" t="s">
        <v>5</v>
      </c>
      <c r="I5689" s="5">
        <v>0.29799999999999999</v>
      </c>
      <c r="K5689" s="5">
        <f t="shared" si="266"/>
        <v>575993.91299969342</v>
      </c>
      <c r="L5689" s="9" t="e">
        <f t="shared" si="265"/>
        <v>#N/A</v>
      </c>
    </row>
    <row r="5690" spans="2:12" x14ac:dyDescent="0.2">
      <c r="B5690" s="1">
        <f t="shared" si="264"/>
        <v>5</v>
      </c>
      <c r="C5690" s="2">
        <v>45414</v>
      </c>
      <c r="D5690" s="2">
        <v>45415</v>
      </c>
      <c r="F5690" s="1" t="s">
        <v>5</v>
      </c>
      <c r="I5690" s="5">
        <v>0.29799999999999999</v>
      </c>
      <c r="K5690" s="5">
        <f t="shared" si="266"/>
        <v>575993.61499969347</v>
      </c>
      <c r="L5690" s="9" t="e">
        <f t="shared" si="265"/>
        <v>#N/A</v>
      </c>
    </row>
    <row r="5691" spans="2:12" x14ac:dyDescent="0.2">
      <c r="B5691" s="1">
        <f t="shared" si="264"/>
        <v>5</v>
      </c>
      <c r="C5691" s="2">
        <v>45414</v>
      </c>
      <c r="D5691" s="2">
        <v>45415</v>
      </c>
      <c r="F5691" s="1" t="s">
        <v>5</v>
      </c>
      <c r="I5691" s="5">
        <v>0.29799999999999999</v>
      </c>
      <c r="K5691" s="5">
        <f t="shared" si="266"/>
        <v>575993.31699969352</v>
      </c>
      <c r="L5691" s="9" t="e">
        <f t="shared" si="265"/>
        <v>#N/A</v>
      </c>
    </row>
    <row r="5692" spans="2:12" x14ac:dyDescent="0.2">
      <c r="B5692" s="1">
        <f t="shared" si="264"/>
        <v>5</v>
      </c>
      <c r="C5692" s="2">
        <v>45414</v>
      </c>
      <c r="D5692" s="2">
        <v>45415</v>
      </c>
      <c r="F5692" s="1" t="s">
        <v>5</v>
      </c>
      <c r="I5692" s="5">
        <v>0.29799999999999999</v>
      </c>
      <c r="K5692" s="5">
        <f t="shared" si="266"/>
        <v>575993.01899969357</v>
      </c>
      <c r="L5692" s="9" t="e">
        <f t="shared" si="265"/>
        <v>#N/A</v>
      </c>
    </row>
    <row r="5693" spans="2:12" x14ac:dyDescent="0.2">
      <c r="B5693" s="1">
        <f t="shared" si="264"/>
        <v>5</v>
      </c>
      <c r="C5693" s="2">
        <v>45414</v>
      </c>
      <c r="D5693" s="2">
        <v>45415</v>
      </c>
      <c r="F5693" s="1" t="s">
        <v>5</v>
      </c>
      <c r="I5693" s="5">
        <v>0.29799999999999999</v>
      </c>
      <c r="K5693" s="5">
        <f t="shared" si="266"/>
        <v>575992.72099969361</v>
      </c>
      <c r="L5693" s="9" t="e">
        <f t="shared" si="265"/>
        <v>#N/A</v>
      </c>
    </row>
    <row r="5694" spans="2:12" x14ac:dyDescent="0.2">
      <c r="B5694" s="1">
        <f t="shared" si="264"/>
        <v>5</v>
      </c>
      <c r="C5694" s="2">
        <v>45414</v>
      </c>
      <c r="D5694" s="2">
        <v>45415</v>
      </c>
      <c r="F5694" s="1" t="s">
        <v>5</v>
      </c>
      <c r="I5694" s="5">
        <v>0.29799999999999999</v>
      </c>
      <c r="K5694" s="5">
        <f t="shared" si="266"/>
        <v>575992.42299969366</v>
      </c>
      <c r="L5694" s="9" t="e">
        <f t="shared" si="265"/>
        <v>#N/A</v>
      </c>
    </row>
    <row r="5695" spans="2:12" x14ac:dyDescent="0.2">
      <c r="B5695" s="1">
        <f t="shared" si="264"/>
        <v>5</v>
      </c>
      <c r="C5695" s="2">
        <v>45414</v>
      </c>
      <c r="D5695" s="2">
        <v>45415</v>
      </c>
      <c r="F5695" s="1" t="s">
        <v>5</v>
      </c>
      <c r="I5695" s="5">
        <v>0.29799999999999999</v>
      </c>
      <c r="K5695" s="5">
        <f t="shared" si="266"/>
        <v>575992.12499969371</v>
      </c>
      <c r="L5695" s="9" t="e">
        <f t="shared" si="265"/>
        <v>#N/A</v>
      </c>
    </row>
    <row r="5696" spans="2:12" x14ac:dyDescent="0.2">
      <c r="B5696" s="1">
        <f t="shared" si="264"/>
        <v>5</v>
      </c>
      <c r="C5696" s="2">
        <v>45414</v>
      </c>
      <c r="D5696" s="2">
        <v>45415</v>
      </c>
      <c r="F5696" s="1" t="s">
        <v>5</v>
      </c>
      <c r="I5696" s="5">
        <v>0.29799999999999999</v>
      </c>
      <c r="K5696" s="5">
        <f t="shared" si="266"/>
        <v>575991.82699969376</v>
      </c>
      <c r="L5696" s="9" t="e">
        <f t="shared" si="265"/>
        <v>#N/A</v>
      </c>
    </row>
    <row r="5697" spans="2:12" x14ac:dyDescent="0.2">
      <c r="B5697" s="1">
        <f t="shared" si="264"/>
        <v>5</v>
      </c>
      <c r="C5697" s="2">
        <v>45414</v>
      </c>
      <c r="D5697" s="2">
        <v>45415</v>
      </c>
      <c r="F5697" s="1" t="s">
        <v>5</v>
      </c>
      <c r="I5697" s="5">
        <v>0.29799999999999999</v>
      </c>
      <c r="K5697" s="5">
        <f t="shared" si="266"/>
        <v>575991.52899969381</v>
      </c>
      <c r="L5697" s="9" t="e">
        <f t="shared" si="265"/>
        <v>#N/A</v>
      </c>
    </row>
    <row r="5698" spans="2:12" x14ac:dyDescent="0.2">
      <c r="B5698" s="1">
        <f t="shared" si="264"/>
        <v>5</v>
      </c>
      <c r="C5698" s="2">
        <v>45414</v>
      </c>
      <c r="D5698" s="2">
        <v>45415</v>
      </c>
      <c r="F5698" s="1" t="s">
        <v>5</v>
      </c>
      <c r="I5698" s="5">
        <v>0.29799999999999999</v>
      </c>
      <c r="K5698" s="5">
        <f t="shared" si="266"/>
        <v>575991.23099969386</v>
      </c>
      <c r="L5698" s="9" t="e">
        <f t="shared" si="265"/>
        <v>#N/A</v>
      </c>
    </row>
    <row r="5699" spans="2:12" x14ac:dyDescent="0.2">
      <c r="B5699" s="1">
        <f t="shared" si="264"/>
        <v>5</v>
      </c>
      <c r="C5699" s="2">
        <v>45414</v>
      </c>
      <c r="D5699" s="2">
        <v>45415</v>
      </c>
      <c r="F5699" s="1" t="s">
        <v>5</v>
      </c>
      <c r="I5699" s="5">
        <v>0.29799999999999999</v>
      </c>
      <c r="K5699" s="5">
        <f t="shared" si="266"/>
        <v>575990.93299969391</v>
      </c>
      <c r="L5699" s="9" t="e">
        <f t="shared" si="265"/>
        <v>#N/A</v>
      </c>
    </row>
    <row r="5700" spans="2:12" x14ac:dyDescent="0.2">
      <c r="B5700" s="1">
        <f t="shared" si="264"/>
        <v>5</v>
      </c>
      <c r="C5700" s="2">
        <v>45414</v>
      </c>
      <c r="D5700" s="2">
        <v>45415</v>
      </c>
      <c r="F5700" s="1" t="s">
        <v>5</v>
      </c>
      <c r="I5700" s="5">
        <v>0.29799999999999999</v>
      </c>
      <c r="K5700" s="5">
        <f t="shared" si="266"/>
        <v>575990.63499969395</v>
      </c>
      <c r="L5700" s="9" t="e">
        <f t="shared" si="265"/>
        <v>#N/A</v>
      </c>
    </row>
    <row r="5701" spans="2:12" x14ac:dyDescent="0.2">
      <c r="B5701" s="1">
        <f t="shared" ref="B5701:B5764" si="267">MONTH(C5701)</f>
        <v>5</v>
      </c>
      <c r="C5701" s="2">
        <v>45414</v>
      </c>
      <c r="D5701" s="2">
        <v>45415</v>
      </c>
      <c r="F5701" s="1" t="s">
        <v>5</v>
      </c>
      <c r="I5701" s="5">
        <v>0.29799999999999999</v>
      </c>
      <c r="K5701" s="5">
        <f t="shared" si="266"/>
        <v>575990.336999694</v>
      </c>
      <c r="L5701" s="9" t="e">
        <f t="shared" ref="L5701:L5764" si="268">INDEX($R$4:$R$29,MATCH(TRUE,ISNUMBER(FIND($P$4:$P$29,F5701)),0))</f>
        <v>#N/A</v>
      </c>
    </row>
    <row r="5702" spans="2:12" x14ac:dyDescent="0.2">
      <c r="B5702" s="1">
        <f t="shared" si="267"/>
        <v>5</v>
      </c>
      <c r="C5702" s="2">
        <v>45414</v>
      </c>
      <c r="D5702" s="2">
        <v>45415</v>
      </c>
      <c r="F5702" s="1" t="s">
        <v>5</v>
      </c>
      <c r="I5702" s="5">
        <v>0.29799999999999999</v>
      </c>
      <c r="K5702" s="5">
        <f t="shared" ref="K5702:K5765" si="269">K5701+J5702-I5702</f>
        <v>575990.03899969405</v>
      </c>
      <c r="L5702" s="9" t="e">
        <f t="shared" si="268"/>
        <v>#N/A</v>
      </c>
    </row>
    <row r="5703" spans="2:12" x14ac:dyDescent="0.2">
      <c r="B5703" s="1">
        <f t="shared" si="267"/>
        <v>5</v>
      </c>
      <c r="C5703" s="2">
        <v>45414</v>
      </c>
      <c r="D5703" s="2">
        <v>45415</v>
      </c>
      <c r="F5703" s="1" t="s">
        <v>5</v>
      </c>
      <c r="I5703" s="5">
        <v>0.29799999999999999</v>
      </c>
      <c r="K5703" s="5">
        <f t="shared" si="269"/>
        <v>575989.7409996941</v>
      </c>
      <c r="L5703" s="9" t="e">
        <f t="shared" si="268"/>
        <v>#N/A</v>
      </c>
    </row>
    <row r="5704" spans="2:12" x14ac:dyDescent="0.2">
      <c r="B5704" s="1">
        <f t="shared" si="267"/>
        <v>5</v>
      </c>
      <c r="C5704" s="2">
        <v>45414</v>
      </c>
      <c r="D5704" s="2">
        <v>45415</v>
      </c>
      <c r="F5704" s="1" t="s">
        <v>5</v>
      </c>
      <c r="I5704" s="5">
        <v>0.29799999999999999</v>
      </c>
      <c r="K5704" s="5">
        <f t="shared" si="269"/>
        <v>575989.44299969415</v>
      </c>
      <c r="L5704" s="9" t="e">
        <f t="shared" si="268"/>
        <v>#N/A</v>
      </c>
    </row>
    <row r="5705" spans="2:12" x14ac:dyDescent="0.2">
      <c r="B5705" s="1">
        <f t="shared" si="267"/>
        <v>5</v>
      </c>
      <c r="C5705" s="2">
        <v>45414</v>
      </c>
      <c r="D5705" s="2">
        <v>45415</v>
      </c>
      <c r="F5705" s="1" t="s">
        <v>5</v>
      </c>
      <c r="I5705" s="5">
        <v>0.29799999999999999</v>
      </c>
      <c r="K5705" s="5">
        <f t="shared" si="269"/>
        <v>575989.1449996942</v>
      </c>
      <c r="L5705" s="9" t="e">
        <f t="shared" si="268"/>
        <v>#N/A</v>
      </c>
    </row>
    <row r="5706" spans="2:12" x14ac:dyDescent="0.2">
      <c r="B5706" s="1">
        <f t="shared" si="267"/>
        <v>5</v>
      </c>
      <c r="C5706" s="2">
        <v>45414</v>
      </c>
      <c r="D5706" s="2">
        <v>45415</v>
      </c>
      <c r="F5706" s="1" t="s">
        <v>5</v>
      </c>
      <c r="I5706" s="5">
        <v>0.29799999999999999</v>
      </c>
      <c r="K5706" s="5">
        <f t="shared" si="269"/>
        <v>575988.84699969424</v>
      </c>
      <c r="L5706" s="9" t="e">
        <f t="shared" si="268"/>
        <v>#N/A</v>
      </c>
    </row>
    <row r="5707" spans="2:12" x14ac:dyDescent="0.2">
      <c r="B5707" s="1">
        <f t="shared" si="267"/>
        <v>5</v>
      </c>
      <c r="C5707" s="2">
        <v>45414</v>
      </c>
      <c r="D5707" s="2">
        <v>45415</v>
      </c>
      <c r="F5707" s="1" t="s">
        <v>5</v>
      </c>
      <c r="I5707" s="5">
        <v>0.29799999999999999</v>
      </c>
      <c r="K5707" s="5">
        <f t="shared" si="269"/>
        <v>575988.54899969429</v>
      </c>
      <c r="L5707" s="9" t="e">
        <f t="shared" si="268"/>
        <v>#N/A</v>
      </c>
    </row>
    <row r="5708" spans="2:12" x14ac:dyDescent="0.2">
      <c r="B5708" s="1">
        <f t="shared" si="267"/>
        <v>5</v>
      </c>
      <c r="C5708" s="2">
        <v>45414</v>
      </c>
      <c r="D5708" s="2">
        <v>45415</v>
      </c>
      <c r="F5708" s="1" t="s">
        <v>5</v>
      </c>
      <c r="I5708" s="5">
        <v>0.29799999999999999</v>
      </c>
      <c r="K5708" s="5">
        <f t="shared" si="269"/>
        <v>575988.25099969434</v>
      </c>
      <c r="L5708" s="9" t="e">
        <f t="shared" si="268"/>
        <v>#N/A</v>
      </c>
    </row>
    <row r="5709" spans="2:12" x14ac:dyDescent="0.2">
      <c r="B5709" s="1">
        <f t="shared" si="267"/>
        <v>5</v>
      </c>
      <c r="C5709" s="2">
        <v>45414</v>
      </c>
      <c r="D5709" s="2">
        <v>45415</v>
      </c>
      <c r="F5709" s="1" t="s">
        <v>5</v>
      </c>
      <c r="I5709" s="5">
        <v>0.29799999999999999</v>
      </c>
      <c r="K5709" s="5">
        <f t="shared" si="269"/>
        <v>575987.95299969439</v>
      </c>
      <c r="L5709" s="9" t="e">
        <f t="shared" si="268"/>
        <v>#N/A</v>
      </c>
    </row>
    <row r="5710" spans="2:12" x14ac:dyDescent="0.2">
      <c r="B5710" s="1">
        <f t="shared" si="267"/>
        <v>5</v>
      </c>
      <c r="C5710" s="2">
        <v>45414</v>
      </c>
      <c r="D5710" s="2">
        <v>45415</v>
      </c>
      <c r="F5710" s="1" t="s">
        <v>5</v>
      </c>
      <c r="I5710" s="5">
        <v>0.29799999999999999</v>
      </c>
      <c r="K5710" s="5">
        <f t="shared" si="269"/>
        <v>575987.65499969444</v>
      </c>
      <c r="L5710" s="9" t="e">
        <f t="shared" si="268"/>
        <v>#N/A</v>
      </c>
    </row>
    <row r="5711" spans="2:12" x14ac:dyDescent="0.2">
      <c r="B5711" s="1">
        <f t="shared" si="267"/>
        <v>5</v>
      </c>
      <c r="C5711" s="2">
        <v>45414</v>
      </c>
      <c r="D5711" s="2">
        <v>45415</v>
      </c>
      <c r="F5711" s="1" t="s">
        <v>5</v>
      </c>
      <c r="I5711" s="5">
        <v>0.29799999999999999</v>
      </c>
      <c r="K5711" s="5">
        <f t="shared" si="269"/>
        <v>575987.35699969449</v>
      </c>
      <c r="L5711" s="9" t="e">
        <f t="shared" si="268"/>
        <v>#N/A</v>
      </c>
    </row>
    <row r="5712" spans="2:12" x14ac:dyDescent="0.2">
      <c r="B5712" s="1">
        <f t="shared" si="267"/>
        <v>5</v>
      </c>
      <c r="C5712" s="2">
        <v>45414</v>
      </c>
      <c r="D5712" s="2">
        <v>45415</v>
      </c>
      <c r="F5712" s="1" t="s">
        <v>5</v>
      </c>
      <c r="I5712" s="5">
        <v>0.29799999999999999</v>
      </c>
      <c r="K5712" s="5">
        <f t="shared" si="269"/>
        <v>575987.05899969453</v>
      </c>
      <c r="L5712" s="9" t="e">
        <f t="shared" si="268"/>
        <v>#N/A</v>
      </c>
    </row>
    <row r="5713" spans="2:12" x14ac:dyDescent="0.2">
      <c r="B5713" s="1">
        <f t="shared" si="267"/>
        <v>5</v>
      </c>
      <c r="C5713" s="2">
        <v>45414</v>
      </c>
      <c r="D5713" s="2">
        <v>45415</v>
      </c>
      <c r="F5713" s="1" t="s">
        <v>5</v>
      </c>
      <c r="I5713" s="5">
        <v>0.29799999999999999</v>
      </c>
      <c r="K5713" s="5">
        <f t="shared" si="269"/>
        <v>575986.76099969458</v>
      </c>
      <c r="L5713" s="9" t="e">
        <f t="shared" si="268"/>
        <v>#N/A</v>
      </c>
    </row>
    <row r="5714" spans="2:12" x14ac:dyDescent="0.2">
      <c r="B5714" s="1">
        <f t="shared" si="267"/>
        <v>5</v>
      </c>
      <c r="C5714" s="2">
        <v>45414</v>
      </c>
      <c r="D5714" s="2">
        <v>45415</v>
      </c>
      <c r="F5714" s="1" t="s">
        <v>5</v>
      </c>
      <c r="I5714" s="5">
        <v>0.29799999999999999</v>
      </c>
      <c r="K5714" s="5">
        <f t="shared" si="269"/>
        <v>575986.46299969463</v>
      </c>
      <c r="L5714" s="9" t="e">
        <f t="shared" si="268"/>
        <v>#N/A</v>
      </c>
    </row>
    <row r="5715" spans="2:12" x14ac:dyDescent="0.2">
      <c r="B5715" s="1">
        <f t="shared" si="267"/>
        <v>5</v>
      </c>
      <c r="C5715" s="2">
        <v>45414</v>
      </c>
      <c r="D5715" s="2">
        <v>45415</v>
      </c>
      <c r="F5715" s="1" t="s">
        <v>5</v>
      </c>
      <c r="I5715" s="5">
        <v>0.29799999999999999</v>
      </c>
      <c r="K5715" s="5">
        <f t="shared" si="269"/>
        <v>575986.16499969468</v>
      </c>
      <c r="L5715" s="9" t="e">
        <f t="shared" si="268"/>
        <v>#N/A</v>
      </c>
    </row>
    <row r="5716" spans="2:12" x14ac:dyDescent="0.2">
      <c r="B5716" s="1">
        <f t="shared" si="267"/>
        <v>5</v>
      </c>
      <c r="C5716" s="2">
        <v>45414</v>
      </c>
      <c r="D5716" s="2">
        <v>45415</v>
      </c>
      <c r="F5716" s="1" t="s">
        <v>5</v>
      </c>
      <c r="I5716" s="5">
        <v>0.29799999999999999</v>
      </c>
      <c r="K5716" s="5">
        <f t="shared" si="269"/>
        <v>575985.86699969473</v>
      </c>
      <c r="L5716" s="9" t="e">
        <f t="shared" si="268"/>
        <v>#N/A</v>
      </c>
    </row>
    <row r="5717" spans="2:12" x14ac:dyDescent="0.2">
      <c r="B5717" s="1">
        <f t="shared" si="267"/>
        <v>5</v>
      </c>
      <c r="C5717" s="2">
        <v>45414</v>
      </c>
      <c r="D5717" s="2">
        <v>45415</v>
      </c>
      <c r="F5717" s="1" t="s">
        <v>5</v>
      </c>
      <c r="I5717" s="5">
        <v>0.29799999999999999</v>
      </c>
      <c r="K5717" s="5">
        <f t="shared" si="269"/>
        <v>575985.56899969478</v>
      </c>
      <c r="L5717" s="9" t="e">
        <f t="shared" si="268"/>
        <v>#N/A</v>
      </c>
    </row>
    <row r="5718" spans="2:12" x14ac:dyDescent="0.2">
      <c r="B5718" s="1">
        <f t="shared" si="267"/>
        <v>5</v>
      </c>
      <c r="C5718" s="2">
        <v>45414</v>
      </c>
      <c r="D5718" s="2">
        <v>45415</v>
      </c>
      <c r="F5718" s="1" t="s">
        <v>5</v>
      </c>
      <c r="I5718" s="5">
        <v>0.29799999999999999</v>
      </c>
      <c r="K5718" s="5">
        <f t="shared" si="269"/>
        <v>575985.27099969483</v>
      </c>
      <c r="L5718" s="9" t="e">
        <f t="shared" si="268"/>
        <v>#N/A</v>
      </c>
    </row>
    <row r="5719" spans="2:12" x14ac:dyDescent="0.2">
      <c r="B5719" s="1">
        <f t="shared" si="267"/>
        <v>5</v>
      </c>
      <c r="C5719" s="2">
        <v>45414</v>
      </c>
      <c r="D5719" s="2">
        <v>45415</v>
      </c>
      <c r="F5719" s="1" t="s">
        <v>5</v>
      </c>
      <c r="I5719" s="5">
        <v>0.29799999999999999</v>
      </c>
      <c r="K5719" s="5">
        <f t="shared" si="269"/>
        <v>575984.97299969487</v>
      </c>
      <c r="L5719" s="9" t="e">
        <f t="shared" si="268"/>
        <v>#N/A</v>
      </c>
    </row>
    <row r="5720" spans="2:12" x14ac:dyDescent="0.2">
      <c r="B5720" s="1">
        <f t="shared" si="267"/>
        <v>5</v>
      </c>
      <c r="C5720" s="2">
        <v>45414</v>
      </c>
      <c r="D5720" s="2">
        <v>45415</v>
      </c>
      <c r="F5720" s="1" t="s">
        <v>5</v>
      </c>
      <c r="I5720" s="5">
        <v>0.29799999999999999</v>
      </c>
      <c r="K5720" s="5">
        <f t="shared" si="269"/>
        <v>575984.67499969492</v>
      </c>
      <c r="L5720" s="9" t="e">
        <f t="shared" si="268"/>
        <v>#N/A</v>
      </c>
    </row>
    <row r="5721" spans="2:12" x14ac:dyDescent="0.2">
      <c r="B5721" s="1">
        <f t="shared" si="267"/>
        <v>5</v>
      </c>
      <c r="C5721" s="2">
        <v>45414</v>
      </c>
      <c r="D5721" s="2">
        <v>45415</v>
      </c>
      <c r="F5721" s="1" t="s">
        <v>5</v>
      </c>
      <c r="I5721" s="5">
        <v>0.29799999999999999</v>
      </c>
      <c r="K5721" s="5">
        <f t="shared" si="269"/>
        <v>575984.37699969497</v>
      </c>
      <c r="L5721" s="9" t="e">
        <f t="shared" si="268"/>
        <v>#N/A</v>
      </c>
    </row>
    <row r="5722" spans="2:12" x14ac:dyDescent="0.2">
      <c r="B5722" s="1">
        <f t="shared" si="267"/>
        <v>5</v>
      </c>
      <c r="C5722" s="2">
        <v>45414</v>
      </c>
      <c r="D5722" s="2">
        <v>45415</v>
      </c>
      <c r="F5722" s="1" t="s">
        <v>5</v>
      </c>
      <c r="I5722" s="5">
        <v>0.29799999999999999</v>
      </c>
      <c r="K5722" s="5">
        <f t="shared" si="269"/>
        <v>575984.07899969502</v>
      </c>
      <c r="L5722" s="9" t="e">
        <f t="shared" si="268"/>
        <v>#N/A</v>
      </c>
    </row>
    <row r="5723" spans="2:12" x14ac:dyDescent="0.2">
      <c r="B5723" s="1">
        <f t="shared" si="267"/>
        <v>5</v>
      </c>
      <c r="C5723" s="2">
        <v>45414</v>
      </c>
      <c r="D5723" s="2">
        <v>45415</v>
      </c>
      <c r="F5723" s="1" t="s">
        <v>5</v>
      </c>
      <c r="I5723" s="5">
        <v>0.29799999999999999</v>
      </c>
      <c r="K5723" s="5">
        <f t="shared" si="269"/>
        <v>575983.78099969507</v>
      </c>
      <c r="L5723" s="9" t="e">
        <f t="shared" si="268"/>
        <v>#N/A</v>
      </c>
    </row>
    <row r="5724" spans="2:12" x14ac:dyDescent="0.2">
      <c r="B5724" s="1">
        <f t="shared" si="267"/>
        <v>5</v>
      </c>
      <c r="C5724" s="2">
        <v>45414</v>
      </c>
      <c r="D5724" s="2">
        <v>45415</v>
      </c>
      <c r="F5724" s="1" t="s">
        <v>5</v>
      </c>
      <c r="I5724" s="5">
        <v>0.29799999999999999</v>
      </c>
      <c r="K5724" s="5">
        <f t="shared" si="269"/>
        <v>575983.48299969512</v>
      </c>
      <c r="L5724" s="9" t="e">
        <f t="shared" si="268"/>
        <v>#N/A</v>
      </c>
    </row>
    <row r="5725" spans="2:12" x14ac:dyDescent="0.2">
      <c r="B5725" s="1">
        <f t="shared" si="267"/>
        <v>5</v>
      </c>
      <c r="C5725" s="2">
        <v>45414</v>
      </c>
      <c r="D5725" s="2">
        <v>45415</v>
      </c>
      <c r="F5725" s="1" t="s">
        <v>5</v>
      </c>
      <c r="I5725" s="5">
        <v>0.29799999999999999</v>
      </c>
      <c r="K5725" s="5">
        <f t="shared" si="269"/>
        <v>575983.18499969516</v>
      </c>
      <c r="L5725" s="9" t="e">
        <f t="shared" si="268"/>
        <v>#N/A</v>
      </c>
    </row>
    <row r="5726" spans="2:12" x14ac:dyDescent="0.2">
      <c r="B5726" s="1">
        <f t="shared" si="267"/>
        <v>5</v>
      </c>
      <c r="C5726" s="2">
        <v>45414</v>
      </c>
      <c r="D5726" s="2">
        <v>45415</v>
      </c>
      <c r="F5726" s="1" t="s">
        <v>5</v>
      </c>
      <c r="I5726" s="5">
        <v>0.29799999999999999</v>
      </c>
      <c r="K5726" s="5">
        <f t="shared" si="269"/>
        <v>575982.88699969521</v>
      </c>
      <c r="L5726" s="9" t="e">
        <f t="shared" si="268"/>
        <v>#N/A</v>
      </c>
    </row>
    <row r="5727" spans="2:12" x14ac:dyDescent="0.2">
      <c r="B5727" s="1">
        <f t="shared" si="267"/>
        <v>5</v>
      </c>
      <c r="C5727" s="2">
        <v>45414</v>
      </c>
      <c r="D5727" s="2">
        <v>45415</v>
      </c>
      <c r="F5727" s="1" t="s">
        <v>5</v>
      </c>
      <c r="I5727" s="5">
        <v>0.29799999999999999</v>
      </c>
      <c r="K5727" s="5">
        <f t="shared" si="269"/>
        <v>575982.58899969526</v>
      </c>
      <c r="L5727" s="9" t="e">
        <f t="shared" si="268"/>
        <v>#N/A</v>
      </c>
    </row>
    <row r="5728" spans="2:12" x14ac:dyDescent="0.2">
      <c r="B5728" s="1">
        <f t="shared" si="267"/>
        <v>5</v>
      </c>
      <c r="C5728" s="2">
        <v>45414</v>
      </c>
      <c r="D5728" s="2">
        <v>45415</v>
      </c>
      <c r="F5728" s="1" t="s">
        <v>5</v>
      </c>
      <c r="I5728" s="5">
        <v>0.29799999999999999</v>
      </c>
      <c r="K5728" s="5">
        <f t="shared" si="269"/>
        <v>575982.29099969531</v>
      </c>
      <c r="L5728" s="9" t="e">
        <f t="shared" si="268"/>
        <v>#N/A</v>
      </c>
    </row>
    <row r="5729" spans="2:12" x14ac:dyDescent="0.2">
      <c r="B5729" s="1">
        <f t="shared" si="267"/>
        <v>5</v>
      </c>
      <c r="C5729" s="2">
        <v>45414</v>
      </c>
      <c r="D5729" s="2">
        <v>45415</v>
      </c>
      <c r="F5729" s="1" t="s">
        <v>5</v>
      </c>
      <c r="I5729" s="5">
        <v>0.29799999999999999</v>
      </c>
      <c r="K5729" s="5">
        <f t="shared" si="269"/>
        <v>575981.99299969536</v>
      </c>
      <c r="L5729" s="9" t="e">
        <f t="shared" si="268"/>
        <v>#N/A</v>
      </c>
    </row>
    <row r="5730" spans="2:12" x14ac:dyDescent="0.2">
      <c r="B5730" s="1">
        <f t="shared" si="267"/>
        <v>5</v>
      </c>
      <c r="C5730" s="2">
        <v>45414</v>
      </c>
      <c r="D5730" s="2">
        <v>45415</v>
      </c>
      <c r="F5730" s="1" t="s">
        <v>5</v>
      </c>
      <c r="I5730" s="5">
        <v>0.29799999999999999</v>
      </c>
      <c r="K5730" s="5">
        <f t="shared" si="269"/>
        <v>575981.69499969541</v>
      </c>
      <c r="L5730" s="9" t="e">
        <f t="shared" si="268"/>
        <v>#N/A</v>
      </c>
    </row>
    <row r="5731" spans="2:12" x14ac:dyDescent="0.2">
      <c r="B5731" s="1">
        <f t="shared" si="267"/>
        <v>5</v>
      </c>
      <c r="C5731" s="2">
        <v>45414</v>
      </c>
      <c r="D5731" s="2">
        <v>45415</v>
      </c>
      <c r="F5731" s="1" t="s">
        <v>5</v>
      </c>
      <c r="I5731" s="5">
        <v>0.29799999999999999</v>
      </c>
      <c r="K5731" s="5">
        <f t="shared" si="269"/>
        <v>575981.39699969545</v>
      </c>
      <c r="L5731" s="9" t="e">
        <f t="shared" si="268"/>
        <v>#N/A</v>
      </c>
    </row>
    <row r="5732" spans="2:12" x14ac:dyDescent="0.2">
      <c r="B5732" s="1">
        <f t="shared" si="267"/>
        <v>5</v>
      </c>
      <c r="C5732" s="2">
        <v>45414</v>
      </c>
      <c r="D5732" s="2">
        <v>45415</v>
      </c>
      <c r="F5732" s="1" t="s">
        <v>5</v>
      </c>
      <c r="I5732" s="5">
        <v>0.29799999999999999</v>
      </c>
      <c r="K5732" s="5">
        <f t="shared" si="269"/>
        <v>575981.0989996955</v>
      </c>
      <c r="L5732" s="9" t="e">
        <f t="shared" si="268"/>
        <v>#N/A</v>
      </c>
    </row>
    <row r="5733" spans="2:12" x14ac:dyDescent="0.2">
      <c r="B5733" s="1">
        <f t="shared" si="267"/>
        <v>5</v>
      </c>
      <c r="C5733" s="2">
        <v>45414</v>
      </c>
      <c r="D5733" s="2">
        <v>45415</v>
      </c>
      <c r="F5733" s="1" t="s">
        <v>5</v>
      </c>
      <c r="I5733" s="5">
        <v>0.29799999999999999</v>
      </c>
      <c r="K5733" s="5">
        <f t="shared" si="269"/>
        <v>575980.80099969555</v>
      </c>
      <c r="L5733" s="9" t="e">
        <f t="shared" si="268"/>
        <v>#N/A</v>
      </c>
    </row>
    <row r="5734" spans="2:12" x14ac:dyDescent="0.2">
      <c r="B5734" s="1">
        <f t="shared" si="267"/>
        <v>5</v>
      </c>
      <c r="C5734" s="2">
        <v>45414</v>
      </c>
      <c r="D5734" s="2">
        <v>45415</v>
      </c>
      <c r="F5734" s="1" t="s">
        <v>5</v>
      </c>
      <c r="I5734" s="5">
        <v>0.29799999999999999</v>
      </c>
      <c r="K5734" s="5">
        <f t="shared" si="269"/>
        <v>575980.5029996956</v>
      </c>
      <c r="L5734" s="9" t="e">
        <f t="shared" si="268"/>
        <v>#N/A</v>
      </c>
    </row>
    <row r="5735" spans="2:12" x14ac:dyDescent="0.2">
      <c r="B5735" s="1">
        <f t="shared" si="267"/>
        <v>5</v>
      </c>
      <c r="C5735" s="2">
        <v>45415</v>
      </c>
      <c r="D5735" s="2">
        <v>45418</v>
      </c>
      <c r="F5735" s="1" t="s">
        <v>5</v>
      </c>
      <c r="I5735" s="5">
        <v>0.29799999999999999</v>
      </c>
      <c r="K5735" s="5">
        <f t="shared" si="269"/>
        <v>575980.20499969565</v>
      </c>
      <c r="L5735" s="9" t="e">
        <f t="shared" si="268"/>
        <v>#N/A</v>
      </c>
    </row>
    <row r="5736" spans="2:12" x14ac:dyDescent="0.2">
      <c r="B5736" s="1">
        <f t="shared" si="267"/>
        <v>5</v>
      </c>
      <c r="C5736" s="2">
        <v>45415</v>
      </c>
      <c r="D5736" s="2">
        <v>45418</v>
      </c>
      <c r="F5736" s="1" t="s">
        <v>5</v>
      </c>
      <c r="I5736" s="5">
        <v>0.29799999999999999</v>
      </c>
      <c r="K5736" s="5">
        <f t="shared" si="269"/>
        <v>575979.9069996957</v>
      </c>
      <c r="L5736" s="9" t="e">
        <f t="shared" si="268"/>
        <v>#N/A</v>
      </c>
    </row>
    <row r="5737" spans="2:12" x14ac:dyDescent="0.2">
      <c r="B5737" s="1">
        <f t="shared" si="267"/>
        <v>5</v>
      </c>
      <c r="C5737" s="2">
        <v>45415</v>
      </c>
      <c r="D5737" s="2">
        <v>45418</v>
      </c>
      <c r="F5737" s="1" t="s">
        <v>5</v>
      </c>
      <c r="I5737" s="5">
        <v>0.29799999999999999</v>
      </c>
      <c r="K5737" s="5">
        <f t="shared" si="269"/>
        <v>575979.60899969575</v>
      </c>
      <c r="L5737" s="9" t="e">
        <f t="shared" si="268"/>
        <v>#N/A</v>
      </c>
    </row>
    <row r="5738" spans="2:12" x14ac:dyDescent="0.2">
      <c r="B5738" s="1">
        <f t="shared" si="267"/>
        <v>5</v>
      </c>
      <c r="C5738" s="2">
        <v>45415</v>
      </c>
      <c r="D5738" s="2">
        <v>45418</v>
      </c>
      <c r="F5738" s="1" t="s">
        <v>5</v>
      </c>
      <c r="I5738" s="5">
        <v>0.29799999999999999</v>
      </c>
      <c r="K5738" s="5">
        <f t="shared" si="269"/>
        <v>575979.31099969579</v>
      </c>
      <c r="L5738" s="9" t="e">
        <f t="shared" si="268"/>
        <v>#N/A</v>
      </c>
    </row>
    <row r="5739" spans="2:12" x14ac:dyDescent="0.2">
      <c r="B5739" s="1">
        <f t="shared" si="267"/>
        <v>5</v>
      </c>
      <c r="C5739" s="2">
        <v>45415</v>
      </c>
      <c r="D5739" s="2">
        <v>45418</v>
      </c>
      <c r="F5739" s="1" t="s">
        <v>5</v>
      </c>
      <c r="I5739" s="5">
        <v>0.29799999999999999</v>
      </c>
      <c r="K5739" s="5">
        <f t="shared" si="269"/>
        <v>575979.01299969584</v>
      </c>
      <c r="L5739" s="9" t="e">
        <f t="shared" si="268"/>
        <v>#N/A</v>
      </c>
    </row>
    <row r="5740" spans="2:12" x14ac:dyDescent="0.2">
      <c r="B5740" s="1">
        <f t="shared" si="267"/>
        <v>5</v>
      </c>
      <c r="C5740" s="2">
        <v>45415</v>
      </c>
      <c r="D5740" s="2">
        <v>45418</v>
      </c>
      <c r="F5740" s="1" t="s">
        <v>5</v>
      </c>
      <c r="I5740" s="5">
        <v>0.29799999999999999</v>
      </c>
      <c r="K5740" s="5">
        <f t="shared" si="269"/>
        <v>575978.71499969589</v>
      </c>
      <c r="L5740" s="9" t="e">
        <f t="shared" si="268"/>
        <v>#N/A</v>
      </c>
    </row>
    <row r="5741" spans="2:12" x14ac:dyDescent="0.2">
      <c r="B5741" s="1">
        <f t="shared" si="267"/>
        <v>5</v>
      </c>
      <c r="C5741" s="2">
        <v>45415</v>
      </c>
      <c r="D5741" s="2">
        <v>45418</v>
      </c>
      <c r="F5741" s="1" t="s">
        <v>5</v>
      </c>
      <c r="I5741" s="5">
        <v>0.29799999999999999</v>
      </c>
      <c r="K5741" s="5">
        <f t="shared" si="269"/>
        <v>575978.41699969594</v>
      </c>
      <c r="L5741" s="9" t="e">
        <f t="shared" si="268"/>
        <v>#N/A</v>
      </c>
    </row>
    <row r="5742" spans="2:12" x14ac:dyDescent="0.2">
      <c r="B5742" s="1">
        <f t="shared" si="267"/>
        <v>5</v>
      </c>
      <c r="C5742" s="2">
        <v>45415</v>
      </c>
      <c r="D5742" s="2">
        <v>45418</v>
      </c>
      <c r="F5742" s="1" t="s">
        <v>5</v>
      </c>
      <c r="I5742" s="5">
        <v>0.29799999999999999</v>
      </c>
      <c r="K5742" s="5">
        <f t="shared" si="269"/>
        <v>575978.11899969599</v>
      </c>
      <c r="L5742" s="9" t="e">
        <f t="shared" si="268"/>
        <v>#N/A</v>
      </c>
    </row>
    <row r="5743" spans="2:12" x14ac:dyDescent="0.2">
      <c r="B5743" s="1">
        <f t="shared" si="267"/>
        <v>5</v>
      </c>
      <c r="C5743" s="2">
        <v>45415</v>
      </c>
      <c r="D5743" s="2">
        <v>45418</v>
      </c>
      <c r="F5743" s="1" t="s">
        <v>5</v>
      </c>
      <c r="I5743" s="5">
        <v>0.29799999999999999</v>
      </c>
      <c r="K5743" s="5">
        <f t="shared" si="269"/>
        <v>575977.82099969604</v>
      </c>
      <c r="L5743" s="9" t="e">
        <f t="shared" si="268"/>
        <v>#N/A</v>
      </c>
    </row>
    <row r="5744" spans="2:12" x14ac:dyDescent="0.2">
      <c r="B5744" s="1">
        <f t="shared" si="267"/>
        <v>5</v>
      </c>
      <c r="C5744" s="2">
        <v>45415</v>
      </c>
      <c r="D5744" s="2">
        <v>45418</v>
      </c>
      <c r="F5744" s="1" t="s">
        <v>5</v>
      </c>
      <c r="I5744" s="5">
        <v>0.29799999999999999</v>
      </c>
      <c r="K5744" s="5">
        <f t="shared" si="269"/>
        <v>575977.52299969608</v>
      </c>
      <c r="L5744" s="9" t="e">
        <f t="shared" si="268"/>
        <v>#N/A</v>
      </c>
    </row>
    <row r="5745" spans="2:12" x14ac:dyDescent="0.2">
      <c r="B5745" s="1">
        <f t="shared" si="267"/>
        <v>5</v>
      </c>
      <c r="C5745" s="2">
        <v>45415</v>
      </c>
      <c r="D5745" s="2">
        <v>45418</v>
      </c>
      <c r="F5745" s="1" t="s">
        <v>5</v>
      </c>
      <c r="I5745" s="5">
        <v>0.29799999999999999</v>
      </c>
      <c r="K5745" s="5">
        <f t="shared" si="269"/>
        <v>575977.22499969613</v>
      </c>
      <c r="L5745" s="9" t="e">
        <f t="shared" si="268"/>
        <v>#N/A</v>
      </c>
    </row>
    <row r="5746" spans="2:12" x14ac:dyDescent="0.2">
      <c r="B5746" s="1">
        <f t="shared" si="267"/>
        <v>5</v>
      </c>
      <c r="C5746" s="2">
        <v>45415</v>
      </c>
      <c r="D5746" s="2">
        <v>45418</v>
      </c>
      <c r="F5746" s="1" t="s">
        <v>1418</v>
      </c>
      <c r="J5746" s="5">
        <v>1530</v>
      </c>
      <c r="K5746" s="5">
        <f t="shared" si="269"/>
        <v>577507.22499969613</v>
      </c>
      <c r="L5746" s="9" t="e">
        <f t="shared" si="268"/>
        <v>#N/A</v>
      </c>
    </row>
    <row r="5747" spans="2:12" x14ac:dyDescent="0.2">
      <c r="B5747" s="1">
        <f t="shared" si="267"/>
        <v>5</v>
      </c>
      <c r="C5747" s="2">
        <v>45415</v>
      </c>
      <c r="D5747" s="2">
        <v>45418</v>
      </c>
      <c r="F5747" s="1" t="s">
        <v>1419</v>
      </c>
      <c r="J5747" s="5">
        <v>230</v>
      </c>
      <c r="K5747" s="5">
        <f t="shared" si="269"/>
        <v>577737.22499969613</v>
      </c>
      <c r="L5747" s="9" t="e">
        <f t="shared" si="268"/>
        <v>#N/A</v>
      </c>
    </row>
    <row r="5748" spans="2:12" x14ac:dyDescent="0.2">
      <c r="B5748" s="1">
        <f t="shared" si="267"/>
        <v>5</v>
      </c>
      <c r="C5748" s="2">
        <v>45415</v>
      </c>
      <c r="D5748" s="2">
        <v>45418</v>
      </c>
      <c r="F5748" s="1" t="s">
        <v>1420</v>
      </c>
      <c r="J5748" s="5">
        <v>200</v>
      </c>
      <c r="K5748" s="5">
        <f t="shared" si="269"/>
        <v>577937.22499969613</v>
      </c>
      <c r="L5748" s="9" t="e">
        <f t="shared" si="268"/>
        <v>#N/A</v>
      </c>
    </row>
    <row r="5749" spans="2:12" x14ac:dyDescent="0.2">
      <c r="B5749" s="1">
        <f t="shared" si="267"/>
        <v>5</v>
      </c>
      <c r="C5749" s="2">
        <v>45415</v>
      </c>
      <c r="D5749" s="2">
        <v>45418</v>
      </c>
      <c r="F5749" s="1" t="s">
        <v>1421</v>
      </c>
      <c r="J5749" s="5">
        <v>40</v>
      </c>
      <c r="K5749" s="5">
        <f t="shared" si="269"/>
        <v>577977.22499969613</v>
      </c>
      <c r="L5749" s="9" t="e">
        <f t="shared" si="268"/>
        <v>#N/A</v>
      </c>
    </row>
    <row r="5750" spans="2:12" x14ac:dyDescent="0.2">
      <c r="B5750" s="1">
        <f t="shared" si="267"/>
        <v>5</v>
      </c>
      <c r="C5750" s="2">
        <v>45415</v>
      </c>
      <c r="D5750" s="2">
        <v>45418</v>
      </c>
      <c r="F5750" s="1" t="s">
        <v>191</v>
      </c>
      <c r="J5750" s="5">
        <v>50</v>
      </c>
      <c r="K5750" s="5">
        <f t="shared" si="269"/>
        <v>578027.22499969613</v>
      </c>
      <c r="L5750" s="9" t="e">
        <f t="shared" si="268"/>
        <v>#N/A</v>
      </c>
    </row>
    <row r="5751" spans="2:12" x14ac:dyDescent="0.2">
      <c r="B5751" s="1">
        <f t="shared" si="267"/>
        <v>5</v>
      </c>
      <c r="C5751" s="2">
        <v>45415</v>
      </c>
      <c r="D5751" s="2">
        <v>45418</v>
      </c>
      <c r="F5751" s="1" t="s">
        <v>214</v>
      </c>
      <c r="J5751" s="5">
        <v>1039.26</v>
      </c>
      <c r="K5751" s="5">
        <f t="shared" si="269"/>
        <v>579066.48499969614</v>
      </c>
      <c r="L5751" s="9" t="e">
        <f t="shared" si="268"/>
        <v>#N/A</v>
      </c>
    </row>
    <row r="5752" spans="2:12" x14ac:dyDescent="0.2">
      <c r="B5752" s="1">
        <f t="shared" si="267"/>
        <v>5</v>
      </c>
      <c r="C5752" s="2">
        <v>45415</v>
      </c>
      <c r="D5752" s="2">
        <v>45418</v>
      </c>
      <c r="F5752" s="1" t="s">
        <v>1422</v>
      </c>
      <c r="J5752" s="5">
        <v>150</v>
      </c>
      <c r="K5752" s="5">
        <f t="shared" si="269"/>
        <v>579216.48499969614</v>
      </c>
      <c r="L5752" s="9" t="e">
        <f t="shared" si="268"/>
        <v>#N/A</v>
      </c>
    </row>
    <row r="5753" spans="2:12" x14ac:dyDescent="0.2">
      <c r="B5753" s="1">
        <f t="shared" si="267"/>
        <v>5</v>
      </c>
      <c r="C5753" s="2">
        <v>45415</v>
      </c>
      <c r="D5753" s="2">
        <v>45418</v>
      </c>
      <c r="F5753" s="1" t="s">
        <v>293</v>
      </c>
      <c r="J5753" s="5">
        <v>50</v>
      </c>
      <c r="K5753" s="5">
        <f t="shared" si="269"/>
        <v>579266.48499969614</v>
      </c>
      <c r="L5753" s="9" t="e">
        <f t="shared" si="268"/>
        <v>#N/A</v>
      </c>
    </row>
    <row r="5754" spans="2:12" x14ac:dyDescent="0.2">
      <c r="B5754" s="1">
        <f t="shared" si="267"/>
        <v>5</v>
      </c>
      <c r="C5754" s="2">
        <v>45415</v>
      </c>
      <c r="D5754" s="2">
        <v>45418</v>
      </c>
      <c r="F5754" s="1" t="s">
        <v>178</v>
      </c>
      <c r="J5754" s="5">
        <v>59</v>
      </c>
      <c r="K5754" s="5">
        <f t="shared" si="269"/>
        <v>579325.48499969614</v>
      </c>
      <c r="L5754" s="9" t="e">
        <f t="shared" si="268"/>
        <v>#N/A</v>
      </c>
    </row>
    <row r="5755" spans="2:12" x14ac:dyDescent="0.2">
      <c r="B5755" s="1">
        <f t="shared" si="267"/>
        <v>5</v>
      </c>
      <c r="C5755" s="2">
        <v>45415</v>
      </c>
      <c r="D5755" s="2">
        <v>45418</v>
      </c>
      <c r="F5755" s="1" t="s">
        <v>733</v>
      </c>
      <c r="J5755" s="5">
        <v>30</v>
      </c>
      <c r="K5755" s="5">
        <f t="shared" si="269"/>
        <v>579355.48499969614</v>
      </c>
      <c r="L5755" s="9" t="e">
        <f t="shared" si="268"/>
        <v>#N/A</v>
      </c>
    </row>
    <row r="5756" spans="2:12" x14ac:dyDescent="0.2">
      <c r="B5756" s="1">
        <f t="shared" si="267"/>
        <v>5</v>
      </c>
      <c r="C5756" s="2">
        <v>45415</v>
      </c>
      <c r="D5756" s="2">
        <v>45418</v>
      </c>
      <c r="F5756" s="1" t="s">
        <v>177</v>
      </c>
      <c r="J5756" s="5">
        <v>130</v>
      </c>
      <c r="K5756" s="5">
        <f t="shared" si="269"/>
        <v>579485.48499969614</v>
      </c>
      <c r="L5756" s="9" t="e">
        <f t="shared" si="268"/>
        <v>#N/A</v>
      </c>
    </row>
    <row r="5757" spans="2:12" x14ac:dyDescent="0.2">
      <c r="B5757" s="1">
        <f t="shared" si="267"/>
        <v>5</v>
      </c>
      <c r="C5757" s="2">
        <v>45415</v>
      </c>
      <c r="D5757" s="2">
        <v>45418</v>
      </c>
      <c r="F5757" s="1" t="s">
        <v>183</v>
      </c>
      <c r="J5757" s="5">
        <v>100</v>
      </c>
      <c r="K5757" s="5">
        <f t="shared" si="269"/>
        <v>579585.48499969614</v>
      </c>
      <c r="L5757" s="9" t="e">
        <f t="shared" si="268"/>
        <v>#N/A</v>
      </c>
    </row>
    <row r="5758" spans="2:12" x14ac:dyDescent="0.2">
      <c r="B5758" s="1">
        <f t="shared" si="267"/>
        <v>5</v>
      </c>
      <c r="C5758" s="2">
        <v>45415</v>
      </c>
      <c r="D5758" s="2">
        <v>45418</v>
      </c>
      <c r="F5758" s="1" t="s">
        <v>315</v>
      </c>
      <c r="J5758" s="5">
        <v>450</v>
      </c>
      <c r="K5758" s="5">
        <f t="shared" si="269"/>
        <v>580035.48499969614</v>
      </c>
      <c r="L5758" s="9" t="e">
        <f t="shared" si="268"/>
        <v>#N/A</v>
      </c>
    </row>
    <row r="5759" spans="2:12" x14ac:dyDescent="0.2">
      <c r="B5759" s="1">
        <f t="shared" si="267"/>
        <v>5</v>
      </c>
      <c r="C5759" s="2">
        <v>45415</v>
      </c>
      <c r="D5759" s="2">
        <v>45418</v>
      </c>
      <c r="F5759" s="1" t="s">
        <v>131</v>
      </c>
      <c r="J5759" s="5">
        <v>150</v>
      </c>
      <c r="K5759" s="5">
        <f t="shared" si="269"/>
        <v>580185.48499969614</v>
      </c>
      <c r="L5759" s="9" t="e">
        <f t="shared" si="268"/>
        <v>#N/A</v>
      </c>
    </row>
    <row r="5760" spans="2:12" x14ac:dyDescent="0.2">
      <c r="B5760" s="1">
        <f t="shared" si="267"/>
        <v>5</v>
      </c>
      <c r="C5760" s="2">
        <v>45415</v>
      </c>
      <c r="D5760" s="2">
        <v>45418</v>
      </c>
      <c r="F5760" s="1" t="s">
        <v>182</v>
      </c>
      <c r="J5760" s="5">
        <v>30</v>
      </c>
      <c r="K5760" s="5">
        <f t="shared" si="269"/>
        <v>580215.48499969614</v>
      </c>
      <c r="L5760" s="9" t="e">
        <f t="shared" si="268"/>
        <v>#N/A</v>
      </c>
    </row>
    <row r="5761" spans="2:12" x14ac:dyDescent="0.2">
      <c r="B5761" s="1">
        <f t="shared" si="267"/>
        <v>5</v>
      </c>
      <c r="C5761" s="2">
        <v>45415</v>
      </c>
      <c r="D5761" s="2">
        <v>45418</v>
      </c>
      <c r="F5761" s="1" t="s">
        <v>186</v>
      </c>
      <c r="J5761" s="5">
        <v>100</v>
      </c>
      <c r="K5761" s="5">
        <f t="shared" si="269"/>
        <v>580315.48499969614</v>
      </c>
      <c r="L5761" s="9" t="e">
        <f t="shared" si="268"/>
        <v>#N/A</v>
      </c>
    </row>
    <row r="5762" spans="2:12" x14ac:dyDescent="0.2">
      <c r="B5762" s="1">
        <f t="shared" si="267"/>
        <v>5</v>
      </c>
      <c r="C5762" s="2">
        <v>45415</v>
      </c>
      <c r="D5762" s="2">
        <v>45418</v>
      </c>
      <c r="F5762" s="1" t="s">
        <v>1423</v>
      </c>
      <c r="J5762" s="5">
        <v>13000</v>
      </c>
      <c r="K5762" s="5">
        <f t="shared" si="269"/>
        <v>593315.48499969614</v>
      </c>
      <c r="L5762" s="9" t="e">
        <f t="shared" si="268"/>
        <v>#N/A</v>
      </c>
    </row>
    <row r="5763" spans="2:12" x14ac:dyDescent="0.2">
      <c r="B5763" s="1">
        <f t="shared" si="267"/>
        <v>5</v>
      </c>
      <c r="C5763" s="2">
        <v>45415</v>
      </c>
      <c r="D5763" s="2">
        <v>45418</v>
      </c>
      <c r="F5763" s="1" t="s">
        <v>184</v>
      </c>
      <c r="J5763" s="5">
        <v>70</v>
      </c>
      <c r="K5763" s="5">
        <f t="shared" si="269"/>
        <v>593385.48499969614</v>
      </c>
      <c r="L5763" s="9" t="e">
        <f t="shared" si="268"/>
        <v>#N/A</v>
      </c>
    </row>
    <row r="5764" spans="2:12" x14ac:dyDescent="0.2">
      <c r="B5764" s="1">
        <f t="shared" si="267"/>
        <v>5</v>
      </c>
      <c r="C5764" s="2">
        <v>45415</v>
      </c>
      <c r="D5764" s="2">
        <v>45418</v>
      </c>
      <c r="F5764" s="1" t="s">
        <v>633</v>
      </c>
      <c r="J5764" s="5">
        <v>100</v>
      </c>
      <c r="K5764" s="5">
        <f t="shared" si="269"/>
        <v>593485.48499969614</v>
      </c>
      <c r="L5764" s="9" t="e">
        <f t="shared" si="268"/>
        <v>#N/A</v>
      </c>
    </row>
    <row r="5765" spans="2:12" x14ac:dyDescent="0.2">
      <c r="B5765" s="1">
        <f t="shared" ref="B5765:B5828" si="270">MONTH(C5765)</f>
        <v>5</v>
      </c>
      <c r="C5765" s="2">
        <v>45415</v>
      </c>
      <c r="D5765" s="2">
        <v>45418</v>
      </c>
      <c r="F5765" s="1" t="s">
        <v>214</v>
      </c>
      <c r="J5765" s="5">
        <v>1294.04</v>
      </c>
      <c r="K5765" s="5">
        <f t="shared" si="269"/>
        <v>594779.52499969618</v>
      </c>
      <c r="L5765" s="9" t="e">
        <f t="shared" ref="L5765:L5828" si="271">INDEX($R$4:$R$29,MATCH(TRUE,ISNUMBER(FIND($P$4:$P$29,F5765)),0))</f>
        <v>#N/A</v>
      </c>
    </row>
    <row r="5766" spans="2:12" x14ac:dyDescent="0.2">
      <c r="B5766" s="1">
        <f t="shared" si="270"/>
        <v>5</v>
      </c>
      <c r="C5766" s="2">
        <v>45415</v>
      </c>
      <c r="D5766" s="2">
        <v>45418</v>
      </c>
      <c r="F5766" s="1" t="s">
        <v>1424</v>
      </c>
      <c r="J5766" s="5">
        <v>50</v>
      </c>
      <c r="K5766" s="5">
        <f t="shared" ref="K5766:K5829" si="272">K5765+J5766-I5766</f>
        <v>594829.52499969618</v>
      </c>
      <c r="L5766" s="9" t="e">
        <f t="shared" si="271"/>
        <v>#N/A</v>
      </c>
    </row>
    <row r="5767" spans="2:12" x14ac:dyDescent="0.2">
      <c r="B5767" s="1">
        <f t="shared" si="270"/>
        <v>5</v>
      </c>
      <c r="C5767" s="2">
        <v>45415</v>
      </c>
      <c r="D5767" s="2">
        <v>45418</v>
      </c>
      <c r="F5767" s="1" t="s">
        <v>1425</v>
      </c>
      <c r="J5767" s="5">
        <v>2500</v>
      </c>
      <c r="K5767" s="5">
        <f t="shared" si="272"/>
        <v>597329.52499969618</v>
      </c>
      <c r="L5767" s="9" t="e">
        <f t="shared" si="271"/>
        <v>#N/A</v>
      </c>
    </row>
    <row r="5768" spans="2:12" x14ac:dyDescent="0.2">
      <c r="B5768" s="1">
        <f t="shared" si="270"/>
        <v>5</v>
      </c>
      <c r="C5768" s="2">
        <v>45415</v>
      </c>
      <c r="D5768" s="2">
        <v>45418</v>
      </c>
      <c r="F5768" s="1" t="s">
        <v>171</v>
      </c>
      <c r="J5768" s="5">
        <v>80</v>
      </c>
      <c r="K5768" s="5">
        <f t="shared" si="272"/>
        <v>597409.52499969618</v>
      </c>
      <c r="L5768" s="9" t="e">
        <f t="shared" si="271"/>
        <v>#N/A</v>
      </c>
    </row>
    <row r="5769" spans="2:12" x14ac:dyDescent="0.2">
      <c r="B5769" s="1">
        <f t="shared" si="270"/>
        <v>5</v>
      </c>
      <c r="C5769" s="2">
        <v>45415</v>
      </c>
      <c r="D5769" s="2">
        <v>45414</v>
      </c>
      <c r="F5769" s="1" t="s">
        <v>204</v>
      </c>
      <c r="I5769" s="5">
        <v>0.28599999999999998</v>
      </c>
      <c r="K5769" s="5">
        <f t="shared" si="272"/>
        <v>597409.23899969622</v>
      </c>
      <c r="L5769" s="9" t="e">
        <f t="shared" si="271"/>
        <v>#N/A</v>
      </c>
    </row>
    <row r="5770" spans="2:12" x14ac:dyDescent="0.2">
      <c r="B5770" s="1">
        <f t="shared" si="270"/>
        <v>5</v>
      </c>
      <c r="C5770" s="2">
        <v>45415</v>
      </c>
      <c r="D5770" s="2">
        <v>45418</v>
      </c>
      <c r="F5770" s="1" t="s">
        <v>5</v>
      </c>
      <c r="I5770" s="5">
        <v>0.29799999999999999</v>
      </c>
      <c r="K5770" s="5">
        <f t="shared" si="272"/>
        <v>597408.94099969626</v>
      </c>
      <c r="L5770" s="9" t="e">
        <f t="shared" si="271"/>
        <v>#N/A</v>
      </c>
    </row>
    <row r="5771" spans="2:12" x14ac:dyDescent="0.2">
      <c r="B5771" s="1">
        <f t="shared" si="270"/>
        <v>5</v>
      </c>
      <c r="C5771" s="2">
        <v>45415</v>
      </c>
      <c r="D5771" s="2">
        <v>45418</v>
      </c>
      <c r="F5771" s="1" t="s">
        <v>5</v>
      </c>
      <c r="I5771" s="5">
        <v>0.29799999999999999</v>
      </c>
      <c r="K5771" s="5">
        <f t="shared" si="272"/>
        <v>597408.64299969631</v>
      </c>
      <c r="L5771" s="9" t="e">
        <f t="shared" si="271"/>
        <v>#N/A</v>
      </c>
    </row>
    <row r="5772" spans="2:12" x14ac:dyDescent="0.2">
      <c r="B5772" s="1">
        <f t="shared" si="270"/>
        <v>5</v>
      </c>
      <c r="C5772" s="2">
        <v>45415</v>
      </c>
      <c r="D5772" s="2">
        <v>45418</v>
      </c>
      <c r="F5772" s="1" t="s">
        <v>5</v>
      </c>
      <c r="I5772" s="5">
        <v>0.29799999999999999</v>
      </c>
      <c r="K5772" s="5">
        <f t="shared" si="272"/>
        <v>597408.34499969636</v>
      </c>
      <c r="L5772" s="9" t="e">
        <f t="shared" si="271"/>
        <v>#N/A</v>
      </c>
    </row>
    <row r="5773" spans="2:12" x14ac:dyDescent="0.2">
      <c r="B5773" s="1">
        <f t="shared" si="270"/>
        <v>5</v>
      </c>
      <c r="C5773" s="2">
        <v>45415</v>
      </c>
      <c r="D5773" s="2">
        <v>45418</v>
      </c>
      <c r="F5773" s="1" t="s">
        <v>5</v>
      </c>
      <c r="I5773" s="5">
        <v>0.29799999999999999</v>
      </c>
      <c r="K5773" s="5">
        <f t="shared" si="272"/>
        <v>597408.04699969641</v>
      </c>
      <c r="L5773" s="9" t="e">
        <f t="shared" si="271"/>
        <v>#N/A</v>
      </c>
    </row>
    <row r="5774" spans="2:12" x14ac:dyDescent="0.2">
      <c r="B5774" s="1">
        <f t="shared" si="270"/>
        <v>5</v>
      </c>
      <c r="C5774" s="2">
        <v>45415</v>
      </c>
      <c r="D5774" s="2">
        <v>45418</v>
      </c>
      <c r="F5774" s="1" t="s">
        <v>5</v>
      </c>
      <c r="I5774" s="5">
        <v>0.29799999999999999</v>
      </c>
      <c r="K5774" s="5">
        <f t="shared" si="272"/>
        <v>597407.74899969646</v>
      </c>
      <c r="L5774" s="9" t="e">
        <f t="shared" si="271"/>
        <v>#N/A</v>
      </c>
    </row>
    <row r="5775" spans="2:12" x14ac:dyDescent="0.2">
      <c r="B5775" s="1">
        <f t="shared" si="270"/>
        <v>5</v>
      </c>
      <c r="C5775" s="2">
        <v>45415</v>
      </c>
      <c r="D5775" s="2">
        <v>45418</v>
      </c>
      <c r="F5775" s="1" t="s">
        <v>5</v>
      </c>
      <c r="I5775" s="5">
        <v>0.29799999999999999</v>
      </c>
      <c r="K5775" s="5">
        <f t="shared" si="272"/>
        <v>597407.45099969651</v>
      </c>
      <c r="L5775" s="9" t="e">
        <f t="shared" si="271"/>
        <v>#N/A</v>
      </c>
    </row>
    <row r="5776" spans="2:12" x14ac:dyDescent="0.2">
      <c r="B5776" s="1">
        <f t="shared" si="270"/>
        <v>5</v>
      </c>
      <c r="C5776" s="2">
        <v>45415</v>
      </c>
      <c r="D5776" s="2">
        <v>45418</v>
      </c>
      <c r="F5776" s="1" t="s">
        <v>5</v>
      </c>
      <c r="I5776" s="5">
        <v>0.29799999999999999</v>
      </c>
      <c r="K5776" s="5">
        <f t="shared" si="272"/>
        <v>597407.15299969655</v>
      </c>
      <c r="L5776" s="9" t="e">
        <f t="shared" si="271"/>
        <v>#N/A</v>
      </c>
    </row>
    <row r="5777" spans="2:12" x14ac:dyDescent="0.2">
      <c r="B5777" s="1">
        <f t="shared" si="270"/>
        <v>5</v>
      </c>
      <c r="C5777" s="2">
        <v>45418</v>
      </c>
      <c r="D5777" s="2">
        <v>45419</v>
      </c>
      <c r="F5777" s="1" t="s">
        <v>236</v>
      </c>
      <c r="J5777" s="5">
        <v>50</v>
      </c>
      <c r="K5777" s="5">
        <f t="shared" si="272"/>
        <v>597457.15299969655</v>
      </c>
      <c r="L5777" s="9" t="e">
        <f t="shared" si="271"/>
        <v>#N/A</v>
      </c>
    </row>
    <row r="5778" spans="2:12" x14ac:dyDescent="0.2">
      <c r="B5778" s="1">
        <f t="shared" si="270"/>
        <v>5</v>
      </c>
      <c r="C5778" s="2">
        <v>45418</v>
      </c>
      <c r="D5778" s="2">
        <v>45419</v>
      </c>
      <c r="F5778" s="1" t="s">
        <v>253</v>
      </c>
      <c r="J5778" s="5">
        <v>50</v>
      </c>
      <c r="K5778" s="5">
        <f t="shared" si="272"/>
        <v>597507.15299969655</v>
      </c>
      <c r="L5778" s="9" t="e">
        <f t="shared" si="271"/>
        <v>#N/A</v>
      </c>
    </row>
    <row r="5779" spans="2:12" x14ac:dyDescent="0.2">
      <c r="B5779" s="1">
        <f t="shared" si="270"/>
        <v>5</v>
      </c>
      <c r="C5779" s="2">
        <v>45418</v>
      </c>
      <c r="D5779" s="2">
        <v>45419</v>
      </c>
      <c r="F5779" s="1" t="s">
        <v>586</v>
      </c>
      <c r="J5779" s="5">
        <v>200</v>
      </c>
      <c r="K5779" s="5">
        <f t="shared" si="272"/>
        <v>597707.15299969655</v>
      </c>
      <c r="L5779" s="9" t="e">
        <f t="shared" si="271"/>
        <v>#N/A</v>
      </c>
    </row>
    <row r="5780" spans="2:12" x14ac:dyDescent="0.2">
      <c r="B5780" s="1">
        <f t="shared" si="270"/>
        <v>5</v>
      </c>
      <c r="C5780" s="2">
        <v>45418</v>
      </c>
      <c r="D5780" s="2">
        <v>45419</v>
      </c>
      <c r="F5780" s="1" t="s">
        <v>257</v>
      </c>
      <c r="J5780" s="5">
        <v>30</v>
      </c>
      <c r="K5780" s="5">
        <f t="shared" si="272"/>
        <v>597737.15299969655</v>
      </c>
      <c r="L5780" s="9" t="e">
        <f t="shared" si="271"/>
        <v>#N/A</v>
      </c>
    </row>
    <row r="5781" spans="2:12" x14ac:dyDescent="0.2">
      <c r="B5781" s="1">
        <f t="shared" si="270"/>
        <v>5</v>
      </c>
      <c r="C5781" s="2">
        <v>45418</v>
      </c>
      <c r="D5781" s="2">
        <v>45419</v>
      </c>
      <c r="F5781" s="1" t="s">
        <v>216</v>
      </c>
      <c r="J5781" s="5">
        <v>50</v>
      </c>
      <c r="K5781" s="5">
        <f t="shared" si="272"/>
        <v>597787.15299969655</v>
      </c>
      <c r="L5781" s="9" t="e">
        <f t="shared" si="271"/>
        <v>#N/A</v>
      </c>
    </row>
    <row r="5782" spans="2:12" x14ac:dyDescent="0.2">
      <c r="B5782" s="1">
        <f t="shared" si="270"/>
        <v>5</v>
      </c>
      <c r="C5782" s="2">
        <v>45418</v>
      </c>
      <c r="D5782" s="2">
        <v>45419</v>
      </c>
      <c r="F5782" s="1" t="s">
        <v>1197</v>
      </c>
      <c r="J5782" s="5">
        <v>90</v>
      </c>
      <c r="K5782" s="5">
        <f t="shared" si="272"/>
        <v>597877.15299969655</v>
      </c>
      <c r="L5782" s="9" t="e">
        <f t="shared" si="271"/>
        <v>#N/A</v>
      </c>
    </row>
    <row r="5783" spans="2:12" x14ac:dyDescent="0.2">
      <c r="B5783" s="1">
        <f t="shared" si="270"/>
        <v>5</v>
      </c>
      <c r="C5783" s="2">
        <v>45418</v>
      </c>
      <c r="D5783" s="2">
        <v>45419</v>
      </c>
      <c r="F5783" s="1" t="s">
        <v>219</v>
      </c>
      <c r="J5783" s="5">
        <v>50</v>
      </c>
      <c r="K5783" s="5">
        <f t="shared" si="272"/>
        <v>597927.15299969655</v>
      </c>
      <c r="L5783" s="9" t="e">
        <f t="shared" si="271"/>
        <v>#N/A</v>
      </c>
    </row>
    <row r="5784" spans="2:12" x14ac:dyDescent="0.2">
      <c r="B5784" s="1">
        <f t="shared" si="270"/>
        <v>5</v>
      </c>
      <c r="C5784" s="2">
        <v>45418</v>
      </c>
      <c r="D5784" s="2">
        <v>45419</v>
      </c>
      <c r="F5784" s="1" t="s">
        <v>377</v>
      </c>
      <c r="J5784" s="5">
        <v>50</v>
      </c>
      <c r="K5784" s="5">
        <f t="shared" si="272"/>
        <v>597977.15299969655</v>
      </c>
      <c r="L5784" s="9" t="e">
        <f t="shared" si="271"/>
        <v>#N/A</v>
      </c>
    </row>
    <row r="5785" spans="2:12" x14ac:dyDescent="0.2">
      <c r="B5785" s="1">
        <f t="shared" si="270"/>
        <v>5</v>
      </c>
      <c r="C5785" s="2">
        <v>45418</v>
      </c>
      <c r="D5785" s="2">
        <v>45419</v>
      </c>
      <c r="F5785" s="1" t="s">
        <v>1426</v>
      </c>
      <c r="J5785" s="5">
        <v>415</v>
      </c>
      <c r="K5785" s="5">
        <f t="shared" si="272"/>
        <v>598392.15299969655</v>
      </c>
      <c r="L5785" s="9" t="e">
        <f t="shared" si="271"/>
        <v>#N/A</v>
      </c>
    </row>
    <row r="5786" spans="2:12" x14ac:dyDescent="0.2">
      <c r="B5786" s="1">
        <f t="shared" si="270"/>
        <v>5</v>
      </c>
      <c r="C5786" s="2">
        <v>45418</v>
      </c>
      <c r="D5786" s="2">
        <v>45419</v>
      </c>
      <c r="F5786" s="1" t="s">
        <v>1427</v>
      </c>
      <c r="J5786" s="5">
        <v>50</v>
      </c>
      <c r="K5786" s="5">
        <f t="shared" si="272"/>
        <v>598442.15299969655</v>
      </c>
      <c r="L5786" s="9" t="e">
        <f t="shared" si="271"/>
        <v>#N/A</v>
      </c>
    </row>
    <row r="5787" spans="2:12" x14ac:dyDescent="0.2">
      <c r="B5787" s="1">
        <f t="shared" si="270"/>
        <v>5</v>
      </c>
      <c r="C5787" s="2">
        <v>45418</v>
      </c>
      <c r="D5787" s="2">
        <v>45419</v>
      </c>
      <c r="F5787" s="1" t="s">
        <v>229</v>
      </c>
      <c r="J5787" s="5">
        <v>60</v>
      </c>
      <c r="K5787" s="5">
        <f t="shared" si="272"/>
        <v>598502.15299969655</v>
      </c>
      <c r="L5787" s="9" t="e">
        <f t="shared" si="271"/>
        <v>#N/A</v>
      </c>
    </row>
    <row r="5788" spans="2:12" x14ac:dyDescent="0.2">
      <c r="B5788" s="1">
        <f t="shared" si="270"/>
        <v>5</v>
      </c>
      <c r="C5788" s="2">
        <v>45418</v>
      </c>
      <c r="D5788" s="2">
        <v>45419</v>
      </c>
      <c r="F5788" s="1" t="s">
        <v>231</v>
      </c>
      <c r="J5788" s="5">
        <v>1000</v>
      </c>
      <c r="K5788" s="5">
        <f t="shared" si="272"/>
        <v>599502.15299969655</v>
      </c>
      <c r="L5788" s="9" t="e">
        <f t="shared" si="271"/>
        <v>#N/A</v>
      </c>
    </row>
    <row r="5789" spans="2:12" x14ac:dyDescent="0.2">
      <c r="B5789" s="1">
        <f t="shared" si="270"/>
        <v>5</v>
      </c>
      <c r="C5789" s="2">
        <v>45418</v>
      </c>
      <c r="D5789" s="2">
        <v>45419</v>
      </c>
      <c r="F5789" s="1" t="s">
        <v>589</v>
      </c>
      <c r="J5789" s="5">
        <v>200</v>
      </c>
      <c r="K5789" s="5">
        <f t="shared" si="272"/>
        <v>599702.15299969655</v>
      </c>
      <c r="L5789" s="9" t="e">
        <f t="shared" si="271"/>
        <v>#N/A</v>
      </c>
    </row>
    <row r="5790" spans="2:12" x14ac:dyDescent="0.2">
      <c r="B5790" s="1">
        <f t="shared" si="270"/>
        <v>5</v>
      </c>
      <c r="C5790" s="2">
        <v>45418</v>
      </c>
      <c r="D5790" s="2">
        <v>45419</v>
      </c>
      <c r="F5790" s="1" t="s">
        <v>202</v>
      </c>
      <c r="J5790" s="5">
        <v>100</v>
      </c>
      <c r="K5790" s="5">
        <f t="shared" si="272"/>
        <v>599802.15299969655</v>
      </c>
      <c r="L5790" s="9" t="e">
        <f t="shared" si="271"/>
        <v>#N/A</v>
      </c>
    </row>
    <row r="5791" spans="2:12" x14ac:dyDescent="0.2">
      <c r="B5791" s="1">
        <f t="shared" si="270"/>
        <v>5</v>
      </c>
      <c r="C5791" s="2">
        <v>45418</v>
      </c>
      <c r="D5791" s="2">
        <v>45419</v>
      </c>
      <c r="F5791" s="1" t="s">
        <v>208</v>
      </c>
      <c r="J5791" s="5">
        <v>20</v>
      </c>
      <c r="K5791" s="5">
        <f t="shared" si="272"/>
        <v>599822.15299969655</v>
      </c>
      <c r="L5791" s="9" t="e">
        <f t="shared" si="271"/>
        <v>#N/A</v>
      </c>
    </row>
    <row r="5792" spans="2:12" x14ac:dyDescent="0.2">
      <c r="B5792" s="1">
        <f t="shared" si="270"/>
        <v>5</v>
      </c>
      <c r="C5792" s="2">
        <v>45418</v>
      </c>
      <c r="D5792" s="2">
        <v>45419</v>
      </c>
      <c r="F5792" s="1" t="s">
        <v>201</v>
      </c>
      <c r="J5792" s="5">
        <v>50</v>
      </c>
      <c r="K5792" s="5">
        <f t="shared" si="272"/>
        <v>599872.15299969655</v>
      </c>
      <c r="L5792" s="9" t="e">
        <f t="shared" si="271"/>
        <v>#N/A</v>
      </c>
    </row>
    <row r="5793" spans="2:12" x14ac:dyDescent="0.2">
      <c r="B5793" s="1">
        <f t="shared" si="270"/>
        <v>5</v>
      </c>
      <c r="C5793" s="2">
        <v>45418</v>
      </c>
      <c r="D5793" s="2">
        <v>45419</v>
      </c>
      <c r="F5793" s="1" t="s">
        <v>637</v>
      </c>
      <c r="J5793" s="5">
        <v>150</v>
      </c>
      <c r="K5793" s="5">
        <f t="shared" si="272"/>
        <v>600022.15299969655</v>
      </c>
      <c r="L5793" s="9" t="e">
        <f t="shared" si="271"/>
        <v>#N/A</v>
      </c>
    </row>
    <row r="5794" spans="2:12" x14ac:dyDescent="0.2">
      <c r="B5794" s="1">
        <f t="shared" si="270"/>
        <v>5</v>
      </c>
      <c r="C5794" s="2">
        <v>45418</v>
      </c>
      <c r="D5794" s="2">
        <v>45419</v>
      </c>
      <c r="F5794" s="1" t="s">
        <v>1249</v>
      </c>
      <c r="J5794" s="5">
        <v>15</v>
      </c>
      <c r="K5794" s="5">
        <f t="shared" si="272"/>
        <v>600037.15299969655</v>
      </c>
      <c r="L5794" s="9" t="e">
        <f t="shared" si="271"/>
        <v>#N/A</v>
      </c>
    </row>
    <row r="5795" spans="2:12" x14ac:dyDescent="0.2">
      <c r="B5795" s="1">
        <f t="shared" si="270"/>
        <v>5</v>
      </c>
      <c r="C5795" s="2">
        <v>45418</v>
      </c>
      <c r="D5795" s="2">
        <v>45415</v>
      </c>
      <c r="F5795" s="1" t="s">
        <v>247</v>
      </c>
      <c r="I5795" s="5">
        <v>2.9750000000000001</v>
      </c>
      <c r="K5795" s="5">
        <f t="shared" si="272"/>
        <v>600034.17799969658</v>
      </c>
      <c r="L5795" s="9" t="e">
        <f t="shared" si="271"/>
        <v>#N/A</v>
      </c>
    </row>
    <row r="5796" spans="2:12" x14ac:dyDescent="0.2">
      <c r="B5796" s="1">
        <f t="shared" si="270"/>
        <v>5</v>
      </c>
      <c r="C5796" s="2">
        <v>45418</v>
      </c>
      <c r="D5796" s="2">
        <v>45414</v>
      </c>
      <c r="F5796" s="1" t="s">
        <v>1428</v>
      </c>
      <c r="I5796" s="5">
        <v>91.93</v>
      </c>
      <c r="K5796" s="5">
        <f t="shared" si="272"/>
        <v>599942.24799969653</v>
      </c>
      <c r="L5796" s="9" t="e">
        <f t="shared" si="271"/>
        <v>#N/A</v>
      </c>
    </row>
    <row r="5797" spans="2:12" x14ac:dyDescent="0.2">
      <c r="B5797" s="1">
        <f t="shared" si="270"/>
        <v>5</v>
      </c>
      <c r="C5797" s="2">
        <v>45418</v>
      </c>
      <c r="D5797" s="2">
        <v>45419</v>
      </c>
      <c r="F5797" s="1" t="s">
        <v>5</v>
      </c>
      <c r="I5797" s="5">
        <v>0.29799999999999999</v>
      </c>
      <c r="K5797" s="5">
        <f t="shared" si="272"/>
        <v>599941.94999969658</v>
      </c>
      <c r="L5797" s="9" t="e">
        <f t="shared" si="271"/>
        <v>#N/A</v>
      </c>
    </row>
    <row r="5798" spans="2:12" x14ac:dyDescent="0.2">
      <c r="B5798" s="1">
        <f t="shared" si="270"/>
        <v>5</v>
      </c>
      <c r="C5798" s="2">
        <v>45418</v>
      </c>
      <c r="D5798" s="2">
        <v>45419</v>
      </c>
      <c r="F5798" s="1" t="s">
        <v>5</v>
      </c>
      <c r="I5798" s="5">
        <v>0.29799999999999999</v>
      </c>
      <c r="K5798" s="5">
        <f t="shared" si="272"/>
        <v>599941.65199969662</v>
      </c>
      <c r="L5798" s="9" t="e">
        <f t="shared" si="271"/>
        <v>#N/A</v>
      </c>
    </row>
    <row r="5799" spans="2:12" x14ac:dyDescent="0.2">
      <c r="B5799" s="1">
        <f t="shared" si="270"/>
        <v>5</v>
      </c>
      <c r="C5799" s="2">
        <v>45418</v>
      </c>
      <c r="D5799" s="2">
        <v>45419</v>
      </c>
      <c r="F5799" s="1" t="s">
        <v>5</v>
      </c>
      <c r="I5799" s="5">
        <v>0.29799999999999999</v>
      </c>
      <c r="K5799" s="5">
        <f t="shared" si="272"/>
        <v>599941.35399969667</v>
      </c>
      <c r="L5799" s="9" t="e">
        <f t="shared" si="271"/>
        <v>#N/A</v>
      </c>
    </row>
    <row r="5800" spans="2:12" x14ac:dyDescent="0.2">
      <c r="B5800" s="1">
        <f t="shared" si="270"/>
        <v>5</v>
      </c>
      <c r="C5800" s="2">
        <v>45418</v>
      </c>
      <c r="D5800" s="2">
        <v>45419</v>
      </c>
      <c r="F5800" s="1" t="s">
        <v>5</v>
      </c>
      <c r="I5800" s="5">
        <v>0.29799999999999999</v>
      </c>
      <c r="K5800" s="5">
        <f t="shared" si="272"/>
        <v>599941.05599969672</v>
      </c>
      <c r="L5800" s="9" t="e">
        <f t="shared" si="271"/>
        <v>#N/A</v>
      </c>
    </row>
    <row r="5801" spans="2:12" x14ac:dyDescent="0.2">
      <c r="B5801" s="1">
        <f t="shared" si="270"/>
        <v>5</v>
      </c>
      <c r="C5801" s="2">
        <v>45418</v>
      </c>
      <c r="D5801" s="2">
        <v>45419</v>
      </c>
      <c r="F5801" s="1" t="s">
        <v>5</v>
      </c>
      <c r="I5801" s="5">
        <v>0.29799999999999999</v>
      </c>
      <c r="K5801" s="5">
        <f t="shared" si="272"/>
        <v>599940.75799969677</v>
      </c>
      <c r="L5801" s="9" t="e">
        <f t="shared" si="271"/>
        <v>#N/A</v>
      </c>
    </row>
    <row r="5802" spans="2:12" x14ac:dyDescent="0.2">
      <c r="B5802" s="1">
        <f t="shared" si="270"/>
        <v>5</v>
      </c>
      <c r="C5802" s="2">
        <v>45418</v>
      </c>
      <c r="D5802" s="2">
        <v>45419</v>
      </c>
      <c r="F5802" s="1" t="s">
        <v>5</v>
      </c>
      <c r="I5802" s="5">
        <v>0.29799999999999999</v>
      </c>
      <c r="K5802" s="5">
        <f t="shared" si="272"/>
        <v>599940.45999969682</v>
      </c>
      <c r="L5802" s="9" t="e">
        <f t="shared" si="271"/>
        <v>#N/A</v>
      </c>
    </row>
    <row r="5803" spans="2:12" x14ac:dyDescent="0.2">
      <c r="B5803" s="1">
        <f t="shared" si="270"/>
        <v>5</v>
      </c>
      <c r="C5803" s="2">
        <v>45418</v>
      </c>
      <c r="D5803" s="2">
        <v>45419</v>
      </c>
      <c r="F5803" s="1" t="s">
        <v>5</v>
      </c>
      <c r="I5803" s="5">
        <v>0.29799999999999999</v>
      </c>
      <c r="K5803" s="5">
        <f t="shared" si="272"/>
        <v>599940.16199969687</v>
      </c>
      <c r="L5803" s="9" t="e">
        <f t="shared" si="271"/>
        <v>#N/A</v>
      </c>
    </row>
    <row r="5804" spans="2:12" x14ac:dyDescent="0.2">
      <c r="B5804" s="1">
        <f t="shared" si="270"/>
        <v>5</v>
      </c>
      <c r="C5804" s="2">
        <v>45418</v>
      </c>
      <c r="D5804" s="2">
        <v>45419</v>
      </c>
      <c r="F5804" s="1" t="s">
        <v>5</v>
      </c>
      <c r="I5804" s="5">
        <v>0.29799999999999999</v>
      </c>
      <c r="K5804" s="5">
        <f t="shared" si="272"/>
        <v>599939.86399969691</v>
      </c>
      <c r="L5804" s="9" t="e">
        <f t="shared" si="271"/>
        <v>#N/A</v>
      </c>
    </row>
    <row r="5805" spans="2:12" x14ac:dyDescent="0.2">
      <c r="B5805" s="1">
        <f t="shared" si="270"/>
        <v>5</v>
      </c>
      <c r="C5805" s="2">
        <v>45418</v>
      </c>
      <c r="D5805" s="2">
        <v>45419</v>
      </c>
      <c r="F5805" s="1" t="s">
        <v>5</v>
      </c>
      <c r="I5805" s="5">
        <v>0.29799999999999999</v>
      </c>
      <c r="K5805" s="5">
        <f t="shared" si="272"/>
        <v>599939.56599969696</v>
      </c>
      <c r="L5805" s="9" t="e">
        <f t="shared" si="271"/>
        <v>#N/A</v>
      </c>
    </row>
    <row r="5806" spans="2:12" x14ac:dyDescent="0.2">
      <c r="B5806" s="1">
        <f t="shared" si="270"/>
        <v>5</v>
      </c>
      <c r="C5806" s="2">
        <v>45418</v>
      </c>
      <c r="D5806" s="2">
        <v>45419</v>
      </c>
      <c r="F5806" s="1" t="s">
        <v>5</v>
      </c>
      <c r="I5806" s="5">
        <v>0.29799999999999999</v>
      </c>
      <c r="K5806" s="5">
        <f t="shared" si="272"/>
        <v>599939.26799969701</v>
      </c>
      <c r="L5806" s="9" t="e">
        <f t="shared" si="271"/>
        <v>#N/A</v>
      </c>
    </row>
    <row r="5807" spans="2:12" x14ac:dyDescent="0.2">
      <c r="B5807" s="1">
        <f t="shared" si="270"/>
        <v>5</v>
      </c>
      <c r="C5807" s="2">
        <v>45418</v>
      </c>
      <c r="D5807" s="2">
        <v>45419</v>
      </c>
      <c r="F5807" s="1" t="s">
        <v>5</v>
      </c>
      <c r="I5807" s="5">
        <v>0.29799999999999999</v>
      </c>
      <c r="K5807" s="5">
        <f t="shared" si="272"/>
        <v>599938.96999969706</v>
      </c>
      <c r="L5807" s="9" t="e">
        <f t="shared" si="271"/>
        <v>#N/A</v>
      </c>
    </row>
    <row r="5808" spans="2:12" x14ac:dyDescent="0.2">
      <c r="B5808" s="1">
        <f t="shared" si="270"/>
        <v>5</v>
      </c>
      <c r="C5808" s="2">
        <v>45418</v>
      </c>
      <c r="D5808" s="2">
        <v>45419</v>
      </c>
      <c r="F5808" s="1" t="s">
        <v>5</v>
      </c>
      <c r="I5808" s="5">
        <v>0.29799999999999999</v>
      </c>
      <c r="K5808" s="5">
        <f t="shared" si="272"/>
        <v>599938.67199969711</v>
      </c>
      <c r="L5808" s="9" t="e">
        <f t="shared" si="271"/>
        <v>#N/A</v>
      </c>
    </row>
    <row r="5809" spans="2:12" x14ac:dyDescent="0.2">
      <c r="B5809" s="1">
        <f t="shared" si="270"/>
        <v>5</v>
      </c>
      <c r="C5809" s="2">
        <v>45418</v>
      </c>
      <c r="D5809" s="2">
        <v>45419</v>
      </c>
      <c r="F5809" s="1" t="s">
        <v>5</v>
      </c>
      <c r="I5809" s="5">
        <v>0.29799999999999999</v>
      </c>
      <c r="K5809" s="5">
        <f t="shared" si="272"/>
        <v>599938.37399969716</v>
      </c>
      <c r="L5809" s="9" t="e">
        <f t="shared" si="271"/>
        <v>#N/A</v>
      </c>
    </row>
    <row r="5810" spans="2:12" x14ac:dyDescent="0.2">
      <c r="B5810" s="1">
        <f t="shared" si="270"/>
        <v>5</v>
      </c>
      <c r="C5810" s="2">
        <v>45418</v>
      </c>
      <c r="D5810" s="2">
        <v>45419</v>
      </c>
      <c r="F5810" s="1" t="s">
        <v>5</v>
      </c>
      <c r="I5810" s="5">
        <v>0.29799999999999999</v>
      </c>
      <c r="K5810" s="5">
        <f t="shared" si="272"/>
        <v>599938.0759996972</v>
      </c>
      <c r="L5810" s="9" t="e">
        <f t="shared" si="271"/>
        <v>#N/A</v>
      </c>
    </row>
    <row r="5811" spans="2:12" x14ac:dyDescent="0.2">
      <c r="B5811" s="1">
        <f t="shared" si="270"/>
        <v>5</v>
      </c>
      <c r="C5811" s="2">
        <v>45418</v>
      </c>
      <c r="D5811" s="2">
        <v>45419</v>
      </c>
      <c r="F5811" s="1" t="s">
        <v>5</v>
      </c>
      <c r="I5811" s="5">
        <v>0.29799999999999999</v>
      </c>
      <c r="K5811" s="5">
        <f t="shared" si="272"/>
        <v>599937.77799969725</v>
      </c>
      <c r="L5811" s="9" t="e">
        <f t="shared" si="271"/>
        <v>#N/A</v>
      </c>
    </row>
    <row r="5812" spans="2:12" x14ac:dyDescent="0.2">
      <c r="B5812" s="1">
        <f t="shared" si="270"/>
        <v>5</v>
      </c>
      <c r="C5812" s="2">
        <v>45418</v>
      </c>
      <c r="D5812" s="2">
        <v>45419</v>
      </c>
      <c r="F5812" s="1" t="s">
        <v>5</v>
      </c>
      <c r="I5812" s="5">
        <v>0.29799999999999999</v>
      </c>
      <c r="K5812" s="5">
        <f t="shared" si="272"/>
        <v>599937.4799996973</v>
      </c>
      <c r="L5812" s="9" t="e">
        <f t="shared" si="271"/>
        <v>#N/A</v>
      </c>
    </row>
    <row r="5813" spans="2:12" x14ac:dyDescent="0.2">
      <c r="B5813" s="1">
        <f t="shared" si="270"/>
        <v>5</v>
      </c>
      <c r="C5813" s="2">
        <v>45418</v>
      </c>
      <c r="D5813" s="2">
        <v>45419</v>
      </c>
      <c r="F5813" s="1" t="s">
        <v>5</v>
      </c>
      <c r="I5813" s="5">
        <v>0.29799999999999999</v>
      </c>
      <c r="K5813" s="5">
        <f t="shared" si="272"/>
        <v>599937.18199969735</v>
      </c>
      <c r="L5813" s="9" t="e">
        <f t="shared" si="271"/>
        <v>#N/A</v>
      </c>
    </row>
    <row r="5814" spans="2:12" x14ac:dyDescent="0.2">
      <c r="B5814" s="1">
        <f t="shared" si="270"/>
        <v>5</v>
      </c>
      <c r="C5814" s="2">
        <v>45418</v>
      </c>
      <c r="D5814" s="2">
        <v>45419</v>
      </c>
      <c r="F5814" s="1" t="s">
        <v>5</v>
      </c>
      <c r="I5814" s="5">
        <v>0.29799999999999999</v>
      </c>
      <c r="K5814" s="5">
        <f t="shared" si="272"/>
        <v>599936.8839996974</v>
      </c>
      <c r="L5814" s="9" t="e">
        <f t="shared" si="271"/>
        <v>#N/A</v>
      </c>
    </row>
    <row r="5815" spans="2:12" x14ac:dyDescent="0.2">
      <c r="B5815" s="1">
        <f t="shared" si="270"/>
        <v>5</v>
      </c>
      <c r="C5815" s="2">
        <v>45418</v>
      </c>
      <c r="D5815" s="2">
        <v>45419</v>
      </c>
      <c r="F5815" s="1" t="s">
        <v>5</v>
      </c>
      <c r="I5815" s="5">
        <v>0.29799999999999999</v>
      </c>
      <c r="K5815" s="5">
        <f t="shared" si="272"/>
        <v>599936.58599969745</v>
      </c>
      <c r="L5815" s="9" t="e">
        <f t="shared" si="271"/>
        <v>#N/A</v>
      </c>
    </row>
    <row r="5816" spans="2:12" x14ac:dyDescent="0.2">
      <c r="B5816" s="1">
        <f t="shared" si="270"/>
        <v>5</v>
      </c>
      <c r="C5816" s="2">
        <v>45418</v>
      </c>
      <c r="D5816" s="2">
        <v>45419</v>
      </c>
      <c r="F5816" s="1" t="s">
        <v>5</v>
      </c>
      <c r="I5816" s="5">
        <v>0.29799999999999999</v>
      </c>
      <c r="K5816" s="5">
        <f t="shared" si="272"/>
        <v>599936.2879996975</v>
      </c>
      <c r="L5816" s="9" t="e">
        <f t="shared" si="271"/>
        <v>#N/A</v>
      </c>
    </row>
    <row r="5817" spans="2:12" x14ac:dyDescent="0.2">
      <c r="B5817" s="1">
        <f t="shared" si="270"/>
        <v>5</v>
      </c>
      <c r="C5817" s="2">
        <v>45418</v>
      </c>
      <c r="D5817" s="2">
        <v>45419</v>
      </c>
      <c r="F5817" s="1" t="s">
        <v>5</v>
      </c>
      <c r="I5817" s="5">
        <v>0.29799999999999999</v>
      </c>
      <c r="K5817" s="5">
        <f t="shared" si="272"/>
        <v>599935.98999969754</v>
      </c>
      <c r="L5817" s="9" t="e">
        <f t="shared" si="271"/>
        <v>#N/A</v>
      </c>
    </row>
    <row r="5818" spans="2:12" x14ac:dyDescent="0.2">
      <c r="B5818" s="1">
        <f t="shared" si="270"/>
        <v>5</v>
      </c>
      <c r="C5818" s="2">
        <v>45418</v>
      </c>
      <c r="D5818" s="2">
        <v>45419</v>
      </c>
      <c r="F5818" s="1" t="s">
        <v>5</v>
      </c>
      <c r="I5818" s="5">
        <v>0.29799999999999999</v>
      </c>
      <c r="K5818" s="5">
        <f t="shared" si="272"/>
        <v>599935.69199969759</v>
      </c>
      <c r="L5818" s="9" t="e">
        <f t="shared" si="271"/>
        <v>#N/A</v>
      </c>
    </row>
    <row r="5819" spans="2:12" x14ac:dyDescent="0.2">
      <c r="B5819" s="1">
        <f t="shared" si="270"/>
        <v>5</v>
      </c>
      <c r="C5819" s="2">
        <v>45418</v>
      </c>
      <c r="D5819" s="2">
        <v>45419</v>
      </c>
      <c r="F5819" s="1" t="s">
        <v>5</v>
      </c>
      <c r="I5819" s="5">
        <v>0.29799999999999999</v>
      </c>
      <c r="K5819" s="5">
        <f t="shared" si="272"/>
        <v>599935.39399969764</v>
      </c>
      <c r="L5819" s="9" t="e">
        <f t="shared" si="271"/>
        <v>#N/A</v>
      </c>
    </row>
    <row r="5820" spans="2:12" x14ac:dyDescent="0.2">
      <c r="B5820" s="1">
        <f t="shared" si="270"/>
        <v>5</v>
      </c>
      <c r="C5820" s="2">
        <v>45418</v>
      </c>
      <c r="D5820" s="2">
        <v>45419</v>
      </c>
      <c r="F5820" s="1" t="s">
        <v>5</v>
      </c>
      <c r="I5820" s="5">
        <v>0.29799999999999999</v>
      </c>
      <c r="K5820" s="5">
        <f t="shared" si="272"/>
        <v>599935.09599969769</v>
      </c>
      <c r="L5820" s="9" t="e">
        <f t="shared" si="271"/>
        <v>#N/A</v>
      </c>
    </row>
    <row r="5821" spans="2:12" x14ac:dyDescent="0.2">
      <c r="B5821" s="1">
        <f t="shared" si="270"/>
        <v>5</v>
      </c>
      <c r="C5821" s="2">
        <v>45418</v>
      </c>
      <c r="D5821" s="2">
        <v>45419</v>
      </c>
      <c r="F5821" s="1" t="s">
        <v>5</v>
      </c>
      <c r="I5821" s="5">
        <v>0.29799999999999999</v>
      </c>
      <c r="K5821" s="5">
        <f t="shared" si="272"/>
        <v>599934.79799969774</v>
      </c>
      <c r="L5821" s="9" t="e">
        <f t="shared" si="271"/>
        <v>#N/A</v>
      </c>
    </row>
    <row r="5822" spans="2:12" x14ac:dyDescent="0.2">
      <c r="B5822" s="1">
        <f t="shared" si="270"/>
        <v>5</v>
      </c>
      <c r="C5822" s="2">
        <v>45418</v>
      </c>
      <c r="D5822" s="2">
        <v>45419</v>
      </c>
      <c r="F5822" s="1" t="s">
        <v>5</v>
      </c>
      <c r="I5822" s="5">
        <v>0.29799999999999999</v>
      </c>
      <c r="K5822" s="5">
        <f t="shared" si="272"/>
        <v>599934.49999969779</v>
      </c>
      <c r="L5822" s="9" t="e">
        <f t="shared" si="271"/>
        <v>#N/A</v>
      </c>
    </row>
    <row r="5823" spans="2:12" x14ac:dyDescent="0.2">
      <c r="B5823" s="1">
        <f t="shared" si="270"/>
        <v>5</v>
      </c>
      <c r="C5823" s="2">
        <v>45418</v>
      </c>
      <c r="D5823" s="2">
        <v>45419</v>
      </c>
      <c r="F5823" s="1" t="s">
        <v>5</v>
      </c>
      <c r="I5823" s="5">
        <v>0.29799999999999999</v>
      </c>
      <c r="K5823" s="5">
        <f t="shared" si="272"/>
        <v>599934.20199969783</v>
      </c>
      <c r="L5823" s="9" t="e">
        <f t="shared" si="271"/>
        <v>#N/A</v>
      </c>
    </row>
    <row r="5824" spans="2:12" x14ac:dyDescent="0.2">
      <c r="B5824" s="1">
        <f t="shared" si="270"/>
        <v>5</v>
      </c>
      <c r="C5824" s="2">
        <v>45418</v>
      </c>
      <c r="D5824" s="2">
        <v>45419</v>
      </c>
      <c r="F5824" s="1" t="s">
        <v>243</v>
      </c>
      <c r="J5824" s="5">
        <v>150</v>
      </c>
      <c r="K5824" s="5">
        <f t="shared" si="272"/>
        <v>600084.20199969783</v>
      </c>
      <c r="L5824" s="9" t="e">
        <f t="shared" si="271"/>
        <v>#N/A</v>
      </c>
    </row>
    <row r="5825" spans="2:12" x14ac:dyDescent="0.2">
      <c r="B5825" s="1">
        <f t="shared" si="270"/>
        <v>5</v>
      </c>
      <c r="C5825" s="2">
        <v>45418</v>
      </c>
      <c r="D5825" s="2">
        <v>45419</v>
      </c>
      <c r="F5825" s="1" t="s">
        <v>282</v>
      </c>
      <c r="J5825" s="5">
        <v>50</v>
      </c>
      <c r="K5825" s="5">
        <f t="shared" si="272"/>
        <v>600134.20199969783</v>
      </c>
      <c r="L5825" s="9" t="e">
        <f t="shared" si="271"/>
        <v>#N/A</v>
      </c>
    </row>
    <row r="5826" spans="2:12" x14ac:dyDescent="0.2">
      <c r="B5826" s="1">
        <f t="shared" si="270"/>
        <v>5</v>
      </c>
      <c r="C5826" s="2">
        <v>45418</v>
      </c>
      <c r="D5826" s="2">
        <v>45419</v>
      </c>
      <c r="F5826" s="1" t="s">
        <v>1047</v>
      </c>
      <c r="J5826" s="5">
        <v>1000</v>
      </c>
      <c r="K5826" s="5">
        <f t="shared" si="272"/>
        <v>601134.20199969783</v>
      </c>
      <c r="L5826" s="9" t="e">
        <f t="shared" si="271"/>
        <v>#N/A</v>
      </c>
    </row>
    <row r="5827" spans="2:12" x14ac:dyDescent="0.2">
      <c r="B5827" s="1">
        <f t="shared" si="270"/>
        <v>5</v>
      </c>
      <c r="C5827" s="2">
        <v>45418</v>
      </c>
      <c r="D5827" s="2">
        <v>45419</v>
      </c>
      <c r="F5827" s="1" t="s">
        <v>220</v>
      </c>
      <c r="J5827" s="5">
        <v>100</v>
      </c>
      <c r="K5827" s="5">
        <f t="shared" si="272"/>
        <v>601234.20199969783</v>
      </c>
      <c r="L5827" s="9" t="e">
        <f t="shared" si="271"/>
        <v>#N/A</v>
      </c>
    </row>
    <row r="5828" spans="2:12" x14ac:dyDescent="0.2">
      <c r="B5828" s="1">
        <f t="shared" si="270"/>
        <v>5</v>
      </c>
      <c r="C5828" s="2">
        <v>45418</v>
      </c>
      <c r="D5828" s="2">
        <v>45419</v>
      </c>
      <c r="F5828" s="1" t="s">
        <v>217</v>
      </c>
      <c r="J5828" s="5">
        <v>40</v>
      </c>
      <c r="K5828" s="5">
        <f t="shared" si="272"/>
        <v>601274.20199969783</v>
      </c>
      <c r="L5828" s="9" t="e">
        <f t="shared" si="271"/>
        <v>#N/A</v>
      </c>
    </row>
    <row r="5829" spans="2:12" x14ac:dyDescent="0.2">
      <c r="B5829" s="1">
        <f t="shared" ref="B5829:B5892" si="273">MONTH(C5829)</f>
        <v>5</v>
      </c>
      <c r="C5829" s="2">
        <v>45418</v>
      </c>
      <c r="D5829" s="2">
        <v>45419</v>
      </c>
      <c r="F5829" s="1" t="s">
        <v>218</v>
      </c>
      <c r="J5829" s="5">
        <v>20</v>
      </c>
      <c r="K5829" s="5">
        <f t="shared" si="272"/>
        <v>601294.20199969783</v>
      </c>
      <c r="L5829" s="9" t="e">
        <f t="shared" ref="L5829:L5892" si="274">INDEX($R$4:$R$29,MATCH(TRUE,ISNUMBER(FIND($P$4:$P$29,F5829)),0))</f>
        <v>#N/A</v>
      </c>
    </row>
    <row r="5830" spans="2:12" x14ac:dyDescent="0.2">
      <c r="B5830" s="1">
        <f t="shared" si="273"/>
        <v>5</v>
      </c>
      <c r="C5830" s="2">
        <v>45418</v>
      </c>
      <c r="D5830" s="2">
        <v>45419</v>
      </c>
      <c r="F5830" s="1" t="s">
        <v>174</v>
      </c>
      <c r="J5830" s="5">
        <v>20</v>
      </c>
      <c r="K5830" s="5">
        <f t="shared" ref="K5830:K5893" si="275">K5829+J5830-I5830</f>
        <v>601314.20199969783</v>
      </c>
      <c r="L5830" s="9" t="e">
        <f t="shared" si="274"/>
        <v>#N/A</v>
      </c>
    </row>
    <row r="5831" spans="2:12" x14ac:dyDescent="0.2">
      <c r="B5831" s="1">
        <f t="shared" si="273"/>
        <v>5</v>
      </c>
      <c r="C5831" s="2">
        <v>45418</v>
      </c>
      <c r="D5831" s="2">
        <v>45419</v>
      </c>
      <c r="F5831" s="1" t="s">
        <v>237</v>
      </c>
      <c r="J5831" s="5">
        <v>70</v>
      </c>
      <c r="K5831" s="5">
        <f t="shared" si="275"/>
        <v>601384.20199969783</v>
      </c>
      <c r="L5831" s="9" t="e">
        <f t="shared" si="274"/>
        <v>#N/A</v>
      </c>
    </row>
    <row r="5832" spans="2:12" x14ac:dyDescent="0.2">
      <c r="B5832" s="1">
        <f t="shared" si="273"/>
        <v>5</v>
      </c>
      <c r="C5832" s="2">
        <v>45418</v>
      </c>
      <c r="D5832" s="2">
        <v>45419</v>
      </c>
      <c r="F5832" s="1" t="s">
        <v>232</v>
      </c>
      <c r="J5832" s="5">
        <v>100</v>
      </c>
      <c r="K5832" s="5">
        <f t="shared" si="275"/>
        <v>601484.20199969783</v>
      </c>
      <c r="L5832" s="9" t="e">
        <f t="shared" si="274"/>
        <v>#N/A</v>
      </c>
    </row>
    <row r="5833" spans="2:12" x14ac:dyDescent="0.2">
      <c r="B5833" s="1">
        <f t="shared" si="273"/>
        <v>5</v>
      </c>
      <c r="C5833" s="2">
        <v>45418</v>
      </c>
      <c r="D5833" s="2">
        <v>45419</v>
      </c>
      <c r="F5833" s="1" t="s">
        <v>233</v>
      </c>
      <c r="J5833" s="5">
        <v>30</v>
      </c>
      <c r="K5833" s="5">
        <f t="shared" si="275"/>
        <v>601514.20199969783</v>
      </c>
      <c r="L5833" s="9" t="e">
        <f t="shared" si="274"/>
        <v>#N/A</v>
      </c>
    </row>
    <row r="5834" spans="2:12" x14ac:dyDescent="0.2">
      <c r="B5834" s="1">
        <f t="shared" si="273"/>
        <v>5</v>
      </c>
      <c r="C5834" s="2">
        <v>45418</v>
      </c>
      <c r="D5834" s="2">
        <v>45419</v>
      </c>
      <c r="F5834" s="1" t="s">
        <v>228</v>
      </c>
      <c r="J5834" s="5">
        <v>100</v>
      </c>
      <c r="K5834" s="5">
        <f t="shared" si="275"/>
        <v>601614.20199969783</v>
      </c>
      <c r="L5834" s="9" t="e">
        <f t="shared" si="274"/>
        <v>#N/A</v>
      </c>
    </row>
    <row r="5835" spans="2:12" x14ac:dyDescent="0.2">
      <c r="B5835" s="1">
        <f t="shared" si="273"/>
        <v>5</v>
      </c>
      <c r="C5835" s="2">
        <v>45418</v>
      </c>
      <c r="D5835" s="2">
        <v>45419</v>
      </c>
      <c r="F5835" s="1" t="s">
        <v>230</v>
      </c>
      <c r="J5835" s="5">
        <v>40</v>
      </c>
      <c r="K5835" s="5">
        <f t="shared" si="275"/>
        <v>601654.20199969783</v>
      </c>
      <c r="L5835" s="9" t="e">
        <f t="shared" si="274"/>
        <v>#N/A</v>
      </c>
    </row>
    <row r="5836" spans="2:12" x14ac:dyDescent="0.2">
      <c r="B5836" s="1">
        <f t="shared" si="273"/>
        <v>5</v>
      </c>
      <c r="C5836" s="2">
        <v>45418</v>
      </c>
      <c r="D5836" s="2">
        <v>45419</v>
      </c>
      <c r="F5836" s="1" t="s">
        <v>472</v>
      </c>
      <c r="J5836" s="5">
        <v>100</v>
      </c>
      <c r="K5836" s="5">
        <f t="shared" si="275"/>
        <v>601754.20199969783</v>
      </c>
      <c r="L5836" s="9" t="e">
        <f t="shared" si="274"/>
        <v>#N/A</v>
      </c>
    </row>
    <row r="5837" spans="2:12" x14ac:dyDescent="0.2">
      <c r="B5837" s="1">
        <f t="shared" si="273"/>
        <v>5</v>
      </c>
      <c r="C5837" s="2">
        <v>45418</v>
      </c>
      <c r="D5837" s="2">
        <v>45419</v>
      </c>
      <c r="F5837" s="1" t="s">
        <v>300</v>
      </c>
      <c r="J5837" s="5">
        <v>200</v>
      </c>
      <c r="K5837" s="5">
        <f t="shared" si="275"/>
        <v>601954.20199969783</v>
      </c>
      <c r="L5837" s="9" t="e">
        <f t="shared" si="274"/>
        <v>#N/A</v>
      </c>
    </row>
    <row r="5838" spans="2:12" x14ac:dyDescent="0.2">
      <c r="B5838" s="1">
        <f t="shared" si="273"/>
        <v>5</v>
      </c>
      <c r="C5838" s="2">
        <v>45418</v>
      </c>
      <c r="D5838" s="2">
        <v>45419</v>
      </c>
      <c r="F5838" s="1" t="s">
        <v>211</v>
      </c>
      <c r="J5838" s="5">
        <v>30</v>
      </c>
      <c r="K5838" s="5">
        <f t="shared" si="275"/>
        <v>601984.20199969783</v>
      </c>
      <c r="L5838" s="9" t="e">
        <f t="shared" si="274"/>
        <v>#N/A</v>
      </c>
    </row>
    <row r="5839" spans="2:12" x14ac:dyDescent="0.2">
      <c r="B5839" s="1">
        <f t="shared" si="273"/>
        <v>5</v>
      </c>
      <c r="C5839" s="2">
        <v>45418</v>
      </c>
      <c r="D5839" s="2">
        <v>45419</v>
      </c>
      <c r="F5839" s="1" t="s">
        <v>212</v>
      </c>
      <c r="J5839" s="5">
        <v>100</v>
      </c>
      <c r="K5839" s="5">
        <f t="shared" si="275"/>
        <v>602084.20199969783</v>
      </c>
      <c r="L5839" s="9" t="e">
        <f t="shared" si="274"/>
        <v>#N/A</v>
      </c>
    </row>
    <row r="5840" spans="2:12" x14ac:dyDescent="0.2">
      <c r="B5840" s="1">
        <f t="shared" si="273"/>
        <v>5</v>
      </c>
      <c r="C5840" s="2">
        <v>45418</v>
      </c>
      <c r="D5840" s="2">
        <v>45419</v>
      </c>
      <c r="F5840" s="1" t="s">
        <v>300</v>
      </c>
      <c r="J5840" s="5">
        <v>85.391999999999996</v>
      </c>
      <c r="K5840" s="5">
        <f t="shared" si="275"/>
        <v>602169.59399969783</v>
      </c>
      <c r="L5840" s="9" t="e">
        <f t="shared" si="274"/>
        <v>#N/A</v>
      </c>
    </row>
    <row r="5841" spans="2:12" x14ac:dyDescent="0.2">
      <c r="B5841" s="1">
        <f t="shared" si="273"/>
        <v>5</v>
      </c>
      <c r="C5841" s="2">
        <v>45418</v>
      </c>
      <c r="D5841" s="2">
        <v>45415</v>
      </c>
      <c r="F5841" s="1" t="s">
        <v>204</v>
      </c>
      <c r="I5841" s="5">
        <v>0.28599999999999998</v>
      </c>
      <c r="K5841" s="5">
        <f t="shared" si="275"/>
        <v>602169.30799969786</v>
      </c>
      <c r="L5841" s="9" t="e">
        <f t="shared" si="274"/>
        <v>#N/A</v>
      </c>
    </row>
    <row r="5842" spans="2:12" x14ac:dyDescent="0.2">
      <c r="B5842" s="1">
        <f t="shared" si="273"/>
        <v>5</v>
      </c>
      <c r="C5842" s="2">
        <v>45418</v>
      </c>
      <c r="D5842" s="2">
        <v>45419</v>
      </c>
      <c r="F5842" s="1" t="s">
        <v>5</v>
      </c>
      <c r="I5842" s="5">
        <v>0.29799999999999999</v>
      </c>
      <c r="K5842" s="5">
        <f t="shared" si="275"/>
        <v>602169.00999969791</v>
      </c>
      <c r="L5842" s="9" t="e">
        <f t="shared" si="274"/>
        <v>#N/A</v>
      </c>
    </row>
    <row r="5843" spans="2:12" x14ac:dyDescent="0.2">
      <c r="B5843" s="1">
        <f t="shared" si="273"/>
        <v>5</v>
      </c>
      <c r="C5843" s="2">
        <v>45418</v>
      </c>
      <c r="D5843" s="2">
        <v>45419</v>
      </c>
      <c r="F5843" s="1" t="s">
        <v>5</v>
      </c>
      <c r="I5843" s="5">
        <v>0.29799999999999999</v>
      </c>
      <c r="K5843" s="5">
        <f t="shared" si="275"/>
        <v>602168.71199969796</v>
      </c>
      <c r="L5843" s="9" t="e">
        <f t="shared" si="274"/>
        <v>#N/A</v>
      </c>
    </row>
    <row r="5844" spans="2:12" x14ac:dyDescent="0.2">
      <c r="B5844" s="1">
        <f t="shared" si="273"/>
        <v>5</v>
      </c>
      <c r="C5844" s="2">
        <v>45418</v>
      </c>
      <c r="D5844" s="2">
        <v>45419</v>
      </c>
      <c r="F5844" s="1" t="s">
        <v>5</v>
      </c>
      <c r="I5844" s="5">
        <v>0.29799999999999999</v>
      </c>
      <c r="K5844" s="5">
        <f t="shared" si="275"/>
        <v>602168.41399969801</v>
      </c>
      <c r="L5844" s="9" t="e">
        <f t="shared" si="274"/>
        <v>#N/A</v>
      </c>
    </row>
    <row r="5845" spans="2:12" x14ac:dyDescent="0.2">
      <c r="B5845" s="1">
        <f t="shared" si="273"/>
        <v>5</v>
      </c>
      <c r="C5845" s="2">
        <v>45418</v>
      </c>
      <c r="D5845" s="2">
        <v>45419</v>
      </c>
      <c r="F5845" s="1" t="s">
        <v>5</v>
      </c>
      <c r="I5845" s="5">
        <v>0.29799999999999999</v>
      </c>
      <c r="K5845" s="5">
        <f t="shared" si="275"/>
        <v>602168.11599969806</v>
      </c>
      <c r="L5845" s="9" t="e">
        <f t="shared" si="274"/>
        <v>#N/A</v>
      </c>
    </row>
    <row r="5846" spans="2:12" x14ac:dyDescent="0.2">
      <c r="B5846" s="1">
        <f t="shared" si="273"/>
        <v>5</v>
      </c>
      <c r="C5846" s="2">
        <v>45418</v>
      </c>
      <c r="D5846" s="2">
        <v>45419</v>
      </c>
      <c r="F5846" s="1" t="s">
        <v>5</v>
      </c>
      <c r="I5846" s="5">
        <v>0.29799999999999999</v>
      </c>
      <c r="K5846" s="5">
        <f t="shared" si="275"/>
        <v>602167.81799969811</v>
      </c>
      <c r="L5846" s="9" t="e">
        <f t="shared" si="274"/>
        <v>#N/A</v>
      </c>
    </row>
    <row r="5847" spans="2:12" x14ac:dyDescent="0.2">
      <c r="B5847" s="1">
        <f t="shared" si="273"/>
        <v>5</v>
      </c>
      <c r="C5847" s="2">
        <v>45418</v>
      </c>
      <c r="D5847" s="2">
        <v>45419</v>
      </c>
      <c r="F5847" s="1" t="s">
        <v>5</v>
      </c>
      <c r="I5847" s="5">
        <v>0.29799999999999999</v>
      </c>
      <c r="K5847" s="5">
        <f t="shared" si="275"/>
        <v>602167.51999969815</v>
      </c>
      <c r="L5847" s="9" t="e">
        <f t="shared" si="274"/>
        <v>#N/A</v>
      </c>
    </row>
    <row r="5848" spans="2:12" x14ac:dyDescent="0.2">
      <c r="B5848" s="1">
        <f t="shared" si="273"/>
        <v>5</v>
      </c>
      <c r="C5848" s="2">
        <v>45418</v>
      </c>
      <c r="D5848" s="2">
        <v>45419</v>
      </c>
      <c r="F5848" s="1" t="s">
        <v>5</v>
      </c>
      <c r="I5848" s="5">
        <v>0.29799999999999999</v>
      </c>
      <c r="K5848" s="5">
        <f t="shared" si="275"/>
        <v>602167.2219996982</v>
      </c>
      <c r="L5848" s="9" t="e">
        <f t="shared" si="274"/>
        <v>#N/A</v>
      </c>
    </row>
    <row r="5849" spans="2:12" x14ac:dyDescent="0.2">
      <c r="B5849" s="1">
        <f t="shared" si="273"/>
        <v>5</v>
      </c>
      <c r="C5849" s="2">
        <v>45418</v>
      </c>
      <c r="D5849" s="2">
        <v>45419</v>
      </c>
      <c r="F5849" s="1" t="s">
        <v>5</v>
      </c>
      <c r="I5849" s="5">
        <v>0.29799999999999999</v>
      </c>
      <c r="K5849" s="5">
        <f t="shared" si="275"/>
        <v>602166.92399969825</v>
      </c>
      <c r="L5849" s="9" t="e">
        <f t="shared" si="274"/>
        <v>#N/A</v>
      </c>
    </row>
    <row r="5850" spans="2:12" x14ac:dyDescent="0.2">
      <c r="B5850" s="1">
        <f t="shared" si="273"/>
        <v>5</v>
      </c>
      <c r="C5850" s="2">
        <v>45418</v>
      </c>
      <c r="D5850" s="2">
        <v>45419</v>
      </c>
      <c r="F5850" s="1" t="s">
        <v>5</v>
      </c>
      <c r="I5850" s="5">
        <v>0.29799999999999999</v>
      </c>
      <c r="K5850" s="5">
        <f t="shared" si="275"/>
        <v>602166.6259996983</v>
      </c>
      <c r="L5850" s="9" t="e">
        <f t="shared" si="274"/>
        <v>#N/A</v>
      </c>
    </row>
    <row r="5851" spans="2:12" x14ac:dyDescent="0.2">
      <c r="B5851" s="1">
        <f t="shared" si="273"/>
        <v>5</v>
      </c>
      <c r="C5851" s="2">
        <v>45418</v>
      </c>
      <c r="D5851" s="2">
        <v>45419</v>
      </c>
      <c r="F5851" s="1" t="s">
        <v>5</v>
      </c>
      <c r="I5851" s="5">
        <v>0.29799999999999999</v>
      </c>
      <c r="K5851" s="5">
        <f t="shared" si="275"/>
        <v>602166.32799969835</v>
      </c>
      <c r="L5851" s="9" t="e">
        <f t="shared" si="274"/>
        <v>#N/A</v>
      </c>
    </row>
    <row r="5852" spans="2:12" x14ac:dyDescent="0.2">
      <c r="B5852" s="1">
        <f t="shared" si="273"/>
        <v>5</v>
      </c>
      <c r="C5852" s="2">
        <v>45418</v>
      </c>
      <c r="D5852" s="2">
        <v>45419</v>
      </c>
      <c r="F5852" s="1" t="s">
        <v>5</v>
      </c>
      <c r="I5852" s="5">
        <v>0.29799999999999999</v>
      </c>
      <c r="K5852" s="5">
        <f t="shared" si="275"/>
        <v>602166.0299996984</v>
      </c>
      <c r="L5852" s="9" t="e">
        <f t="shared" si="274"/>
        <v>#N/A</v>
      </c>
    </row>
    <row r="5853" spans="2:12" x14ac:dyDescent="0.2">
      <c r="B5853" s="1">
        <f t="shared" si="273"/>
        <v>5</v>
      </c>
      <c r="C5853" s="2">
        <v>45418</v>
      </c>
      <c r="D5853" s="2">
        <v>45419</v>
      </c>
      <c r="F5853" s="1" t="s">
        <v>5</v>
      </c>
      <c r="I5853" s="5">
        <v>0.29799999999999999</v>
      </c>
      <c r="K5853" s="5">
        <f t="shared" si="275"/>
        <v>602165.73199969844</v>
      </c>
      <c r="L5853" s="9" t="e">
        <f t="shared" si="274"/>
        <v>#N/A</v>
      </c>
    </row>
    <row r="5854" spans="2:12" x14ac:dyDescent="0.2">
      <c r="B5854" s="1">
        <f t="shared" si="273"/>
        <v>5</v>
      </c>
      <c r="C5854" s="2">
        <v>45418</v>
      </c>
      <c r="D5854" s="2">
        <v>45419</v>
      </c>
      <c r="F5854" s="1" t="s">
        <v>5</v>
      </c>
      <c r="I5854" s="5">
        <v>0.29799999999999999</v>
      </c>
      <c r="K5854" s="5">
        <f t="shared" si="275"/>
        <v>602165.43399969849</v>
      </c>
      <c r="L5854" s="9" t="e">
        <f t="shared" si="274"/>
        <v>#N/A</v>
      </c>
    </row>
    <row r="5855" spans="2:12" x14ac:dyDescent="0.2">
      <c r="B5855" s="1">
        <f t="shared" si="273"/>
        <v>5</v>
      </c>
      <c r="C5855" s="2">
        <v>45418</v>
      </c>
      <c r="D5855" s="2">
        <v>45419</v>
      </c>
      <c r="F5855" s="1" t="s">
        <v>5</v>
      </c>
      <c r="I5855" s="5">
        <v>0.29799999999999999</v>
      </c>
      <c r="K5855" s="5">
        <f t="shared" si="275"/>
        <v>602165.13599969854</v>
      </c>
      <c r="L5855" s="9" t="e">
        <f t="shared" si="274"/>
        <v>#N/A</v>
      </c>
    </row>
    <row r="5856" spans="2:12" x14ac:dyDescent="0.2">
      <c r="B5856" s="1">
        <f t="shared" si="273"/>
        <v>5</v>
      </c>
      <c r="C5856" s="2">
        <v>45418</v>
      </c>
      <c r="D5856" s="2">
        <v>45419</v>
      </c>
      <c r="F5856" s="1" t="s">
        <v>5</v>
      </c>
      <c r="I5856" s="5">
        <v>0.29799999999999999</v>
      </c>
      <c r="K5856" s="5">
        <f t="shared" si="275"/>
        <v>602164.83799969859</v>
      </c>
      <c r="L5856" s="9" t="e">
        <f t="shared" si="274"/>
        <v>#N/A</v>
      </c>
    </row>
    <row r="5857" spans="2:12" x14ac:dyDescent="0.2">
      <c r="B5857" s="1">
        <f t="shared" si="273"/>
        <v>5</v>
      </c>
      <c r="C5857" s="2">
        <v>45418</v>
      </c>
      <c r="D5857" s="2">
        <v>45419</v>
      </c>
      <c r="F5857" s="1" t="s">
        <v>5</v>
      </c>
      <c r="I5857" s="5">
        <v>0.29799999999999999</v>
      </c>
      <c r="K5857" s="5">
        <f t="shared" si="275"/>
        <v>602164.53999969864</v>
      </c>
      <c r="L5857" s="9" t="e">
        <f t="shared" si="274"/>
        <v>#N/A</v>
      </c>
    </row>
    <row r="5858" spans="2:12" x14ac:dyDescent="0.2">
      <c r="B5858" s="1">
        <f t="shared" si="273"/>
        <v>5</v>
      </c>
      <c r="C5858" s="2">
        <v>45418</v>
      </c>
      <c r="D5858" s="2">
        <v>45419</v>
      </c>
      <c r="F5858" s="1" t="s">
        <v>5</v>
      </c>
      <c r="I5858" s="5">
        <v>0.29799999999999999</v>
      </c>
      <c r="K5858" s="5">
        <f t="shared" si="275"/>
        <v>602164.24199969869</v>
      </c>
      <c r="L5858" s="9" t="e">
        <f t="shared" si="274"/>
        <v>#N/A</v>
      </c>
    </row>
    <row r="5859" spans="2:12" x14ac:dyDescent="0.2">
      <c r="B5859" s="1">
        <f t="shared" si="273"/>
        <v>5</v>
      </c>
      <c r="C5859" s="2">
        <v>45418</v>
      </c>
      <c r="D5859" s="2">
        <v>45419</v>
      </c>
      <c r="F5859" s="1" t="s">
        <v>5</v>
      </c>
      <c r="I5859" s="5">
        <v>0.29799999999999999</v>
      </c>
      <c r="K5859" s="5">
        <f t="shared" si="275"/>
        <v>602163.94399969873</v>
      </c>
      <c r="L5859" s="9" t="e">
        <f t="shared" si="274"/>
        <v>#N/A</v>
      </c>
    </row>
    <row r="5860" spans="2:12" x14ac:dyDescent="0.2">
      <c r="B5860" s="1">
        <f t="shared" si="273"/>
        <v>5</v>
      </c>
      <c r="C5860" s="2">
        <v>45418</v>
      </c>
      <c r="D5860" s="2">
        <v>45419</v>
      </c>
      <c r="F5860" s="1" t="s">
        <v>5</v>
      </c>
      <c r="I5860" s="5">
        <v>0.29799999999999999</v>
      </c>
      <c r="K5860" s="5">
        <f t="shared" si="275"/>
        <v>602163.64599969878</v>
      </c>
      <c r="L5860" s="9" t="e">
        <f t="shared" si="274"/>
        <v>#N/A</v>
      </c>
    </row>
    <row r="5861" spans="2:12" x14ac:dyDescent="0.2">
      <c r="B5861" s="1">
        <f t="shared" si="273"/>
        <v>5</v>
      </c>
      <c r="C5861" s="2">
        <v>45418</v>
      </c>
      <c r="D5861" s="2">
        <v>45419</v>
      </c>
      <c r="F5861" s="1" t="s">
        <v>5</v>
      </c>
      <c r="I5861" s="5">
        <v>0.29799999999999999</v>
      </c>
      <c r="K5861" s="5">
        <f t="shared" si="275"/>
        <v>602163.34799969883</v>
      </c>
      <c r="L5861" s="9" t="e">
        <f t="shared" si="274"/>
        <v>#N/A</v>
      </c>
    </row>
    <row r="5862" spans="2:12" x14ac:dyDescent="0.2">
      <c r="B5862" s="1">
        <f t="shared" si="273"/>
        <v>5</v>
      </c>
      <c r="C5862" s="2">
        <v>45418</v>
      </c>
      <c r="D5862" s="2">
        <v>45419</v>
      </c>
      <c r="F5862" s="1" t="s">
        <v>5</v>
      </c>
      <c r="I5862" s="5">
        <v>0.29799999999999999</v>
      </c>
      <c r="K5862" s="5">
        <f t="shared" si="275"/>
        <v>602163.04999969888</v>
      </c>
      <c r="L5862" s="9" t="e">
        <f t="shared" si="274"/>
        <v>#N/A</v>
      </c>
    </row>
    <row r="5863" spans="2:12" x14ac:dyDescent="0.2">
      <c r="B5863" s="1">
        <f t="shared" si="273"/>
        <v>5</v>
      </c>
      <c r="C5863" s="2">
        <v>45418</v>
      </c>
      <c r="D5863" s="2">
        <v>45419</v>
      </c>
      <c r="F5863" s="1" t="s">
        <v>1429</v>
      </c>
      <c r="J5863" s="5">
        <v>6300</v>
      </c>
      <c r="K5863" s="5">
        <f t="shared" si="275"/>
        <v>608463.04999969888</v>
      </c>
      <c r="L5863" s="9" t="e">
        <f t="shared" si="274"/>
        <v>#N/A</v>
      </c>
    </row>
    <row r="5864" spans="2:12" x14ac:dyDescent="0.2">
      <c r="B5864" s="1">
        <f t="shared" si="273"/>
        <v>5</v>
      </c>
      <c r="C5864" s="2">
        <v>45418</v>
      </c>
      <c r="D5864" s="2">
        <v>45419</v>
      </c>
      <c r="F5864" s="1" t="s">
        <v>1430</v>
      </c>
      <c r="J5864" s="5">
        <v>100</v>
      </c>
      <c r="K5864" s="5">
        <f t="shared" si="275"/>
        <v>608563.04999969888</v>
      </c>
      <c r="L5864" s="9" t="e">
        <f t="shared" si="274"/>
        <v>#N/A</v>
      </c>
    </row>
    <row r="5865" spans="2:12" x14ac:dyDescent="0.2">
      <c r="B5865" s="1">
        <f t="shared" si="273"/>
        <v>5</v>
      </c>
      <c r="C5865" s="2">
        <v>45418</v>
      </c>
      <c r="D5865" s="2">
        <v>45419</v>
      </c>
      <c r="F5865" s="1" t="s">
        <v>1431</v>
      </c>
      <c r="J5865" s="5">
        <v>20</v>
      </c>
      <c r="K5865" s="5">
        <f t="shared" si="275"/>
        <v>608583.04999969888</v>
      </c>
      <c r="L5865" s="9" t="e">
        <f t="shared" si="274"/>
        <v>#N/A</v>
      </c>
    </row>
    <row r="5866" spans="2:12" x14ac:dyDescent="0.2">
      <c r="B5866" s="1">
        <f t="shared" si="273"/>
        <v>5</v>
      </c>
      <c r="C5866" s="2">
        <v>45418</v>
      </c>
      <c r="D5866" s="2">
        <v>45419</v>
      </c>
      <c r="F5866" s="1" t="s">
        <v>1432</v>
      </c>
      <c r="J5866" s="5">
        <v>1000</v>
      </c>
      <c r="K5866" s="5">
        <f t="shared" si="275"/>
        <v>609583.04999969888</v>
      </c>
      <c r="L5866" s="9" t="e">
        <f t="shared" si="274"/>
        <v>#N/A</v>
      </c>
    </row>
    <row r="5867" spans="2:12" x14ac:dyDescent="0.2">
      <c r="B5867" s="1">
        <f t="shared" si="273"/>
        <v>5</v>
      </c>
      <c r="C5867" s="2">
        <v>45418</v>
      </c>
      <c r="D5867" s="2">
        <v>45419</v>
      </c>
      <c r="F5867" s="1" t="s">
        <v>1433</v>
      </c>
      <c r="J5867" s="5">
        <v>1100</v>
      </c>
      <c r="K5867" s="5">
        <f t="shared" si="275"/>
        <v>610683.04999969888</v>
      </c>
      <c r="L5867" s="9" t="e">
        <f t="shared" si="274"/>
        <v>#N/A</v>
      </c>
    </row>
    <row r="5868" spans="2:12" x14ac:dyDescent="0.2">
      <c r="B5868" s="1">
        <f t="shared" si="273"/>
        <v>5</v>
      </c>
      <c r="C5868" s="2">
        <v>45418</v>
      </c>
      <c r="D5868" s="2">
        <v>45419</v>
      </c>
      <c r="F5868" s="1" t="s">
        <v>1434</v>
      </c>
      <c r="J5868" s="5">
        <v>30</v>
      </c>
      <c r="K5868" s="5">
        <f t="shared" si="275"/>
        <v>610713.04999969888</v>
      </c>
      <c r="L5868" s="9" t="e">
        <f t="shared" si="274"/>
        <v>#N/A</v>
      </c>
    </row>
    <row r="5869" spans="2:12" x14ac:dyDescent="0.2">
      <c r="B5869" s="1">
        <f t="shared" si="273"/>
        <v>5</v>
      </c>
      <c r="C5869" s="2">
        <v>45418</v>
      </c>
      <c r="D5869" s="2">
        <v>45419</v>
      </c>
      <c r="F5869" s="1" t="s">
        <v>1435</v>
      </c>
      <c r="J5869" s="5">
        <v>525</v>
      </c>
      <c r="K5869" s="5">
        <f t="shared" si="275"/>
        <v>611238.04999969888</v>
      </c>
      <c r="L5869" s="9" t="e">
        <f t="shared" si="274"/>
        <v>#N/A</v>
      </c>
    </row>
    <row r="5870" spans="2:12" x14ac:dyDescent="0.2">
      <c r="B5870" s="1">
        <f t="shared" si="273"/>
        <v>5</v>
      </c>
      <c r="C5870" s="2">
        <v>45418</v>
      </c>
      <c r="D5870" s="2">
        <v>45419</v>
      </c>
      <c r="F5870" s="1" t="s">
        <v>1436</v>
      </c>
      <c r="J5870" s="5">
        <v>400</v>
      </c>
      <c r="K5870" s="5">
        <f t="shared" si="275"/>
        <v>611638.04999969888</v>
      </c>
      <c r="L5870" s="9" t="e">
        <f t="shared" si="274"/>
        <v>#N/A</v>
      </c>
    </row>
    <row r="5871" spans="2:12" x14ac:dyDescent="0.2">
      <c r="B5871" s="1">
        <f t="shared" si="273"/>
        <v>5</v>
      </c>
      <c r="C5871" s="2">
        <v>45418</v>
      </c>
      <c r="D5871" s="2">
        <v>45419</v>
      </c>
      <c r="F5871" s="1" t="s">
        <v>1437</v>
      </c>
      <c r="J5871" s="5">
        <v>77253.395000000004</v>
      </c>
      <c r="K5871" s="5">
        <f t="shared" si="275"/>
        <v>688891.4449996989</v>
      </c>
      <c r="L5871" s="9" t="e">
        <f t="shared" si="274"/>
        <v>#N/A</v>
      </c>
    </row>
    <row r="5872" spans="2:12" x14ac:dyDescent="0.2">
      <c r="B5872" s="1">
        <f t="shared" si="273"/>
        <v>5</v>
      </c>
      <c r="C5872" s="2">
        <v>45418</v>
      </c>
      <c r="D5872" s="2">
        <v>45419</v>
      </c>
      <c r="F5872" s="1" t="s">
        <v>226</v>
      </c>
      <c r="J5872" s="5">
        <v>60</v>
      </c>
      <c r="K5872" s="5">
        <f t="shared" si="275"/>
        <v>688951.4449996989</v>
      </c>
      <c r="L5872" s="9" t="e">
        <f t="shared" si="274"/>
        <v>#N/A</v>
      </c>
    </row>
    <row r="5873" spans="2:12" x14ac:dyDescent="0.2">
      <c r="B5873" s="1">
        <f t="shared" si="273"/>
        <v>5</v>
      </c>
      <c r="C5873" s="2">
        <v>45418</v>
      </c>
      <c r="D5873" s="2">
        <v>45419</v>
      </c>
      <c r="F5873" s="1" t="s">
        <v>227</v>
      </c>
      <c r="J5873" s="5">
        <v>70</v>
      </c>
      <c r="K5873" s="5">
        <f t="shared" si="275"/>
        <v>689021.4449996989</v>
      </c>
      <c r="L5873" s="9" t="e">
        <f t="shared" si="274"/>
        <v>#N/A</v>
      </c>
    </row>
    <row r="5874" spans="2:12" x14ac:dyDescent="0.2">
      <c r="B5874" s="1">
        <f t="shared" si="273"/>
        <v>5</v>
      </c>
      <c r="C5874" s="2">
        <v>45418</v>
      </c>
      <c r="D5874" s="2">
        <v>45419</v>
      </c>
      <c r="F5874" s="1" t="s">
        <v>225</v>
      </c>
      <c r="J5874" s="5">
        <v>30</v>
      </c>
      <c r="K5874" s="5">
        <f t="shared" si="275"/>
        <v>689051.4449996989</v>
      </c>
      <c r="L5874" s="9" t="e">
        <f t="shared" si="274"/>
        <v>#N/A</v>
      </c>
    </row>
    <row r="5875" spans="2:12" x14ac:dyDescent="0.2">
      <c r="B5875" s="1">
        <f t="shared" si="273"/>
        <v>5</v>
      </c>
      <c r="C5875" s="2">
        <v>45418</v>
      </c>
      <c r="D5875" s="2">
        <v>45419</v>
      </c>
      <c r="F5875" s="1" t="s">
        <v>192</v>
      </c>
      <c r="J5875" s="5">
        <v>30</v>
      </c>
      <c r="K5875" s="5">
        <f t="shared" si="275"/>
        <v>689081.4449996989</v>
      </c>
      <c r="L5875" s="9" t="e">
        <f t="shared" si="274"/>
        <v>#N/A</v>
      </c>
    </row>
    <row r="5876" spans="2:12" x14ac:dyDescent="0.2">
      <c r="B5876" s="1">
        <f t="shared" si="273"/>
        <v>5</v>
      </c>
      <c r="C5876" s="2">
        <v>45418</v>
      </c>
      <c r="D5876" s="2">
        <v>45419</v>
      </c>
      <c r="F5876" s="1" t="s">
        <v>238</v>
      </c>
      <c r="J5876" s="5">
        <v>50</v>
      </c>
      <c r="K5876" s="5">
        <f t="shared" si="275"/>
        <v>689131.4449996989</v>
      </c>
      <c r="L5876" s="9" t="e">
        <f t="shared" si="274"/>
        <v>#N/A</v>
      </c>
    </row>
    <row r="5877" spans="2:12" x14ac:dyDescent="0.2">
      <c r="B5877" s="1">
        <f t="shared" si="273"/>
        <v>5</v>
      </c>
      <c r="C5877" s="2">
        <v>45418</v>
      </c>
      <c r="D5877" s="2">
        <v>45419</v>
      </c>
      <c r="F5877" s="1" t="s">
        <v>193</v>
      </c>
      <c r="J5877" s="5">
        <v>60</v>
      </c>
      <c r="K5877" s="5">
        <f t="shared" si="275"/>
        <v>689191.4449996989</v>
      </c>
      <c r="L5877" s="9" t="e">
        <f t="shared" si="274"/>
        <v>#N/A</v>
      </c>
    </row>
    <row r="5878" spans="2:12" x14ac:dyDescent="0.2">
      <c r="B5878" s="1">
        <f t="shared" si="273"/>
        <v>5</v>
      </c>
      <c r="C5878" s="2">
        <v>45418</v>
      </c>
      <c r="D5878" s="2">
        <v>45419</v>
      </c>
      <c r="F5878" s="1" t="s">
        <v>235</v>
      </c>
      <c r="J5878" s="5">
        <v>30</v>
      </c>
      <c r="K5878" s="5">
        <f t="shared" si="275"/>
        <v>689221.4449996989</v>
      </c>
      <c r="L5878" s="9" t="e">
        <f t="shared" si="274"/>
        <v>#N/A</v>
      </c>
    </row>
    <row r="5879" spans="2:12" x14ac:dyDescent="0.2">
      <c r="B5879" s="1">
        <f t="shared" si="273"/>
        <v>5</v>
      </c>
      <c r="C5879" s="2">
        <v>45418</v>
      </c>
      <c r="D5879" s="2">
        <v>45419</v>
      </c>
      <c r="F5879" s="1" t="s">
        <v>139</v>
      </c>
      <c r="J5879" s="5">
        <v>30</v>
      </c>
      <c r="K5879" s="5">
        <f t="shared" si="275"/>
        <v>689251.4449996989</v>
      </c>
      <c r="L5879" s="9" t="e">
        <f t="shared" si="274"/>
        <v>#N/A</v>
      </c>
    </row>
    <row r="5880" spans="2:12" x14ac:dyDescent="0.2">
      <c r="B5880" s="1">
        <f t="shared" si="273"/>
        <v>5</v>
      </c>
      <c r="C5880" s="2">
        <v>45418</v>
      </c>
      <c r="D5880" s="2">
        <v>45419</v>
      </c>
      <c r="F5880" s="1" t="s">
        <v>1289</v>
      </c>
      <c r="J5880" s="5">
        <v>200</v>
      </c>
      <c r="K5880" s="5">
        <f t="shared" si="275"/>
        <v>689451.4449996989</v>
      </c>
      <c r="L5880" s="9" t="e">
        <f t="shared" si="274"/>
        <v>#N/A</v>
      </c>
    </row>
    <row r="5881" spans="2:12" x14ac:dyDescent="0.2">
      <c r="B5881" s="1">
        <f t="shared" si="273"/>
        <v>5</v>
      </c>
      <c r="C5881" s="2">
        <v>45418</v>
      </c>
      <c r="D5881" s="2">
        <v>45419</v>
      </c>
      <c r="F5881" s="1" t="s">
        <v>213</v>
      </c>
      <c r="J5881" s="5">
        <v>50</v>
      </c>
      <c r="K5881" s="5">
        <f t="shared" si="275"/>
        <v>689501.4449996989</v>
      </c>
      <c r="L5881" s="9" t="e">
        <f t="shared" si="274"/>
        <v>#N/A</v>
      </c>
    </row>
    <row r="5882" spans="2:12" x14ac:dyDescent="0.2">
      <c r="B5882" s="1">
        <f t="shared" si="273"/>
        <v>5</v>
      </c>
      <c r="C5882" s="2">
        <v>45418</v>
      </c>
      <c r="D5882" s="2">
        <v>45419</v>
      </c>
      <c r="F5882" s="1" t="s">
        <v>215</v>
      </c>
      <c r="J5882" s="5">
        <v>30</v>
      </c>
      <c r="K5882" s="5">
        <f t="shared" si="275"/>
        <v>689531.4449996989</v>
      </c>
      <c r="L5882" s="9" t="e">
        <f t="shared" si="274"/>
        <v>#N/A</v>
      </c>
    </row>
    <row r="5883" spans="2:12" x14ac:dyDescent="0.2">
      <c r="B5883" s="1">
        <f t="shared" si="273"/>
        <v>5</v>
      </c>
      <c r="C5883" s="2">
        <v>45418</v>
      </c>
      <c r="D5883" s="2">
        <v>45419</v>
      </c>
      <c r="F5883" s="1" t="s">
        <v>807</v>
      </c>
      <c r="J5883" s="5">
        <v>500</v>
      </c>
      <c r="K5883" s="5">
        <f t="shared" si="275"/>
        <v>690031.4449996989</v>
      </c>
      <c r="L5883" s="9" t="e">
        <f t="shared" si="274"/>
        <v>#N/A</v>
      </c>
    </row>
    <row r="5884" spans="2:12" x14ac:dyDescent="0.2">
      <c r="B5884" s="1">
        <f t="shared" si="273"/>
        <v>5</v>
      </c>
      <c r="C5884" s="2">
        <v>45418</v>
      </c>
      <c r="D5884" s="2">
        <v>45419</v>
      </c>
      <c r="F5884" s="1" t="s">
        <v>200</v>
      </c>
      <c r="J5884" s="5">
        <v>30</v>
      </c>
      <c r="K5884" s="5">
        <f t="shared" si="275"/>
        <v>690061.4449996989</v>
      </c>
      <c r="L5884" s="9" t="e">
        <f t="shared" si="274"/>
        <v>#N/A</v>
      </c>
    </row>
    <row r="5885" spans="2:12" x14ac:dyDescent="0.2">
      <c r="B5885" s="1">
        <f t="shared" si="273"/>
        <v>5</v>
      </c>
      <c r="C5885" s="2">
        <v>45418</v>
      </c>
      <c r="D5885" s="2">
        <v>45419</v>
      </c>
      <c r="F5885" s="1" t="s">
        <v>245</v>
      </c>
      <c r="J5885" s="5">
        <v>30</v>
      </c>
      <c r="K5885" s="5">
        <f t="shared" si="275"/>
        <v>690091.4449996989</v>
      </c>
      <c r="L5885" s="9" t="e">
        <f t="shared" si="274"/>
        <v>#N/A</v>
      </c>
    </row>
    <row r="5886" spans="2:12" x14ac:dyDescent="0.2">
      <c r="B5886" s="1">
        <f t="shared" si="273"/>
        <v>5</v>
      </c>
      <c r="C5886" s="2">
        <v>45418</v>
      </c>
      <c r="D5886" s="2">
        <v>45419</v>
      </c>
      <c r="F5886" s="1" t="s">
        <v>263</v>
      </c>
      <c r="J5886" s="5">
        <v>20</v>
      </c>
      <c r="K5886" s="5">
        <f t="shared" si="275"/>
        <v>690111.4449996989</v>
      </c>
      <c r="L5886" s="9" t="e">
        <f t="shared" si="274"/>
        <v>#N/A</v>
      </c>
    </row>
    <row r="5887" spans="2:12" x14ac:dyDescent="0.2">
      <c r="B5887" s="1">
        <f t="shared" si="273"/>
        <v>5</v>
      </c>
      <c r="C5887" s="2">
        <v>45418</v>
      </c>
      <c r="D5887" s="2">
        <v>45419</v>
      </c>
      <c r="F5887" s="1" t="s">
        <v>205</v>
      </c>
      <c r="J5887" s="5">
        <v>50</v>
      </c>
      <c r="K5887" s="5">
        <f t="shared" si="275"/>
        <v>690161.4449996989</v>
      </c>
      <c r="L5887" s="9" t="e">
        <f t="shared" si="274"/>
        <v>#N/A</v>
      </c>
    </row>
    <row r="5888" spans="2:12" x14ac:dyDescent="0.2">
      <c r="B5888" s="1">
        <f t="shared" si="273"/>
        <v>5</v>
      </c>
      <c r="C5888" s="2">
        <v>45419</v>
      </c>
      <c r="D5888" s="2">
        <v>45420</v>
      </c>
      <c r="F5888" s="1" t="s">
        <v>5</v>
      </c>
      <c r="I5888" s="5">
        <v>0.29799999999999999</v>
      </c>
      <c r="K5888" s="5">
        <f t="shared" si="275"/>
        <v>690161.14699969895</v>
      </c>
      <c r="L5888" s="9" t="e">
        <f t="shared" si="274"/>
        <v>#N/A</v>
      </c>
    </row>
    <row r="5889" spans="2:12" x14ac:dyDescent="0.2">
      <c r="B5889" s="1">
        <f t="shared" si="273"/>
        <v>5</v>
      </c>
      <c r="C5889" s="2">
        <v>45419</v>
      </c>
      <c r="D5889" s="2">
        <v>45418</v>
      </c>
      <c r="F5889" s="1" t="s">
        <v>204</v>
      </c>
      <c r="I5889" s="5">
        <v>0.28599999999999998</v>
      </c>
      <c r="K5889" s="5">
        <f t="shared" si="275"/>
        <v>690160.86099969898</v>
      </c>
      <c r="L5889" s="9" t="e">
        <f t="shared" si="274"/>
        <v>#N/A</v>
      </c>
    </row>
    <row r="5890" spans="2:12" x14ac:dyDescent="0.2">
      <c r="B5890" s="1">
        <f t="shared" si="273"/>
        <v>5</v>
      </c>
      <c r="C5890" s="2">
        <v>45419</v>
      </c>
      <c r="D5890" s="2">
        <v>45420</v>
      </c>
      <c r="F5890" s="1" t="s">
        <v>5</v>
      </c>
      <c r="I5890" s="5">
        <v>0.29799999999999999</v>
      </c>
      <c r="K5890" s="5">
        <f t="shared" si="275"/>
        <v>690160.56299969903</v>
      </c>
      <c r="L5890" s="9" t="e">
        <f t="shared" si="274"/>
        <v>#N/A</v>
      </c>
    </row>
    <row r="5891" spans="2:12" x14ac:dyDescent="0.2">
      <c r="B5891" s="1">
        <f t="shared" si="273"/>
        <v>5</v>
      </c>
      <c r="C5891" s="2">
        <v>45419</v>
      </c>
      <c r="D5891" s="2">
        <v>45420</v>
      </c>
      <c r="F5891" s="1" t="s">
        <v>5</v>
      </c>
      <c r="I5891" s="5">
        <v>0.29799999999999999</v>
      </c>
      <c r="K5891" s="5">
        <f t="shared" si="275"/>
        <v>690160.26499969908</v>
      </c>
      <c r="L5891" s="9" t="e">
        <f t="shared" si="274"/>
        <v>#N/A</v>
      </c>
    </row>
    <row r="5892" spans="2:12" x14ac:dyDescent="0.2">
      <c r="B5892" s="1">
        <f t="shared" si="273"/>
        <v>5</v>
      </c>
      <c r="C5892" s="2">
        <v>45419</v>
      </c>
      <c r="D5892" s="2">
        <v>45420</v>
      </c>
      <c r="F5892" s="1" t="s">
        <v>5</v>
      </c>
      <c r="I5892" s="5">
        <v>0.29799999999999999</v>
      </c>
      <c r="K5892" s="5">
        <f t="shared" si="275"/>
        <v>690159.96699969913</v>
      </c>
      <c r="L5892" s="9" t="e">
        <f t="shared" si="274"/>
        <v>#N/A</v>
      </c>
    </row>
    <row r="5893" spans="2:12" x14ac:dyDescent="0.2">
      <c r="B5893" s="1">
        <f t="shared" ref="B5893:B5956" si="276">MONTH(C5893)</f>
        <v>5</v>
      </c>
      <c r="C5893" s="2">
        <v>45419</v>
      </c>
      <c r="D5893" s="2">
        <v>45420</v>
      </c>
      <c r="F5893" s="1" t="s">
        <v>5</v>
      </c>
      <c r="I5893" s="5">
        <v>0.29799999999999999</v>
      </c>
      <c r="K5893" s="5">
        <f t="shared" si="275"/>
        <v>690159.66899969918</v>
      </c>
      <c r="L5893" s="9" t="e">
        <f t="shared" ref="L5893:L5956" si="277">INDEX($R$4:$R$29,MATCH(TRUE,ISNUMBER(FIND($P$4:$P$29,F5893)),0))</f>
        <v>#N/A</v>
      </c>
    </row>
    <row r="5894" spans="2:12" x14ac:dyDescent="0.2">
      <c r="B5894" s="1">
        <f t="shared" si="276"/>
        <v>5</v>
      </c>
      <c r="C5894" s="2">
        <v>45419</v>
      </c>
      <c r="D5894" s="2">
        <v>45420</v>
      </c>
      <c r="F5894" s="1" t="s">
        <v>5</v>
      </c>
      <c r="I5894" s="5">
        <v>0.29799999999999999</v>
      </c>
      <c r="K5894" s="5">
        <f t="shared" ref="K5894:K5957" si="278">K5893+J5894-I5894</f>
        <v>690159.37099969923</v>
      </c>
      <c r="L5894" s="9" t="e">
        <f t="shared" si="277"/>
        <v>#N/A</v>
      </c>
    </row>
    <row r="5895" spans="2:12" x14ac:dyDescent="0.2">
      <c r="B5895" s="1">
        <f t="shared" si="276"/>
        <v>5</v>
      </c>
      <c r="C5895" s="2">
        <v>45419</v>
      </c>
      <c r="D5895" s="2">
        <v>45420</v>
      </c>
      <c r="F5895" s="1" t="s">
        <v>5</v>
      </c>
      <c r="I5895" s="5">
        <v>0.29799999999999999</v>
      </c>
      <c r="K5895" s="5">
        <f t="shared" si="278"/>
        <v>690159.07299969927</v>
      </c>
      <c r="L5895" s="9" t="e">
        <f t="shared" si="277"/>
        <v>#N/A</v>
      </c>
    </row>
    <row r="5896" spans="2:12" x14ac:dyDescent="0.2">
      <c r="B5896" s="1">
        <f t="shared" si="276"/>
        <v>5</v>
      </c>
      <c r="C5896" s="2">
        <v>45419</v>
      </c>
      <c r="D5896" s="2">
        <v>45420</v>
      </c>
      <c r="F5896" s="1" t="s">
        <v>5</v>
      </c>
      <c r="I5896" s="5">
        <v>0.29799999999999999</v>
      </c>
      <c r="K5896" s="5">
        <f t="shared" si="278"/>
        <v>690158.77499969932</v>
      </c>
      <c r="L5896" s="9" t="e">
        <f t="shared" si="277"/>
        <v>#N/A</v>
      </c>
    </row>
    <row r="5897" spans="2:12" x14ac:dyDescent="0.2">
      <c r="B5897" s="1">
        <f t="shared" si="276"/>
        <v>5</v>
      </c>
      <c r="C5897" s="2">
        <v>45419</v>
      </c>
      <c r="D5897" s="2">
        <v>45420</v>
      </c>
      <c r="F5897" s="1" t="s">
        <v>5</v>
      </c>
      <c r="I5897" s="5">
        <v>0.29799999999999999</v>
      </c>
      <c r="K5897" s="5">
        <f t="shared" si="278"/>
        <v>690158.47699969937</v>
      </c>
      <c r="L5897" s="9" t="e">
        <f t="shared" si="277"/>
        <v>#N/A</v>
      </c>
    </row>
    <row r="5898" spans="2:12" x14ac:dyDescent="0.2">
      <c r="B5898" s="1">
        <f t="shared" si="276"/>
        <v>5</v>
      </c>
      <c r="C5898" s="2">
        <v>45419</v>
      </c>
      <c r="D5898" s="2">
        <v>45420</v>
      </c>
      <c r="F5898" s="1" t="s">
        <v>5</v>
      </c>
      <c r="I5898" s="5">
        <v>0.29799999999999999</v>
      </c>
      <c r="K5898" s="5">
        <f t="shared" si="278"/>
        <v>690158.17899969942</v>
      </c>
      <c r="L5898" s="9" t="e">
        <f t="shared" si="277"/>
        <v>#N/A</v>
      </c>
    </row>
    <row r="5899" spans="2:12" x14ac:dyDescent="0.2">
      <c r="B5899" s="1">
        <f t="shared" si="276"/>
        <v>5</v>
      </c>
      <c r="C5899" s="2">
        <v>45419</v>
      </c>
      <c r="D5899" s="2">
        <v>45420</v>
      </c>
      <c r="F5899" s="1" t="s">
        <v>5</v>
      </c>
      <c r="I5899" s="5">
        <v>0.29799999999999999</v>
      </c>
      <c r="K5899" s="5">
        <f t="shared" si="278"/>
        <v>690157.88099969947</v>
      </c>
      <c r="L5899" s="9" t="e">
        <f t="shared" si="277"/>
        <v>#N/A</v>
      </c>
    </row>
    <row r="5900" spans="2:12" x14ac:dyDescent="0.2">
      <c r="B5900" s="1">
        <f t="shared" si="276"/>
        <v>5</v>
      </c>
      <c r="C5900" s="2">
        <v>45419</v>
      </c>
      <c r="D5900" s="2">
        <v>45420</v>
      </c>
      <c r="F5900" s="1" t="s">
        <v>5</v>
      </c>
      <c r="I5900" s="5">
        <v>0.29799999999999999</v>
      </c>
      <c r="K5900" s="5">
        <f t="shared" si="278"/>
        <v>690157.58299969952</v>
      </c>
      <c r="L5900" s="9" t="e">
        <f t="shared" si="277"/>
        <v>#N/A</v>
      </c>
    </row>
    <row r="5901" spans="2:12" x14ac:dyDescent="0.2">
      <c r="B5901" s="1">
        <f t="shared" si="276"/>
        <v>5</v>
      </c>
      <c r="C5901" s="2">
        <v>45419</v>
      </c>
      <c r="D5901" s="2">
        <v>45420</v>
      </c>
      <c r="F5901" s="1" t="s">
        <v>5</v>
      </c>
      <c r="I5901" s="5">
        <v>0.29799999999999999</v>
      </c>
      <c r="K5901" s="5">
        <f t="shared" si="278"/>
        <v>690157.28499969956</v>
      </c>
      <c r="L5901" s="9" t="e">
        <f t="shared" si="277"/>
        <v>#N/A</v>
      </c>
    </row>
    <row r="5902" spans="2:12" x14ac:dyDescent="0.2">
      <c r="B5902" s="1">
        <f t="shared" si="276"/>
        <v>5</v>
      </c>
      <c r="C5902" s="2">
        <v>45419</v>
      </c>
      <c r="D5902" s="2">
        <v>45420</v>
      </c>
      <c r="F5902" s="1" t="s">
        <v>5</v>
      </c>
      <c r="I5902" s="5">
        <v>0.29799999999999999</v>
      </c>
      <c r="K5902" s="5">
        <f t="shared" si="278"/>
        <v>690156.98699969961</v>
      </c>
      <c r="L5902" s="9" t="e">
        <f t="shared" si="277"/>
        <v>#N/A</v>
      </c>
    </row>
    <row r="5903" spans="2:12" x14ac:dyDescent="0.2">
      <c r="B5903" s="1">
        <f t="shared" si="276"/>
        <v>5</v>
      </c>
      <c r="C5903" s="2">
        <v>45419</v>
      </c>
      <c r="D5903" s="2">
        <v>45420</v>
      </c>
      <c r="F5903" s="1" t="s">
        <v>5</v>
      </c>
      <c r="I5903" s="5">
        <v>0.29799999999999999</v>
      </c>
      <c r="K5903" s="5">
        <f t="shared" si="278"/>
        <v>690156.68899969966</v>
      </c>
      <c r="L5903" s="9" t="e">
        <f t="shared" si="277"/>
        <v>#N/A</v>
      </c>
    </row>
    <row r="5904" spans="2:12" x14ac:dyDescent="0.2">
      <c r="B5904" s="1">
        <f t="shared" si="276"/>
        <v>5</v>
      </c>
      <c r="C5904" s="2">
        <v>45419</v>
      </c>
      <c r="D5904" s="2">
        <v>45420</v>
      </c>
      <c r="F5904" s="1" t="s">
        <v>5</v>
      </c>
      <c r="I5904" s="5">
        <v>0.29799999999999999</v>
      </c>
      <c r="K5904" s="5">
        <f t="shared" si="278"/>
        <v>690156.39099969971</v>
      </c>
      <c r="L5904" s="9" t="e">
        <f t="shared" si="277"/>
        <v>#N/A</v>
      </c>
    </row>
    <row r="5905" spans="2:12" x14ac:dyDescent="0.2">
      <c r="B5905" s="1">
        <f t="shared" si="276"/>
        <v>5</v>
      </c>
      <c r="C5905" s="2">
        <v>45419</v>
      </c>
      <c r="D5905" s="2">
        <v>45420</v>
      </c>
      <c r="F5905" s="1" t="s">
        <v>5</v>
      </c>
      <c r="I5905" s="5">
        <v>0.29799999999999999</v>
      </c>
      <c r="K5905" s="5">
        <f t="shared" si="278"/>
        <v>690156.09299969976</v>
      </c>
      <c r="L5905" s="9" t="e">
        <f t="shared" si="277"/>
        <v>#N/A</v>
      </c>
    </row>
    <row r="5906" spans="2:12" x14ac:dyDescent="0.2">
      <c r="B5906" s="1">
        <f t="shared" si="276"/>
        <v>5</v>
      </c>
      <c r="C5906" s="2">
        <v>45419</v>
      </c>
      <c r="D5906" s="2">
        <v>45420</v>
      </c>
      <c r="F5906" s="1" t="s">
        <v>1438</v>
      </c>
      <c r="J5906" s="5">
        <v>200</v>
      </c>
      <c r="K5906" s="5">
        <f t="shared" si="278"/>
        <v>690356.09299969976</v>
      </c>
      <c r="L5906" s="9" t="e">
        <f t="shared" si="277"/>
        <v>#N/A</v>
      </c>
    </row>
    <row r="5907" spans="2:12" x14ac:dyDescent="0.2">
      <c r="B5907" s="1">
        <f t="shared" si="276"/>
        <v>5</v>
      </c>
      <c r="C5907" s="2">
        <v>45419</v>
      </c>
      <c r="D5907" s="2">
        <v>45420</v>
      </c>
      <c r="F5907" s="1" t="s">
        <v>1439</v>
      </c>
      <c r="J5907" s="5">
        <v>500</v>
      </c>
      <c r="K5907" s="5">
        <f t="shared" si="278"/>
        <v>690856.09299969976</v>
      </c>
      <c r="L5907" s="9" t="e">
        <f t="shared" si="277"/>
        <v>#N/A</v>
      </c>
    </row>
    <row r="5908" spans="2:12" x14ac:dyDescent="0.2">
      <c r="B5908" s="1">
        <f t="shared" si="276"/>
        <v>5</v>
      </c>
      <c r="C5908" s="2">
        <v>45419</v>
      </c>
      <c r="D5908" s="2">
        <v>45420</v>
      </c>
      <c r="F5908" s="1" t="s">
        <v>1440</v>
      </c>
      <c r="J5908" s="5">
        <v>1000</v>
      </c>
      <c r="K5908" s="5">
        <f t="shared" si="278"/>
        <v>691856.09299969976</v>
      </c>
      <c r="L5908" s="9" t="e">
        <f t="shared" si="277"/>
        <v>#N/A</v>
      </c>
    </row>
    <row r="5909" spans="2:12" x14ac:dyDescent="0.2">
      <c r="B5909" s="1">
        <f t="shared" si="276"/>
        <v>5</v>
      </c>
      <c r="C5909" s="2">
        <v>45419</v>
      </c>
      <c r="D5909" s="2">
        <v>45420</v>
      </c>
      <c r="F5909" s="1" t="s">
        <v>1441</v>
      </c>
      <c r="J5909" s="5">
        <v>70</v>
      </c>
      <c r="K5909" s="5">
        <f t="shared" si="278"/>
        <v>691926.09299969976</v>
      </c>
      <c r="L5909" s="9" t="e">
        <f t="shared" si="277"/>
        <v>#N/A</v>
      </c>
    </row>
    <row r="5910" spans="2:12" x14ac:dyDescent="0.2">
      <c r="B5910" s="1">
        <f t="shared" si="276"/>
        <v>5</v>
      </c>
      <c r="C5910" s="2">
        <v>45419</v>
      </c>
      <c r="D5910" s="2">
        <v>45420</v>
      </c>
      <c r="F5910" s="1" t="s">
        <v>1442</v>
      </c>
      <c r="J5910" s="5">
        <v>120</v>
      </c>
      <c r="K5910" s="5">
        <f t="shared" si="278"/>
        <v>692046.09299969976</v>
      </c>
      <c r="L5910" s="9" t="e">
        <f t="shared" si="277"/>
        <v>#N/A</v>
      </c>
    </row>
    <row r="5911" spans="2:12" x14ac:dyDescent="0.2">
      <c r="B5911" s="1">
        <f t="shared" si="276"/>
        <v>5</v>
      </c>
      <c r="C5911" s="2">
        <v>45419</v>
      </c>
      <c r="D5911" s="2">
        <v>45420</v>
      </c>
      <c r="F5911" s="1" t="s">
        <v>1443</v>
      </c>
      <c r="J5911" s="5">
        <v>65.852000000000004</v>
      </c>
      <c r="K5911" s="5">
        <f t="shared" si="278"/>
        <v>692111.94499969971</v>
      </c>
      <c r="L5911" s="9" t="e">
        <f t="shared" si="277"/>
        <v>#N/A</v>
      </c>
    </row>
    <row r="5912" spans="2:12" x14ac:dyDescent="0.2">
      <c r="B5912" s="1">
        <f t="shared" si="276"/>
        <v>5</v>
      </c>
      <c r="C5912" s="2">
        <v>45419</v>
      </c>
      <c r="D5912" s="2">
        <v>45420</v>
      </c>
      <c r="F5912" s="1" t="s">
        <v>1444</v>
      </c>
      <c r="J5912" s="5">
        <v>50</v>
      </c>
      <c r="K5912" s="5">
        <f t="shared" si="278"/>
        <v>692161.94499969971</v>
      </c>
      <c r="L5912" s="9" t="e">
        <f t="shared" si="277"/>
        <v>#N/A</v>
      </c>
    </row>
    <row r="5913" spans="2:12" x14ac:dyDescent="0.2">
      <c r="B5913" s="1">
        <f t="shared" si="276"/>
        <v>5</v>
      </c>
      <c r="C5913" s="2">
        <v>45419</v>
      </c>
      <c r="D5913" s="2">
        <v>45420</v>
      </c>
      <c r="F5913" s="1" t="s">
        <v>1445</v>
      </c>
      <c r="J5913" s="5">
        <v>250</v>
      </c>
      <c r="K5913" s="5">
        <f t="shared" si="278"/>
        <v>692411.94499969971</v>
      </c>
      <c r="L5913" s="9" t="e">
        <f t="shared" si="277"/>
        <v>#N/A</v>
      </c>
    </row>
    <row r="5914" spans="2:12" x14ac:dyDescent="0.2">
      <c r="B5914" s="1">
        <f t="shared" si="276"/>
        <v>5</v>
      </c>
      <c r="C5914" s="2">
        <v>45419</v>
      </c>
      <c r="D5914" s="2">
        <v>45420</v>
      </c>
      <c r="F5914" s="1" t="s">
        <v>635</v>
      </c>
      <c r="J5914" s="5">
        <v>20</v>
      </c>
      <c r="K5914" s="5">
        <f t="shared" si="278"/>
        <v>692431.94499969971</v>
      </c>
      <c r="L5914" s="9" t="e">
        <f t="shared" si="277"/>
        <v>#N/A</v>
      </c>
    </row>
    <row r="5915" spans="2:12" x14ac:dyDescent="0.2">
      <c r="B5915" s="1">
        <f t="shared" si="276"/>
        <v>5</v>
      </c>
      <c r="C5915" s="2">
        <v>45419</v>
      </c>
      <c r="D5915" s="2">
        <v>45420</v>
      </c>
      <c r="F5915" s="1" t="s">
        <v>210</v>
      </c>
      <c r="J5915" s="5">
        <v>20</v>
      </c>
      <c r="K5915" s="5">
        <f t="shared" si="278"/>
        <v>692451.94499969971</v>
      </c>
      <c r="L5915" s="9" t="e">
        <f t="shared" si="277"/>
        <v>#N/A</v>
      </c>
    </row>
    <row r="5916" spans="2:12" x14ac:dyDescent="0.2">
      <c r="B5916" s="1">
        <f t="shared" si="276"/>
        <v>5</v>
      </c>
      <c r="C5916" s="2">
        <v>45419</v>
      </c>
      <c r="D5916" s="2">
        <v>45420</v>
      </c>
      <c r="F5916" s="1" t="s">
        <v>1446</v>
      </c>
      <c r="J5916" s="5">
        <v>100</v>
      </c>
      <c r="K5916" s="5">
        <f t="shared" si="278"/>
        <v>692551.94499969971</v>
      </c>
      <c r="L5916" s="9" t="e">
        <f t="shared" si="277"/>
        <v>#N/A</v>
      </c>
    </row>
    <row r="5917" spans="2:12" x14ac:dyDescent="0.2">
      <c r="B5917" s="1">
        <f t="shared" si="276"/>
        <v>5</v>
      </c>
      <c r="C5917" s="2">
        <v>45419</v>
      </c>
      <c r="D5917" s="2">
        <v>45420</v>
      </c>
      <c r="F5917" s="1" t="s">
        <v>1447</v>
      </c>
      <c r="J5917" s="5">
        <v>120</v>
      </c>
      <c r="K5917" s="5">
        <f t="shared" si="278"/>
        <v>692671.94499969971</v>
      </c>
      <c r="L5917" s="9" t="e">
        <f t="shared" si="277"/>
        <v>#N/A</v>
      </c>
    </row>
    <row r="5918" spans="2:12" x14ac:dyDescent="0.2">
      <c r="B5918" s="1">
        <f t="shared" si="276"/>
        <v>5</v>
      </c>
      <c r="C5918" s="2">
        <v>45419</v>
      </c>
      <c r="D5918" s="2">
        <v>45420</v>
      </c>
      <c r="F5918" s="1" t="s">
        <v>239</v>
      </c>
      <c r="J5918" s="5">
        <v>30</v>
      </c>
      <c r="K5918" s="5">
        <f t="shared" si="278"/>
        <v>692701.94499969971</v>
      </c>
      <c r="L5918" s="9" t="e">
        <f t="shared" si="277"/>
        <v>#N/A</v>
      </c>
    </row>
    <row r="5919" spans="2:12" x14ac:dyDescent="0.2">
      <c r="B5919" s="1">
        <f t="shared" si="276"/>
        <v>5</v>
      </c>
      <c r="C5919" s="2">
        <v>45419</v>
      </c>
      <c r="D5919" s="2">
        <v>45420</v>
      </c>
      <c r="F5919" s="1" t="s">
        <v>246</v>
      </c>
      <c r="J5919" s="5">
        <v>50</v>
      </c>
      <c r="K5919" s="5">
        <f t="shared" si="278"/>
        <v>692751.94499969971</v>
      </c>
      <c r="L5919" s="9" t="e">
        <f t="shared" si="277"/>
        <v>#N/A</v>
      </c>
    </row>
    <row r="5920" spans="2:12" x14ac:dyDescent="0.2">
      <c r="B5920" s="1">
        <f t="shared" si="276"/>
        <v>5</v>
      </c>
      <c r="C5920" s="2">
        <v>45419</v>
      </c>
      <c r="D5920" s="2">
        <v>45420</v>
      </c>
      <c r="F5920" s="1" t="s">
        <v>255</v>
      </c>
      <c r="J5920" s="5">
        <v>30</v>
      </c>
      <c r="K5920" s="5">
        <f t="shared" si="278"/>
        <v>692781.94499969971</v>
      </c>
      <c r="L5920" s="9" t="e">
        <f t="shared" si="277"/>
        <v>#N/A</v>
      </c>
    </row>
    <row r="5921" spans="2:12" x14ac:dyDescent="0.2">
      <c r="B5921" s="1">
        <f t="shared" si="276"/>
        <v>5</v>
      </c>
      <c r="C5921" s="2">
        <v>45419</v>
      </c>
      <c r="D5921" s="2">
        <v>45420</v>
      </c>
      <c r="F5921" s="1" t="s">
        <v>655</v>
      </c>
      <c r="J5921" s="5">
        <v>250</v>
      </c>
      <c r="K5921" s="5">
        <f t="shared" si="278"/>
        <v>693031.94499969971</v>
      </c>
      <c r="L5921" s="9" t="e">
        <f t="shared" si="277"/>
        <v>#N/A</v>
      </c>
    </row>
    <row r="5922" spans="2:12" x14ac:dyDescent="0.2">
      <c r="B5922" s="1">
        <f t="shared" si="276"/>
        <v>5</v>
      </c>
      <c r="C5922" s="2">
        <v>45419</v>
      </c>
      <c r="D5922" s="2">
        <v>45420</v>
      </c>
      <c r="F5922" s="1" t="s">
        <v>649</v>
      </c>
      <c r="J5922" s="5">
        <v>10</v>
      </c>
      <c r="K5922" s="5">
        <f t="shared" si="278"/>
        <v>693041.94499969971</v>
      </c>
      <c r="L5922" s="9" t="e">
        <f t="shared" si="277"/>
        <v>#N/A</v>
      </c>
    </row>
    <row r="5923" spans="2:12" x14ac:dyDescent="0.2">
      <c r="B5923" s="1">
        <f t="shared" si="276"/>
        <v>5</v>
      </c>
      <c r="C5923" s="2">
        <v>45419</v>
      </c>
      <c r="D5923" s="2">
        <v>45420</v>
      </c>
      <c r="F5923" s="1" t="s">
        <v>256</v>
      </c>
      <c r="J5923" s="5">
        <v>50</v>
      </c>
      <c r="K5923" s="5">
        <f t="shared" si="278"/>
        <v>693091.94499969971</v>
      </c>
      <c r="L5923" s="9" t="e">
        <f t="shared" si="277"/>
        <v>#N/A</v>
      </c>
    </row>
    <row r="5924" spans="2:12" x14ac:dyDescent="0.2">
      <c r="B5924" s="1">
        <f t="shared" si="276"/>
        <v>5</v>
      </c>
      <c r="C5924" s="2">
        <v>45419</v>
      </c>
      <c r="D5924" s="2">
        <v>45420</v>
      </c>
      <c r="F5924" s="1" t="s">
        <v>244</v>
      </c>
      <c r="J5924" s="5">
        <v>100</v>
      </c>
      <c r="K5924" s="5">
        <f t="shared" si="278"/>
        <v>693191.94499969971</v>
      </c>
      <c r="L5924" s="9" t="e">
        <f t="shared" si="277"/>
        <v>#N/A</v>
      </c>
    </row>
    <row r="5925" spans="2:12" x14ac:dyDescent="0.2">
      <c r="B5925" s="1">
        <f t="shared" si="276"/>
        <v>5</v>
      </c>
      <c r="C5925" s="2">
        <v>45419</v>
      </c>
      <c r="D5925" s="2">
        <v>45420</v>
      </c>
      <c r="F5925" s="1" t="s">
        <v>147</v>
      </c>
      <c r="J5925" s="5">
        <v>1000</v>
      </c>
      <c r="K5925" s="5">
        <f t="shared" si="278"/>
        <v>694191.94499969971</v>
      </c>
      <c r="L5925" s="9" t="e">
        <f t="shared" si="277"/>
        <v>#N/A</v>
      </c>
    </row>
    <row r="5926" spans="2:12" x14ac:dyDescent="0.2">
      <c r="B5926" s="1">
        <f t="shared" si="276"/>
        <v>5</v>
      </c>
      <c r="C5926" s="2">
        <v>45419</v>
      </c>
      <c r="D5926" s="2">
        <v>45420</v>
      </c>
      <c r="F5926" s="1" t="s">
        <v>234</v>
      </c>
      <c r="J5926" s="5">
        <v>100</v>
      </c>
      <c r="K5926" s="5">
        <f t="shared" si="278"/>
        <v>694291.94499969971</v>
      </c>
      <c r="L5926" s="9" t="e">
        <f t="shared" si="277"/>
        <v>#N/A</v>
      </c>
    </row>
    <row r="5927" spans="2:12" x14ac:dyDescent="0.2">
      <c r="B5927" s="1">
        <f t="shared" si="276"/>
        <v>5</v>
      </c>
      <c r="C5927" s="2">
        <v>45419</v>
      </c>
      <c r="D5927" s="2">
        <v>45420</v>
      </c>
      <c r="F5927" s="1" t="s">
        <v>242</v>
      </c>
      <c r="J5927" s="5">
        <v>100</v>
      </c>
      <c r="K5927" s="5">
        <f t="shared" si="278"/>
        <v>694391.94499969971</v>
      </c>
      <c r="L5927" s="9" t="e">
        <f t="shared" si="277"/>
        <v>#N/A</v>
      </c>
    </row>
    <row r="5928" spans="2:12" x14ac:dyDescent="0.2">
      <c r="B5928" s="1">
        <f t="shared" si="276"/>
        <v>5</v>
      </c>
      <c r="C5928" s="2">
        <v>45419</v>
      </c>
      <c r="D5928" s="2">
        <v>45420</v>
      </c>
      <c r="F5928" s="1" t="s">
        <v>389</v>
      </c>
      <c r="J5928" s="5">
        <v>80</v>
      </c>
      <c r="K5928" s="5">
        <f t="shared" si="278"/>
        <v>694471.94499969971</v>
      </c>
      <c r="L5928" s="9" t="e">
        <f t="shared" si="277"/>
        <v>#N/A</v>
      </c>
    </row>
    <row r="5929" spans="2:12" x14ac:dyDescent="0.2">
      <c r="B5929" s="1">
        <f t="shared" si="276"/>
        <v>5</v>
      </c>
      <c r="C5929" s="2">
        <v>45419</v>
      </c>
      <c r="D5929" s="2">
        <v>45420</v>
      </c>
      <c r="F5929" s="1" t="s">
        <v>744</v>
      </c>
      <c r="J5929" s="5">
        <v>250</v>
      </c>
      <c r="K5929" s="5">
        <f t="shared" si="278"/>
        <v>694721.94499969971</v>
      </c>
      <c r="L5929" s="9" t="e">
        <f t="shared" si="277"/>
        <v>#N/A</v>
      </c>
    </row>
    <row r="5930" spans="2:12" x14ac:dyDescent="0.2">
      <c r="B5930" s="1">
        <f t="shared" si="276"/>
        <v>5</v>
      </c>
      <c r="C5930" s="2">
        <v>45419</v>
      </c>
      <c r="D5930" s="2">
        <v>45418</v>
      </c>
      <c r="F5930" s="1" t="s">
        <v>204</v>
      </c>
      <c r="I5930" s="5">
        <v>0.28599999999999998</v>
      </c>
      <c r="K5930" s="5">
        <f t="shared" si="278"/>
        <v>694721.65899969975</v>
      </c>
      <c r="L5930" s="9" t="e">
        <f t="shared" si="277"/>
        <v>#N/A</v>
      </c>
    </row>
    <row r="5931" spans="2:12" x14ac:dyDescent="0.2">
      <c r="B5931" s="1">
        <f t="shared" si="276"/>
        <v>5</v>
      </c>
      <c r="C5931" s="2">
        <v>45419</v>
      </c>
      <c r="D5931" s="2">
        <v>45420</v>
      </c>
      <c r="F5931" s="1" t="s">
        <v>5</v>
      </c>
      <c r="I5931" s="5">
        <v>0.29799999999999999</v>
      </c>
      <c r="K5931" s="5">
        <f t="shared" si="278"/>
        <v>694721.3609996998</v>
      </c>
      <c r="L5931" s="9" t="e">
        <f t="shared" si="277"/>
        <v>#N/A</v>
      </c>
    </row>
    <row r="5932" spans="2:12" x14ac:dyDescent="0.2">
      <c r="B5932" s="1">
        <f t="shared" si="276"/>
        <v>5</v>
      </c>
      <c r="C5932" s="2">
        <v>45420</v>
      </c>
      <c r="D5932" s="2">
        <v>45421</v>
      </c>
      <c r="F5932" s="1" t="s">
        <v>5</v>
      </c>
      <c r="I5932" s="5">
        <v>0.29799999999999999</v>
      </c>
      <c r="K5932" s="5">
        <f t="shared" si="278"/>
        <v>694721.06299969985</v>
      </c>
      <c r="L5932" s="9" t="e">
        <f t="shared" si="277"/>
        <v>#N/A</v>
      </c>
    </row>
    <row r="5933" spans="2:12" x14ac:dyDescent="0.2">
      <c r="B5933" s="1">
        <f t="shared" si="276"/>
        <v>5</v>
      </c>
      <c r="C5933" s="2">
        <v>45420</v>
      </c>
      <c r="D5933" s="2">
        <v>45421</v>
      </c>
      <c r="F5933" s="1" t="s">
        <v>5</v>
      </c>
      <c r="I5933" s="5">
        <v>0.29799999999999999</v>
      </c>
      <c r="K5933" s="5">
        <f t="shared" si="278"/>
        <v>694720.7649996999</v>
      </c>
      <c r="L5933" s="9" t="e">
        <f t="shared" si="277"/>
        <v>#N/A</v>
      </c>
    </row>
    <row r="5934" spans="2:12" x14ac:dyDescent="0.2">
      <c r="B5934" s="1">
        <f t="shared" si="276"/>
        <v>5</v>
      </c>
      <c r="C5934" s="2">
        <v>45420</v>
      </c>
      <c r="D5934" s="2">
        <v>45421</v>
      </c>
      <c r="F5934" s="1" t="s">
        <v>5</v>
      </c>
      <c r="I5934" s="5">
        <v>0.29799999999999999</v>
      </c>
      <c r="K5934" s="5">
        <f t="shared" si="278"/>
        <v>694720.46699969994</v>
      </c>
      <c r="L5934" s="9" t="e">
        <f t="shared" si="277"/>
        <v>#N/A</v>
      </c>
    </row>
    <row r="5935" spans="2:12" x14ac:dyDescent="0.2">
      <c r="B5935" s="1">
        <f t="shared" si="276"/>
        <v>5</v>
      </c>
      <c r="C5935" s="2">
        <v>45420</v>
      </c>
      <c r="D5935" s="2">
        <v>45421</v>
      </c>
      <c r="F5935" s="1" t="s">
        <v>5</v>
      </c>
      <c r="I5935" s="5">
        <v>0.29799999999999999</v>
      </c>
      <c r="K5935" s="5">
        <f t="shared" si="278"/>
        <v>694720.16899969999</v>
      </c>
      <c r="L5935" s="9" t="e">
        <f t="shared" si="277"/>
        <v>#N/A</v>
      </c>
    </row>
    <row r="5936" spans="2:12" x14ac:dyDescent="0.2">
      <c r="B5936" s="1">
        <f t="shared" si="276"/>
        <v>5</v>
      </c>
      <c r="C5936" s="2">
        <v>45420</v>
      </c>
      <c r="D5936" s="2">
        <v>45421</v>
      </c>
      <c r="F5936" s="1" t="s">
        <v>5</v>
      </c>
      <c r="I5936" s="5">
        <v>0.29799999999999999</v>
      </c>
      <c r="K5936" s="5">
        <f t="shared" si="278"/>
        <v>694719.87099970004</v>
      </c>
      <c r="L5936" s="9" t="e">
        <f t="shared" si="277"/>
        <v>#N/A</v>
      </c>
    </row>
    <row r="5937" spans="2:12" x14ac:dyDescent="0.2">
      <c r="B5937" s="1">
        <f t="shared" si="276"/>
        <v>5</v>
      </c>
      <c r="C5937" s="2">
        <v>45420</v>
      </c>
      <c r="D5937" s="2">
        <v>45421</v>
      </c>
      <c r="F5937" s="1" t="s">
        <v>5</v>
      </c>
      <c r="I5937" s="5">
        <v>0.29799999999999999</v>
      </c>
      <c r="K5937" s="5">
        <f t="shared" si="278"/>
        <v>694719.57299970009</v>
      </c>
      <c r="L5937" s="9" t="e">
        <f t="shared" si="277"/>
        <v>#N/A</v>
      </c>
    </row>
    <row r="5938" spans="2:12" x14ac:dyDescent="0.2">
      <c r="B5938" s="1">
        <f t="shared" si="276"/>
        <v>5</v>
      </c>
      <c r="C5938" s="2">
        <v>45420</v>
      </c>
      <c r="D5938" s="2">
        <v>45421</v>
      </c>
      <c r="F5938" s="1" t="s">
        <v>1448</v>
      </c>
      <c r="J5938" s="5">
        <v>15000</v>
      </c>
      <c r="K5938" s="5">
        <f t="shared" si="278"/>
        <v>709719.57299970009</v>
      </c>
      <c r="L5938" s="9" t="e">
        <f t="shared" si="277"/>
        <v>#N/A</v>
      </c>
    </row>
    <row r="5939" spans="2:12" x14ac:dyDescent="0.2">
      <c r="B5939" s="1">
        <f t="shared" si="276"/>
        <v>5</v>
      </c>
      <c r="C5939" s="2">
        <v>45420</v>
      </c>
      <c r="D5939" s="2">
        <v>45421</v>
      </c>
      <c r="F5939" s="1" t="s">
        <v>1449</v>
      </c>
      <c r="J5939" s="5">
        <v>100</v>
      </c>
      <c r="K5939" s="5">
        <f t="shared" si="278"/>
        <v>709819.57299970009</v>
      </c>
      <c r="L5939" s="9" t="e">
        <f t="shared" si="277"/>
        <v>#N/A</v>
      </c>
    </row>
    <row r="5940" spans="2:12" x14ac:dyDescent="0.2">
      <c r="B5940" s="1">
        <f t="shared" si="276"/>
        <v>5</v>
      </c>
      <c r="C5940" s="2">
        <v>45420</v>
      </c>
      <c r="D5940" s="2">
        <v>45421</v>
      </c>
      <c r="F5940" s="1" t="s">
        <v>252</v>
      </c>
      <c r="J5940" s="5">
        <v>30</v>
      </c>
      <c r="K5940" s="5">
        <f t="shared" si="278"/>
        <v>709849.57299970009</v>
      </c>
      <c r="L5940" s="9" t="e">
        <f t="shared" si="277"/>
        <v>#N/A</v>
      </c>
    </row>
    <row r="5941" spans="2:12" x14ac:dyDescent="0.2">
      <c r="B5941" s="1">
        <f t="shared" si="276"/>
        <v>5</v>
      </c>
      <c r="C5941" s="2">
        <v>45420</v>
      </c>
      <c r="D5941" s="2">
        <v>45421</v>
      </c>
      <c r="F5941" s="1" t="s">
        <v>949</v>
      </c>
      <c r="J5941" s="5">
        <v>50</v>
      </c>
      <c r="K5941" s="5">
        <f t="shared" si="278"/>
        <v>709899.57299970009</v>
      </c>
      <c r="L5941" s="9" t="e">
        <f t="shared" si="277"/>
        <v>#N/A</v>
      </c>
    </row>
    <row r="5942" spans="2:12" x14ac:dyDescent="0.2">
      <c r="B5942" s="1">
        <f t="shared" si="276"/>
        <v>5</v>
      </c>
      <c r="C5942" s="2">
        <v>45420</v>
      </c>
      <c r="D5942" s="2">
        <v>45421</v>
      </c>
      <c r="F5942" s="1" t="s">
        <v>1450</v>
      </c>
      <c r="J5942" s="5">
        <v>50</v>
      </c>
      <c r="K5942" s="5">
        <f t="shared" si="278"/>
        <v>709949.57299970009</v>
      </c>
      <c r="L5942" s="9" t="e">
        <f t="shared" si="277"/>
        <v>#N/A</v>
      </c>
    </row>
    <row r="5943" spans="2:12" x14ac:dyDescent="0.2">
      <c r="B5943" s="1">
        <f t="shared" si="276"/>
        <v>5</v>
      </c>
      <c r="C5943" s="2">
        <v>45420</v>
      </c>
      <c r="D5943" s="2">
        <v>45421</v>
      </c>
      <c r="F5943" s="1" t="s">
        <v>261</v>
      </c>
      <c r="J5943" s="5">
        <v>100</v>
      </c>
      <c r="K5943" s="5">
        <f t="shared" si="278"/>
        <v>710049.57299970009</v>
      </c>
      <c r="L5943" s="9" t="e">
        <f t="shared" si="277"/>
        <v>#N/A</v>
      </c>
    </row>
    <row r="5944" spans="2:12" x14ac:dyDescent="0.2">
      <c r="B5944" s="1">
        <f t="shared" si="276"/>
        <v>5</v>
      </c>
      <c r="C5944" s="2">
        <v>45420</v>
      </c>
      <c r="D5944" s="2">
        <v>45421</v>
      </c>
      <c r="F5944" s="1" t="s">
        <v>1045</v>
      </c>
      <c r="J5944" s="5">
        <v>50</v>
      </c>
      <c r="K5944" s="5">
        <f t="shared" si="278"/>
        <v>710099.57299970009</v>
      </c>
      <c r="L5944" s="9" t="e">
        <f t="shared" si="277"/>
        <v>#N/A</v>
      </c>
    </row>
    <row r="5945" spans="2:12" x14ac:dyDescent="0.2">
      <c r="B5945" s="1">
        <f t="shared" si="276"/>
        <v>5</v>
      </c>
      <c r="C5945" s="2">
        <v>45420</v>
      </c>
      <c r="D5945" s="2">
        <v>45421</v>
      </c>
      <c r="F5945" s="1" t="s">
        <v>80</v>
      </c>
      <c r="J5945" s="5">
        <v>230</v>
      </c>
      <c r="K5945" s="5">
        <f t="shared" si="278"/>
        <v>710329.57299970009</v>
      </c>
      <c r="L5945" s="9" t="e">
        <f t="shared" si="277"/>
        <v>#N/A</v>
      </c>
    </row>
    <row r="5946" spans="2:12" x14ac:dyDescent="0.2">
      <c r="B5946" s="1">
        <f t="shared" si="276"/>
        <v>5</v>
      </c>
      <c r="C5946" s="2">
        <v>45420</v>
      </c>
      <c r="D5946" s="2">
        <v>45421</v>
      </c>
      <c r="F5946" s="1" t="s">
        <v>260</v>
      </c>
      <c r="J5946" s="5">
        <v>50</v>
      </c>
      <c r="K5946" s="5">
        <f t="shared" si="278"/>
        <v>710379.57299970009</v>
      </c>
      <c r="L5946" s="9" t="e">
        <f t="shared" si="277"/>
        <v>#N/A</v>
      </c>
    </row>
    <row r="5947" spans="2:12" x14ac:dyDescent="0.2">
      <c r="B5947" s="1">
        <f t="shared" si="276"/>
        <v>5</v>
      </c>
      <c r="C5947" s="2">
        <v>45420</v>
      </c>
      <c r="D5947" s="2">
        <v>45421</v>
      </c>
      <c r="F5947" s="1" t="s">
        <v>181</v>
      </c>
      <c r="J5947" s="5">
        <v>10</v>
      </c>
      <c r="K5947" s="5">
        <f t="shared" si="278"/>
        <v>710389.57299970009</v>
      </c>
      <c r="L5947" s="9" t="e">
        <f t="shared" si="277"/>
        <v>#N/A</v>
      </c>
    </row>
    <row r="5948" spans="2:12" x14ac:dyDescent="0.2">
      <c r="B5948" s="1">
        <f t="shared" si="276"/>
        <v>5</v>
      </c>
      <c r="C5948" s="2">
        <v>45420</v>
      </c>
      <c r="D5948" s="2">
        <v>45421</v>
      </c>
      <c r="F5948" s="1" t="s">
        <v>262</v>
      </c>
      <c r="J5948" s="5">
        <v>30</v>
      </c>
      <c r="K5948" s="5">
        <f t="shared" si="278"/>
        <v>710419.57299970009</v>
      </c>
      <c r="L5948" s="9" t="e">
        <f t="shared" si="277"/>
        <v>#N/A</v>
      </c>
    </row>
    <row r="5949" spans="2:12" x14ac:dyDescent="0.2">
      <c r="B5949" s="1">
        <f t="shared" si="276"/>
        <v>5</v>
      </c>
      <c r="C5949" s="2">
        <v>45420</v>
      </c>
      <c r="D5949" s="2">
        <v>45421</v>
      </c>
      <c r="F5949" s="1" t="s">
        <v>5</v>
      </c>
      <c r="I5949" s="5">
        <v>0.29799999999999999</v>
      </c>
      <c r="K5949" s="5">
        <f t="shared" si="278"/>
        <v>710419.27499970014</v>
      </c>
      <c r="L5949" s="9" t="e">
        <f t="shared" si="277"/>
        <v>#N/A</v>
      </c>
    </row>
    <row r="5950" spans="2:12" x14ac:dyDescent="0.2">
      <c r="B5950" s="1">
        <f t="shared" si="276"/>
        <v>5</v>
      </c>
      <c r="C5950" s="2">
        <v>45420</v>
      </c>
      <c r="D5950" s="2">
        <v>45421</v>
      </c>
      <c r="F5950" s="1" t="s">
        <v>5</v>
      </c>
      <c r="I5950" s="5">
        <v>0.29799999999999999</v>
      </c>
      <c r="K5950" s="5">
        <f t="shared" si="278"/>
        <v>710418.97699970019</v>
      </c>
      <c r="L5950" s="9" t="e">
        <f t="shared" si="277"/>
        <v>#N/A</v>
      </c>
    </row>
    <row r="5951" spans="2:12" x14ac:dyDescent="0.2">
      <c r="B5951" s="1">
        <f t="shared" si="276"/>
        <v>5</v>
      </c>
      <c r="C5951" s="2">
        <v>45421</v>
      </c>
      <c r="D5951" s="2">
        <v>45422</v>
      </c>
      <c r="F5951" s="1" t="s">
        <v>5</v>
      </c>
      <c r="I5951" s="5">
        <v>0.29799999999999999</v>
      </c>
      <c r="K5951" s="5">
        <f t="shared" si="278"/>
        <v>710418.67899970023</v>
      </c>
      <c r="L5951" s="9" t="e">
        <f t="shared" si="277"/>
        <v>#N/A</v>
      </c>
    </row>
    <row r="5952" spans="2:12" x14ac:dyDescent="0.2">
      <c r="B5952" s="1">
        <f t="shared" si="276"/>
        <v>5</v>
      </c>
      <c r="C5952" s="2">
        <v>45421</v>
      </c>
      <c r="D5952" s="2">
        <v>45422</v>
      </c>
      <c r="F5952" s="1" t="s">
        <v>269</v>
      </c>
      <c r="J5952" s="5">
        <v>50</v>
      </c>
      <c r="K5952" s="5">
        <f t="shared" si="278"/>
        <v>710468.67899970023</v>
      </c>
      <c r="L5952" s="9" t="e">
        <f t="shared" si="277"/>
        <v>#N/A</v>
      </c>
    </row>
    <row r="5953" spans="2:12" x14ac:dyDescent="0.2">
      <c r="B5953" s="1">
        <f t="shared" si="276"/>
        <v>5</v>
      </c>
      <c r="C5953" s="2">
        <v>45421</v>
      </c>
      <c r="D5953" s="2">
        <v>45422</v>
      </c>
      <c r="F5953" s="1" t="s">
        <v>5</v>
      </c>
      <c r="I5953" s="5">
        <v>0.29799999999999999</v>
      </c>
      <c r="K5953" s="5">
        <f t="shared" si="278"/>
        <v>710468.38099970028</v>
      </c>
      <c r="L5953" s="9" t="e">
        <f t="shared" si="277"/>
        <v>#N/A</v>
      </c>
    </row>
    <row r="5954" spans="2:12" x14ac:dyDescent="0.2">
      <c r="B5954" s="1">
        <f t="shared" si="276"/>
        <v>5</v>
      </c>
      <c r="C5954" s="2">
        <v>45421</v>
      </c>
      <c r="D5954" s="2">
        <v>45422</v>
      </c>
      <c r="F5954" s="1" t="s">
        <v>5</v>
      </c>
      <c r="I5954" s="5">
        <v>0.29799999999999999</v>
      </c>
      <c r="K5954" s="5">
        <f t="shared" si="278"/>
        <v>710468.08299970033</v>
      </c>
      <c r="L5954" s="9" t="e">
        <f t="shared" si="277"/>
        <v>#N/A</v>
      </c>
    </row>
    <row r="5955" spans="2:12" x14ac:dyDescent="0.2">
      <c r="B5955" s="1">
        <f t="shared" si="276"/>
        <v>5</v>
      </c>
      <c r="C5955" s="2">
        <v>45421</v>
      </c>
      <c r="D5955" s="2">
        <v>45422</v>
      </c>
      <c r="F5955" s="1" t="s">
        <v>5</v>
      </c>
      <c r="I5955" s="5">
        <v>0.29799999999999999</v>
      </c>
      <c r="K5955" s="5">
        <f t="shared" si="278"/>
        <v>710467.78499970038</v>
      </c>
      <c r="L5955" s="9" t="e">
        <f t="shared" si="277"/>
        <v>#N/A</v>
      </c>
    </row>
    <row r="5956" spans="2:12" x14ac:dyDescent="0.2">
      <c r="B5956" s="1">
        <f t="shared" si="276"/>
        <v>5</v>
      </c>
      <c r="C5956" s="2">
        <v>45421</v>
      </c>
      <c r="D5956" s="2">
        <v>45422</v>
      </c>
      <c r="F5956" s="1" t="s">
        <v>5</v>
      </c>
      <c r="I5956" s="5">
        <v>0.29799999999999999</v>
      </c>
      <c r="K5956" s="5">
        <f t="shared" si="278"/>
        <v>710467.48699970043</v>
      </c>
      <c r="L5956" s="9" t="e">
        <f t="shared" si="277"/>
        <v>#N/A</v>
      </c>
    </row>
    <row r="5957" spans="2:12" x14ac:dyDescent="0.2">
      <c r="B5957" s="1">
        <f t="shared" ref="B5957:B6020" si="279">MONTH(C5957)</f>
        <v>5</v>
      </c>
      <c r="C5957" s="2">
        <v>45421</v>
      </c>
      <c r="D5957" s="2">
        <v>45422</v>
      </c>
      <c r="F5957" s="1" t="s">
        <v>5</v>
      </c>
      <c r="I5957" s="5">
        <v>0.29799999999999999</v>
      </c>
      <c r="K5957" s="5">
        <f t="shared" si="278"/>
        <v>710467.18899970048</v>
      </c>
      <c r="L5957" s="9" t="e">
        <f t="shared" ref="L5957:L6020" si="280">INDEX($R$4:$R$29,MATCH(TRUE,ISNUMBER(FIND($P$4:$P$29,F5957)),0))</f>
        <v>#N/A</v>
      </c>
    </row>
    <row r="5958" spans="2:12" x14ac:dyDescent="0.2">
      <c r="B5958" s="1">
        <f t="shared" si="279"/>
        <v>5</v>
      </c>
      <c r="C5958" s="2">
        <v>45421</v>
      </c>
      <c r="D5958" s="2">
        <v>45429</v>
      </c>
      <c r="F5958" s="1" t="s">
        <v>1451</v>
      </c>
      <c r="J5958" s="5">
        <v>31</v>
      </c>
      <c r="K5958" s="5">
        <f t="shared" ref="K5958:K6021" si="281">K5957+J5958-I5958</f>
        <v>710498.18899970048</v>
      </c>
      <c r="L5958" s="9" t="e">
        <f t="shared" si="280"/>
        <v>#N/A</v>
      </c>
    </row>
    <row r="5959" spans="2:12" x14ac:dyDescent="0.2">
      <c r="B5959" s="1">
        <f t="shared" si="279"/>
        <v>5</v>
      </c>
      <c r="C5959" s="2">
        <v>45421</v>
      </c>
      <c r="D5959" s="2">
        <v>45419</v>
      </c>
      <c r="F5959" s="1" t="s">
        <v>1452</v>
      </c>
      <c r="I5959" s="5">
        <v>0.48</v>
      </c>
      <c r="K5959" s="5">
        <f t="shared" si="281"/>
        <v>710497.7089997005</v>
      </c>
      <c r="L5959" s="9" t="e">
        <f t="shared" si="280"/>
        <v>#N/A</v>
      </c>
    </row>
    <row r="5960" spans="2:12" x14ac:dyDescent="0.2">
      <c r="B5960" s="1">
        <f t="shared" si="279"/>
        <v>5</v>
      </c>
      <c r="C5960" s="2">
        <v>45421</v>
      </c>
      <c r="D5960" s="2">
        <v>45422</v>
      </c>
      <c r="F5960" s="1" t="s">
        <v>1453</v>
      </c>
      <c r="J5960" s="5">
        <v>2000</v>
      </c>
      <c r="K5960" s="5">
        <f t="shared" si="281"/>
        <v>712497.7089997005</v>
      </c>
      <c r="L5960" s="9" t="e">
        <f t="shared" si="280"/>
        <v>#N/A</v>
      </c>
    </row>
    <row r="5961" spans="2:12" x14ac:dyDescent="0.2">
      <c r="B5961" s="1">
        <f t="shared" si="279"/>
        <v>5</v>
      </c>
      <c r="C5961" s="2">
        <v>45421</v>
      </c>
      <c r="D5961" s="2">
        <v>45422</v>
      </c>
      <c r="F5961" s="1" t="s">
        <v>1454</v>
      </c>
      <c r="J5961" s="5">
        <v>8000</v>
      </c>
      <c r="K5961" s="5">
        <f t="shared" si="281"/>
        <v>720497.7089997005</v>
      </c>
      <c r="L5961" s="9" t="e">
        <f t="shared" si="280"/>
        <v>#N/A</v>
      </c>
    </row>
    <row r="5962" spans="2:12" x14ac:dyDescent="0.2">
      <c r="B5962" s="1">
        <f t="shared" si="279"/>
        <v>5</v>
      </c>
      <c r="C5962" s="2">
        <v>45421</v>
      </c>
      <c r="D5962" s="2">
        <v>45422</v>
      </c>
      <c r="F5962" s="1" t="s">
        <v>1455</v>
      </c>
      <c r="J5962" s="5">
        <v>1000</v>
      </c>
      <c r="K5962" s="5">
        <f t="shared" si="281"/>
        <v>721497.7089997005</v>
      </c>
      <c r="L5962" s="9" t="e">
        <f t="shared" si="280"/>
        <v>#N/A</v>
      </c>
    </row>
    <row r="5963" spans="2:12" x14ac:dyDescent="0.2">
      <c r="B5963" s="1">
        <f t="shared" si="279"/>
        <v>5</v>
      </c>
      <c r="C5963" s="2">
        <v>45421</v>
      </c>
      <c r="D5963" s="2">
        <v>45422</v>
      </c>
      <c r="F5963" s="1" t="s">
        <v>1456</v>
      </c>
      <c r="J5963" s="5">
        <v>150</v>
      </c>
      <c r="K5963" s="5">
        <f t="shared" si="281"/>
        <v>721647.7089997005</v>
      </c>
      <c r="L5963" s="9" t="e">
        <f t="shared" si="280"/>
        <v>#N/A</v>
      </c>
    </row>
    <row r="5964" spans="2:12" x14ac:dyDescent="0.2">
      <c r="B5964" s="1">
        <f t="shared" si="279"/>
        <v>5</v>
      </c>
      <c r="C5964" s="2">
        <v>45421</v>
      </c>
      <c r="D5964" s="2">
        <v>45422</v>
      </c>
      <c r="F5964" s="1" t="s">
        <v>1027</v>
      </c>
      <c r="J5964" s="5">
        <v>30</v>
      </c>
      <c r="K5964" s="5">
        <f t="shared" si="281"/>
        <v>721677.7089997005</v>
      </c>
      <c r="L5964" s="9" t="e">
        <f t="shared" si="280"/>
        <v>#N/A</v>
      </c>
    </row>
    <row r="5965" spans="2:12" x14ac:dyDescent="0.2">
      <c r="B5965" s="1">
        <f t="shared" si="279"/>
        <v>5</v>
      </c>
      <c r="C5965" s="2">
        <v>45421</v>
      </c>
      <c r="D5965" s="2">
        <v>45422</v>
      </c>
      <c r="F5965" s="1" t="s">
        <v>1457</v>
      </c>
      <c r="J5965" s="5">
        <v>450</v>
      </c>
      <c r="K5965" s="5">
        <f t="shared" si="281"/>
        <v>722127.7089997005</v>
      </c>
      <c r="L5965" s="9" t="e">
        <f t="shared" si="280"/>
        <v>#N/A</v>
      </c>
    </row>
    <row r="5966" spans="2:12" x14ac:dyDescent="0.2">
      <c r="B5966" s="1">
        <f t="shared" si="279"/>
        <v>5</v>
      </c>
      <c r="C5966" s="2">
        <v>45421</v>
      </c>
      <c r="D5966" s="2">
        <v>45422</v>
      </c>
      <c r="F5966" s="1" t="s">
        <v>267</v>
      </c>
      <c r="J5966" s="5">
        <v>30</v>
      </c>
      <c r="K5966" s="5">
        <f t="shared" si="281"/>
        <v>722157.7089997005</v>
      </c>
      <c r="L5966" s="9" t="e">
        <f t="shared" si="280"/>
        <v>#N/A</v>
      </c>
    </row>
    <row r="5967" spans="2:12" x14ac:dyDescent="0.2">
      <c r="B5967" s="1">
        <f t="shared" si="279"/>
        <v>5</v>
      </c>
      <c r="C5967" s="2">
        <v>45421</v>
      </c>
      <c r="D5967" s="2">
        <v>45422</v>
      </c>
      <c r="F5967" s="1" t="s">
        <v>259</v>
      </c>
      <c r="J5967" s="5">
        <v>50</v>
      </c>
      <c r="K5967" s="5">
        <f t="shared" si="281"/>
        <v>722207.7089997005</v>
      </c>
      <c r="L5967" s="9" t="e">
        <f t="shared" si="280"/>
        <v>#N/A</v>
      </c>
    </row>
    <row r="5968" spans="2:12" x14ac:dyDescent="0.2">
      <c r="B5968" s="1">
        <f t="shared" si="279"/>
        <v>5</v>
      </c>
      <c r="C5968" s="2">
        <v>45421</v>
      </c>
      <c r="D5968" s="2">
        <v>45422</v>
      </c>
      <c r="F5968" s="1" t="s">
        <v>1458</v>
      </c>
      <c r="J5968" s="5">
        <v>3780</v>
      </c>
      <c r="K5968" s="5">
        <f t="shared" si="281"/>
        <v>725987.7089997005</v>
      </c>
      <c r="L5968" s="9" t="e">
        <f t="shared" si="280"/>
        <v>#N/A</v>
      </c>
    </row>
    <row r="5969" spans="2:12" x14ac:dyDescent="0.2">
      <c r="B5969" s="1">
        <f t="shared" si="279"/>
        <v>5</v>
      </c>
      <c r="C5969" s="2">
        <v>45421</v>
      </c>
      <c r="D5969" s="2">
        <v>45422</v>
      </c>
      <c r="F5969" s="1" t="s">
        <v>259</v>
      </c>
      <c r="J5969" s="5">
        <v>50</v>
      </c>
      <c r="K5969" s="5">
        <f t="shared" si="281"/>
        <v>726037.7089997005</v>
      </c>
      <c r="L5969" s="9" t="e">
        <f t="shared" si="280"/>
        <v>#N/A</v>
      </c>
    </row>
    <row r="5970" spans="2:12" x14ac:dyDescent="0.2">
      <c r="B5970" s="1">
        <f t="shared" si="279"/>
        <v>5</v>
      </c>
      <c r="C5970" s="2">
        <v>45421</v>
      </c>
      <c r="D5970" s="2">
        <v>45422</v>
      </c>
      <c r="F5970" s="1" t="s">
        <v>5</v>
      </c>
      <c r="I5970" s="5">
        <v>0.29799999999999999</v>
      </c>
      <c r="K5970" s="5">
        <f t="shared" si="281"/>
        <v>726037.41099970054</v>
      </c>
      <c r="L5970" s="9" t="e">
        <f t="shared" si="280"/>
        <v>#N/A</v>
      </c>
    </row>
    <row r="5971" spans="2:12" x14ac:dyDescent="0.2">
      <c r="B5971" s="1">
        <f t="shared" si="279"/>
        <v>5</v>
      </c>
      <c r="C5971" s="2">
        <v>45422</v>
      </c>
      <c r="D5971" s="2">
        <v>45425</v>
      </c>
      <c r="F5971" s="1" t="s">
        <v>5</v>
      </c>
      <c r="I5971" s="5">
        <v>0.29799999999999999</v>
      </c>
      <c r="K5971" s="5">
        <f t="shared" si="281"/>
        <v>726037.11299970059</v>
      </c>
      <c r="L5971" s="9" t="e">
        <f t="shared" si="280"/>
        <v>#N/A</v>
      </c>
    </row>
    <row r="5972" spans="2:12" x14ac:dyDescent="0.2">
      <c r="B5972" s="1">
        <f t="shared" si="279"/>
        <v>5</v>
      </c>
      <c r="C5972" s="2">
        <v>45422</v>
      </c>
      <c r="D5972" s="2">
        <v>45425</v>
      </c>
      <c r="F5972" s="1" t="s">
        <v>5</v>
      </c>
      <c r="I5972" s="5">
        <v>0.29799999999999999</v>
      </c>
      <c r="K5972" s="5">
        <f t="shared" si="281"/>
        <v>726036.81499970064</v>
      </c>
      <c r="L5972" s="9" t="e">
        <f t="shared" si="280"/>
        <v>#N/A</v>
      </c>
    </row>
    <row r="5973" spans="2:12" x14ac:dyDescent="0.2">
      <c r="B5973" s="1">
        <f t="shared" si="279"/>
        <v>5</v>
      </c>
      <c r="C5973" s="2">
        <v>45422</v>
      </c>
      <c r="D5973" s="2">
        <v>45425</v>
      </c>
      <c r="F5973" s="1" t="s">
        <v>1459</v>
      </c>
      <c r="J5973" s="5">
        <v>1000</v>
      </c>
      <c r="K5973" s="5">
        <f t="shared" si="281"/>
        <v>727036.81499970064</v>
      </c>
      <c r="L5973" s="9" t="e">
        <f t="shared" si="280"/>
        <v>#N/A</v>
      </c>
    </row>
    <row r="5974" spans="2:12" x14ac:dyDescent="0.2">
      <c r="B5974" s="1">
        <f t="shared" si="279"/>
        <v>5</v>
      </c>
      <c r="C5974" s="2">
        <v>45422</v>
      </c>
      <c r="D5974" s="2">
        <v>45425</v>
      </c>
      <c r="F5974" s="1" t="s">
        <v>1460</v>
      </c>
      <c r="J5974" s="5">
        <v>2763.1579999999999</v>
      </c>
      <c r="K5974" s="5">
        <f t="shared" si="281"/>
        <v>729799.97299970069</v>
      </c>
      <c r="L5974" s="9" t="e">
        <f t="shared" si="280"/>
        <v>#N/A</v>
      </c>
    </row>
    <row r="5975" spans="2:12" x14ac:dyDescent="0.2">
      <c r="B5975" s="1">
        <f t="shared" si="279"/>
        <v>5</v>
      </c>
      <c r="C5975" s="2">
        <v>45422</v>
      </c>
      <c r="D5975" s="2">
        <v>45425</v>
      </c>
      <c r="F5975" s="1" t="s">
        <v>1461</v>
      </c>
      <c r="J5975" s="5">
        <v>273.70100000000002</v>
      </c>
      <c r="K5975" s="5">
        <f t="shared" si="281"/>
        <v>730073.6739997007</v>
      </c>
      <c r="L5975" s="9" t="e">
        <f t="shared" si="280"/>
        <v>#N/A</v>
      </c>
    </row>
    <row r="5976" spans="2:12" x14ac:dyDescent="0.2">
      <c r="B5976" s="1">
        <f t="shared" si="279"/>
        <v>5</v>
      </c>
      <c r="C5976" s="2">
        <v>45422</v>
      </c>
      <c r="D5976" s="2">
        <v>45425</v>
      </c>
      <c r="F5976" s="1" t="s">
        <v>274</v>
      </c>
      <c r="J5976" s="5">
        <v>60</v>
      </c>
      <c r="K5976" s="5">
        <f t="shared" si="281"/>
        <v>730133.6739997007</v>
      </c>
      <c r="L5976" s="9" t="e">
        <f t="shared" si="280"/>
        <v>#N/A</v>
      </c>
    </row>
    <row r="5977" spans="2:12" x14ac:dyDescent="0.2">
      <c r="B5977" s="1">
        <f t="shared" si="279"/>
        <v>5</v>
      </c>
      <c r="C5977" s="2">
        <v>45422</v>
      </c>
      <c r="D5977" s="2">
        <v>45425</v>
      </c>
      <c r="F5977" s="1" t="s">
        <v>273</v>
      </c>
      <c r="J5977" s="5">
        <v>30</v>
      </c>
      <c r="K5977" s="5">
        <f t="shared" si="281"/>
        <v>730163.6739997007</v>
      </c>
      <c r="L5977" s="9" t="e">
        <f t="shared" si="280"/>
        <v>#N/A</v>
      </c>
    </row>
    <row r="5978" spans="2:12" x14ac:dyDescent="0.2">
      <c r="B5978" s="1">
        <f t="shared" si="279"/>
        <v>5</v>
      </c>
      <c r="C5978" s="2">
        <v>45422</v>
      </c>
      <c r="D5978" s="2">
        <v>45425</v>
      </c>
      <c r="F5978" s="1" t="s">
        <v>272</v>
      </c>
      <c r="J5978" s="5">
        <v>50</v>
      </c>
      <c r="K5978" s="5">
        <f t="shared" si="281"/>
        <v>730213.6739997007</v>
      </c>
      <c r="L5978" s="9" t="e">
        <f t="shared" si="280"/>
        <v>#N/A</v>
      </c>
    </row>
    <row r="5979" spans="2:12" x14ac:dyDescent="0.2">
      <c r="B5979" s="1">
        <f t="shared" si="279"/>
        <v>5</v>
      </c>
      <c r="C5979" s="2">
        <v>45422</v>
      </c>
      <c r="D5979" s="2">
        <v>45425</v>
      </c>
      <c r="F5979" s="1" t="s">
        <v>225</v>
      </c>
      <c r="J5979" s="5">
        <v>30</v>
      </c>
      <c r="K5979" s="5">
        <f t="shared" si="281"/>
        <v>730243.6739997007</v>
      </c>
      <c r="L5979" s="9" t="e">
        <f t="shared" si="280"/>
        <v>#N/A</v>
      </c>
    </row>
    <row r="5980" spans="2:12" x14ac:dyDescent="0.2">
      <c r="B5980" s="1">
        <f t="shared" si="279"/>
        <v>5</v>
      </c>
      <c r="C5980" s="2">
        <v>45422</v>
      </c>
      <c r="D5980" s="2">
        <v>45425</v>
      </c>
      <c r="F5980" s="1" t="s">
        <v>1001</v>
      </c>
      <c r="J5980" s="5">
        <v>150</v>
      </c>
      <c r="K5980" s="5">
        <f t="shared" si="281"/>
        <v>730393.6739997007</v>
      </c>
      <c r="L5980" s="9" t="e">
        <f t="shared" si="280"/>
        <v>#N/A</v>
      </c>
    </row>
    <row r="5981" spans="2:12" x14ac:dyDescent="0.2">
      <c r="B5981" s="1">
        <f t="shared" si="279"/>
        <v>5</v>
      </c>
      <c r="C5981" s="2">
        <v>45422</v>
      </c>
      <c r="D5981" s="2">
        <v>45425</v>
      </c>
      <c r="F5981" s="1" t="s">
        <v>302</v>
      </c>
      <c r="J5981" s="5">
        <v>80</v>
      </c>
      <c r="K5981" s="5">
        <f t="shared" si="281"/>
        <v>730473.6739997007</v>
      </c>
      <c r="L5981" s="9" t="e">
        <f t="shared" si="280"/>
        <v>#N/A</v>
      </c>
    </row>
    <row r="5982" spans="2:12" x14ac:dyDescent="0.2">
      <c r="B5982" s="1">
        <f t="shared" si="279"/>
        <v>5</v>
      </c>
      <c r="C5982" s="2">
        <v>45422</v>
      </c>
      <c r="D5982" s="2">
        <v>45425</v>
      </c>
      <c r="F5982" s="1" t="s">
        <v>287</v>
      </c>
      <c r="J5982" s="5">
        <v>80</v>
      </c>
      <c r="K5982" s="5">
        <f t="shared" si="281"/>
        <v>730553.6739997007</v>
      </c>
      <c r="L5982" s="9" t="e">
        <f t="shared" si="280"/>
        <v>#N/A</v>
      </c>
    </row>
    <row r="5983" spans="2:12" x14ac:dyDescent="0.2">
      <c r="B5983" s="1">
        <f t="shared" si="279"/>
        <v>5</v>
      </c>
      <c r="C5983" s="2">
        <v>45422</v>
      </c>
      <c r="D5983" s="2">
        <v>45425</v>
      </c>
      <c r="F5983" s="1" t="s">
        <v>777</v>
      </c>
      <c r="J5983" s="5">
        <v>100</v>
      </c>
      <c r="K5983" s="5">
        <f t="shared" si="281"/>
        <v>730653.6739997007</v>
      </c>
      <c r="L5983" s="9" t="e">
        <f t="shared" si="280"/>
        <v>#N/A</v>
      </c>
    </row>
    <row r="5984" spans="2:12" x14ac:dyDescent="0.2">
      <c r="B5984" s="1">
        <f t="shared" si="279"/>
        <v>5</v>
      </c>
      <c r="C5984" s="2">
        <v>45422</v>
      </c>
      <c r="D5984" s="2">
        <v>45425</v>
      </c>
      <c r="F5984" s="1" t="s">
        <v>295</v>
      </c>
      <c r="J5984" s="5">
        <v>30</v>
      </c>
      <c r="K5984" s="5">
        <f t="shared" si="281"/>
        <v>730683.6739997007</v>
      </c>
      <c r="L5984" s="9" t="e">
        <f t="shared" si="280"/>
        <v>#N/A</v>
      </c>
    </row>
    <row r="5985" spans="2:12" x14ac:dyDescent="0.2">
      <c r="B5985" s="1">
        <f t="shared" si="279"/>
        <v>5</v>
      </c>
      <c r="C5985" s="2">
        <v>45422</v>
      </c>
      <c r="D5985" s="2">
        <v>45425</v>
      </c>
      <c r="F5985" s="1" t="s">
        <v>296</v>
      </c>
      <c r="J5985" s="5">
        <v>30</v>
      </c>
      <c r="K5985" s="5">
        <f t="shared" si="281"/>
        <v>730713.6739997007</v>
      </c>
      <c r="L5985" s="9" t="e">
        <f t="shared" si="280"/>
        <v>#N/A</v>
      </c>
    </row>
    <row r="5986" spans="2:12" x14ac:dyDescent="0.2">
      <c r="B5986" s="1">
        <f t="shared" si="279"/>
        <v>5</v>
      </c>
      <c r="C5986" s="2">
        <v>45422</v>
      </c>
      <c r="D5986" s="2">
        <v>45425</v>
      </c>
      <c r="F5986" s="1" t="s">
        <v>297</v>
      </c>
      <c r="J5986" s="5">
        <v>30</v>
      </c>
      <c r="K5986" s="5">
        <f t="shared" si="281"/>
        <v>730743.6739997007</v>
      </c>
      <c r="L5986" s="9" t="e">
        <f t="shared" si="280"/>
        <v>#N/A</v>
      </c>
    </row>
    <row r="5987" spans="2:12" x14ac:dyDescent="0.2">
      <c r="B5987" s="1">
        <f t="shared" si="279"/>
        <v>5</v>
      </c>
      <c r="C5987" s="2">
        <v>45422</v>
      </c>
      <c r="D5987" s="2">
        <v>45425</v>
      </c>
      <c r="F5987" s="1" t="s">
        <v>669</v>
      </c>
      <c r="J5987" s="5">
        <v>30</v>
      </c>
      <c r="K5987" s="5">
        <f t="shared" si="281"/>
        <v>730773.6739997007</v>
      </c>
      <c r="L5987" s="9" t="e">
        <f t="shared" si="280"/>
        <v>#N/A</v>
      </c>
    </row>
    <row r="5988" spans="2:12" x14ac:dyDescent="0.2">
      <c r="B5988" s="1">
        <f t="shared" si="279"/>
        <v>5</v>
      </c>
      <c r="C5988" s="2">
        <v>45422</v>
      </c>
      <c r="D5988" s="2">
        <v>45425</v>
      </c>
      <c r="F5988" s="1" t="s">
        <v>292</v>
      </c>
      <c r="J5988" s="5">
        <v>50</v>
      </c>
      <c r="K5988" s="5">
        <f t="shared" si="281"/>
        <v>730823.6739997007</v>
      </c>
      <c r="L5988" s="9" t="e">
        <f t="shared" si="280"/>
        <v>#N/A</v>
      </c>
    </row>
    <row r="5989" spans="2:12" x14ac:dyDescent="0.2">
      <c r="B5989" s="1">
        <f t="shared" si="279"/>
        <v>5</v>
      </c>
      <c r="C5989" s="2">
        <v>45422</v>
      </c>
      <c r="D5989" s="2">
        <v>45425</v>
      </c>
      <c r="F5989" s="1" t="s">
        <v>294</v>
      </c>
      <c r="J5989" s="5">
        <v>200</v>
      </c>
      <c r="K5989" s="5">
        <f t="shared" si="281"/>
        <v>731023.6739997007</v>
      </c>
      <c r="L5989" s="9" t="e">
        <f t="shared" si="280"/>
        <v>#N/A</v>
      </c>
    </row>
    <row r="5990" spans="2:12" x14ac:dyDescent="0.2">
      <c r="B5990" s="1">
        <f t="shared" si="279"/>
        <v>5</v>
      </c>
      <c r="C5990" s="2">
        <v>45422</v>
      </c>
      <c r="D5990" s="2">
        <v>45425</v>
      </c>
      <c r="F5990" s="1" t="s">
        <v>279</v>
      </c>
      <c r="J5990" s="5">
        <v>30</v>
      </c>
      <c r="K5990" s="5">
        <f t="shared" si="281"/>
        <v>731053.6739997007</v>
      </c>
      <c r="L5990" s="9" t="e">
        <f t="shared" si="280"/>
        <v>#N/A</v>
      </c>
    </row>
    <row r="5991" spans="2:12" x14ac:dyDescent="0.2">
      <c r="B5991" s="1">
        <f t="shared" si="279"/>
        <v>5</v>
      </c>
      <c r="C5991" s="2">
        <v>45422</v>
      </c>
      <c r="D5991" s="2">
        <v>45425</v>
      </c>
      <c r="F5991" s="1" t="s">
        <v>284</v>
      </c>
      <c r="J5991" s="5">
        <v>30</v>
      </c>
      <c r="K5991" s="5">
        <f t="shared" si="281"/>
        <v>731083.6739997007</v>
      </c>
      <c r="L5991" s="9" t="e">
        <f t="shared" si="280"/>
        <v>#N/A</v>
      </c>
    </row>
    <row r="5992" spans="2:12" x14ac:dyDescent="0.2">
      <c r="B5992" s="1">
        <f t="shared" si="279"/>
        <v>5</v>
      </c>
      <c r="C5992" s="2">
        <v>45422</v>
      </c>
      <c r="D5992" s="2">
        <v>45425</v>
      </c>
      <c r="F5992" s="1" t="s">
        <v>195</v>
      </c>
      <c r="J5992" s="5">
        <v>100</v>
      </c>
      <c r="K5992" s="5">
        <f t="shared" si="281"/>
        <v>731183.6739997007</v>
      </c>
      <c r="L5992" s="9" t="e">
        <f t="shared" si="280"/>
        <v>#N/A</v>
      </c>
    </row>
    <row r="5993" spans="2:12" x14ac:dyDescent="0.2">
      <c r="B5993" s="1">
        <f t="shared" si="279"/>
        <v>5</v>
      </c>
      <c r="C5993" s="2">
        <v>45422</v>
      </c>
      <c r="D5993" s="2">
        <v>45425</v>
      </c>
      <c r="F5993" s="1" t="s">
        <v>285</v>
      </c>
      <c r="J5993" s="5">
        <v>100</v>
      </c>
      <c r="K5993" s="5">
        <f t="shared" si="281"/>
        <v>731283.6739997007</v>
      </c>
      <c r="L5993" s="9" t="e">
        <f t="shared" si="280"/>
        <v>#N/A</v>
      </c>
    </row>
    <row r="5994" spans="2:12" x14ac:dyDescent="0.2">
      <c r="B5994" s="1">
        <f t="shared" si="279"/>
        <v>5</v>
      </c>
      <c r="C5994" s="2">
        <v>45422</v>
      </c>
      <c r="D5994" s="2">
        <v>45425</v>
      </c>
      <c r="F5994" s="1" t="s">
        <v>288</v>
      </c>
      <c r="J5994" s="5">
        <v>30</v>
      </c>
      <c r="K5994" s="5">
        <f t="shared" si="281"/>
        <v>731313.6739997007</v>
      </c>
      <c r="L5994" s="9" t="e">
        <f t="shared" si="280"/>
        <v>#N/A</v>
      </c>
    </row>
    <row r="5995" spans="2:12" x14ac:dyDescent="0.2">
      <c r="B5995" s="1">
        <f t="shared" si="279"/>
        <v>5</v>
      </c>
      <c r="C5995" s="2">
        <v>45422</v>
      </c>
      <c r="D5995" s="2">
        <v>45425</v>
      </c>
      <c r="F5995" s="1" t="s">
        <v>354</v>
      </c>
      <c r="J5995" s="5">
        <v>6420</v>
      </c>
      <c r="K5995" s="5">
        <f t="shared" si="281"/>
        <v>737733.6739997007</v>
      </c>
      <c r="L5995" s="9" t="e">
        <f t="shared" si="280"/>
        <v>#N/A</v>
      </c>
    </row>
    <row r="5996" spans="2:12" x14ac:dyDescent="0.2">
      <c r="B5996" s="1">
        <f t="shared" si="279"/>
        <v>5</v>
      </c>
      <c r="C5996" s="2">
        <v>45422</v>
      </c>
      <c r="D5996" s="2">
        <v>45425</v>
      </c>
      <c r="F5996" s="1" t="s">
        <v>354</v>
      </c>
      <c r="J5996" s="5">
        <v>6420</v>
      </c>
      <c r="K5996" s="5">
        <f t="shared" si="281"/>
        <v>744153.6739997007</v>
      </c>
      <c r="L5996" s="9" t="e">
        <f t="shared" si="280"/>
        <v>#N/A</v>
      </c>
    </row>
    <row r="5997" spans="2:12" x14ac:dyDescent="0.2">
      <c r="B5997" s="1">
        <f t="shared" si="279"/>
        <v>5</v>
      </c>
      <c r="C5997" s="2">
        <v>45422</v>
      </c>
      <c r="D5997" s="2">
        <v>45425</v>
      </c>
      <c r="F5997" s="1" t="s">
        <v>301</v>
      </c>
      <c r="J5997" s="5">
        <v>30</v>
      </c>
      <c r="K5997" s="5">
        <f t="shared" si="281"/>
        <v>744183.6739997007</v>
      </c>
      <c r="L5997" s="9" t="e">
        <f t="shared" si="280"/>
        <v>#N/A</v>
      </c>
    </row>
    <row r="5998" spans="2:12" x14ac:dyDescent="0.2">
      <c r="B5998" s="1">
        <f t="shared" si="279"/>
        <v>5</v>
      </c>
      <c r="C5998" s="2">
        <v>45422</v>
      </c>
      <c r="D5998" s="2">
        <v>45425</v>
      </c>
      <c r="F5998" s="1" t="s">
        <v>275</v>
      </c>
      <c r="J5998" s="5">
        <v>50</v>
      </c>
      <c r="K5998" s="5">
        <f t="shared" si="281"/>
        <v>744233.6739997007</v>
      </c>
      <c r="L5998" s="9" t="e">
        <f t="shared" si="280"/>
        <v>#N/A</v>
      </c>
    </row>
    <row r="5999" spans="2:12" x14ac:dyDescent="0.2">
      <c r="B5999" s="1">
        <f t="shared" si="279"/>
        <v>5</v>
      </c>
      <c r="C5999" s="2">
        <v>45422</v>
      </c>
      <c r="D5999" s="2">
        <v>45425</v>
      </c>
      <c r="F5999" s="1" t="s">
        <v>283</v>
      </c>
      <c r="J5999" s="5">
        <v>30</v>
      </c>
      <c r="K5999" s="5">
        <f t="shared" si="281"/>
        <v>744263.6739997007</v>
      </c>
      <c r="L5999" s="9" t="e">
        <f t="shared" si="280"/>
        <v>#N/A</v>
      </c>
    </row>
    <row r="6000" spans="2:12" x14ac:dyDescent="0.2">
      <c r="B6000" s="1">
        <f t="shared" si="279"/>
        <v>5</v>
      </c>
      <c r="C6000" s="2">
        <v>45422</v>
      </c>
      <c r="D6000" s="2">
        <v>45425</v>
      </c>
      <c r="F6000" s="1" t="s">
        <v>291</v>
      </c>
      <c r="J6000" s="5">
        <v>30</v>
      </c>
      <c r="K6000" s="5">
        <f t="shared" si="281"/>
        <v>744293.6739997007</v>
      </c>
      <c r="L6000" s="9" t="e">
        <f t="shared" si="280"/>
        <v>#N/A</v>
      </c>
    </row>
    <row r="6001" spans="2:12" x14ac:dyDescent="0.2">
      <c r="B6001" s="1">
        <f t="shared" si="279"/>
        <v>5</v>
      </c>
      <c r="C6001" s="2">
        <v>45422</v>
      </c>
      <c r="D6001" s="2">
        <v>45425</v>
      </c>
      <c r="F6001" s="1" t="s">
        <v>289</v>
      </c>
      <c r="J6001" s="5">
        <v>60</v>
      </c>
      <c r="K6001" s="5">
        <f t="shared" si="281"/>
        <v>744353.6739997007</v>
      </c>
      <c r="L6001" s="9" t="e">
        <f t="shared" si="280"/>
        <v>#N/A</v>
      </c>
    </row>
    <row r="6002" spans="2:12" x14ac:dyDescent="0.2">
      <c r="B6002" s="1">
        <f t="shared" si="279"/>
        <v>5</v>
      </c>
      <c r="C6002" s="2">
        <v>45422</v>
      </c>
      <c r="D6002" s="2">
        <v>45425</v>
      </c>
      <c r="F6002" s="1" t="s">
        <v>290</v>
      </c>
      <c r="J6002" s="5">
        <v>30</v>
      </c>
      <c r="K6002" s="5">
        <f t="shared" si="281"/>
        <v>744383.6739997007</v>
      </c>
      <c r="L6002" s="9" t="e">
        <f t="shared" si="280"/>
        <v>#N/A</v>
      </c>
    </row>
    <row r="6003" spans="2:12" x14ac:dyDescent="0.2">
      <c r="B6003" s="1">
        <f t="shared" si="279"/>
        <v>5</v>
      </c>
      <c r="C6003" s="2">
        <v>45422</v>
      </c>
      <c r="D6003" s="2">
        <v>45425</v>
      </c>
      <c r="F6003" s="1" t="s">
        <v>276</v>
      </c>
      <c r="J6003" s="5">
        <v>100</v>
      </c>
      <c r="K6003" s="5">
        <f t="shared" si="281"/>
        <v>744483.6739997007</v>
      </c>
      <c r="L6003" s="9" t="e">
        <f t="shared" si="280"/>
        <v>#N/A</v>
      </c>
    </row>
    <row r="6004" spans="2:12" x14ac:dyDescent="0.2">
      <c r="B6004" s="1">
        <f t="shared" si="279"/>
        <v>5</v>
      </c>
      <c r="C6004" s="2">
        <v>45422</v>
      </c>
      <c r="D6004" s="2">
        <v>45425</v>
      </c>
      <c r="F6004" s="1" t="s">
        <v>277</v>
      </c>
      <c r="J6004" s="5">
        <v>30</v>
      </c>
      <c r="K6004" s="5">
        <f t="shared" si="281"/>
        <v>744513.6739997007</v>
      </c>
      <c r="L6004" s="9" t="e">
        <f t="shared" si="280"/>
        <v>#N/A</v>
      </c>
    </row>
    <row r="6005" spans="2:12" x14ac:dyDescent="0.2">
      <c r="B6005" s="1">
        <f t="shared" si="279"/>
        <v>5</v>
      </c>
      <c r="C6005" s="2">
        <v>45422</v>
      </c>
      <c r="D6005" s="2">
        <v>45425</v>
      </c>
      <c r="F6005" s="1" t="s">
        <v>278</v>
      </c>
      <c r="J6005" s="5">
        <v>60</v>
      </c>
      <c r="K6005" s="5">
        <f t="shared" si="281"/>
        <v>744573.6739997007</v>
      </c>
      <c r="L6005" s="9" t="e">
        <f t="shared" si="280"/>
        <v>#N/A</v>
      </c>
    </row>
    <row r="6006" spans="2:12" x14ac:dyDescent="0.2">
      <c r="B6006" s="1">
        <f t="shared" si="279"/>
        <v>5</v>
      </c>
      <c r="C6006" s="2">
        <v>45422</v>
      </c>
      <c r="D6006" s="2">
        <v>45425</v>
      </c>
      <c r="F6006" s="1" t="s">
        <v>281</v>
      </c>
      <c r="J6006" s="5">
        <v>50</v>
      </c>
      <c r="K6006" s="5">
        <f t="shared" si="281"/>
        <v>744623.6739997007</v>
      </c>
      <c r="L6006" s="9" t="e">
        <f t="shared" si="280"/>
        <v>#N/A</v>
      </c>
    </row>
    <row r="6007" spans="2:12" x14ac:dyDescent="0.2">
      <c r="B6007" s="1">
        <f t="shared" si="279"/>
        <v>5</v>
      </c>
      <c r="C6007" s="2">
        <v>45422</v>
      </c>
      <c r="D6007" s="2">
        <v>45421</v>
      </c>
      <c r="F6007" s="1" t="s">
        <v>204</v>
      </c>
      <c r="I6007" s="5">
        <v>0.57099999999999995</v>
      </c>
      <c r="K6007" s="5">
        <f t="shared" si="281"/>
        <v>744623.1029997007</v>
      </c>
      <c r="L6007" s="9" t="e">
        <f t="shared" si="280"/>
        <v>#N/A</v>
      </c>
    </row>
    <row r="6008" spans="2:12" x14ac:dyDescent="0.2">
      <c r="B6008" s="1">
        <f t="shared" si="279"/>
        <v>5</v>
      </c>
      <c r="C6008" s="2">
        <v>45422</v>
      </c>
      <c r="D6008" s="2">
        <v>45419</v>
      </c>
      <c r="F6008" s="1" t="s">
        <v>1462</v>
      </c>
      <c r="I6008" s="5">
        <v>1.643</v>
      </c>
      <c r="K6008" s="5">
        <f t="shared" si="281"/>
        <v>744621.45999970066</v>
      </c>
      <c r="L6008" s="9" t="e">
        <f t="shared" si="280"/>
        <v>#N/A</v>
      </c>
    </row>
    <row r="6009" spans="2:12" x14ac:dyDescent="0.2">
      <c r="B6009" s="1">
        <f t="shared" si="279"/>
        <v>5</v>
      </c>
      <c r="C6009" s="2">
        <v>45422</v>
      </c>
      <c r="D6009" s="2">
        <v>45425</v>
      </c>
      <c r="F6009" s="1" t="s">
        <v>5</v>
      </c>
      <c r="I6009" s="5">
        <v>0.29799999999999999</v>
      </c>
      <c r="K6009" s="5">
        <f t="shared" si="281"/>
        <v>744621.16199970071</v>
      </c>
      <c r="L6009" s="9" t="e">
        <f t="shared" si="280"/>
        <v>#N/A</v>
      </c>
    </row>
    <row r="6010" spans="2:12" x14ac:dyDescent="0.2">
      <c r="B6010" s="1">
        <f t="shared" si="279"/>
        <v>5</v>
      </c>
      <c r="C6010" s="2">
        <v>45422</v>
      </c>
      <c r="D6010" s="2">
        <v>45425</v>
      </c>
      <c r="F6010" s="1" t="s">
        <v>5</v>
      </c>
      <c r="I6010" s="5">
        <v>0.29799999999999999</v>
      </c>
      <c r="K6010" s="5">
        <f t="shared" si="281"/>
        <v>744620.86399970076</v>
      </c>
      <c r="L6010" s="9" t="e">
        <f t="shared" si="280"/>
        <v>#N/A</v>
      </c>
    </row>
    <row r="6011" spans="2:12" x14ac:dyDescent="0.2">
      <c r="B6011" s="1">
        <f t="shared" si="279"/>
        <v>5</v>
      </c>
      <c r="C6011" s="2">
        <v>45422</v>
      </c>
      <c r="D6011" s="2">
        <v>45425</v>
      </c>
      <c r="F6011" s="1" t="s">
        <v>5</v>
      </c>
      <c r="I6011" s="5">
        <v>0.29799999999999999</v>
      </c>
      <c r="K6011" s="5">
        <f t="shared" si="281"/>
        <v>744620.5659997008</v>
      </c>
      <c r="L6011" s="9" t="e">
        <f t="shared" si="280"/>
        <v>#N/A</v>
      </c>
    </row>
    <row r="6012" spans="2:12" x14ac:dyDescent="0.2">
      <c r="B6012" s="1">
        <f t="shared" si="279"/>
        <v>5</v>
      </c>
      <c r="C6012" s="2">
        <v>45422</v>
      </c>
      <c r="D6012" s="2">
        <v>45425</v>
      </c>
      <c r="F6012" s="1" t="s">
        <v>5</v>
      </c>
      <c r="I6012" s="5">
        <v>0.29799999999999999</v>
      </c>
      <c r="K6012" s="5">
        <f t="shared" si="281"/>
        <v>744620.26799970085</v>
      </c>
      <c r="L6012" s="9" t="e">
        <f t="shared" si="280"/>
        <v>#N/A</v>
      </c>
    </row>
    <row r="6013" spans="2:12" x14ac:dyDescent="0.2">
      <c r="B6013" s="1">
        <f t="shared" si="279"/>
        <v>5</v>
      </c>
      <c r="C6013" s="2">
        <v>45422</v>
      </c>
      <c r="D6013" s="2">
        <v>45425</v>
      </c>
      <c r="F6013" s="1" t="s">
        <v>5</v>
      </c>
      <c r="I6013" s="5">
        <v>0.29799999999999999</v>
      </c>
      <c r="K6013" s="5">
        <f t="shared" si="281"/>
        <v>744619.9699997009</v>
      </c>
      <c r="L6013" s="9" t="e">
        <f t="shared" si="280"/>
        <v>#N/A</v>
      </c>
    </row>
    <row r="6014" spans="2:12" x14ac:dyDescent="0.2">
      <c r="B6014" s="1">
        <f t="shared" si="279"/>
        <v>5</v>
      </c>
      <c r="C6014" s="2">
        <v>45422</v>
      </c>
      <c r="D6014" s="2">
        <v>45425</v>
      </c>
      <c r="F6014" s="1" t="s">
        <v>5</v>
      </c>
      <c r="I6014" s="5">
        <v>0.29799999999999999</v>
      </c>
      <c r="K6014" s="5">
        <f t="shared" si="281"/>
        <v>744619.67199970095</v>
      </c>
      <c r="L6014" s="9" t="e">
        <f t="shared" si="280"/>
        <v>#N/A</v>
      </c>
    </row>
    <row r="6015" spans="2:12" x14ac:dyDescent="0.2">
      <c r="B6015" s="1">
        <f t="shared" si="279"/>
        <v>5</v>
      </c>
      <c r="C6015" s="2">
        <v>45422</v>
      </c>
      <c r="D6015" s="2">
        <v>45425</v>
      </c>
      <c r="F6015" s="1" t="s">
        <v>5</v>
      </c>
      <c r="I6015" s="5">
        <v>0.29799999999999999</v>
      </c>
      <c r="K6015" s="5">
        <f t="shared" si="281"/>
        <v>744619.373999701</v>
      </c>
      <c r="L6015" s="9" t="e">
        <f t="shared" si="280"/>
        <v>#N/A</v>
      </c>
    </row>
    <row r="6016" spans="2:12" x14ac:dyDescent="0.2">
      <c r="B6016" s="1">
        <f t="shared" si="279"/>
        <v>5</v>
      </c>
      <c r="C6016" s="2">
        <v>45422</v>
      </c>
      <c r="D6016" s="2">
        <v>45425</v>
      </c>
      <c r="F6016" s="1" t="s">
        <v>5</v>
      </c>
      <c r="I6016" s="5">
        <v>0.29799999999999999</v>
      </c>
      <c r="K6016" s="5">
        <f t="shared" si="281"/>
        <v>744619.07599970105</v>
      </c>
      <c r="L6016" s="9" t="e">
        <f t="shared" si="280"/>
        <v>#N/A</v>
      </c>
    </row>
    <row r="6017" spans="2:12" x14ac:dyDescent="0.2">
      <c r="B6017" s="1">
        <f t="shared" si="279"/>
        <v>5</v>
      </c>
      <c r="C6017" s="2">
        <v>45422</v>
      </c>
      <c r="D6017" s="2">
        <v>45425</v>
      </c>
      <c r="F6017" s="1" t="s">
        <v>5</v>
      </c>
      <c r="I6017" s="5">
        <v>0.29799999999999999</v>
      </c>
      <c r="K6017" s="5">
        <f t="shared" si="281"/>
        <v>744618.77799970109</v>
      </c>
      <c r="L6017" s="9" t="e">
        <f t="shared" si="280"/>
        <v>#N/A</v>
      </c>
    </row>
    <row r="6018" spans="2:12" x14ac:dyDescent="0.2">
      <c r="B6018" s="1">
        <f t="shared" si="279"/>
        <v>5</v>
      </c>
      <c r="C6018" s="2">
        <v>45422</v>
      </c>
      <c r="D6018" s="2">
        <v>45425</v>
      </c>
      <c r="F6018" s="1" t="s">
        <v>5</v>
      </c>
      <c r="I6018" s="5">
        <v>0.29799999999999999</v>
      </c>
      <c r="K6018" s="5">
        <f t="shared" si="281"/>
        <v>744618.47999970114</v>
      </c>
      <c r="L6018" s="9" t="e">
        <f t="shared" si="280"/>
        <v>#N/A</v>
      </c>
    </row>
    <row r="6019" spans="2:12" x14ac:dyDescent="0.2">
      <c r="B6019" s="1">
        <f t="shared" si="279"/>
        <v>5</v>
      </c>
      <c r="C6019" s="2">
        <v>45422</v>
      </c>
      <c r="D6019" s="2">
        <v>45425</v>
      </c>
      <c r="F6019" s="1" t="s">
        <v>5</v>
      </c>
      <c r="I6019" s="5">
        <v>0.29799999999999999</v>
      </c>
      <c r="K6019" s="5">
        <f t="shared" si="281"/>
        <v>744618.18199970119</v>
      </c>
      <c r="L6019" s="9" t="e">
        <f t="shared" si="280"/>
        <v>#N/A</v>
      </c>
    </row>
    <row r="6020" spans="2:12" x14ac:dyDescent="0.2">
      <c r="B6020" s="1">
        <f t="shared" si="279"/>
        <v>5</v>
      </c>
      <c r="C6020" s="2">
        <v>45422</v>
      </c>
      <c r="D6020" s="2">
        <v>45425</v>
      </c>
      <c r="F6020" s="1" t="s">
        <v>5</v>
      </c>
      <c r="I6020" s="5">
        <v>0.29799999999999999</v>
      </c>
      <c r="K6020" s="5">
        <f t="shared" si="281"/>
        <v>744617.88399970124</v>
      </c>
      <c r="L6020" s="9" t="e">
        <f t="shared" si="280"/>
        <v>#N/A</v>
      </c>
    </row>
    <row r="6021" spans="2:12" x14ac:dyDescent="0.2">
      <c r="B6021" s="1">
        <f t="shared" ref="B6021:B6084" si="282">MONTH(C6021)</f>
        <v>5</v>
      </c>
      <c r="C6021" s="2">
        <v>45422</v>
      </c>
      <c r="D6021" s="2">
        <v>45425</v>
      </c>
      <c r="F6021" s="1" t="s">
        <v>5</v>
      </c>
      <c r="I6021" s="5">
        <v>0.29799999999999999</v>
      </c>
      <c r="K6021" s="5">
        <f t="shared" si="281"/>
        <v>744617.58599970129</v>
      </c>
      <c r="L6021" s="9" t="e">
        <f t="shared" ref="L6021:L6084" si="283">INDEX($R$4:$R$29,MATCH(TRUE,ISNUMBER(FIND($P$4:$P$29,F6021)),0))</f>
        <v>#N/A</v>
      </c>
    </row>
    <row r="6022" spans="2:12" x14ac:dyDescent="0.2">
      <c r="B6022" s="1">
        <f t="shared" si="282"/>
        <v>5</v>
      </c>
      <c r="C6022" s="2">
        <v>45422</v>
      </c>
      <c r="D6022" s="2">
        <v>45425</v>
      </c>
      <c r="F6022" s="1" t="s">
        <v>5</v>
      </c>
      <c r="I6022" s="5">
        <v>0.29799999999999999</v>
      </c>
      <c r="K6022" s="5">
        <f t="shared" ref="K6022:K6085" si="284">K6021+J6022-I6022</f>
        <v>744617.28799970134</v>
      </c>
      <c r="L6022" s="9" t="e">
        <f t="shared" si="283"/>
        <v>#N/A</v>
      </c>
    </row>
    <row r="6023" spans="2:12" x14ac:dyDescent="0.2">
      <c r="B6023" s="1">
        <f t="shared" si="282"/>
        <v>5</v>
      </c>
      <c r="C6023" s="2">
        <v>45422</v>
      </c>
      <c r="D6023" s="2">
        <v>45425</v>
      </c>
      <c r="F6023" s="1" t="s">
        <v>5</v>
      </c>
      <c r="I6023" s="5">
        <v>0.29799999999999999</v>
      </c>
      <c r="K6023" s="5">
        <f t="shared" si="284"/>
        <v>744616.98999970139</v>
      </c>
      <c r="L6023" s="9" t="e">
        <f t="shared" si="283"/>
        <v>#N/A</v>
      </c>
    </row>
    <row r="6024" spans="2:12" x14ac:dyDescent="0.2">
      <c r="B6024" s="1">
        <f t="shared" si="282"/>
        <v>5</v>
      </c>
      <c r="C6024" s="2">
        <v>45422</v>
      </c>
      <c r="D6024" s="2">
        <v>45425</v>
      </c>
      <c r="F6024" s="1" t="s">
        <v>5</v>
      </c>
      <c r="I6024" s="5">
        <v>0.29799999999999999</v>
      </c>
      <c r="K6024" s="5">
        <f t="shared" si="284"/>
        <v>744616.69199970143</v>
      </c>
      <c r="L6024" s="9" t="e">
        <f t="shared" si="283"/>
        <v>#N/A</v>
      </c>
    </row>
    <row r="6025" spans="2:12" x14ac:dyDescent="0.2">
      <c r="B6025" s="1">
        <f t="shared" si="282"/>
        <v>5</v>
      </c>
      <c r="C6025" s="2">
        <v>45422</v>
      </c>
      <c r="D6025" s="2">
        <v>45425</v>
      </c>
      <c r="F6025" s="1" t="s">
        <v>5</v>
      </c>
      <c r="I6025" s="5">
        <v>0.29799999999999999</v>
      </c>
      <c r="K6025" s="5">
        <f t="shared" si="284"/>
        <v>744616.39399970148</v>
      </c>
      <c r="L6025" s="9" t="e">
        <f t="shared" si="283"/>
        <v>#N/A</v>
      </c>
    </row>
    <row r="6026" spans="2:12" x14ac:dyDescent="0.2">
      <c r="B6026" s="1">
        <f t="shared" si="282"/>
        <v>5</v>
      </c>
      <c r="C6026" s="2">
        <v>45422</v>
      </c>
      <c r="D6026" s="2">
        <v>45425</v>
      </c>
      <c r="F6026" s="1" t="s">
        <v>5</v>
      </c>
      <c r="I6026" s="5">
        <v>0.29799999999999999</v>
      </c>
      <c r="K6026" s="5">
        <f t="shared" si="284"/>
        <v>744616.09599970153</v>
      </c>
      <c r="L6026" s="9" t="e">
        <f t="shared" si="283"/>
        <v>#N/A</v>
      </c>
    </row>
    <row r="6027" spans="2:12" x14ac:dyDescent="0.2">
      <c r="B6027" s="1">
        <f t="shared" si="282"/>
        <v>5</v>
      </c>
      <c r="C6027" s="2">
        <v>45422</v>
      </c>
      <c r="D6027" s="2">
        <v>45425</v>
      </c>
      <c r="F6027" s="1" t="s">
        <v>5</v>
      </c>
      <c r="I6027" s="5">
        <v>0.29799999999999999</v>
      </c>
      <c r="K6027" s="5">
        <f t="shared" si="284"/>
        <v>744615.79799970158</v>
      </c>
      <c r="L6027" s="9" t="e">
        <f t="shared" si="283"/>
        <v>#N/A</v>
      </c>
    </row>
    <row r="6028" spans="2:12" x14ac:dyDescent="0.2">
      <c r="B6028" s="1">
        <f t="shared" si="282"/>
        <v>5</v>
      </c>
      <c r="C6028" s="2">
        <v>45422</v>
      </c>
      <c r="D6028" s="2">
        <v>45425</v>
      </c>
      <c r="F6028" s="1" t="s">
        <v>5</v>
      </c>
      <c r="I6028" s="5">
        <v>0.29799999999999999</v>
      </c>
      <c r="K6028" s="5">
        <f t="shared" si="284"/>
        <v>744615.49999970163</v>
      </c>
      <c r="L6028" s="9" t="e">
        <f t="shared" si="283"/>
        <v>#N/A</v>
      </c>
    </row>
    <row r="6029" spans="2:12" x14ac:dyDescent="0.2">
      <c r="B6029" s="1">
        <f t="shared" si="282"/>
        <v>5</v>
      </c>
      <c r="C6029" s="2">
        <v>45422</v>
      </c>
      <c r="D6029" s="2">
        <v>45425</v>
      </c>
      <c r="F6029" s="1" t="s">
        <v>5</v>
      </c>
      <c r="I6029" s="5">
        <v>0.29799999999999999</v>
      </c>
      <c r="K6029" s="5">
        <f t="shared" si="284"/>
        <v>744615.20199970168</v>
      </c>
      <c r="L6029" s="9" t="e">
        <f t="shared" si="283"/>
        <v>#N/A</v>
      </c>
    </row>
    <row r="6030" spans="2:12" x14ac:dyDescent="0.2">
      <c r="B6030" s="1">
        <f t="shared" si="282"/>
        <v>5</v>
      </c>
      <c r="C6030" s="2">
        <v>45422</v>
      </c>
      <c r="D6030" s="2">
        <v>45425</v>
      </c>
      <c r="F6030" s="1" t="s">
        <v>5</v>
      </c>
      <c r="I6030" s="5">
        <v>0.29799999999999999</v>
      </c>
      <c r="K6030" s="5">
        <f t="shared" si="284"/>
        <v>744614.90399970172</v>
      </c>
      <c r="L6030" s="9" t="e">
        <f t="shared" si="283"/>
        <v>#N/A</v>
      </c>
    </row>
    <row r="6031" spans="2:12" x14ac:dyDescent="0.2">
      <c r="B6031" s="1">
        <f t="shared" si="282"/>
        <v>5</v>
      </c>
      <c r="C6031" s="2">
        <v>45422</v>
      </c>
      <c r="D6031" s="2">
        <v>45425</v>
      </c>
      <c r="F6031" s="1" t="s">
        <v>5</v>
      </c>
      <c r="I6031" s="5">
        <v>0.29799999999999999</v>
      </c>
      <c r="K6031" s="5">
        <f t="shared" si="284"/>
        <v>744614.60599970177</v>
      </c>
      <c r="L6031" s="9" t="e">
        <f t="shared" si="283"/>
        <v>#N/A</v>
      </c>
    </row>
    <row r="6032" spans="2:12" x14ac:dyDescent="0.2">
      <c r="B6032" s="1">
        <f t="shared" si="282"/>
        <v>5</v>
      </c>
      <c r="C6032" s="2">
        <v>45422</v>
      </c>
      <c r="D6032" s="2">
        <v>45425</v>
      </c>
      <c r="F6032" s="1" t="s">
        <v>5</v>
      </c>
      <c r="I6032" s="5">
        <v>0.29799999999999999</v>
      </c>
      <c r="K6032" s="5">
        <f t="shared" si="284"/>
        <v>744614.30799970182</v>
      </c>
      <c r="L6032" s="9" t="e">
        <f t="shared" si="283"/>
        <v>#N/A</v>
      </c>
    </row>
    <row r="6033" spans="2:12" x14ac:dyDescent="0.2">
      <c r="B6033" s="1">
        <f t="shared" si="282"/>
        <v>5</v>
      </c>
      <c r="C6033" s="2">
        <v>45422</v>
      </c>
      <c r="D6033" s="2">
        <v>45425</v>
      </c>
      <c r="F6033" s="1" t="s">
        <v>5</v>
      </c>
      <c r="I6033" s="5">
        <v>0.29799999999999999</v>
      </c>
      <c r="K6033" s="5">
        <f t="shared" si="284"/>
        <v>744614.00999970187</v>
      </c>
      <c r="L6033" s="9" t="e">
        <f t="shared" si="283"/>
        <v>#N/A</v>
      </c>
    </row>
    <row r="6034" spans="2:12" x14ac:dyDescent="0.2">
      <c r="B6034" s="1">
        <f t="shared" si="282"/>
        <v>5</v>
      </c>
      <c r="C6034" s="2">
        <v>45422</v>
      </c>
      <c r="D6034" s="2">
        <v>45421</v>
      </c>
      <c r="F6034" s="1" t="s">
        <v>1463</v>
      </c>
      <c r="I6034" s="5">
        <v>7.14</v>
      </c>
      <c r="K6034" s="5">
        <f t="shared" si="284"/>
        <v>744606.86999970186</v>
      </c>
      <c r="L6034" s="9" t="e">
        <f t="shared" si="283"/>
        <v>#N/A</v>
      </c>
    </row>
    <row r="6035" spans="2:12" x14ac:dyDescent="0.2">
      <c r="B6035" s="1">
        <f t="shared" si="282"/>
        <v>5</v>
      </c>
      <c r="C6035" s="2">
        <v>45425</v>
      </c>
      <c r="D6035" s="2">
        <v>45424</v>
      </c>
      <c r="F6035" s="1" t="s">
        <v>582</v>
      </c>
      <c r="J6035" s="5">
        <v>2000000</v>
      </c>
      <c r="K6035" s="5">
        <f t="shared" si="284"/>
        <v>2744606.8699997021</v>
      </c>
      <c r="L6035" s="9" t="e">
        <f t="shared" si="283"/>
        <v>#N/A</v>
      </c>
    </row>
    <row r="6036" spans="2:12" x14ac:dyDescent="0.2">
      <c r="B6036" s="1">
        <f t="shared" si="282"/>
        <v>5</v>
      </c>
      <c r="C6036" s="2">
        <v>45425</v>
      </c>
      <c r="D6036" s="2">
        <v>45425</v>
      </c>
      <c r="F6036" s="1" t="s">
        <v>581</v>
      </c>
      <c r="I6036" s="5">
        <v>9103.5619999999999</v>
      </c>
      <c r="K6036" s="5">
        <f t="shared" si="284"/>
        <v>2735503.3079997022</v>
      </c>
      <c r="L6036" s="9" t="e">
        <f t="shared" si="283"/>
        <v>#N/A</v>
      </c>
    </row>
    <row r="6037" spans="2:12" x14ac:dyDescent="0.2">
      <c r="B6037" s="1">
        <f t="shared" si="282"/>
        <v>5</v>
      </c>
      <c r="C6037" s="2">
        <v>45425</v>
      </c>
      <c r="D6037" s="2">
        <v>45426</v>
      </c>
      <c r="F6037" s="1" t="s">
        <v>5</v>
      </c>
      <c r="I6037" s="5">
        <v>0.29799999999999999</v>
      </c>
      <c r="K6037" s="5">
        <f t="shared" si="284"/>
        <v>2735503.0099997022</v>
      </c>
      <c r="L6037" s="9" t="e">
        <f t="shared" si="283"/>
        <v>#N/A</v>
      </c>
    </row>
    <row r="6038" spans="2:12" x14ac:dyDescent="0.2">
      <c r="B6038" s="1">
        <f t="shared" si="282"/>
        <v>5</v>
      </c>
      <c r="C6038" s="2">
        <v>45425</v>
      </c>
      <c r="D6038" s="2">
        <v>45426</v>
      </c>
      <c r="F6038" s="1" t="s">
        <v>5</v>
      </c>
      <c r="I6038" s="5">
        <v>0.29799999999999999</v>
      </c>
      <c r="K6038" s="5">
        <f t="shared" si="284"/>
        <v>2735502.7119997023</v>
      </c>
      <c r="L6038" s="9" t="e">
        <f t="shared" si="283"/>
        <v>#N/A</v>
      </c>
    </row>
    <row r="6039" spans="2:12" x14ac:dyDescent="0.2">
      <c r="B6039" s="1">
        <f t="shared" si="282"/>
        <v>5</v>
      </c>
      <c r="C6039" s="2">
        <v>45425</v>
      </c>
      <c r="D6039" s="2">
        <v>45426</v>
      </c>
      <c r="F6039" s="1" t="s">
        <v>5</v>
      </c>
      <c r="I6039" s="5">
        <v>0.29799999999999999</v>
      </c>
      <c r="K6039" s="5">
        <f t="shared" si="284"/>
        <v>2735502.4139997023</v>
      </c>
      <c r="L6039" s="9" t="e">
        <f t="shared" si="283"/>
        <v>#N/A</v>
      </c>
    </row>
    <row r="6040" spans="2:12" x14ac:dyDescent="0.2">
      <c r="B6040" s="1">
        <f t="shared" si="282"/>
        <v>5</v>
      </c>
      <c r="C6040" s="2">
        <v>45425</v>
      </c>
      <c r="D6040" s="2">
        <v>45426</v>
      </c>
      <c r="F6040" s="1" t="s">
        <v>5</v>
      </c>
      <c r="I6040" s="5">
        <v>0.29799999999999999</v>
      </c>
      <c r="K6040" s="5">
        <f t="shared" si="284"/>
        <v>2735502.1159997024</v>
      </c>
      <c r="L6040" s="9" t="e">
        <f t="shared" si="283"/>
        <v>#N/A</v>
      </c>
    </row>
    <row r="6041" spans="2:12" x14ac:dyDescent="0.2">
      <c r="B6041" s="1">
        <f t="shared" si="282"/>
        <v>5</v>
      </c>
      <c r="C6041" s="2">
        <v>45425</v>
      </c>
      <c r="D6041" s="2">
        <v>45426</v>
      </c>
      <c r="F6041" s="1" t="s">
        <v>5</v>
      </c>
      <c r="I6041" s="5">
        <v>0.29799999999999999</v>
      </c>
      <c r="K6041" s="5">
        <f t="shared" si="284"/>
        <v>2735501.8179997024</v>
      </c>
      <c r="L6041" s="9" t="e">
        <f t="shared" si="283"/>
        <v>#N/A</v>
      </c>
    </row>
    <row r="6042" spans="2:12" x14ac:dyDescent="0.2">
      <c r="B6042" s="1">
        <f t="shared" si="282"/>
        <v>5</v>
      </c>
      <c r="C6042" s="2">
        <v>45425</v>
      </c>
      <c r="D6042" s="2">
        <v>45426</v>
      </c>
      <c r="F6042" s="1" t="s">
        <v>5</v>
      </c>
      <c r="I6042" s="5">
        <v>0.29799999999999999</v>
      </c>
      <c r="K6042" s="5">
        <f t="shared" si="284"/>
        <v>2735501.5199997025</v>
      </c>
      <c r="L6042" s="9" t="e">
        <f t="shared" si="283"/>
        <v>#N/A</v>
      </c>
    </row>
    <row r="6043" spans="2:12" x14ac:dyDescent="0.2">
      <c r="B6043" s="1">
        <f t="shared" si="282"/>
        <v>5</v>
      </c>
      <c r="C6043" s="2">
        <v>45425</v>
      </c>
      <c r="D6043" s="2">
        <v>45426</v>
      </c>
      <c r="F6043" s="1" t="s">
        <v>5</v>
      </c>
      <c r="I6043" s="5">
        <v>0.29799999999999999</v>
      </c>
      <c r="K6043" s="5">
        <f t="shared" si="284"/>
        <v>2735501.2219997025</v>
      </c>
      <c r="L6043" s="9" t="e">
        <f t="shared" si="283"/>
        <v>#N/A</v>
      </c>
    </row>
    <row r="6044" spans="2:12" x14ac:dyDescent="0.2">
      <c r="B6044" s="1">
        <f t="shared" si="282"/>
        <v>5</v>
      </c>
      <c r="C6044" s="2">
        <v>45425</v>
      </c>
      <c r="D6044" s="2">
        <v>45426</v>
      </c>
      <c r="F6044" s="1" t="s">
        <v>5</v>
      </c>
      <c r="I6044" s="5">
        <v>0.29799999999999999</v>
      </c>
      <c r="K6044" s="5">
        <f t="shared" si="284"/>
        <v>2735500.9239997026</v>
      </c>
      <c r="L6044" s="9" t="e">
        <f t="shared" si="283"/>
        <v>#N/A</v>
      </c>
    </row>
    <row r="6045" spans="2:12" x14ac:dyDescent="0.2">
      <c r="B6045" s="1">
        <f t="shared" si="282"/>
        <v>5</v>
      </c>
      <c r="C6045" s="2">
        <v>45425</v>
      </c>
      <c r="D6045" s="2">
        <v>45426</v>
      </c>
      <c r="F6045" s="1" t="s">
        <v>5</v>
      </c>
      <c r="I6045" s="5">
        <v>0.29799999999999999</v>
      </c>
      <c r="K6045" s="5">
        <f t="shared" si="284"/>
        <v>2735500.6259997026</v>
      </c>
      <c r="L6045" s="9" t="e">
        <f t="shared" si="283"/>
        <v>#N/A</v>
      </c>
    </row>
    <row r="6046" spans="2:12" x14ac:dyDescent="0.2">
      <c r="B6046" s="1">
        <f t="shared" si="282"/>
        <v>5</v>
      </c>
      <c r="C6046" s="2">
        <v>45425</v>
      </c>
      <c r="D6046" s="2">
        <v>45426</v>
      </c>
      <c r="F6046" s="1" t="s">
        <v>5</v>
      </c>
      <c r="I6046" s="5">
        <v>0.29799999999999999</v>
      </c>
      <c r="K6046" s="5">
        <f t="shared" si="284"/>
        <v>2735500.3279997027</v>
      </c>
      <c r="L6046" s="9" t="e">
        <f t="shared" si="283"/>
        <v>#N/A</v>
      </c>
    </row>
    <row r="6047" spans="2:12" x14ac:dyDescent="0.2">
      <c r="B6047" s="1">
        <f t="shared" si="282"/>
        <v>5</v>
      </c>
      <c r="C6047" s="2">
        <v>45425</v>
      </c>
      <c r="D6047" s="2">
        <v>45426</v>
      </c>
      <c r="F6047" s="1" t="s">
        <v>5</v>
      </c>
      <c r="I6047" s="5">
        <v>0.29799999999999999</v>
      </c>
      <c r="K6047" s="5">
        <f t="shared" si="284"/>
        <v>2735500.0299997027</v>
      </c>
      <c r="L6047" s="9" t="e">
        <f t="shared" si="283"/>
        <v>#N/A</v>
      </c>
    </row>
    <row r="6048" spans="2:12" x14ac:dyDescent="0.2">
      <c r="B6048" s="1">
        <f t="shared" si="282"/>
        <v>5</v>
      </c>
      <c r="C6048" s="2">
        <v>45425</v>
      </c>
      <c r="D6048" s="2">
        <v>45426</v>
      </c>
      <c r="F6048" s="1" t="s">
        <v>5</v>
      </c>
      <c r="I6048" s="5">
        <v>0.29799999999999999</v>
      </c>
      <c r="K6048" s="5">
        <f t="shared" si="284"/>
        <v>2735499.7319997028</v>
      </c>
      <c r="L6048" s="9" t="e">
        <f t="shared" si="283"/>
        <v>#N/A</v>
      </c>
    </row>
    <row r="6049" spans="2:12" x14ac:dyDescent="0.2">
      <c r="B6049" s="1">
        <f t="shared" si="282"/>
        <v>5</v>
      </c>
      <c r="C6049" s="2">
        <v>45425</v>
      </c>
      <c r="D6049" s="2">
        <v>45426</v>
      </c>
      <c r="F6049" s="1" t="s">
        <v>329</v>
      </c>
      <c r="J6049" s="5">
        <v>100</v>
      </c>
      <c r="K6049" s="5">
        <f t="shared" si="284"/>
        <v>2735599.7319997028</v>
      </c>
      <c r="L6049" s="9" t="e">
        <f t="shared" si="283"/>
        <v>#N/A</v>
      </c>
    </row>
    <row r="6050" spans="2:12" x14ac:dyDescent="0.2">
      <c r="B6050" s="1">
        <f t="shared" si="282"/>
        <v>5</v>
      </c>
      <c r="C6050" s="2">
        <v>45425</v>
      </c>
      <c r="D6050" s="2">
        <v>45426</v>
      </c>
      <c r="F6050" s="1" t="s">
        <v>327</v>
      </c>
      <c r="J6050" s="5">
        <v>30</v>
      </c>
      <c r="K6050" s="5">
        <f t="shared" si="284"/>
        <v>2735629.7319997028</v>
      </c>
      <c r="L6050" s="9" t="e">
        <f t="shared" si="283"/>
        <v>#N/A</v>
      </c>
    </row>
    <row r="6051" spans="2:12" x14ac:dyDescent="0.2">
      <c r="B6051" s="1">
        <f t="shared" si="282"/>
        <v>5</v>
      </c>
      <c r="C6051" s="2">
        <v>45425</v>
      </c>
      <c r="D6051" s="2">
        <v>45426</v>
      </c>
      <c r="F6051" s="1" t="s">
        <v>342</v>
      </c>
      <c r="J6051" s="5">
        <v>100</v>
      </c>
      <c r="K6051" s="5">
        <f t="shared" si="284"/>
        <v>2735729.7319997028</v>
      </c>
      <c r="L6051" s="9" t="e">
        <f t="shared" si="283"/>
        <v>#N/A</v>
      </c>
    </row>
    <row r="6052" spans="2:12" x14ac:dyDescent="0.2">
      <c r="B6052" s="1">
        <f t="shared" si="282"/>
        <v>5</v>
      </c>
      <c r="C6052" s="2">
        <v>45425</v>
      </c>
      <c r="D6052" s="2">
        <v>45426</v>
      </c>
      <c r="F6052" s="1" t="s">
        <v>319</v>
      </c>
      <c r="J6052" s="5">
        <v>50</v>
      </c>
      <c r="K6052" s="5">
        <f t="shared" si="284"/>
        <v>2735779.7319997028</v>
      </c>
      <c r="L6052" s="9" t="e">
        <f t="shared" si="283"/>
        <v>#N/A</v>
      </c>
    </row>
    <row r="6053" spans="2:12" x14ac:dyDescent="0.2">
      <c r="B6053" s="1">
        <f t="shared" si="282"/>
        <v>5</v>
      </c>
      <c r="C6053" s="2">
        <v>45425</v>
      </c>
      <c r="D6053" s="2">
        <v>45426</v>
      </c>
      <c r="F6053" s="1" t="s">
        <v>318</v>
      </c>
      <c r="J6053" s="5">
        <v>100</v>
      </c>
      <c r="K6053" s="5">
        <f t="shared" si="284"/>
        <v>2735879.7319997028</v>
      </c>
      <c r="L6053" s="9" t="e">
        <f t="shared" si="283"/>
        <v>#N/A</v>
      </c>
    </row>
    <row r="6054" spans="2:12" x14ac:dyDescent="0.2">
      <c r="B6054" s="1">
        <f t="shared" si="282"/>
        <v>5</v>
      </c>
      <c r="C6054" s="2">
        <v>45425</v>
      </c>
      <c r="D6054" s="2">
        <v>45426</v>
      </c>
      <c r="F6054" s="1" t="s">
        <v>1063</v>
      </c>
      <c r="J6054" s="5">
        <v>50</v>
      </c>
      <c r="K6054" s="5">
        <f t="shared" si="284"/>
        <v>2735929.7319997028</v>
      </c>
      <c r="L6054" s="9" t="e">
        <f t="shared" si="283"/>
        <v>#N/A</v>
      </c>
    </row>
    <row r="6055" spans="2:12" x14ac:dyDescent="0.2">
      <c r="B6055" s="1">
        <f t="shared" si="282"/>
        <v>5</v>
      </c>
      <c r="C6055" s="2">
        <v>45425</v>
      </c>
      <c r="D6055" s="2">
        <v>45422</v>
      </c>
      <c r="F6055" s="1" t="s">
        <v>204</v>
      </c>
      <c r="I6055" s="5">
        <v>0.28599999999999998</v>
      </c>
      <c r="K6055" s="5">
        <f t="shared" si="284"/>
        <v>2735929.4459997029</v>
      </c>
      <c r="L6055" s="9" t="e">
        <f t="shared" si="283"/>
        <v>#N/A</v>
      </c>
    </row>
    <row r="6056" spans="2:12" x14ac:dyDescent="0.2">
      <c r="B6056" s="1">
        <f t="shared" si="282"/>
        <v>5</v>
      </c>
      <c r="C6056" s="2">
        <v>45425</v>
      </c>
      <c r="D6056" s="2">
        <v>45426</v>
      </c>
      <c r="F6056" s="1" t="s">
        <v>5</v>
      </c>
      <c r="I6056" s="5">
        <v>0.29799999999999999</v>
      </c>
      <c r="K6056" s="5">
        <f t="shared" si="284"/>
        <v>2735929.147999703</v>
      </c>
      <c r="L6056" s="9" t="e">
        <f t="shared" si="283"/>
        <v>#N/A</v>
      </c>
    </row>
    <row r="6057" spans="2:12" x14ac:dyDescent="0.2">
      <c r="B6057" s="1">
        <f t="shared" si="282"/>
        <v>5</v>
      </c>
      <c r="C6057" s="2">
        <v>45425</v>
      </c>
      <c r="D6057" s="2">
        <v>45426</v>
      </c>
      <c r="F6057" s="1" t="s">
        <v>5</v>
      </c>
      <c r="I6057" s="5">
        <v>0.29799999999999999</v>
      </c>
      <c r="K6057" s="5">
        <f t="shared" si="284"/>
        <v>2735928.849999703</v>
      </c>
      <c r="L6057" s="9" t="e">
        <f t="shared" si="283"/>
        <v>#N/A</v>
      </c>
    </row>
    <row r="6058" spans="2:12" x14ac:dyDescent="0.2">
      <c r="B6058" s="1">
        <f t="shared" si="282"/>
        <v>5</v>
      </c>
      <c r="C6058" s="2">
        <v>45425</v>
      </c>
      <c r="D6058" s="2">
        <v>45426</v>
      </c>
      <c r="F6058" s="1" t="s">
        <v>5</v>
      </c>
      <c r="I6058" s="5">
        <v>0.29799999999999999</v>
      </c>
      <c r="K6058" s="5">
        <f t="shared" si="284"/>
        <v>2735928.551999703</v>
      </c>
      <c r="L6058" s="9" t="e">
        <f t="shared" si="283"/>
        <v>#N/A</v>
      </c>
    </row>
    <row r="6059" spans="2:12" x14ac:dyDescent="0.2">
      <c r="B6059" s="1">
        <f t="shared" si="282"/>
        <v>5</v>
      </c>
      <c r="C6059" s="2">
        <v>45425</v>
      </c>
      <c r="D6059" s="2">
        <v>45426</v>
      </c>
      <c r="F6059" s="1" t="s">
        <v>5</v>
      </c>
      <c r="I6059" s="5">
        <v>0.29799999999999999</v>
      </c>
      <c r="K6059" s="5">
        <f t="shared" si="284"/>
        <v>2735928.2539997031</v>
      </c>
      <c r="L6059" s="9" t="e">
        <f t="shared" si="283"/>
        <v>#N/A</v>
      </c>
    </row>
    <row r="6060" spans="2:12" x14ac:dyDescent="0.2">
      <c r="B6060" s="1">
        <f t="shared" si="282"/>
        <v>5</v>
      </c>
      <c r="C6060" s="2">
        <v>45425</v>
      </c>
      <c r="D6060" s="2">
        <v>45426</v>
      </c>
      <c r="F6060" s="1" t="s">
        <v>5</v>
      </c>
      <c r="I6060" s="5">
        <v>0.29799999999999999</v>
      </c>
      <c r="K6060" s="5">
        <f t="shared" si="284"/>
        <v>2735927.9559997031</v>
      </c>
      <c r="L6060" s="9" t="e">
        <f t="shared" si="283"/>
        <v>#N/A</v>
      </c>
    </row>
    <row r="6061" spans="2:12" x14ac:dyDescent="0.2">
      <c r="B6061" s="1">
        <f t="shared" si="282"/>
        <v>5</v>
      </c>
      <c r="C6061" s="2">
        <v>45425</v>
      </c>
      <c r="D6061" s="2">
        <v>45426</v>
      </c>
      <c r="F6061" s="1" t="s">
        <v>188</v>
      </c>
      <c r="I6061" s="5">
        <v>2.38</v>
      </c>
      <c r="K6061" s="5">
        <f t="shared" si="284"/>
        <v>2735925.5759997033</v>
      </c>
      <c r="L6061" s="9" t="e">
        <f t="shared" si="283"/>
        <v>#N/A</v>
      </c>
    </row>
    <row r="6062" spans="2:12" x14ac:dyDescent="0.2">
      <c r="B6062" s="1">
        <f t="shared" si="282"/>
        <v>5</v>
      </c>
      <c r="C6062" s="2">
        <v>45425</v>
      </c>
      <c r="D6062" s="2">
        <v>45426</v>
      </c>
      <c r="F6062" s="1" t="s">
        <v>187</v>
      </c>
      <c r="J6062" s="5">
        <v>100</v>
      </c>
      <c r="K6062" s="5">
        <f t="shared" si="284"/>
        <v>2736025.5759997033</v>
      </c>
      <c r="L6062" s="9" t="e">
        <f t="shared" si="283"/>
        <v>#N/A</v>
      </c>
    </row>
    <row r="6063" spans="2:12" x14ac:dyDescent="0.2">
      <c r="B6063" s="1">
        <f t="shared" si="282"/>
        <v>5</v>
      </c>
      <c r="C6063" s="2">
        <v>45425</v>
      </c>
      <c r="D6063" s="2">
        <v>45426</v>
      </c>
      <c r="F6063" s="1" t="s">
        <v>187</v>
      </c>
      <c r="J6063" s="5">
        <v>20</v>
      </c>
      <c r="K6063" s="5">
        <f t="shared" si="284"/>
        <v>2736045.5759997033</v>
      </c>
      <c r="L6063" s="9" t="e">
        <f t="shared" si="283"/>
        <v>#N/A</v>
      </c>
    </row>
    <row r="6064" spans="2:12" x14ac:dyDescent="0.2">
      <c r="B6064" s="1">
        <f t="shared" si="282"/>
        <v>5</v>
      </c>
      <c r="C6064" s="2">
        <v>45425</v>
      </c>
      <c r="D6064" s="2">
        <v>45426</v>
      </c>
      <c r="F6064" s="1" t="s">
        <v>188</v>
      </c>
      <c r="I6064" s="5">
        <v>2.38</v>
      </c>
      <c r="K6064" s="5">
        <f t="shared" si="284"/>
        <v>2736043.1959997034</v>
      </c>
      <c r="L6064" s="9" t="e">
        <f t="shared" si="283"/>
        <v>#N/A</v>
      </c>
    </row>
    <row r="6065" spans="2:12" x14ac:dyDescent="0.2">
      <c r="B6065" s="1">
        <f t="shared" si="282"/>
        <v>5</v>
      </c>
      <c r="C6065" s="2">
        <v>45425</v>
      </c>
      <c r="D6065" s="2">
        <v>45426</v>
      </c>
      <c r="F6065" s="1" t="s">
        <v>1464</v>
      </c>
      <c r="J6065" s="5">
        <v>10725</v>
      </c>
      <c r="K6065" s="5">
        <f t="shared" si="284"/>
        <v>2746768.1959997034</v>
      </c>
      <c r="L6065" s="9" t="e">
        <f t="shared" si="283"/>
        <v>#N/A</v>
      </c>
    </row>
    <row r="6066" spans="2:12" x14ac:dyDescent="0.2">
      <c r="B6066" s="1">
        <f t="shared" si="282"/>
        <v>5</v>
      </c>
      <c r="C6066" s="2">
        <v>45425</v>
      </c>
      <c r="D6066" s="2">
        <v>45426</v>
      </c>
      <c r="F6066" s="1" t="s">
        <v>1465</v>
      </c>
      <c r="J6066" s="5">
        <v>6850</v>
      </c>
      <c r="K6066" s="5">
        <f t="shared" si="284"/>
        <v>2753618.1959997034</v>
      </c>
      <c r="L6066" s="9" t="e">
        <f t="shared" si="283"/>
        <v>#N/A</v>
      </c>
    </row>
    <row r="6067" spans="2:12" x14ac:dyDescent="0.2">
      <c r="B6067" s="1">
        <f t="shared" si="282"/>
        <v>5</v>
      </c>
      <c r="C6067" s="2">
        <v>45425</v>
      </c>
      <c r="D6067" s="2">
        <v>45426</v>
      </c>
      <c r="F6067" s="1" t="s">
        <v>312</v>
      </c>
      <c r="J6067" s="5">
        <v>100</v>
      </c>
      <c r="K6067" s="5">
        <f t="shared" si="284"/>
        <v>2753718.1959997034</v>
      </c>
      <c r="L6067" s="9" t="e">
        <f t="shared" si="283"/>
        <v>#N/A</v>
      </c>
    </row>
    <row r="6068" spans="2:12" x14ac:dyDescent="0.2">
      <c r="B6068" s="1">
        <f t="shared" si="282"/>
        <v>5</v>
      </c>
      <c r="C6068" s="2">
        <v>45425</v>
      </c>
      <c r="D6068" s="2">
        <v>45426</v>
      </c>
      <c r="F6068" s="1" t="s">
        <v>1466</v>
      </c>
      <c r="J6068" s="5">
        <v>200</v>
      </c>
      <c r="K6068" s="5">
        <f t="shared" si="284"/>
        <v>2753918.1959997034</v>
      </c>
      <c r="L6068" s="9" t="e">
        <f t="shared" si="283"/>
        <v>#N/A</v>
      </c>
    </row>
    <row r="6069" spans="2:12" x14ac:dyDescent="0.2">
      <c r="B6069" s="1">
        <f t="shared" si="282"/>
        <v>5</v>
      </c>
      <c r="C6069" s="2">
        <v>45425</v>
      </c>
      <c r="D6069" s="2">
        <v>45426</v>
      </c>
      <c r="F6069" s="1" t="s">
        <v>316</v>
      </c>
      <c r="J6069" s="5">
        <v>250</v>
      </c>
      <c r="K6069" s="5">
        <f t="shared" si="284"/>
        <v>2754168.1959997034</v>
      </c>
      <c r="L6069" s="9" t="e">
        <f t="shared" si="283"/>
        <v>#N/A</v>
      </c>
    </row>
    <row r="6070" spans="2:12" x14ac:dyDescent="0.2">
      <c r="B6070" s="1">
        <f t="shared" si="282"/>
        <v>5</v>
      </c>
      <c r="C6070" s="2">
        <v>45425</v>
      </c>
      <c r="D6070" s="2">
        <v>45426</v>
      </c>
      <c r="F6070" s="1" t="s">
        <v>843</v>
      </c>
      <c r="J6070" s="5">
        <v>500</v>
      </c>
      <c r="K6070" s="5">
        <f t="shared" si="284"/>
        <v>2754668.1959997034</v>
      </c>
      <c r="L6070" s="9" t="e">
        <f t="shared" si="283"/>
        <v>#N/A</v>
      </c>
    </row>
    <row r="6071" spans="2:12" x14ac:dyDescent="0.2">
      <c r="B6071" s="1">
        <f t="shared" si="282"/>
        <v>5</v>
      </c>
      <c r="C6071" s="2">
        <v>45425</v>
      </c>
      <c r="D6071" s="2">
        <v>45426</v>
      </c>
      <c r="F6071" s="1" t="s">
        <v>67</v>
      </c>
      <c r="J6071" s="5">
        <v>100</v>
      </c>
      <c r="K6071" s="5">
        <f t="shared" si="284"/>
        <v>2754768.1959997034</v>
      </c>
      <c r="L6071" s="9" t="e">
        <f t="shared" si="283"/>
        <v>#N/A</v>
      </c>
    </row>
    <row r="6072" spans="2:12" x14ac:dyDescent="0.2">
      <c r="B6072" s="1">
        <f t="shared" si="282"/>
        <v>5</v>
      </c>
      <c r="C6072" s="2">
        <v>45425</v>
      </c>
      <c r="D6072" s="2">
        <v>45426</v>
      </c>
      <c r="F6072" s="1" t="s">
        <v>320</v>
      </c>
      <c r="J6072" s="5">
        <v>30</v>
      </c>
      <c r="K6072" s="5">
        <f t="shared" si="284"/>
        <v>2754798.1959997034</v>
      </c>
      <c r="L6072" s="9" t="e">
        <f t="shared" si="283"/>
        <v>#N/A</v>
      </c>
    </row>
    <row r="6073" spans="2:12" x14ac:dyDescent="0.2">
      <c r="B6073" s="1">
        <f t="shared" si="282"/>
        <v>5</v>
      </c>
      <c r="C6073" s="2">
        <v>45425</v>
      </c>
      <c r="D6073" s="2">
        <v>45426</v>
      </c>
      <c r="F6073" s="1" t="s">
        <v>314</v>
      </c>
      <c r="J6073" s="5">
        <v>50</v>
      </c>
      <c r="K6073" s="5">
        <f t="shared" si="284"/>
        <v>2754848.1959997034</v>
      </c>
      <c r="L6073" s="9" t="e">
        <f t="shared" si="283"/>
        <v>#N/A</v>
      </c>
    </row>
    <row r="6074" spans="2:12" x14ac:dyDescent="0.2">
      <c r="B6074" s="1">
        <f t="shared" si="282"/>
        <v>5</v>
      </c>
      <c r="C6074" s="2">
        <v>45425</v>
      </c>
      <c r="D6074" s="2">
        <v>45426</v>
      </c>
      <c r="F6074" s="1" t="s">
        <v>317</v>
      </c>
      <c r="J6074" s="5">
        <v>30</v>
      </c>
      <c r="K6074" s="5">
        <f t="shared" si="284"/>
        <v>2754878.1959997034</v>
      </c>
      <c r="L6074" s="9" t="e">
        <f t="shared" si="283"/>
        <v>#N/A</v>
      </c>
    </row>
    <row r="6075" spans="2:12" x14ac:dyDescent="0.2">
      <c r="B6075" s="1">
        <f t="shared" si="282"/>
        <v>5</v>
      </c>
      <c r="C6075" s="2">
        <v>45425</v>
      </c>
      <c r="D6075" s="2">
        <v>45426</v>
      </c>
      <c r="F6075" s="1" t="s">
        <v>313</v>
      </c>
      <c r="J6075" s="5">
        <v>50</v>
      </c>
      <c r="K6075" s="5">
        <f t="shared" si="284"/>
        <v>2754928.1959997034</v>
      </c>
      <c r="L6075" s="9" t="e">
        <f t="shared" si="283"/>
        <v>#N/A</v>
      </c>
    </row>
    <row r="6076" spans="2:12" x14ac:dyDescent="0.2">
      <c r="B6076" s="1">
        <f t="shared" si="282"/>
        <v>5</v>
      </c>
      <c r="C6076" s="2">
        <v>45425</v>
      </c>
      <c r="D6076" s="2">
        <v>45426</v>
      </c>
      <c r="F6076" s="1" t="s">
        <v>1062</v>
      </c>
      <c r="J6076" s="5">
        <v>100</v>
      </c>
      <c r="K6076" s="5">
        <f t="shared" si="284"/>
        <v>2755028.1959997034</v>
      </c>
      <c r="L6076" s="9" t="e">
        <f t="shared" si="283"/>
        <v>#N/A</v>
      </c>
    </row>
    <row r="6077" spans="2:12" x14ac:dyDescent="0.2">
      <c r="B6077" s="1">
        <f t="shared" si="282"/>
        <v>5</v>
      </c>
      <c r="C6077" s="2">
        <v>45425</v>
      </c>
      <c r="D6077" s="2">
        <v>45426</v>
      </c>
      <c r="F6077" s="1" t="s">
        <v>786</v>
      </c>
      <c r="J6077" s="5">
        <v>100</v>
      </c>
      <c r="K6077" s="5">
        <f t="shared" si="284"/>
        <v>2755128.1959997034</v>
      </c>
      <c r="L6077" s="9" t="e">
        <f t="shared" si="283"/>
        <v>#N/A</v>
      </c>
    </row>
    <row r="6078" spans="2:12" x14ac:dyDescent="0.2">
      <c r="B6078" s="1">
        <f t="shared" si="282"/>
        <v>5</v>
      </c>
      <c r="C6078" s="2">
        <v>45425</v>
      </c>
      <c r="D6078" s="2">
        <v>45426</v>
      </c>
      <c r="F6078" s="1" t="s">
        <v>326</v>
      </c>
      <c r="J6078" s="5">
        <v>30</v>
      </c>
      <c r="K6078" s="5">
        <f t="shared" si="284"/>
        <v>2755158.1959997034</v>
      </c>
      <c r="L6078" s="9" t="e">
        <f t="shared" si="283"/>
        <v>#N/A</v>
      </c>
    </row>
    <row r="6079" spans="2:12" x14ac:dyDescent="0.2">
      <c r="B6079" s="1">
        <f t="shared" si="282"/>
        <v>5</v>
      </c>
      <c r="C6079" s="2">
        <v>45425</v>
      </c>
      <c r="D6079" s="2">
        <v>45426</v>
      </c>
      <c r="F6079" s="1" t="s">
        <v>321</v>
      </c>
      <c r="J6079" s="5">
        <v>50</v>
      </c>
      <c r="K6079" s="5">
        <f t="shared" si="284"/>
        <v>2755208.1959997034</v>
      </c>
      <c r="L6079" s="9" t="e">
        <f t="shared" si="283"/>
        <v>#N/A</v>
      </c>
    </row>
    <row r="6080" spans="2:12" x14ac:dyDescent="0.2">
      <c r="B6080" s="1">
        <f t="shared" si="282"/>
        <v>5</v>
      </c>
      <c r="C6080" s="2">
        <v>45425</v>
      </c>
      <c r="D6080" s="2">
        <v>45426</v>
      </c>
      <c r="F6080" s="1" t="s">
        <v>5</v>
      </c>
      <c r="I6080" s="5">
        <v>0.29799999999999999</v>
      </c>
      <c r="K6080" s="5">
        <f t="shared" si="284"/>
        <v>2755207.8979997034</v>
      </c>
      <c r="L6080" s="9" t="e">
        <f t="shared" si="283"/>
        <v>#N/A</v>
      </c>
    </row>
    <row r="6081" spans="2:12" x14ac:dyDescent="0.2">
      <c r="B6081" s="1">
        <f t="shared" si="282"/>
        <v>5</v>
      </c>
      <c r="C6081" s="2">
        <v>45425</v>
      </c>
      <c r="D6081" s="2">
        <v>45425</v>
      </c>
      <c r="F6081" s="1" t="s">
        <v>581</v>
      </c>
      <c r="J6081" s="5">
        <v>45517.807999999997</v>
      </c>
      <c r="K6081" s="5">
        <f t="shared" si="284"/>
        <v>2800725.7059997036</v>
      </c>
      <c r="L6081" s="9" t="e">
        <f t="shared" si="283"/>
        <v>#N/A</v>
      </c>
    </row>
    <row r="6082" spans="2:12" x14ac:dyDescent="0.2">
      <c r="B6082" s="1">
        <f t="shared" si="282"/>
        <v>5</v>
      </c>
      <c r="C6082" s="2">
        <v>45425</v>
      </c>
      <c r="D6082" s="2">
        <v>45426</v>
      </c>
      <c r="F6082" s="1" t="s">
        <v>5</v>
      </c>
      <c r="I6082" s="5">
        <v>0.29799999999999999</v>
      </c>
      <c r="K6082" s="5">
        <f t="shared" si="284"/>
        <v>2800725.4079997037</v>
      </c>
      <c r="L6082" s="9" t="e">
        <f t="shared" si="283"/>
        <v>#N/A</v>
      </c>
    </row>
    <row r="6083" spans="2:12" x14ac:dyDescent="0.2">
      <c r="B6083" s="1">
        <f t="shared" si="282"/>
        <v>5</v>
      </c>
      <c r="C6083" s="2">
        <v>45426</v>
      </c>
      <c r="D6083" s="2">
        <v>45427</v>
      </c>
      <c r="F6083" s="1" t="s">
        <v>1467</v>
      </c>
      <c r="J6083" s="5">
        <v>5000</v>
      </c>
      <c r="K6083" s="5">
        <f t="shared" si="284"/>
        <v>2805725.4079997037</v>
      </c>
      <c r="L6083" s="9" t="e">
        <f t="shared" si="283"/>
        <v>#N/A</v>
      </c>
    </row>
    <row r="6084" spans="2:12" x14ac:dyDescent="0.2">
      <c r="B6084" s="1">
        <f t="shared" si="282"/>
        <v>5</v>
      </c>
      <c r="C6084" s="2">
        <v>45426</v>
      </c>
      <c r="D6084" s="2">
        <v>45425</v>
      </c>
      <c r="F6084" s="1" t="s">
        <v>1468</v>
      </c>
      <c r="I6084" s="5">
        <v>0.29799999999999999</v>
      </c>
      <c r="K6084" s="5">
        <f t="shared" si="284"/>
        <v>2805725.1099997037</v>
      </c>
      <c r="L6084" s="9" t="e">
        <f t="shared" si="283"/>
        <v>#N/A</v>
      </c>
    </row>
    <row r="6085" spans="2:12" x14ac:dyDescent="0.2">
      <c r="B6085" s="1">
        <f t="shared" ref="B6085:B6148" si="285">MONTH(C6085)</f>
        <v>5</v>
      </c>
      <c r="C6085" s="2">
        <v>45426</v>
      </c>
      <c r="D6085" s="2">
        <v>45427</v>
      </c>
      <c r="F6085" s="1" t="s">
        <v>5</v>
      </c>
      <c r="I6085" s="5">
        <v>0.29799999999999999</v>
      </c>
      <c r="K6085" s="5">
        <f t="shared" si="284"/>
        <v>2805724.8119997038</v>
      </c>
      <c r="L6085" s="9" t="e">
        <f t="shared" ref="L6085:L6148" si="286">INDEX($R$4:$R$29,MATCH(TRUE,ISNUMBER(FIND($P$4:$P$29,F6085)),0))</f>
        <v>#N/A</v>
      </c>
    </row>
    <row r="6086" spans="2:12" x14ac:dyDescent="0.2">
      <c r="B6086" s="1">
        <f t="shared" si="285"/>
        <v>5</v>
      </c>
      <c r="C6086" s="2">
        <v>45426</v>
      </c>
      <c r="D6086" s="2">
        <v>45427</v>
      </c>
      <c r="F6086" s="1" t="s">
        <v>5</v>
      </c>
      <c r="I6086" s="5">
        <v>0.29799999999999999</v>
      </c>
      <c r="K6086" s="5">
        <f t="shared" ref="K6086:K6149" si="287">K6085+J6086-I6086</f>
        <v>2805724.5139997038</v>
      </c>
      <c r="L6086" s="9" t="e">
        <f t="shared" si="286"/>
        <v>#N/A</v>
      </c>
    </row>
    <row r="6087" spans="2:12" x14ac:dyDescent="0.2">
      <c r="B6087" s="1">
        <f t="shared" si="285"/>
        <v>5</v>
      </c>
      <c r="C6087" s="2">
        <v>45426</v>
      </c>
      <c r="D6087" s="2">
        <v>45427</v>
      </c>
      <c r="F6087" s="1" t="s">
        <v>913</v>
      </c>
      <c r="J6087" s="5">
        <v>70</v>
      </c>
      <c r="K6087" s="5">
        <f t="shared" si="287"/>
        <v>2805794.5139997038</v>
      </c>
      <c r="L6087" s="9" t="e">
        <f t="shared" si="286"/>
        <v>#N/A</v>
      </c>
    </row>
    <row r="6088" spans="2:12" x14ac:dyDescent="0.2">
      <c r="B6088" s="1">
        <f t="shared" si="285"/>
        <v>5</v>
      </c>
      <c r="C6088" s="2">
        <v>45426</v>
      </c>
      <c r="D6088" s="2">
        <v>45434</v>
      </c>
      <c r="F6088" s="1" t="s">
        <v>1469</v>
      </c>
      <c r="J6088" s="5">
        <v>20</v>
      </c>
      <c r="K6088" s="5">
        <f t="shared" si="287"/>
        <v>2805814.5139997038</v>
      </c>
      <c r="L6088" s="9" t="e">
        <f t="shared" si="286"/>
        <v>#N/A</v>
      </c>
    </row>
    <row r="6089" spans="2:12" x14ac:dyDescent="0.2">
      <c r="B6089" s="1">
        <f t="shared" si="285"/>
        <v>5</v>
      </c>
      <c r="C6089" s="2">
        <v>45426</v>
      </c>
      <c r="D6089" s="2">
        <v>45422</v>
      </c>
      <c r="F6089" s="1" t="s">
        <v>1470</v>
      </c>
      <c r="I6089" s="5">
        <v>0.309</v>
      </c>
      <c r="K6089" s="5">
        <f t="shared" si="287"/>
        <v>2805814.2049997039</v>
      </c>
      <c r="L6089" s="9" t="e">
        <f t="shared" si="286"/>
        <v>#N/A</v>
      </c>
    </row>
    <row r="6090" spans="2:12" x14ac:dyDescent="0.2">
      <c r="B6090" s="1">
        <f t="shared" si="285"/>
        <v>5</v>
      </c>
      <c r="C6090" s="2">
        <v>45426</v>
      </c>
      <c r="D6090" s="2">
        <v>45427</v>
      </c>
      <c r="F6090" s="1" t="s">
        <v>349</v>
      </c>
      <c r="J6090" s="5">
        <v>30</v>
      </c>
      <c r="K6090" s="5">
        <f t="shared" si="287"/>
        <v>2805844.2049997039</v>
      </c>
      <c r="L6090" s="9" t="e">
        <f t="shared" si="286"/>
        <v>#N/A</v>
      </c>
    </row>
    <row r="6091" spans="2:12" x14ac:dyDescent="0.2">
      <c r="B6091" s="1">
        <f t="shared" si="285"/>
        <v>5</v>
      </c>
      <c r="C6091" s="2">
        <v>45426</v>
      </c>
      <c r="D6091" s="2">
        <v>45427</v>
      </c>
      <c r="F6091" s="1" t="s">
        <v>1471</v>
      </c>
      <c r="J6091" s="5">
        <v>14200</v>
      </c>
      <c r="K6091" s="5">
        <f t="shared" si="287"/>
        <v>2820044.2049997039</v>
      </c>
      <c r="L6091" s="9" t="e">
        <f t="shared" si="286"/>
        <v>#N/A</v>
      </c>
    </row>
    <row r="6092" spans="2:12" x14ac:dyDescent="0.2">
      <c r="B6092" s="1">
        <f t="shared" si="285"/>
        <v>5</v>
      </c>
      <c r="C6092" s="2">
        <v>45427</v>
      </c>
      <c r="D6092" s="2">
        <v>45428</v>
      </c>
      <c r="F6092" s="1" t="s">
        <v>345</v>
      </c>
      <c r="J6092" s="5">
        <v>50</v>
      </c>
      <c r="K6092" s="5">
        <f t="shared" si="287"/>
        <v>2820094.2049997039</v>
      </c>
      <c r="L6092" s="9" t="e">
        <f t="shared" si="286"/>
        <v>#N/A</v>
      </c>
    </row>
    <row r="6093" spans="2:12" x14ac:dyDescent="0.2">
      <c r="B6093" s="1">
        <f t="shared" si="285"/>
        <v>5</v>
      </c>
      <c r="C6093" s="2">
        <v>45427</v>
      </c>
      <c r="D6093" s="2">
        <v>45428</v>
      </c>
      <c r="F6093" s="1" t="s">
        <v>1472</v>
      </c>
      <c r="J6093" s="5">
        <v>200</v>
      </c>
      <c r="K6093" s="5">
        <f t="shared" si="287"/>
        <v>2820294.2049997039</v>
      </c>
      <c r="L6093" s="9" t="e">
        <f t="shared" si="286"/>
        <v>#N/A</v>
      </c>
    </row>
    <row r="6094" spans="2:12" x14ac:dyDescent="0.2">
      <c r="B6094" s="1">
        <f t="shared" si="285"/>
        <v>5</v>
      </c>
      <c r="C6094" s="2">
        <v>45427</v>
      </c>
      <c r="D6094" s="2">
        <v>45428</v>
      </c>
      <c r="F6094" s="1" t="s">
        <v>334</v>
      </c>
      <c r="J6094" s="5">
        <v>100</v>
      </c>
      <c r="K6094" s="5">
        <f t="shared" si="287"/>
        <v>2820394.2049997039</v>
      </c>
      <c r="L6094" s="9" t="e">
        <f t="shared" si="286"/>
        <v>#N/A</v>
      </c>
    </row>
    <row r="6095" spans="2:12" x14ac:dyDescent="0.2">
      <c r="B6095" s="1">
        <f t="shared" si="285"/>
        <v>5</v>
      </c>
      <c r="C6095" s="2">
        <v>45427</v>
      </c>
      <c r="D6095" s="2">
        <v>45428</v>
      </c>
      <c r="F6095" s="1" t="s">
        <v>335</v>
      </c>
      <c r="J6095" s="5">
        <v>20</v>
      </c>
      <c r="K6095" s="5">
        <f t="shared" si="287"/>
        <v>2820414.2049997039</v>
      </c>
      <c r="L6095" s="9" t="e">
        <f t="shared" si="286"/>
        <v>#N/A</v>
      </c>
    </row>
    <row r="6096" spans="2:12" x14ac:dyDescent="0.2">
      <c r="B6096" s="1">
        <f t="shared" si="285"/>
        <v>5</v>
      </c>
      <c r="C6096" s="2">
        <v>45427</v>
      </c>
      <c r="D6096" s="2">
        <v>45428</v>
      </c>
      <c r="F6096" s="1" t="s">
        <v>341</v>
      </c>
      <c r="J6096" s="5">
        <v>100</v>
      </c>
      <c r="K6096" s="5">
        <f t="shared" si="287"/>
        <v>2820514.2049997039</v>
      </c>
      <c r="L6096" s="9" t="e">
        <f t="shared" si="286"/>
        <v>#N/A</v>
      </c>
    </row>
    <row r="6097" spans="2:12" x14ac:dyDescent="0.2">
      <c r="B6097" s="1">
        <f t="shared" si="285"/>
        <v>5</v>
      </c>
      <c r="C6097" s="2">
        <v>45427</v>
      </c>
      <c r="D6097" s="2">
        <v>45428</v>
      </c>
      <c r="F6097" s="1" t="s">
        <v>5</v>
      </c>
      <c r="I6097" s="5">
        <v>0.29799999999999999</v>
      </c>
      <c r="K6097" s="5">
        <f t="shared" si="287"/>
        <v>2820513.906999704</v>
      </c>
      <c r="L6097" s="9" t="e">
        <f t="shared" si="286"/>
        <v>#N/A</v>
      </c>
    </row>
    <row r="6098" spans="2:12" x14ac:dyDescent="0.2">
      <c r="B6098" s="1">
        <f t="shared" si="285"/>
        <v>5</v>
      </c>
      <c r="C6098" s="2">
        <v>45427</v>
      </c>
      <c r="D6098" s="2">
        <v>45428</v>
      </c>
      <c r="F6098" s="1" t="s">
        <v>5</v>
      </c>
      <c r="I6098" s="5">
        <v>0.29799999999999999</v>
      </c>
      <c r="K6098" s="5">
        <f t="shared" si="287"/>
        <v>2820513.608999704</v>
      </c>
      <c r="L6098" s="9" t="e">
        <f t="shared" si="286"/>
        <v>#N/A</v>
      </c>
    </row>
    <row r="6099" spans="2:12" x14ac:dyDescent="0.2">
      <c r="B6099" s="1">
        <f t="shared" si="285"/>
        <v>5</v>
      </c>
      <c r="C6099" s="2">
        <v>45427</v>
      </c>
      <c r="D6099" s="2">
        <v>45428</v>
      </c>
      <c r="F6099" s="1" t="s">
        <v>5</v>
      </c>
      <c r="I6099" s="5">
        <v>0.29799999999999999</v>
      </c>
      <c r="K6099" s="5">
        <f t="shared" si="287"/>
        <v>2820513.3109997041</v>
      </c>
      <c r="L6099" s="9" t="e">
        <f t="shared" si="286"/>
        <v>#N/A</v>
      </c>
    </row>
    <row r="6100" spans="2:12" x14ac:dyDescent="0.2">
      <c r="B6100" s="1">
        <f t="shared" si="285"/>
        <v>5</v>
      </c>
      <c r="C6100" s="2">
        <v>45427</v>
      </c>
      <c r="D6100" s="2">
        <v>45428</v>
      </c>
      <c r="F6100" s="1" t="s">
        <v>5</v>
      </c>
      <c r="I6100" s="5">
        <v>0.29799999999999999</v>
      </c>
      <c r="K6100" s="5">
        <f t="shared" si="287"/>
        <v>2820513.0129997041</v>
      </c>
      <c r="L6100" s="9" t="e">
        <f t="shared" si="286"/>
        <v>#N/A</v>
      </c>
    </row>
    <row r="6101" spans="2:12" x14ac:dyDescent="0.2">
      <c r="B6101" s="1">
        <f t="shared" si="285"/>
        <v>5</v>
      </c>
      <c r="C6101" s="2">
        <v>45427</v>
      </c>
      <c r="D6101" s="2">
        <v>45428</v>
      </c>
      <c r="F6101" s="1" t="s">
        <v>5</v>
      </c>
      <c r="I6101" s="5">
        <v>0.29799999999999999</v>
      </c>
      <c r="K6101" s="5">
        <f t="shared" si="287"/>
        <v>2820512.7149997042</v>
      </c>
      <c r="L6101" s="9" t="e">
        <f t="shared" si="286"/>
        <v>#N/A</v>
      </c>
    </row>
    <row r="6102" spans="2:12" x14ac:dyDescent="0.2">
      <c r="B6102" s="1">
        <f t="shared" si="285"/>
        <v>5</v>
      </c>
      <c r="C6102" s="2">
        <v>45427</v>
      </c>
      <c r="D6102" s="2">
        <v>45428</v>
      </c>
      <c r="F6102" s="1" t="s">
        <v>5</v>
      </c>
      <c r="I6102" s="5">
        <v>0.29799999999999999</v>
      </c>
      <c r="K6102" s="5">
        <f t="shared" si="287"/>
        <v>2820512.4169997042</v>
      </c>
      <c r="L6102" s="9" t="e">
        <f t="shared" si="286"/>
        <v>#N/A</v>
      </c>
    </row>
    <row r="6103" spans="2:12" x14ac:dyDescent="0.2">
      <c r="B6103" s="1">
        <f t="shared" si="285"/>
        <v>5</v>
      </c>
      <c r="C6103" s="2">
        <v>45427</v>
      </c>
      <c r="D6103" s="2">
        <v>45428</v>
      </c>
      <c r="F6103" s="1" t="s">
        <v>5</v>
      </c>
      <c r="I6103" s="5">
        <v>0.29799999999999999</v>
      </c>
      <c r="K6103" s="5">
        <f t="shared" si="287"/>
        <v>2820512.1189997043</v>
      </c>
      <c r="L6103" s="9" t="e">
        <f t="shared" si="286"/>
        <v>#N/A</v>
      </c>
    </row>
    <row r="6104" spans="2:12" x14ac:dyDescent="0.2">
      <c r="B6104" s="1">
        <f t="shared" si="285"/>
        <v>5</v>
      </c>
      <c r="C6104" s="2">
        <v>45427</v>
      </c>
      <c r="D6104" s="2">
        <v>45428</v>
      </c>
      <c r="F6104" s="1" t="s">
        <v>5</v>
      </c>
      <c r="I6104" s="5">
        <v>0.29799999999999999</v>
      </c>
      <c r="K6104" s="5">
        <f t="shared" si="287"/>
        <v>2820511.8209997043</v>
      </c>
      <c r="L6104" s="9" t="e">
        <f t="shared" si="286"/>
        <v>#N/A</v>
      </c>
    </row>
    <row r="6105" spans="2:12" x14ac:dyDescent="0.2">
      <c r="B6105" s="1">
        <f t="shared" si="285"/>
        <v>5</v>
      </c>
      <c r="C6105" s="2">
        <v>45427</v>
      </c>
      <c r="D6105" s="2">
        <v>45428</v>
      </c>
      <c r="F6105" s="1" t="s">
        <v>5</v>
      </c>
      <c r="I6105" s="5">
        <v>0.29799999999999999</v>
      </c>
      <c r="K6105" s="5">
        <f t="shared" si="287"/>
        <v>2820511.5229997043</v>
      </c>
      <c r="L6105" s="9" t="e">
        <f t="shared" si="286"/>
        <v>#N/A</v>
      </c>
    </row>
    <row r="6106" spans="2:12" x14ac:dyDescent="0.2">
      <c r="B6106" s="1">
        <f t="shared" si="285"/>
        <v>5</v>
      </c>
      <c r="C6106" s="2">
        <v>45427</v>
      </c>
      <c r="D6106" s="2">
        <v>45428</v>
      </c>
      <c r="F6106" s="1" t="s">
        <v>5</v>
      </c>
      <c r="I6106" s="5">
        <v>0.29799999999999999</v>
      </c>
      <c r="K6106" s="5">
        <f t="shared" si="287"/>
        <v>2820511.2249997044</v>
      </c>
      <c r="L6106" s="9" t="e">
        <f t="shared" si="286"/>
        <v>#N/A</v>
      </c>
    </row>
    <row r="6107" spans="2:12" x14ac:dyDescent="0.2">
      <c r="B6107" s="1">
        <f t="shared" si="285"/>
        <v>5</v>
      </c>
      <c r="C6107" s="2">
        <v>45427</v>
      </c>
      <c r="D6107" s="2">
        <v>45428</v>
      </c>
      <c r="F6107" s="1" t="s">
        <v>5</v>
      </c>
      <c r="I6107" s="5">
        <v>0.29799999999999999</v>
      </c>
      <c r="K6107" s="5">
        <f t="shared" si="287"/>
        <v>2820510.9269997044</v>
      </c>
      <c r="L6107" s="9" t="e">
        <f t="shared" si="286"/>
        <v>#N/A</v>
      </c>
    </row>
    <row r="6108" spans="2:12" x14ac:dyDescent="0.2">
      <c r="B6108" s="1">
        <f t="shared" si="285"/>
        <v>5</v>
      </c>
      <c r="C6108" s="2">
        <v>45427</v>
      </c>
      <c r="D6108" s="2">
        <v>45428</v>
      </c>
      <c r="F6108" s="1" t="s">
        <v>5</v>
      </c>
      <c r="I6108" s="5">
        <v>0.29799999999999999</v>
      </c>
      <c r="K6108" s="5">
        <f t="shared" si="287"/>
        <v>2820510.6289997045</v>
      </c>
      <c r="L6108" s="9" t="e">
        <f t="shared" si="286"/>
        <v>#N/A</v>
      </c>
    </row>
    <row r="6109" spans="2:12" x14ac:dyDescent="0.2">
      <c r="B6109" s="1">
        <f t="shared" si="285"/>
        <v>5</v>
      </c>
      <c r="C6109" s="2">
        <v>45427</v>
      </c>
      <c r="D6109" s="2">
        <v>45428</v>
      </c>
      <c r="F6109" s="1" t="s">
        <v>5</v>
      </c>
      <c r="I6109" s="5">
        <v>0.29799999999999999</v>
      </c>
      <c r="K6109" s="5">
        <f t="shared" si="287"/>
        <v>2820510.3309997045</v>
      </c>
      <c r="L6109" s="9" t="e">
        <f t="shared" si="286"/>
        <v>#N/A</v>
      </c>
    </row>
    <row r="6110" spans="2:12" x14ac:dyDescent="0.2">
      <c r="B6110" s="1">
        <f t="shared" si="285"/>
        <v>5</v>
      </c>
      <c r="C6110" s="2">
        <v>45427</v>
      </c>
      <c r="D6110" s="2">
        <v>45428</v>
      </c>
      <c r="F6110" s="1" t="s">
        <v>5</v>
      </c>
      <c r="I6110" s="5">
        <v>0.29799999999999999</v>
      </c>
      <c r="K6110" s="5">
        <f t="shared" si="287"/>
        <v>2820510.0329997046</v>
      </c>
      <c r="L6110" s="9" t="e">
        <f t="shared" si="286"/>
        <v>#N/A</v>
      </c>
    </row>
    <row r="6111" spans="2:12" x14ac:dyDescent="0.2">
      <c r="B6111" s="1">
        <f t="shared" si="285"/>
        <v>5</v>
      </c>
      <c r="C6111" s="2">
        <v>45427</v>
      </c>
      <c r="D6111" s="2">
        <v>45428</v>
      </c>
      <c r="F6111" s="1" t="s">
        <v>5</v>
      </c>
      <c r="I6111" s="5">
        <v>0.29799999999999999</v>
      </c>
      <c r="K6111" s="5">
        <f t="shared" si="287"/>
        <v>2820509.7349997046</v>
      </c>
      <c r="L6111" s="9" t="e">
        <f t="shared" si="286"/>
        <v>#N/A</v>
      </c>
    </row>
    <row r="6112" spans="2:12" x14ac:dyDescent="0.2">
      <c r="B6112" s="1">
        <f t="shared" si="285"/>
        <v>5</v>
      </c>
      <c r="C6112" s="2">
        <v>45427</v>
      </c>
      <c r="D6112" s="2">
        <v>45428</v>
      </c>
      <c r="F6112" s="1" t="s">
        <v>5</v>
      </c>
      <c r="I6112" s="5">
        <v>0.29799999999999999</v>
      </c>
      <c r="K6112" s="5">
        <f t="shared" si="287"/>
        <v>2820509.4369997047</v>
      </c>
      <c r="L6112" s="9" t="e">
        <f t="shared" si="286"/>
        <v>#N/A</v>
      </c>
    </row>
    <row r="6113" spans="2:12" x14ac:dyDescent="0.2">
      <c r="B6113" s="1">
        <f t="shared" si="285"/>
        <v>5</v>
      </c>
      <c r="C6113" s="2">
        <v>45427</v>
      </c>
      <c r="D6113" s="2">
        <v>45428</v>
      </c>
      <c r="F6113" s="1" t="s">
        <v>5</v>
      </c>
      <c r="I6113" s="5">
        <v>0.29799999999999999</v>
      </c>
      <c r="K6113" s="5">
        <f t="shared" si="287"/>
        <v>2820509.1389997047</v>
      </c>
      <c r="L6113" s="9" t="e">
        <f t="shared" si="286"/>
        <v>#N/A</v>
      </c>
    </row>
    <row r="6114" spans="2:12" x14ac:dyDescent="0.2">
      <c r="B6114" s="1">
        <f t="shared" si="285"/>
        <v>5</v>
      </c>
      <c r="C6114" s="2">
        <v>45427</v>
      </c>
      <c r="D6114" s="2">
        <v>45428</v>
      </c>
      <c r="F6114" s="1" t="s">
        <v>1473</v>
      </c>
      <c r="J6114" s="5">
        <v>1200</v>
      </c>
      <c r="K6114" s="5">
        <f t="shared" si="287"/>
        <v>2821709.1389997047</v>
      </c>
      <c r="L6114" s="9" t="e">
        <f t="shared" si="286"/>
        <v>#N/A</v>
      </c>
    </row>
    <row r="6115" spans="2:12" x14ac:dyDescent="0.2">
      <c r="B6115" s="1">
        <f t="shared" si="285"/>
        <v>5</v>
      </c>
      <c r="C6115" s="2">
        <v>45427</v>
      </c>
      <c r="D6115" s="2">
        <v>45428</v>
      </c>
      <c r="F6115" s="1" t="s">
        <v>1474</v>
      </c>
      <c r="J6115" s="5">
        <v>150</v>
      </c>
      <c r="K6115" s="5">
        <f t="shared" si="287"/>
        <v>2821859.1389997047</v>
      </c>
      <c r="L6115" s="9" t="e">
        <f t="shared" si="286"/>
        <v>#N/A</v>
      </c>
    </row>
    <row r="6116" spans="2:12" x14ac:dyDescent="0.2">
      <c r="B6116" s="1">
        <f t="shared" si="285"/>
        <v>5</v>
      </c>
      <c r="C6116" s="2">
        <v>45427</v>
      </c>
      <c r="D6116" s="2">
        <v>45428</v>
      </c>
      <c r="F6116" s="1" t="s">
        <v>1475</v>
      </c>
      <c r="J6116" s="5">
        <v>100</v>
      </c>
      <c r="K6116" s="5">
        <f t="shared" si="287"/>
        <v>2821959.1389997047</v>
      </c>
      <c r="L6116" s="9" t="e">
        <f t="shared" si="286"/>
        <v>#N/A</v>
      </c>
    </row>
    <row r="6117" spans="2:12" x14ac:dyDescent="0.2">
      <c r="B6117" s="1">
        <f t="shared" si="285"/>
        <v>5</v>
      </c>
      <c r="C6117" s="2">
        <v>45427</v>
      </c>
      <c r="D6117" s="2">
        <v>45428</v>
      </c>
      <c r="F6117" s="1" t="s">
        <v>1476</v>
      </c>
      <c r="J6117" s="5">
        <v>2000</v>
      </c>
      <c r="K6117" s="5">
        <f t="shared" si="287"/>
        <v>2823959.1389997047</v>
      </c>
      <c r="L6117" s="9" t="e">
        <f t="shared" si="286"/>
        <v>#N/A</v>
      </c>
    </row>
    <row r="6118" spans="2:12" x14ac:dyDescent="0.2">
      <c r="B6118" s="1">
        <f t="shared" si="285"/>
        <v>5</v>
      </c>
      <c r="C6118" s="2">
        <v>45427</v>
      </c>
      <c r="D6118" s="2">
        <v>45428</v>
      </c>
      <c r="F6118" s="1" t="s">
        <v>332</v>
      </c>
      <c r="J6118" s="5">
        <v>250</v>
      </c>
      <c r="K6118" s="5">
        <f t="shared" si="287"/>
        <v>2824209.1389997047</v>
      </c>
      <c r="L6118" s="9" t="e">
        <f t="shared" si="286"/>
        <v>#N/A</v>
      </c>
    </row>
    <row r="6119" spans="2:12" x14ac:dyDescent="0.2">
      <c r="B6119" s="1">
        <f t="shared" si="285"/>
        <v>5</v>
      </c>
      <c r="C6119" s="2">
        <v>45427</v>
      </c>
      <c r="D6119" s="2">
        <v>45428</v>
      </c>
      <c r="F6119" s="1" t="s">
        <v>348</v>
      </c>
      <c r="J6119" s="5">
        <v>60</v>
      </c>
      <c r="K6119" s="5">
        <f t="shared" si="287"/>
        <v>2824269.1389997047</v>
      </c>
      <c r="L6119" s="9" t="e">
        <f t="shared" si="286"/>
        <v>#N/A</v>
      </c>
    </row>
    <row r="6120" spans="2:12" x14ac:dyDescent="0.2">
      <c r="B6120" s="1">
        <f t="shared" si="285"/>
        <v>5</v>
      </c>
      <c r="C6120" s="2">
        <v>45427</v>
      </c>
      <c r="D6120" s="2">
        <v>45428</v>
      </c>
      <c r="F6120" s="1" t="s">
        <v>331</v>
      </c>
      <c r="J6120" s="5">
        <v>150</v>
      </c>
      <c r="K6120" s="5">
        <f t="shared" si="287"/>
        <v>2824419.1389997047</v>
      </c>
      <c r="L6120" s="9" t="e">
        <f t="shared" si="286"/>
        <v>#N/A</v>
      </c>
    </row>
    <row r="6121" spans="2:12" x14ac:dyDescent="0.2">
      <c r="B6121" s="1">
        <f t="shared" si="285"/>
        <v>5</v>
      </c>
      <c r="C6121" s="2">
        <v>45427</v>
      </c>
      <c r="D6121" s="2">
        <v>45428</v>
      </c>
      <c r="F6121" s="1" t="s">
        <v>1477</v>
      </c>
      <c r="J6121" s="5">
        <v>1700</v>
      </c>
      <c r="K6121" s="5">
        <f t="shared" si="287"/>
        <v>2826119.1389997047</v>
      </c>
      <c r="L6121" s="9" t="e">
        <f t="shared" si="286"/>
        <v>#N/A</v>
      </c>
    </row>
    <row r="6122" spans="2:12" x14ac:dyDescent="0.2">
      <c r="B6122" s="1">
        <f t="shared" si="285"/>
        <v>5</v>
      </c>
      <c r="C6122" s="2">
        <v>45427</v>
      </c>
      <c r="D6122" s="2">
        <v>45428</v>
      </c>
      <c r="F6122" s="1" t="s">
        <v>350</v>
      </c>
      <c r="J6122" s="5">
        <v>30</v>
      </c>
      <c r="K6122" s="5">
        <f t="shared" si="287"/>
        <v>2826149.1389997047</v>
      </c>
      <c r="L6122" s="9" t="e">
        <f t="shared" si="286"/>
        <v>#N/A</v>
      </c>
    </row>
    <row r="6123" spans="2:12" x14ac:dyDescent="0.2">
      <c r="B6123" s="1">
        <f t="shared" si="285"/>
        <v>5</v>
      </c>
      <c r="C6123" s="2">
        <v>45427</v>
      </c>
      <c r="D6123" s="2">
        <v>45428</v>
      </c>
      <c r="F6123" s="1" t="s">
        <v>343</v>
      </c>
      <c r="J6123" s="5">
        <v>30</v>
      </c>
      <c r="K6123" s="5">
        <f t="shared" si="287"/>
        <v>2826179.1389997047</v>
      </c>
      <c r="L6123" s="9" t="e">
        <f t="shared" si="286"/>
        <v>#N/A</v>
      </c>
    </row>
    <row r="6124" spans="2:12" x14ac:dyDescent="0.2">
      <c r="B6124" s="1">
        <f t="shared" si="285"/>
        <v>5</v>
      </c>
      <c r="C6124" s="2">
        <v>45427</v>
      </c>
      <c r="D6124" s="2">
        <v>45428</v>
      </c>
      <c r="F6124" s="1" t="s">
        <v>339</v>
      </c>
      <c r="J6124" s="5">
        <v>40</v>
      </c>
      <c r="K6124" s="5">
        <f t="shared" si="287"/>
        <v>2826219.1389997047</v>
      </c>
      <c r="L6124" s="9" t="e">
        <f t="shared" si="286"/>
        <v>#N/A</v>
      </c>
    </row>
    <row r="6125" spans="2:12" x14ac:dyDescent="0.2">
      <c r="B6125" s="1">
        <f t="shared" si="285"/>
        <v>5</v>
      </c>
      <c r="C6125" s="2">
        <v>45427</v>
      </c>
      <c r="D6125" s="2">
        <v>45428</v>
      </c>
      <c r="F6125" s="1" t="s">
        <v>336</v>
      </c>
      <c r="J6125" s="5">
        <v>30</v>
      </c>
      <c r="K6125" s="5">
        <f t="shared" si="287"/>
        <v>2826249.1389997047</v>
      </c>
      <c r="L6125" s="9" t="e">
        <f t="shared" si="286"/>
        <v>#N/A</v>
      </c>
    </row>
    <row r="6126" spans="2:12" x14ac:dyDescent="0.2">
      <c r="B6126" s="1">
        <f t="shared" si="285"/>
        <v>5</v>
      </c>
      <c r="C6126" s="2">
        <v>45427</v>
      </c>
      <c r="D6126" s="2">
        <v>45428</v>
      </c>
      <c r="F6126" s="1" t="s">
        <v>347</v>
      </c>
      <c r="J6126" s="5">
        <v>50</v>
      </c>
      <c r="K6126" s="5">
        <f t="shared" si="287"/>
        <v>2826299.1389997047</v>
      </c>
      <c r="L6126" s="9" t="e">
        <f t="shared" si="286"/>
        <v>#N/A</v>
      </c>
    </row>
    <row r="6127" spans="2:12" x14ac:dyDescent="0.2">
      <c r="B6127" s="1">
        <f t="shared" si="285"/>
        <v>5</v>
      </c>
      <c r="C6127" s="2">
        <v>45427</v>
      </c>
      <c r="D6127" s="2">
        <v>45428</v>
      </c>
      <c r="F6127" s="1" t="s">
        <v>338</v>
      </c>
      <c r="J6127" s="5">
        <v>30</v>
      </c>
      <c r="K6127" s="5">
        <f t="shared" si="287"/>
        <v>2826329.1389997047</v>
      </c>
      <c r="L6127" s="9" t="e">
        <f t="shared" si="286"/>
        <v>#N/A</v>
      </c>
    </row>
    <row r="6128" spans="2:12" x14ac:dyDescent="0.2">
      <c r="B6128" s="1">
        <f t="shared" si="285"/>
        <v>5</v>
      </c>
      <c r="C6128" s="2">
        <v>45427</v>
      </c>
      <c r="D6128" s="2">
        <v>45428</v>
      </c>
      <c r="F6128" s="1" t="s">
        <v>344</v>
      </c>
      <c r="J6128" s="5">
        <v>60</v>
      </c>
      <c r="K6128" s="5">
        <f t="shared" si="287"/>
        <v>2826389.1389997047</v>
      </c>
      <c r="L6128" s="9" t="e">
        <f t="shared" si="286"/>
        <v>#N/A</v>
      </c>
    </row>
    <row r="6129" spans="2:12" x14ac:dyDescent="0.2">
      <c r="B6129" s="1">
        <f t="shared" si="285"/>
        <v>5</v>
      </c>
      <c r="C6129" s="2">
        <v>45427</v>
      </c>
      <c r="D6129" s="2">
        <v>45428</v>
      </c>
      <c r="F6129" s="1" t="s">
        <v>615</v>
      </c>
      <c r="J6129" s="5">
        <v>120</v>
      </c>
      <c r="K6129" s="5">
        <f t="shared" si="287"/>
        <v>2826509.1389997047</v>
      </c>
      <c r="L6129" s="9" t="e">
        <f t="shared" si="286"/>
        <v>#N/A</v>
      </c>
    </row>
    <row r="6130" spans="2:12" x14ac:dyDescent="0.2">
      <c r="B6130" s="1">
        <f t="shared" si="285"/>
        <v>5</v>
      </c>
      <c r="C6130" s="2">
        <v>45427</v>
      </c>
      <c r="D6130" s="2">
        <v>45428</v>
      </c>
      <c r="F6130" s="1" t="s">
        <v>333</v>
      </c>
      <c r="J6130" s="5">
        <v>60</v>
      </c>
      <c r="K6130" s="5">
        <f t="shared" si="287"/>
        <v>2826569.1389997047</v>
      </c>
      <c r="L6130" s="9" t="e">
        <f t="shared" si="286"/>
        <v>#N/A</v>
      </c>
    </row>
    <row r="6131" spans="2:12" x14ac:dyDescent="0.2">
      <c r="B6131" s="1">
        <f t="shared" si="285"/>
        <v>5</v>
      </c>
      <c r="C6131" s="2">
        <v>45428</v>
      </c>
      <c r="D6131" s="2">
        <v>45429</v>
      </c>
      <c r="F6131" s="1" t="s">
        <v>5</v>
      </c>
      <c r="I6131" s="5">
        <v>0.29799999999999999</v>
      </c>
      <c r="K6131" s="5">
        <f t="shared" si="287"/>
        <v>2826568.8409997048</v>
      </c>
      <c r="L6131" s="9" t="e">
        <f t="shared" si="286"/>
        <v>#N/A</v>
      </c>
    </row>
    <row r="6132" spans="2:12" x14ac:dyDescent="0.2">
      <c r="B6132" s="1">
        <f t="shared" si="285"/>
        <v>5</v>
      </c>
      <c r="C6132" s="2">
        <v>45428</v>
      </c>
      <c r="D6132" s="2">
        <v>45429</v>
      </c>
      <c r="F6132" s="1" t="s">
        <v>1478</v>
      </c>
      <c r="J6132" s="5">
        <v>50</v>
      </c>
      <c r="K6132" s="5">
        <f t="shared" si="287"/>
        <v>2826618.8409997048</v>
      </c>
      <c r="L6132" s="9" t="e">
        <f t="shared" si="286"/>
        <v>#N/A</v>
      </c>
    </row>
    <row r="6133" spans="2:12" x14ac:dyDescent="0.2">
      <c r="B6133" s="1">
        <f t="shared" si="285"/>
        <v>5</v>
      </c>
      <c r="C6133" s="2">
        <v>45428</v>
      </c>
      <c r="D6133" s="2">
        <v>45429</v>
      </c>
      <c r="F6133" s="1" t="s">
        <v>1479</v>
      </c>
      <c r="J6133" s="5">
        <v>50</v>
      </c>
      <c r="K6133" s="5">
        <f t="shared" si="287"/>
        <v>2826668.8409997048</v>
      </c>
      <c r="L6133" s="9" t="e">
        <f t="shared" si="286"/>
        <v>#N/A</v>
      </c>
    </row>
    <row r="6134" spans="2:12" x14ac:dyDescent="0.2">
      <c r="B6134" s="1">
        <f t="shared" si="285"/>
        <v>5</v>
      </c>
      <c r="C6134" s="2">
        <v>45428</v>
      </c>
      <c r="D6134" s="2">
        <v>45429</v>
      </c>
      <c r="F6134" s="1" t="s">
        <v>1480</v>
      </c>
      <c r="J6134" s="5">
        <v>1500</v>
      </c>
      <c r="K6134" s="5">
        <f t="shared" si="287"/>
        <v>2828168.8409997048</v>
      </c>
      <c r="L6134" s="9" t="e">
        <f t="shared" si="286"/>
        <v>#N/A</v>
      </c>
    </row>
    <row r="6135" spans="2:12" x14ac:dyDescent="0.2">
      <c r="B6135" s="1">
        <f t="shared" si="285"/>
        <v>5</v>
      </c>
      <c r="C6135" s="2">
        <v>45429</v>
      </c>
      <c r="D6135" s="2">
        <v>45432</v>
      </c>
      <c r="F6135" s="1" t="s">
        <v>5</v>
      </c>
      <c r="I6135" s="5">
        <v>0.29799999999999999</v>
      </c>
      <c r="K6135" s="5">
        <f t="shared" si="287"/>
        <v>2828168.5429997048</v>
      </c>
      <c r="L6135" s="9" t="e">
        <f t="shared" si="286"/>
        <v>#N/A</v>
      </c>
    </row>
    <row r="6136" spans="2:12" x14ac:dyDescent="0.2">
      <c r="B6136" s="1">
        <f t="shared" si="285"/>
        <v>5</v>
      </c>
      <c r="C6136" s="2">
        <v>45429</v>
      </c>
      <c r="D6136" s="2">
        <v>45432</v>
      </c>
      <c r="F6136" s="1" t="s">
        <v>5</v>
      </c>
      <c r="I6136" s="5">
        <v>0.29799999999999999</v>
      </c>
      <c r="K6136" s="5">
        <f t="shared" si="287"/>
        <v>2828168.2449997049</v>
      </c>
      <c r="L6136" s="9" t="e">
        <f t="shared" si="286"/>
        <v>#N/A</v>
      </c>
    </row>
    <row r="6137" spans="2:12" x14ac:dyDescent="0.2">
      <c r="B6137" s="1">
        <f t="shared" si="285"/>
        <v>5</v>
      </c>
      <c r="C6137" s="2">
        <v>45429</v>
      </c>
      <c r="D6137" s="2">
        <v>45432</v>
      </c>
      <c r="F6137" s="1" t="s">
        <v>5</v>
      </c>
      <c r="I6137" s="5">
        <v>0.29799999999999999</v>
      </c>
      <c r="K6137" s="5">
        <f t="shared" si="287"/>
        <v>2828167.9469997049</v>
      </c>
      <c r="L6137" s="9" t="e">
        <f t="shared" si="286"/>
        <v>#N/A</v>
      </c>
    </row>
    <row r="6138" spans="2:12" x14ac:dyDescent="0.2">
      <c r="B6138" s="1">
        <f t="shared" si="285"/>
        <v>5</v>
      </c>
      <c r="C6138" s="2">
        <v>45429</v>
      </c>
      <c r="D6138" s="2">
        <v>45432</v>
      </c>
      <c r="F6138" s="1" t="s">
        <v>5</v>
      </c>
      <c r="I6138" s="5">
        <v>0.29799999999999999</v>
      </c>
      <c r="K6138" s="5">
        <f t="shared" si="287"/>
        <v>2828167.648999705</v>
      </c>
      <c r="L6138" s="9" t="e">
        <f t="shared" si="286"/>
        <v>#N/A</v>
      </c>
    </row>
    <row r="6139" spans="2:12" x14ac:dyDescent="0.2">
      <c r="B6139" s="1">
        <f t="shared" si="285"/>
        <v>5</v>
      </c>
      <c r="C6139" s="2">
        <v>45429</v>
      </c>
      <c r="D6139" s="2">
        <v>45432</v>
      </c>
      <c r="F6139" s="1" t="s">
        <v>5</v>
      </c>
      <c r="I6139" s="5">
        <v>0.29799999999999999</v>
      </c>
      <c r="K6139" s="5">
        <f t="shared" si="287"/>
        <v>2828167.350999705</v>
      </c>
      <c r="L6139" s="9" t="e">
        <f t="shared" si="286"/>
        <v>#N/A</v>
      </c>
    </row>
    <row r="6140" spans="2:12" x14ac:dyDescent="0.2">
      <c r="B6140" s="1">
        <f t="shared" si="285"/>
        <v>5</v>
      </c>
      <c r="C6140" s="2">
        <v>45429</v>
      </c>
      <c r="D6140" s="2">
        <v>45432</v>
      </c>
      <c r="F6140" s="1" t="s">
        <v>5</v>
      </c>
      <c r="I6140" s="5">
        <v>0.29799999999999999</v>
      </c>
      <c r="K6140" s="5">
        <f t="shared" si="287"/>
        <v>2828167.0529997051</v>
      </c>
      <c r="L6140" s="9" t="e">
        <f t="shared" si="286"/>
        <v>#N/A</v>
      </c>
    </row>
    <row r="6141" spans="2:12" x14ac:dyDescent="0.2">
      <c r="B6141" s="1">
        <f t="shared" si="285"/>
        <v>5</v>
      </c>
      <c r="C6141" s="2">
        <v>45429</v>
      </c>
      <c r="D6141" s="2">
        <v>45432</v>
      </c>
      <c r="F6141" s="1" t="s">
        <v>353</v>
      </c>
      <c r="J6141" s="5">
        <v>100</v>
      </c>
      <c r="K6141" s="5">
        <f t="shared" si="287"/>
        <v>2828267.0529997051</v>
      </c>
      <c r="L6141" s="9" t="e">
        <f t="shared" si="286"/>
        <v>#N/A</v>
      </c>
    </row>
    <row r="6142" spans="2:12" x14ac:dyDescent="0.2">
      <c r="B6142" s="1">
        <f t="shared" si="285"/>
        <v>5</v>
      </c>
      <c r="C6142" s="2">
        <v>45429</v>
      </c>
      <c r="D6142" s="2">
        <v>45432</v>
      </c>
      <c r="F6142" s="1" t="s">
        <v>366</v>
      </c>
      <c r="J6142" s="5">
        <v>30</v>
      </c>
      <c r="K6142" s="5">
        <f t="shared" si="287"/>
        <v>2828297.0529997051</v>
      </c>
      <c r="L6142" s="9" t="e">
        <f t="shared" si="286"/>
        <v>#N/A</v>
      </c>
    </row>
    <row r="6143" spans="2:12" x14ac:dyDescent="0.2">
      <c r="B6143" s="1">
        <f t="shared" si="285"/>
        <v>5</v>
      </c>
      <c r="C6143" s="2">
        <v>45429</v>
      </c>
      <c r="D6143" s="2">
        <v>45432</v>
      </c>
      <c r="F6143" s="1" t="s">
        <v>181</v>
      </c>
      <c r="J6143" s="5">
        <v>30</v>
      </c>
      <c r="K6143" s="5">
        <f t="shared" si="287"/>
        <v>2828327.0529997051</v>
      </c>
      <c r="L6143" s="9" t="e">
        <f t="shared" si="286"/>
        <v>#N/A</v>
      </c>
    </row>
    <row r="6144" spans="2:12" x14ac:dyDescent="0.2">
      <c r="B6144" s="1">
        <f t="shared" si="285"/>
        <v>5</v>
      </c>
      <c r="C6144" s="2">
        <v>45429</v>
      </c>
      <c r="D6144" s="2">
        <v>45432</v>
      </c>
      <c r="F6144" s="1" t="s">
        <v>360</v>
      </c>
      <c r="J6144" s="5">
        <v>30</v>
      </c>
      <c r="K6144" s="5">
        <f t="shared" si="287"/>
        <v>2828357.0529997051</v>
      </c>
      <c r="L6144" s="9" t="e">
        <f t="shared" si="286"/>
        <v>#N/A</v>
      </c>
    </row>
    <row r="6145" spans="2:12" x14ac:dyDescent="0.2">
      <c r="B6145" s="1">
        <f t="shared" si="285"/>
        <v>5</v>
      </c>
      <c r="C6145" s="2">
        <v>45429</v>
      </c>
      <c r="D6145" s="2">
        <v>45432</v>
      </c>
      <c r="F6145" s="1" t="s">
        <v>363</v>
      </c>
      <c r="J6145" s="5">
        <v>30</v>
      </c>
      <c r="K6145" s="5">
        <f t="shared" si="287"/>
        <v>2828387.0529997051</v>
      </c>
      <c r="L6145" s="9" t="e">
        <f t="shared" si="286"/>
        <v>#N/A</v>
      </c>
    </row>
    <row r="6146" spans="2:12" x14ac:dyDescent="0.2">
      <c r="B6146" s="1">
        <f t="shared" si="285"/>
        <v>5</v>
      </c>
      <c r="C6146" s="2">
        <v>45429</v>
      </c>
      <c r="D6146" s="2">
        <v>45432</v>
      </c>
      <c r="F6146" s="1" t="s">
        <v>365</v>
      </c>
      <c r="J6146" s="5">
        <v>10</v>
      </c>
      <c r="K6146" s="5">
        <f t="shared" si="287"/>
        <v>2828397.0529997051</v>
      </c>
      <c r="L6146" s="9" t="e">
        <f t="shared" si="286"/>
        <v>#N/A</v>
      </c>
    </row>
    <row r="6147" spans="2:12" x14ac:dyDescent="0.2">
      <c r="B6147" s="1">
        <f t="shared" si="285"/>
        <v>5</v>
      </c>
      <c r="C6147" s="2">
        <v>45429</v>
      </c>
      <c r="D6147" s="2">
        <v>45432</v>
      </c>
      <c r="F6147" s="1" t="s">
        <v>458</v>
      </c>
      <c r="J6147" s="5">
        <v>160</v>
      </c>
      <c r="K6147" s="5">
        <f t="shared" si="287"/>
        <v>2828557.0529997051</v>
      </c>
      <c r="L6147" s="9" t="e">
        <f t="shared" si="286"/>
        <v>#N/A</v>
      </c>
    </row>
    <row r="6148" spans="2:12" x14ac:dyDescent="0.2">
      <c r="B6148" s="1">
        <f t="shared" si="285"/>
        <v>5</v>
      </c>
      <c r="C6148" s="2">
        <v>45432</v>
      </c>
      <c r="D6148" s="2">
        <v>45433</v>
      </c>
      <c r="F6148" s="1" t="s">
        <v>387</v>
      </c>
      <c r="J6148" s="5">
        <v>100</v>
      </c>
      <c r="K6148" s="5">
        <f t="shared" si="287"/>
        <v>2828657.0529997051</v>
      </c>
      <c r="L6148" s="9" t="e">
        <f t="shared" si="286"/>
        <v>#N/A</v>
      </c>
    </row>
    <row r="6149" spans="2:12" x14ac:dyDescent="0.2">
      <c r="B6149" s="1">
        <f t="shared" ref="B6149:B6212" si="288">MONTH(C6149)</f>
        <v>5</v>
      </c>
      <c r="C6149" s="2">
        <v>45432</v>
      </c>
      <c r="D6149" s="2">
        <v>45433</v>
      </c>
      <c r="F6149" s="1" t="s">
        <v>388</v>
      </c>
      <c r="J6149" s="5">
        <v>30</v>
      </c>
      <c r="K6149" s="5">
        <f t="shared" si="287"/>
        <v>2828687.0529997051</v>
      </c>
      <c r="L6149" s="9" t="e">
        <f t="shared" ref="L6149:L6212" si="289">INDEX($R$4:$R$29,MATCH(TRUE,ISNUMBER(FIND($P$4:$P$29,F6149)),0))</f>
        <v>#N/A</v>
      </c>
    </row>
    <row r="6150" spans="2:12" x14ac:dyDescent="0.2">
      <c r="B6150" s="1">
        <f t="shared" si="288"/>
        <v>5</v>
      </c>
      <c r="C6150" s="2">
        <v>45432</v>
      </c>
      <c r="D6150" s="2">
        <v>45433</v>
      </c>
      <c r="F6150" s="1" t="s">
        <v>408</v>
      </c>
      <c r="J6150" s="5">
        <v>30</v>
      </c>
      <c r="K6150" s="5">
        <f t="shared" ref="K6150:K6213" si="290">K6149+J6150-I6150</f>
        <v>2828717.0529997051</v>
      </c>
      <c r="L6150" s="9" t="e">
        <f t="shared" si="289"/>
        <v>#N/A</v>
      </c>
    </row>
    <row r="6151" spans="2:12" x14ac:dyDescent="0.2">
      <c r="B6151" s="1">
        <f t="shared" si="288"/>
        <v>5</v>
      </c>
      <c r="C6151" s="2">
        <v>45432</v>
      </c>
      <c r="D6151" s="2">
        <v>45433</v>
      </c>
      <c r="F6151" s="1" t="s">
        <v>369</v>
      </c>
      <c r="J6151" s="5">
        <v>30</v>
      </c>
      <c r="K6151" s="5">
        <f t="shared" si="290"/>
        <v>2828747.0529997051</v>
      </c>
      <c r="L6151" s="9" t="e">
        <f t="shared" si="289"/>
        <v>#N/A</v>
      </c>
    </row>
    <row r="6152" spans="2:12" x14ac:dyDescent="0.2">
      <c r="B6152" s="1">
        <f t="shared" si="288"/>
        <v>5</v>
      </c>
      <c r="C6152" s="2">
        <v>45432</v>
      </c>
      <c r="D6152" s="2">
        <v>45433</v>
      </c>
      <c r="F6152" s="1" t="s">
        <v>1199</v>
      </c>
      <c r="J6152" s="5">
        <v>100</v>
      </c>
      <c r="K6152" s="5">
        <f t="shared" si="290"/>
        <v>2828847.0529997051</v>
      </c>
      <c r="L6152" s="9" t="e">
        <f t="shared" si="289"/>
        <v>#N/A</v>
      </c>
    </row>
    <row r="6153" spans="2:12" x14ac:dyDescent="0.2">
      <c r="B6153" s="1">
        <f t="shared" si="288"/>
        <v>5</v>
      </c>
      <c r="C6153" s="2">
        <v>45432</v>
      </c>
      <c r="D6153" s="2">
        <v>45433</v>
      </c>
      <c r="F6153" s="1" t="s">
        <v>399</v>
      </c>
      <c r="J6153" s="5">
        <v>50</v>
      </c>
      <c r="K6153" s="5">
        <f t="shared" si="290"/>
        <v>2828897.0529997051</v>
      </c>
      <c r="L6153" s="9" t="e">
        <f t="shared" si="289"/>
        <v>#N/A</v>
      </c>
    </row>
    <row r="6154" spans="2:12" x14ac:dyDescent="0.2">
      <c r="B6154" s="1">
        <f t="shared" si="288"/>
        <v>5</v>
      </c>
      <c r="C6154" s="2">
        <v>45432</v>
      </c>
      <c r="D6154" s="2">
        <v>45433</v>
      </c>
      <c r="F6154" s="1" t="s">
        <v>390</v>
      </c>
      <c r="J6154" s="5">
        <v>175</v>
      </c>
      <c r="K6154" s="5">
        <f t="shared" si="290"/>
        <v>2829072.0529997051</v>
      </c>
      <c r="L6154" s="9" t="e">
        <f t="shared" si="289"/>
        <v>#N/A</v>
      </c>
    </row>
    <row r="6155" spans="2:12" x14ac:dyDescent="0.2">
      <c r="B6155" s="1">
        <f t="shared" si="288"/>
        <v>5</v>
      </c>
      <c r="C6155" s="2">
        <v>45432</v>
      </c>
      <c r="D6155" s="2">
        <v>45433</v>
      </c>
      <c r="F6155" s="1" t="s">
        <v>372</v>
      </c>
      <c r="J6155" s="5">
        <v>30</v>
      </c>
      <c r="K6155" s="5">
        <f t="shared" si="290"/>
        <v>2829102.0529997051</v>
      </c>
      <c r="L6155" s="9" t="e">
        <f t="shared" si="289"/>
        <v>#N/A</v>
      </c>
    </row>
    <row r="6156" spans="2:12" x14ac:dyDescent="0.2">
      <c r="B6156" s="1">
        <f t="shared" si="288"/>
        <v>5</v>
      </c>
      <c r="C6156" s="2">
        <v>45432</v>
      </c>
      <c r="D6156" s="2">
        <v>45433</v>
      </c>
      <c r="F6156" s="1" t="s">
        <v>1481</v>
      </c>
      <c r="J6156" s="5">
        <v>300</v>
      </c>
      <c r="K6156" s="5">
        <f t="shared" si="290"/>
        <v>2829402.0529997051</v>
      </c>
      <c r="L6156" s="9" t="e">
        <f t="shared" si="289"/>
        <v>#N/A</v>
      </c>
    </row>
    <row r="6157" spans="2:12" x14ac:dyDescent="0.2">
      <c r="B6157" s="1">
        <f t="shared" si="288"/>
        <v>5</v>
      </c>
      <c r="C6157" s="2">
        <v>45432</v>
      </c>
      <c r="D6157" s="2">
        <v>45433</v>
      </c>
      <c r="F6157" s="1" t="s">
        <v>364</v>
      </c>
      <c r="J6157" s="5">
        <v>30</v>
      </c>
      <c r="K6157" s="5">
        <f t="shared" si="290"/>
        <v>2829432.0529997051</v>
      </c>
      <c r="L6157" s="9" t="e">
        <f t="shared" si="289"/>
        <v>#N/A</v>
      </c>
    </row>
    <row r="6158" spans="2:12" x14ac:dyDescent="0.2">
      <c r="B6158" s="1">
        <f t="shared" si="288"/>
        <v>5</v>
      </c>
      <c r="C6158" s="2">
        <v>45432</v>
      </c>
      <c r="D6158" s="2">
        <v>45433</v>
      </c>
      <c r="F6158" s="1" t="s">
        <v>398</v>
      </c>
      <c r="J6158" s="5">
        <v>70</v>
      </c>
      <c r="K6158" s="5">
        <f t="shared" si="290"/>
        <v>2829502.0529997051</v>
      </c>
      <c r="L6158" s="9" t="e">
        <f t="shared" si="289"/>
        <v>#N/A</v>
      </c>
    </row>
    <row r="6159" spans="2:12" x14ac:dyDescent="0.2">
      <c r="B6159" s="1">
        <f t="shared" si="288"/>
        <v>5</v>
      </c>
      <c r="C6159" s="2">
        <v>45432</v>
      </c>
      <c r="D6159" s="2">
        <v>45433</v>
      </c>
      <c r="F6159" s="1" t="s">
        <v>404</v>
      </c>
      <c r="J6159" s="5">
        <v>50</v>
      </c>
      <c r="K6159" s="5">
        <f t="shared" si="290"/>
        <v>2829552.0529997051</v>
      </c>
      <c r="L6159" s="9" t="e">
        <f t="shared" si="289"/>
        <v>#N/A</v>
      </c>
    </row>
    <row r="6160" spans="2:12" x14ac:dyDescent="0.2">
      <c r="B6160" s="1">
        <f t="shared" si="288"/>
        <v>5</v>
      </c>
      <c r="C6160" s="2">
        <v>45432</v>
      </c>
      <c r="D6160" s="2">
        <v>45433</v>
      </c>
      <c r="F6160" s="1" t="s">
        <v>409</v>
      </c>
      <c r="J6160" s="5">
        <v>20</v>
      </c>
      <c r="K6160" s="5">
        <f t="shared" si="290"/>
        <v>2829572.0529997051</v>
      </c>
      <c r="L6160" s="9" t="e">
        <f t="shared" si="289"/>
        <v>#N/A</v>
      </c>
    </row>
    <row r="6161" spans="2:12" x14ac:dyDescent="0.2">
      <c r="B6161" s="1">
        <f t="shared" si="288"/>
        <v>5</v>
      </c>
      <c r="C6161" s="2">
        <v>45432</v>
      </c>
      <c r="D6161" s="2">
        <v>45433</v>
      </c>
      <c r="F6161" s="1" t="s">
        <v>391</v>
      </c>
      <c r="J6161" s="5">
        <v>60</v>
      </c>
      <c r="K6161" s="5">
        <f t="shared" si="290"/>
        <v>2829632.0529997051</v>
      </c>
      <c r="L6161" s="9" t="e">
        <f t="shared" si="289"/>
        <v>#N/A</v>
      </c>
    </row>
    <row r="6162" spans="2:12" x14ac:dyDescent="0.2">
      <c r="B6162" s="1">
        <f t="shared" si="288"/>
        <v>5</v>
      </c>
      <c r="C6162" s="2">
        <v>45432</v>
      </c>
      <c r="D6162" s="2">
        <v>45433</v>
      </c>
      <c r="F6162" s="1" t="s">
        <v>405</v>
      </c>
      <c r="J6162" s="5">
        <v>30</v>
      </c>
      <c r="K6162" s="5">
        <f t="shared" si="290"/>
        <v>2829662.0529997051</v>
      </c>
      <c r="L6162" s="9" t="e">
        <f t="shared" si="289"/>
        <v>#N/A</v>
      </c>
    </row>
    <row r="6163" spans="2:12" x14ac:dyDescent="0.2">
      <c r="B6163" s="1">
        <f t="shared" si="288"/>
        <v>5</v>
      </c>
      <c r="C6163" s="2">
        <v>45432</v>
      </c>
      <c r="D6163" s="2">
        <v>45433</v>
      </c>
      <c r="F6163" s="1" t="s">
        <v>406</v>
      </c>
      <c r="J6163" s="5">
        <v>30</v>
      </c>
      <c r="K6163" s="5">
        <f t="shared" si="290"/>
        <v>2829692.0529997051</v>
      </c>
      <c r="L6163" s="9" t="e">
        <f t="shared" si="289"/>
        <v>#N/A</v>
      </c>
    </row>
    <row r="6164" spans="2:12" x14ac:dyDescent="0.2">
      <c r="B6164" s="1">
        <f t="shared" si="288"/>
        <v>5</v>
      </c>
      <c r="C6164" s="2">
        <v>45432</v>
      </c>
      <c r="D6164" s="2">
        <v>45433</v>
      </c>
      <c r="F6164" s="1" t="s">
        <v>1446</v>
      </c>
      <c r="J6164" s="5">
        <v>50</v>
      </c>
      <c r="K6164" s="5">
        <f t="shared" si="290"/>
        <v>2829742.0529997051</v>
      </c>
      <c r="L6164" s="9" t="e">
        <f t="shared" si="289"/>
        <v>#N/A</v>
      </c>
    </row>
    <row r="6165" spans="2:12" x14ac:dyDescent="0.2">
      <c r="B6165" s="1">
        <f t="shared" si="288"/>
        <v>5</v>
      </c>
      <c r="C6165" s="2">
        <v>45432</v>
      </c>
      <c r="D6165" s="2">
        <v>45433</v>
      </c>
      <c r="F6165" s="1" t="s">
        <v>374</v>
      </c>
      <c r="J6165" s="5">
        <v>100</v>
      </c>
      <c r="K6165" s="5">
        <f t="shared" si="290"/>
        <v>2829842.0529997051</v>
      </c>
      <c r="L6165" s="9" t="e">
        <f t="shared" si="289"/>
        <v>#N/A</v>
      </c>
    </row>
    <row r="6166" spans="2:12" x14ac:dyDescent="0.2">
      <c r="B6166" s="1">
        <f t="shared" si="288"/>
        <v>5</v>
      </c>
      <c r="C6166" s="2">
        <v>45432</v>
      </c>
      <c r="D6166" s="2">
        <v>45433</v>
      </c>
      <c r="F6166" s="1" t="s">
        <v>377</v>
      </c>
      <c r="J6166" s="5">
        <v>100</v>
      </c>
      <c r="K6166" s="5">
        <f t="shared" si="290"/>
        <v>2829942.0529997051</v>
      </c>
      <c r="L6166" s="9" t="e">
        <f t="shared" si="289"/>
        <v>#N/A</v>
      </c>
    </row>
    <row r="6167" spans="2:12" x14ac:dyDescent="0.2">
      <c r="B6167" s="1">
        <f t="shared" si="288"/>
        <v>5</v>
      </c>
      <c r="C6167" s="2">
        <v>45432</v>
      </c>
      <c r="D6167" s="2">
        <v>45433</v>
      </c>
      <c r="F6167" s="1" t="s">
        <v>693</v>
      </c>
      <c r="J6167" s="5">
        <v>200</v>
      </c>
      <c r="K6167" s="5">
        <f t="shared" si="290"/>
        <v>2830142.0529997051</v>
      </c>
      <c r="L6167" s="9" t="e">
        <f t="shared" si="289"/>
        <v>#N/A</v>
      </c>
    </row>
    <row r="6168" spans="2:12" x14ac:dyDescent="0.2">
      <c r="B6168" s="1">
        <f t="shared" si="288"/>
        <v>5</v>
      </c>
      <c r="C6168" s="2">
        <v>45432</v>
      </c>
      <c r="D6168" s="2">
        <v>45433</v>
      </c>
      <c r="F6168" s="1" t="s">
        <v>394</v>
      </c>
      <c r="J6168" s="5">
        <v>30</v>
      </c>
      <c r="K6168" s="5">
        <f t="shared" si="290"/>
        <v>2830172.0529997051</v>
      </c>
      <c r="L6168" s="9" t="e">
        <f t="shared" si="289"/>
        <v>#N/A</v>
      </c>
    </row>
    <row r="6169" spans="2:12" x14ac:dyDescent="0.2">
      <c r="B6169" s="1">
        <f t="shared" si="288"/>
        <v>5</v>
      </c>
      <c r="C6169" s="2">
        <v>45432</v>
      </c>
      <c r="D6169" s="2">
        <v>45429</v>
      </c>
      <c r="F6169" s="1" t="s">
        <v>1482</v>
      </c>
      <c r="I6169" s="5">
        <v>750000</v>
      </c>
      <c r="K6169" s="5">
        <f t="shared" si="290"/>
        <v>2080172.0529997051</v>
      </c>
      <c r="L6169" s="9" t="e">
        <f t="shared" si="289"/>
        <v>#N/A</v>
      </c>
    </row>
    <row r="6170" spans="2:12" x14ac:dyDescent="0.2">
      <c r="B6170" s="1">
        <f t="shared" si="288"/>
        <v>5</v>
      </c>
      <c r="C6170" s="2">
        <v>45432</v>
      </c>
      <c r="D6170" s="2">
        <v>45433</v>
      </c>
      <c r="F6170" s="1" t="s">
        <v>5</v>
      </c>
      <c r="I6170" s="5">
        <v>0.29799999999999999</v>
      </c>
      <c r="K6170" s="5">
        <f t="shared" si="290"/>
        <v>2080171.7549997051</v>
      </c>
      <c r="L6170" s="9" t="e">
        <f t="shared" si="289"/>
        <v>#N/A</v>
      </c>
    </row>
    <row r="6171" spans="2:12" x14ac:dyDescent="0.2">
      <c r="B6171" s="1">
        <f t="shared" si="288"/>
        <v>5</v>
      </c>
      <c r="C6171" s="2">
        <v>45432</v>
      </c>
      <c r="D6171" s="2">
        <v>45429</v>
      </c>
      <c r="F6171" s="1" t="s">
        <v>1483</v>
      </c>
      <c r="I6171" s="5">
        <v>8.9250000000000007</v>
      </c>
      <c r="K6171" s="5">
        <f t="shared" si="290"/>
        <v>2080162.8299997051</v>
      </c>
      <c r="L6171" s="9" t="e">
        <f t="shared" si="289"/>
        <v>#N/A</v>
      </c>
    </row>
    <row r="6172" spans="2:12" x14ac:dyDescent="0.2">
      <c r="B6172" s="1">
        <f t="shared" si="288"/>
        <v>5</v>
      </c>
      <c r="C6172" s="2">
        <v>45432</v>
      </c>
      <c r="D6172" s="2">
        <v>45433</v>
      </c>
      <c r="F6172" s="1" t="s">
        <v>5</v>
      </c>
      <c r="I6172" s="5">
        <v>0.29799999999999999</v>
      </c>
      <c r="K6172" s="5">
        <f t="shared" si="290"/>
        <v>2080162.5319997051</v>
      </c>
      <c r="L6172" s="9" t="e">
        <f t="shared" si="289"/>
        <v>#N/A</v>
      </c>
    </row>
    <row r="6173" spans="2:12" x14ac:dyDescent="0.2">
      <c r="B6173" s="1">
        <f t="shared" si="288"/>
        <v>5</v>
      </c>
      <c r="C6173" s="2">
        <v>45432</v>
      </c>
      <c r="D6173" s="2">
        <v>45433</v>
      </c>
      <c r="F6173" s="1" t="s">
        <v>5</v>
      </c>
      <c r="I6173" s="5">
        <v>0.29799999999999999</v>
      </c>
      <c r="K6173" s="5">
        <f t="shared" si="290"/>
        <v>2080162.2339997052</v>
      </c>
      <c r="L6173" s="9" t="e">
        <f t="shared" si="289"/>
        <v>#N/A</v>
      </c>
    </row>
    <row r="6174" spans="2:12" x14ac:dyDescent="0.2">
      <c r="B6174" s="1">
        <f t="shared" si="288"/>
        <v>5</v>
      </c>
      <c r="C6174" s="2">
        <v>45432</v>
      </c>
      <c r="D6174" s="2">
        <v>45433</v>
      </c>
      <c r="F6174" s="1" t="s">
        <v>5</v>
      </c>
      <c r="I6174" s="5">
        <v>0.29799999999999999</v>
      </c>
      <c r="K6174" s="5">
        <f t="shared" si="290"/>
        <v>2080161.9359997052</v>
      </c>
      <c r="L6174" s="9" t="e">
        <f t="shared" si="289"/>
        <v>#N/A</v>
      </c>
    </row>
    <row r="6175" spans="2:12" x14ac:dyDescent="0.2">
      <c r="B6175" s="1">
        <f t="shared" si="288"/>
        <v>5</v>
      </c>
      <c r="C6175" s="2">
        <v>45432</v>
      </c>
      <c r="D6175" s="2">
        <v>45433</v>
      </c>
      <c r="F6175" s="1" t="s">
        <v>5</v>
      </c>
      <c r="I6175" s="5">
        <v>0.29799999999999999</v>
      </c>
      <c r="K6175" s="5">
        <f t="shared" si="290"/>
        <v>2080161.6379997053</v>
      </c>
      <c r="L6175" s="9" t="e">
        <f t="shared" si="289"/>
        <v>#N/A</v>
      </c>
    </row>
    <row r="6176" spans="2:12" x14ac:dyDescent="0.2">
      <c r="B6176" s="1">
        <f t="shared" si="288"/>
        <v>5</v>
      </c>
      <c r="C6176" s="2">
        <v>45432</v>
      </c>
      <c r="D6176" s="2">
        <v>45433</v>
      </c>
      <c r="F6176" s="1" t="s">
        <v>5</v>
      </c>
      <c r="I6176" s="5">
        <v>0.29799999999999999</v>
      </c>
      <c r="K6176" s="5">
        <f t="shared" si="290"/>
        <v>2080161.3399997053</v>
      </c>
      <c r="L6176" s="9" t="e">
        <f t="shared" si="289"/>
        <v>#N/A</v>
      </c>
    </row>
    <row r="6177" spans="2:12" x14ac:dyDescent="0.2">
      <c r="B6177" s="1">
        <f t="shared" si="288"/>
        <v>5</v>
      </c>
      <c r="C6177" s="2">
        <v>45432</v>
      </c>
      <c r="D6177" s="2">
        <v>45433</v>
      </c>
      <c r="F6177" s="1" t="s">
        <v>5</v>
      </c>
      <c r="I6177" s="5">
        <v>0.29799999999999999</v>
      </c>
      <c r="K6177" s="5">
        <f t="shared" si="290"/>
        <v>2080161.0419997054</v>
      </c>
      <c r="L6177" s="9" t="e">
        <f t="shared" si="289"/>
        <v>#N/A</v>
      </c>
    </row>
    <row r="6178" spans="2:12" x14ac:dyDescent="0.2">
      <c r="B6178" s="1">
        <f t="shared" si="288"/>
        <v>5</v>
      </c>
      <c r="C6178" s="2">
        <v>45432</v>
      </c>
      <c r="D6178" s="2">
        <v>45433</v>
      </c>
      <c r="F6178" s="1" t="s">
        <v>5</v>
      </c>
      <c r="I6178" s="5">
        <v>0.29799999999999999</v>
      </c>
      <c r="K6178" s="5">
        <f t="shared" si="290"/>
        <v>2080160.7439997054</v>
      </c>
      <c r="L6178" s="9" t="e">
        <f t="shared" si="289"/>
        <v>#N/A</v>
      </c>
    </row>
    <row r="6179" spans="2:12" x14ac:dyDescent="0.2">
      <c r="B6179" s="1">
        <f t="shared" si="288"/>
        <v>5</v>
      </c>
      <c r="C6179" s="2">
        <v>45432</v>
      </c>
      <c r="D6179" s="2">
        <v>45433</v>
      </c>
      <c r="F6179" s="1" t="s">
        <v>5</v>
      </c>
      <c r="I6179" s="5">
        <v>0.29799999999999999</v>
      </c>
      <c r="K6179" s="5">
        <f t="shared" si="290"/>
        <v>2080160.4459997055</v>
      </c>
      <c r="L6179" s="9" t="e">
        <f t="shared" si="289"/>
        <v>#N/A</v>
      </c>
    </row>
    <row r="6180" spans="2:12" x14ac:dyDescent="0.2">
      <c r="B6180" s="1">
        <f t="shared" si="288"/>
        <v>5</v>
      </c>
      <c r="C6180" s="2">
        <v>45432</v>
      </c>
      <c r="D6180" s="2">
        <v>45433</v>
      </c>
      <c r="F6180" s="1" t="s">
        <v>5</v>
      </c>
      <c r="I6180" s="5">
        <v>0.29799999999999999</v>
      </c>
      <c r="K6180" s="5">
        <f t="shared" si="290"/>
        <v>2080160.1479997055</v>
      </c>
      <c r="L6180" s="9" t="e">
        <f t="shared" si="289"/>
        <v>#N/A</v>
      </c>
    </row>
    <row r="6181" spans="2:12" x14ac:dyDescent="0.2">
      <c r="B6181" s="1">
        <f t="shared" si="288"/>
        <v>5</v>
      </c>
      <c r="C6181" s="2">
        <v>45432</v>
      </c>
      <c r="D6181" s="2">
        <v>45433</v>
      </c>
      <c r="F6181" s="1" t="s">
        <v>5</v>
      </c>
      <c r="I6181" s="5">
        <v>0.29799999999999999</v>
      </c>
      <c r="K6181" s="5">
        <f t="shared" si="290"/>
        <v>2080159.8499997056</v>
      </c>
      <c r="L6181" s="9" t="e">
        <f t="shared" si="289"/>
        <v>#N/A</v>
      </c>
    </row>
    <row r="6182" spans="2:12" x14ac:dyDescent="0.2">
      <c r="B6182" s="1">
        <f t="shared" si="288"/>
        <v>5</v>
      </c>
      <c r="C6182" s="2">
        <v>45432</v>
      </c>
      <c r="D6182" s="2">
        <v>45433</v>
      </c>
      <c r="F6182" s="1" t="s">
        <v>5</v>
      </c>
      <c r="I6182" s="5">
        <v>0.29799999999999999</v>
      </c>
      <c r="K6182" s="5">
        <f t="shared" si="290"/>
        <v>2080159.5519997056</v>
      </c>
      <c r="L6182" s="9" t="e">
        <f t="shared" si="289"/>
        <v>#N/A</v>
      </c>
    </row>
    <row r="6183" spans="2:12" x14ac:dyDescent="0.2">
      <c r="B6183" s="1">
        <f t="shared" si="288"/>
        <v>5</v>
      </c>
      <c r="C6183" s="2">
        <v>45432</v>
      </c>
      <c r="D6183" s="2">
        <v>45433</v>
      </c>
      <c r="F6183" s="1" t="s">
        <v>5</v>
      </c>
      <c r="I6183" s="5">
        <v>0.29799999999999999</v>
      </c>
      <c r="K6183" s="5">
        <f t="shared" si="290"/>
        <v>2080159.2539997057</v>
      </c>
      <c r="L6183" s="9" t="e">
        <f t="shared" si="289"/>
        <v>#N/A</v>
      </c>
    </row>
    <row r="6184" spans="2:12" x14ac:dyDescent="0.2">
      <c r="B6184" s="1">
        <f t="shared" si="288"/>
        <v>5</v>
      </c>
      <c r="C6184" s="2">
        <v>45432</v>
      </c>
      <c r="D6184" s="2">
        <v>45433</v>
      </c>
      <c r="F6184" s="1" t="s">
        <v>5</v>
      </c>
      <c r="I6184" s="5">
        <v>0.29799999999999999</v>
      </c>
      <c r="K6184" s="5">
        <f t="shared" si="290"/>
        <v>2080158.9559997057</v>
      </c>
      <c r="L6184" s="9" t="e">
        <f t="shared" si="289"/>
        <v>#N/A</v>
      </c>
    </row>
    <row r="6185" spans="2:12" x14ac:dyDescent="0.2">
      <c r="B6185" s="1">
        <f t="shared" si="288"/>
        <v>5</v>
      </c>
      <c r="C6185" s="2">
        <v>45432</v>
      </c>
      <c r="D6185" s="2">
        <v>45433</v>
      </c>
      <c r="F6185" s="1" t="s">
        <v>5</v>
      </c>
      <c r="I6185" s="5">
        <v>0.29799999999999999</v>
      </c>
      <c r="K6185" s="5">
        <f t="shared" si="290"/>
        <v>2080158.6579997058</v>
      </c>
      <c r="L6185" s="9" t="e">
        <f t="shared" si="289"/>
        <v>#N/A</v>
      </c>
    </row>
    <row r="6186" spans="2:12" x14ac:dyDescent="0.2">
      <c r="B6186" s="1">
        <f t="shared" si="288"/>
        <v>5</v>
      </c>
      <c r="C6186" s="2">
        <v>45432</v>
      </c>
      <c r="D6186" s="2">
        <v>45433</v>
      </c>
      <c r="F6186" s="1" t="s">
        <v>5</v>
      </c>
      <c r="I6186" s="5">
        <v>0.29799999999999999</v>
      </c>
      <c r="K6186" s="5">
        <f t="shared" si="290"/>
        <v>2080158.3599997058</v>
      </c>
      <c r="L6186" s="9" t="e">
        <f t="shared" si="289"/>
        <v>#N/A</v>
      </c>
    </row>
    <row r="6187" spans="2:12" x14ac:dyDescent="0.2">
      <c r="B6187" s="1">
        <f t="shared" si="288"/>
        <v>5</v>
      </c>
      <c r="C6187" s="2">
        <v>45432</v>
      </c>
      <c r="D6187" s="2">
        <v>45433</v>
      </c>
      <c r="F6187" s="1" t="s">
        <v>5</v>
      </c>
      <c r="I6187" s="5">
        <v>0.29799999999999999</v>
      </c>
      <c r="K6187" s="5">
        <f t="shared" si="290"/>
        <v>2080158.0619997059</v>
      </c>
      <c r="L6187" s="9" t="e">
        <f t="shared" si="289"/>
        <v>#N/A</v>
      </c>
    </row>
    <row r="6188" spans="2:12" x14ac:dyDescent="0.2">
      <c r="B6188" s="1">
        <f t="shared" si="288"/>
        <v>5</v>
      </c>
      <c r="C6188" s="2">
        <v>45432</v>
      </c>
      <c r="D6188" s="2">
        <v>45433</v>
      </c>
      <c r="F6188" s="1" t="s">
        <v>5</v>
      </c>
      <c r="I6188" s="5">
        <v>0.29799999999999999</v>
      </c>
      <c r="K6188" s="5">
        <f t="shared" si="290"/>
        <v>2080157.7639997059</v>
      </c>
      <c r="L6188" s="9" t="e">
        <f t="shared" si="289"/>
        <v>#N/A</v>
      </c>
    </row>
    <row r="6189" spans="2:12" x14ac:dyDescent="0.2">
      <c r="B6189" s="1">
        <f t="shared" si="288"/>
        <v>5</v>
      </c>
      <c r="C6189" s="2">
        <v>45432</v>
      </c>
      <c r="D6189" s="2">
        <v>45433</v>
      </c>
      <c r="F6189" s="1" t="s">
        <v>5</v>
      </c>
      <c r="I6189" s="5">
        <v>0.29799999999999999</v>
      </c>
      <c r="K6189" s="5">
        <f t="shared" si="290"/>
        <v>2080157.4659997059</v>
      </c>
      <c r="L6189" s="9" t="e">
        <f t="shared" si="289"/>
        <v>#N/A</v>
      </c>
    </row>
    <row r="6190" spans="2:12" x14ac:dyDescent="0.2">
      <c r="B6190" s="1">
        <f t="shared" si="288"/>
        <v>5</v>
      </c>
      <c r="C6190" s="2">
        <v>45432</v>
      </c>
      <c r="D6190" s="2">
        <v>45433</v>
      </c>
      <c r="F6190" s="1" t="s">
        <v>5</v>
      </c>
      <c r="I6190" s="5">
        <v>0.29799999999999999</v>
      </c>
      <c r="K6190" s="5">
        <f t="shared" si="290"/>
        <v>2080157.167999706</v>
      </c>
      <c r="L6190" s="9" t="e">
        <f t="shared" si="289"/>
        <v>#N/A</v>
      </c>
    </row>
    <row r="6191" spans="2:12" x14ac:dyDescent="0.2">
      <c r="B6191" s="1">
        <f t="shared" si="288"/>
        <v>5</v>
      </c>
      <c r="C6191" s="2">
        <v>45432</v>
      </c>
      <c r="D6191" s="2">
        <v>45433</v>
      </c>
      <c r="F6191" s="1" t="s">
        <v>5</v>
      </c>
      <c r="I6191" s="5">
        <v>0.29799999999999999</v>
      </c>
      <c r="K6191" s="5">
        <f t="shared" si="290"/>
        <v>2080156.869999706</v>
      </c>
      <c r="L6191" s="9" t="e">
        <f t="shared" si="289"/>
        <v>#N/A</v>
      </c>
    </row>
    <row r="6192" spans="2:12" x14ac:dyDescent="0.2">
      <c r="B6192" s="1">
        <f t="shared" si="288"/>
        <v>5</v>
      </c>
      <c r="C6192" s="2">
        <v>45432</v>
      </c>
      <c r="D6192" s="2">
        <v>45433</v>
      </c>
      <c r="F6192" s="1" t="s">
        <v>5</v>
      </c>
      <c r="I6192" s="5">
        <v>0.29799999999999999</v>
      </c>
      <c r="K6192" s="5">
        <f t="shared" si="290"/>
        <v>2080156.5719997061</v>
      </c>
      <c r="L6192" s="9" t="e">
        <f t="shared" si="289"/>
        <v>#N/A</v>
      </c>
    </row>
    <row r="6193" spans="2:12" x14ac:dyDescent="0.2">
      <c r="B6193" s="1">
        <f t="shared" si="288"/>
        <v>5</v>
      </c>
      <c r="C6193" s="2">
        <v>45432</v>
      </c>
      <c r="D6193" s="2">
        <v>45433</v>
      </c>
      <c r="F6193" s="1" t="s">
        <v>5</v>
      </c>
      <c r="I6193" s="5">
        <v>0.29799999999999999</v>
      </c>
      <c r="K6193" s="5">
        <f t="shared" si="290"/>
        <v>2080156.2739997061</v>
      </c>
      <c r="L6193" s="9" t="e">
        <f t="shared" si="289"/>
        <v>#N/A</v>
      </c>
    </row>
    <row r="6194" spans="2:12" x14ac:dyDescent="0.2">
      <c r="B6194" s="1">
        <f t="shared" si="288"/>
        <v>5</v>
      </c>
      <c r="C6194" s="2">
        <v>45432</v>
      </c>
      <c r="D6194" s="2">
        <v>45433</v>
      </c>
      <c r="F6194" s="1" t="s">
        <v>5</v>
      </c>
      <c r="I6194" s="5">
        <v>0.29799999999999999</v>
      </c>
      <c r="K6194" s="5">
        <f t="shared" si="290"/>
        <v>2080155.9759997062</v>
      </c>
      <c r="L6194" s="9" t="e">
        <f t="shared" si="289"/>
        <v>#N/A</v>
      </c>
    </row>
    <row r="6195" spans="2:12" x14ac:dyDescent="0.2">
      <c r="B6195" s="1">
        <f t="shared" si="288"/>
        <v>5</v>
      </c>
      <c r="C6195" s="2">
        <v>45432</v>
      </c>
      <c r="D6195" s="2">
        <v>45433</v>
      </c>
      <c r="F6195" s="1" t="s">
        <v>5</v>
      </c>
      <c r="I6195" s="5">
        <v>0.29799999999999999</v>
      </c>
      <c r="K6195" s="5">
        <f t="shared" si="290"/>
        <v>2080155.6779997062</v>
      </c>
      <c r="L6195" s="9" t="e">
        <f t="shared" si="289"/>
        <v>#N/A</v>
      </c>
    </row>
    <row r="6196" spans="2:12" x14ac:dyDescent="0.2">
      <c r="B6196" s="1">
        <f t="shared" si="288"/>
        <v>5</v>
      </c>
      <c r="C6196" s="2">
        <v>45432</v>
      </c>
      <c r="D6196" s="2">
        <v>45433</v>
      </c>
      <c r="F6196" s="1" t="s">
        <v>5</v>
      </c>
      <c r="I6196" s="5">
        <v>0.29799999999999999</v>
      </c>
      <c r="K6196" s="5">
        <f t="shared" si="290"/>
        <v>2080155.3799997063</v>
      </c>
      <c r="L6196" s="9" t="e">
        <f t="shared" si="289"/>
        <v>#N/A</v>
      </c>
    </row>
    <row r="6197" spans="2:12" x14ac:dyDescent="0.2">
      <c r="B6197" s="1">
        <f t="shared" si="288"/>
        <v>5</v>
      </c>
      <c r="C6197" s="2">
        <v>45432</v>
      </c>
      <c r="D6197" s="2">
        <v>45433</v>
      </c>
      <c r="F6197" s="1" t="s">
        <v>5</v>
      </c>
      <c r="I6197" s="5">
        <v>0.29799999999999999</v>
      </c>
      <c r="K6197" s="5">
        <f t="shared" si="290"/>
        <v>2080155.0819997063</v>
      </c>
      <c r="L6197" s="9" t="e">
        <f t="shared" si="289"/>
        <v>#N/A</v>
      </c>
    </row>
    <row r="6198" spans="2:12" x14ac:dyDescent="0.2">
      <c r="B6198" s="1">
        <f t="shared" si="288"/>
        <v>5</v>
      </c>
      <c r="C6198" s="2">
        <v>45432</v>
      </c>
      <c r="D6198" s="2">
        <v>45433</v>
      </c>
      <c r="F6198" s="1" t="s">
        <v>5</v>
      </c>
      <c r="I6198" s="5">
        <v>0.29799999999999999</v>
      </c>
      <c r="K6198" s="5">
        <f t="shared" si="290"/>
        <v>2080154.7839997064</v>
      </c>
      <c r="L6198" s="9" t="e">
        <f t="shared" si="289"/>
        <v>#N/A</v>
      </c>
    </row>
    <row r="6199" spans="2:12" x14ac:dyDescent="0.2">
      <c r="B6199" s="1">
        <f t="shared" si="288"/>
        <v>5</v>
      </c>
      <c r="C6199" s="2">
        <v>45432</v>
      </c>
      <c r="D6199" s="2">
        <v>45433</v>
      </c>
      <c r="F6199" s="1" t="s">
        <v>1484</v>
      </c>
      <c r="J6199" s="5">
        <v>680</v>
      </c>
      <c r="K6199" s="5">
        <f t="shared" si="290"/>
        <v>2080834.7839997064</v>
      </c>
      <c r="L6199" s="9" t="e">
        <f t="shared" si="289"/>
        <v>#N/A</v>
      </c>
    </row>
    <row r="6200" spans="2:12" x14ac:dyDescent="0.2">
      <c r="B6200" s="1">
        <f t="shared" si="288"/>
        <v>5</v>
      </c>
      <c r="C6200" s="2">
        <v>45432</v>
      </c>
      <c r="D6200" s="2">
        <v>45433</v>
      </c>
      <c r="F6200" s="1" t="s">
        <v>381</v>
      </c>
      <c r="J6200" s="5">
        <v>60</v>
      </c>
      <c r="K6200" s="5">
        <f t="shared" si="290"/>
        <v>2080894.7839997064</v>
      </c>
      <c r="L6200" s="9" t="e">
        <f t="shared" si="289"/>
        <v>#N/A</v>
      </c>
    </row>
    <row r="6201" spans="2:12" x14ac:dyDescent="0.2">
      <c r="B6201" s="1">
        <f t="shared" si="288"/>
        <v>5</v>
      </c>
      <c r="C6201" s="2">
        <v>45432</v>
      </c>
      <c r="D6201" s="2">
        <v>45433</v>
      </c>
      <c r="F6201" s="1" t="s">
        <v>384</v>
      </c>
      <c r="J6201" s="5">
        <v>50</v>
      </c>
      <c r="K6201" s="5">
        <f t="shared" si="290"/>
        <v>2080944.7839997064</v>
      </c>
      <c r="L6201" s="9" t="e">
        <f t="shared" si="289"/>
        <v>#N/A</v>
      </c>
    </row>
    <row r="6202" spans="2:12" x14ac:dyDescent="0.2">
      <c r="B6202" s="1">
        <f t="shared" si="288"/>
        <v>5</v>
      </c>
      <c r="C6202" s="2">
        <v>45432</v>
      </c>
      <c r="D6202" s="2">
        <v>45433</v>
      </c>
      <c r="F6202" s="1" t="s">
        <v>382</v>
      </c>
      <c r="J6202" s="5">
        <v>30</v>
      </c>
      <c r="K6202" s="5">
        <f t="shared" si="290"/>
        <v>2080974.7839997064</v>
      </c>
      <c r="L6202" s="9" t="e">
        <f t="shared" si="289"/>
        <v>#N/A</v>
      </c>
    </row>
    <row r="6203" spans="2:12" x14ac:dyDescent="0.2">
      <c r="B6203" s="1">
        <f t="shared" si="288"/>
        <v>5</v>
      </c>
      <c r="C6203" s="2">
        <v>45432</v>
      </c>
      <c r="D6203" s="2">
        <v>45433</v>
      </c>
      <c r="F6203" s="1" t="s">
        <v>385</v>
      </c>
      <c r="J6203" s="5">
        <v>30</v>
      </c>
      <c r="K6203" s="5">
        <f t="shared" si="290"/>
        <v>2081004.7839997064</v>
      </c>
      <c r="L6203" s="9" t="e">
        <f t="shared" si="289"/>
        <v>#N/A</v>
      </c>
    </row>
    <row r="6204" spans="2:12" x14ac:dyDescent="0.2">
      <c r="B6204" s="1">
        <f t="shared" si="288"/>
        <v>5</v>
      </c>
      <c r="C6204" s="2">
        <v>45432</v>
      </c>
      <c r="D6204" s="2">
        <v>45433</v>
      </c>
      <c r="F6204" s="1" t="s">
        <v>386</v>
      </c>
      <c r="J6204" s="5">
        <v>30</v>
      </c>
      <c r="K6204" s="5">
        <f t="shared" si="290"/>
        <v>2081034.7839997064</v>
      </c>
      <c r="L6204" s="9" t="e">
        <f t="shared" si="289"/>
        <v>#N/A</v>
      </c>
    </row>
    <row r="6205" spans="2:12" x14ac:dyDescent="0.2">
      <c r="B6205" s="1">
        <f t="shared" si="288"/>
        <v>5</v>
      </c>
      <c r="C6205" s="2">
        <v>45432</v>
      </c>
      <c r="D6205" s="2">
        <v>45433</v>
      </c>
      <c r="F6205" s="1" t="s">
        <v>393</v>
      </c>
      <c r="J6205" s="5">
        <v>30</v>
      </c>
      <c r="K6205" s="5">
        <f t="shared" si="290"/>
        <v>2081064.7839997064</v>
      </c>
      <c r="L6205" s="9" t="e">
        <f t="shared" si="289"/>
        <v>#N/A</v>
      </c>
    </row>
    <row r="6206" spans="2:12" x14ac:dyDescent="0.2">
      <c r="B6206" s="1">
        <f t="shared" si="288"/>
        <v>5</v>
      </c>
      <c r="C6206" s="2">
        <v>45432</v>
      </c>
      <c r="D6206" s="2">
        <v>45433</v>
      </c>
      <c r="F6206" s="1" t="s">
        <v>379</v>
      </c>
      <c r="J6206" s="5">
        <v>30</v>
      </c>
      <c r="K6206" s="5">
        <f t="shared" si="290"/>
        <v>2081094.7839997064</v>
      </c>
      <c r="L6206" s="9" t="e">
        <f t="shared" si="289"/>
        <v>#N/A</v>
      </c>
    </row>
    <row r="6207" spans="2:12" x14ac:dyDescent="0.2">
      <c r="B6207" s="1">
        <f t="shared" si="288"/>
        <v>5</v>
      </c>
      <c r="C6207" s="2">
        <v>45432</v>
      </c>
      <c r="D6207" s="2">
        <v>45433</v>
      </c>
      <c r="F6207" s="1" t="s">
        <v>402</v>
      </c>
      <c r="J6207" s="5">
        <v>100</v>
      </c>
      <c r="K6207" s="5">
        <f t="shared" si="290"/>
        <v>2081194.7839997064</v>
      </c>
      <c r="L6207" s="9" t="e">
        <f t="shared" si="289"/>
        <v>#N/A</v>
      </c>
    </row>
    <row r="6208" spans="2:12" x14ac:dyDescent="0.2">
      <c r="B6208" s="1">
        <f t="shared" si="288"/>
        <v>5</v>
      </c>
      <c r="C6208" s="2">
        <v>45432</v>
      </c>
      <c r="D6208" s="2">
        <v>45433</v>
      </c>
      <c r="F6208" s="1" t="s">
        <v>407</v>
      </c>
      <c r="J6208" s="5">
        <v>375</v>
      </c>
      <c r="K6208" s="5">
        <f t="shared" si="290"/>
        <v>2081569.7839997064</v>
      </c>
      <c r="L6208" s="9" t="e">
        <f t="shared" si="289"/>
        <v>#N/A</v>
      </c>
    </row>
    <row r="6209" spans="2:12" x14ac:dyDescent="0.2">
      <c r="B6209" s="1">
        <f t="shared" si="288"/>
        <v>5</v>
      </c>
      <c r="C6209" s="2">
        <v>45432</v>
      </c>
      <c r="D6209" s="2">
        <v>45433</v>
      </c>
      <c r="F6209" s="1" t="s">
        <v>209</v>
      </c>
      <c r="J6209" s="5">
        <v>1000</v>
      </c>
      <c r="K6209" s="5">
        <f t="shared" si="290"/>
        <v>2082569.7839997064</v>
      </c>
      <c r="L6209" s="9" t="e">
        <f t="shared" si="289"/>
        <v>#N/A</v>
      </c>
    </row>
    <row r="6210" spans="2:12" x14ac:dyDescent="0.2">
      <c r="B6210" s="1">
        <f t="shared" si="288"/>
        <v>5</v>
      </c>
      <c r="C6210" s="2">
        <v>45432</v>
      </c>
      <c r="D6210" s="2">
        <v>45433</v>
      </c>
      <c r="F6210" s="1" t="s">
        <v>1485</v>
      </c>
      <c r="J6210" s="5">
        <v>150</v>
      </c>
      <c r="K6210" s="5">
        <f t="shared" si="290"/>
        <v>2082719.7839997064</v>
      </c>
      <c r="L6210" s="9" t="e">
        <f t="shared" si="289"/>
        <v>#N/A</v>
      </c>
    </row>
    <row r="6211" spans="2:12" x14ac:dyDescent="0.2">
      <c r="B6211" s="1">
        <f t="shared" si="288"/>
        <v>5</v>
      </c>
      <c r="C6211" s="2">
        <v>45432</v>
      </c>
      <c r="D6211" s="2">
        <v>45433</v>
      </c>
      <c r="F6211" s="1" t="s">
        <v>1486</v>
      </c>
      <c r="J6211" s="5">
        <v>400</v>
      </c>
      <c r="K6211" s="5">
        <f t="shared" si="290"/>
        <v>2083119.7839997064</v>
      </c>
      <c r="L6211" s="9" t="e">
        <f t="shared" si="289"/>
        <v>#N/A</v>
      </c>
    </row>
    <row r="6212" spans="2:12" x14ac:dyDescent="0.2">
      <c r="B6212" s="1">
        <f t="shared" si="288"/>
        <v>5</v>
      </c>
      <c r="C6212" s="2">
        <v>45433</v>
      </c>
      <c r="D6212" s="2">
        <v>45434</v>
      </c>
      <c r="F6212" s="1" t="s">
        <v>5</v>
      </c>
      <c r="I6212" s="5">
        <v>0.29799999999999999</v>
      </c>
      <c r="K6212" s="5">
        <f t="shared" si="290"/>
        <v>2083119.4859997064</v>
      </c>
      <c r="L6212" s="9" t="e">
        <f t="shared" si="289"/>
        <v>#N/A</v>
      </c>
    </row>
    <row r="6213" spans="2:12" x14ac:dyDescent="0.2">
      <c r="B6213" s="1">
        <f t="shared" ref="B6213:B6276" si="291">MONTH(C6213)</f>
        <v>5</v>
      </c>
      <c r="C6213" s="2">
        <v>45433</v>
      </c>
      <c r="D6213" s="2">
        <v>45434</v>
      </c>
      <c r="F6213" s="1" t="s">
        <v>5</v>
      </c>
      <c r="I6213" s="5">
        <v>0.29799999999999999</v>
      </c>
      <c r="K6213" s="5">
        <f t="shared" si="290"/>
        <v>2083119.1879997065</v>
      </c>
      <c r="L6213" s="9" t="e">
        <f t="shared" ref="L6213:L6276" si="292">INDEX($R$4:$R$29,MATCH(TRUE,ISNUMBER(FIND($P$4:$P$29,F6213)),0))</f>
        <v>#N/A</v>
      </c>
    </row>
    <row r="6214" spans="2:12" x14ac:dyDescent="0.2">
      <c r="B6214" s="1">
        <f t="shared" si="291"/>
        <v>5</v>
      </c>
      <c r="C6214" s="2">
        <v>45433</v>
      </c>
      <c r="D6214" s="2">
        <v>45434</v>
      </c>
      <c r="F6214" s="1" t="s">
        <v>5</v>
      </c>
      <c r="I6214" s="5">
        <v>0.29799999999999999</v>
      </c>
      <c r="K6214" s="5">
        <f t="shared" ref="K6214:K6277" si="293">K6213+J6214-I6214</f>
        <v>2083118.8899997065</v>
      </c>
      <c r="L6214" s="9" t="e">
        <f t="shared" si="292"/>
        <v>#N/A</v>
      </c>
    </row>
    <row r="6215" spans="2:12" x14ac:dyDescent="0.2">
      <c r="B6215" s="1">
        <f t="shared" si="291"/>
        <v>5</v>
      </c>
      <c r="C6215" s="2">
        <v>45433</v>
      </c>
      <c r="D6215" s="2">
        <v>45434</v>
      </c>
      <c r="F6215" s="1" t="s">
        <v>5</v>
      </c>
      <c r="I6215" s="5">
        <v>0.29799999999999999</v>
      </c>
      <c r="K6215" s="5">
        <f t="shared" si="293"/>
        <v>2083118.5919997066</v>
      </c>
      <c r="L6215" s="9" t="e">
        <f t="shared" si="292"/>
        <v>#N/A</v>
      </c>
    </row>
    <row r="6216" spans="2:12" x14ac:dyDescent="0.2">
      <c r="B6216" s="1">
        <f t="shared" si="291"/>
        <v>5</v>
      </c>
      <c r="C6216" s="2">
        <v>45433</v>
      </c>
      <c r="D6216" s="2">
        <v>45434</v>
      </c>
      <c r="F6216" s="1" t="s">
        <v>5</v>
      </c>
      <c r="I6216" s="5">
        <v>0.29799999999999999</v>
      </c>
      <c r="K6216" s="5">
        <f t="shared" si="293"/>
        <v>2083118.2939997066</v>
      </c>
      <c r="L6216" s="9" t="e">
        <f t="shared" si="292"/>
        <v>#N/A</v>
      </c>
    </row>
    <row r="6217" spans="2:12" x14ac:dyDescent="0.2">
      <c r="B6217" s="1">
        <f t="shared" si="291"/>
        <v>5</v>
      </c>
      <c r="C6217" s="2">
        <v>45433</v>
      </c>
      <c r="D6217" s="2">
        <v>45434</v>
      </c>
      <c r="F6217" s="1" t="s">
        <v>5</v>
      </c>
      <c r="I6217" s="5">
        <v>0.29799999999999999</v>
      </c>
      <c r="K6217" s="5">
        <f t="shared" si="293"/>
        <v>2083117.9959997067</v>
      </c>
      <c r="L6217" s="9" t="e">
        <f t="shared" si="292"/>
        <v>#N/A</v>
      </c>
    </row>
    <row r="6218" spans="2:12" x14ac:dyDescent="0.2">
      <c r="B6218" s="1">
        <f t="shared" si="291"/>
        <v>5</v>
      </c>
      <c r="C6218" s="2">
        <v>45433</v>
      </c>
      <c r="D6218" s="2">
        <v>45434</v>
      </c>
      <c r="F6218" s="1" t="s">
        <v>401</v>
      </c>
      <c r="J6218" s="5">
        <v>60</v>
      </c>
      <c r="K6218" s="5">
        <f t="shared" si="293"/>
        <v>2083177.9959997067</v>
      </c>
      <c r="L6218" s="9" t="e">
        <f t="shared" si="292"/>
        <v>#N/A</v>
      </c>
    </row>
    <row r="6219" spans="2:12" x14ac:dyDescent="0.2">
      <c r="B6219" s="1">
        <f t="shared" si="291"/>
        <v>5</v>
      </c>
      <c r="C6219" s="2">
        <v>45433</v>
      </c>
      <c r="D6219" s="2">
        <v>45434</v>
      </c>
      <c r="F6219" s="1" t="s">
        <v>415</v>
      </c>
      <c r="J6219" s="5">
        <v>30</v>
      </c>
      <c r="K6219" s="5">
        <f t="shared" si="293"/>
        <v>2083207.9959997067</v>
      </c>
      <c r="L6219" s="9" t="e">
        <f t="shared" si="292"/>
        <v>#N/A</v>
      </c>
    </row>
    <row r="6220" spans="2:12" x14ac:dyDescent="0.2">
      <c r="B6220" s="1">
        <f t="shared" si="291"/>
        <v>5</v>
      </c>
      <c r="C6220" s="2">
        <v>45433</v>
      </c>
      <c r="D6220" s="2">
        <v>45434</v>
      </c>
      <c r="F6220" s="1" t="s">
        <v>389</v>
      </c>
      <c r="J6220" s="5">
        <v>100</v>
      </c>
      <c r="K6220" s="5">
        <f t="shared" si="293"/>
        <v>2083307.9959997067</v>
      </c>
      <c r="L6220" s="9" t="e">
        <f t="shared" si="292"/>
        <v>#N/A</v>
      </c>
    </row>
    <row r="6221" spans="2:12" x14ac:dyDescent="0.2">
      <c r="B6221" s="1">
        <f t="shared" si="291"/>
        <v>5</v>
      </c>
      <c r="C6221" s="2">
        <v>45433</v>
      </c>
      <c r="D6221" s="2">
        <v>45434</v>
      </c>
      <c r="F6221" s="1" t="s">
        <v>395</v>
      </c>
      <c r="J6221" s="5">
        <v>50</v>
      </c>
      <c r="K6221" s="5">
        <f t="shared" si="293"/>
        <v>2083357.9959997067</v>
      </c>
      <c r="L6221" s="9" t="e">
        <f t="shared" si="292"/>
        <v>#N/A</v>
      </c>
    </row>
    <row r="6222" spans="2:12" x14ac:dyDescent="0.2">
      <c r="B6222" s="1">
        <f t="shared" si="291"/>
        <v>5</v>
      </c>
      <c r="C6222" s="2">
        <v>45433</v>
      </c>
      <c r="D6222" s="2">
        <v>45434</v>
      </c>
      <c r="F6222" s="1" t="s">
        <v>392</v>
      </c>
      <c r="J6222" s="5">
        <v>30</v>
      </c>
      <c r="K6222" s="5">
        <f t="shared" si="293"/>
        <v>2083387.9959997067</v>
      </c>
      <c r="L6222" s="9" t="e">
        <f t="shared" si="292"/>
        <v>#N/A</v>
      </c>
    </row>
    <row r="6223" spans="2:12" x14ac:dyDescent="0.2">
      <c r="B6223" s="1">
        <f t="shared" si="291"/>
        <v>5</v>
      </c>
      <c r="C6223" s="2">
        <v>45433</v>
      </c>
      <c r="D6223" s="2">
        <v>45434</v>
      </c>
      <c r="F6223" s="1" t="s">
        <v>57</v>
      </c>
      <c r="J6223" s="5">
        <v>150</v>
      </c>
      <c r="K6223" s="5">
        <f t="shared" si="293"/>
        <v>2083537.9959997067</v>
      </c>
      <c r="L6223" s="9" t="e">
        <f t="shared" si="292"/>
        <v>#N/A</v>
      </c>
    </row>
    <row r="6224" spans="2:12" x14ac:dyDescent="0.2">
      <c r="B6224" s="1">
        <f t="shared" si="291"/>
        <v>5</v>
      </c>
      <c r="C6224" s="2">
        <v>45433</v>
      </c>
      <c r="D6224" s="2">
        <v>45434</v>
      </c>
      <c r="F6224" s="1" t="s">
        <v>423</v>
      </c>
      <c r="J6224" s="5">
        <v>100</v>
      </c>
      <c r="K6224" s="5">
        <f t="shared" si="293"/>
        <v>2083637.9959997067</v>
      </c>
      <c r="L6224" s="9" t="e">
        <f t="shared" si="292"/>
        <v>#N/A</v>
      </c>
    </row>
    <row r="6225" spans="2:12" x14ac:dyDescent="0.2">
      <c r="B6225" s="1">
        <f t="shared" si="291"/>
        <v>5</v>
      </c>
      <c r="C6225" s="2">
        <v>45433</v>
      </c>
      <c r="D6225" s="2">
        <v>45434</v>
      </c>
      <c r="F6225" s="1" t="s">
        <v>1487</v>
      </c>
      <c r="J6225" s="5">
        <v>1600</v>
      </c>
      <c r="K6225" s="5">
        <f t="shared" si="293"/>
        <v>2085237.9959997067</v>
      </c>
      <c r="L6225" s="9" t="e">
        <f t="shared" si="292"/>
        <v>#N/A</v>
      </c>
    </row>
    <row r="6226" spans="2:12" x14ac:dyDescent="0.2">
      <c r="B6226" s="1">
        <f t="shared" si="291"/>
        <v>5</v>
      </c>
      <c r="C6226" s="2">
        <v>45434</v>
      </c>
      <c r="D6226" s="2">
        <v>45435</v>
      </c>
      <c r="F6226" s="1" t="s">
        <v>5</v>
      </c>
      <c r="I6226" s="5">
        <v>0.29799999999999999</v>
      </c>
      <c r="K6226" s="5">
        <f t="shared" si="293"/>
        <v>2085237.6979997067</v>
      </c>
      <c r="L6226" s="9" t="e">
        <f t="shared" si="292"/>
        <v>#N/A</v>
      </c>
    </row>
    <row r="6227" spans="2:12" x14ac:dyDescent="0.2">
      <c r="B6227" s="1">
        <f t="shared" si="291"/>
        <v>5</v>
      </c>
      <c r="C6227" s="2">
        <v>45434</v>
      </c>
      <c r="D6227" s="2">
        <v>45433</v>
      </c>
      <c r="F6227" s="1" t="s">
        <v>1488</v>
      </c>
      <c r="I6227" s="5">
        <v>0.28599999999999998</v>
      </c>
      <c r="K6227" s="5">
        <f t="shared" si="293"/>
        <v>2085237.4119997066</v>
      </c>
      <c r="L6227" s="9" t="e">
        <f t="shared" si="292"/>
        <v>#N/A</v>
      </c>
    </row>
    <row r="6228" spans="2:12" x14ac:dyDescent="0.2">
      <c r="B6228" s="1">
        <f t="shared" si="291"/>
        <v>5</v>
      </c>
      <c r="C6228" s="2">
        <v>45434</v>
      </c>
      <c r="D6228" s="2">
        <v>45435</v>
      </c>
      <c r="F6228" s="1" t="s">
        <v>5</v>
      </c>
      <c r="I6228" s="5">
        <v>0.29799999999999999</v>
      </c>
      <c r="K6228" s="5">
        <f t="shared" si="293"/>
        <v>2085237.1139997067</v>
      </c>
      <c r="L6228" s="9" t="e">
        <f t="shared" si="292"/>
        <v>#N/A</v>
      </c>
    </row>
    <row r="6229" spans="2:12" x14ac:dyDescent="0.2">
      <c r="B6229" s="1">
        <f t="shared" si="291"/>
        <v>5</v>
      </c>
      <c r="C6229" s="2">
        <v>45434</v>
      </c>
      <c r="D6229" s="2">
        <v>45435</v>
      </c>
      <c r="F6229" s="1" t="s">
        <v>5</v>
      </c>
      <c r="I6229" s="5">
        <v>0.29799999999999999</v>
      </c>
      <c r="K6229" s="5">
        <f t="shared" si="293"/>
        <v>2085236.8159997067</v>
      </c>
      <c r="L6229" s="9" t="e">
        <f t="shared" si="292"/>
        <v>#N/A</v>
      </c>
    </row>
    <row r="6230" spans="2:12" x14ac:dyDescent="0.2">
      <c r="B6230" s="1">
        <f t="shared" si="291"/>
        <v>5</v>
      </c>
      <c r="C6230" s="2">
        <v>45434</v>
      </c>
      <c r="D6230" s="2">
        <v>45435</v>
      </c>
      <c r="F6230" s="1" t="s">
        <v>5</v>
      </c>
      <c r="I6230" s="5">
        <v>0.29799999999999999</v>
      </c>
      <c r="K6230" s="5">
        <f t="shared" si="293"/>
        <v>2085236.5179997068</v>
      </c>
      <c r="L6230" s="9" t="e">
        <f t="shared" si="292"/>
        <v>#N/A</v>
      </c>
    </row>
    <row r="6231" spans="2:12" x14ac:dyDescent="0.2">
      <c r="B6231" s="1">
        <f t="shared" si="291"/>
        <v>5</v>
      </c>
      <c r="C6231" s="2">
        <v>45434</v>
      </c>
      <c r="D6231" s="2">
        <v>45435</v>
      </c>
      <c r="F6231" s="1" t="s">
        <v>5</v>
      </c>
      <c r="I6231" s="5">
        <v>0.29799999999999999</v>
      </c>
      <c r="K6231" s="5">
        <f t="shared" si="293"/>
        <v>2085236.2199997068</v>
      </c>
      <c r="L6231" s="9" t="e">
        <f t="shared" si="292"/>
        <v>#N/A</v>
      </c>
    </row>
    <row r="6232" spans="2:12" x14ac:dyDescent="0.2">
      <c r="B6232" s="1">
        <f t="shared" si="291"/>
        <v>5</v>
      </c>
      <c r="C6232" s="2">
        <v>45434</v>
      </c>
      <c r="D6232" s="2">
        <v>45435</v>
      </c>
      <c r="F6232" s="1" t="s">
        <v>5</v>
      </c>
      <c r="I6232" s="5">
        <v>0.29799999999999999</v>
      </c>
      <c r="K6232" s="5">
        <f t="shared" si="293"/>
        <v>2085235.9219997069</v>
      </c>
      <c r="L6232" s="9" t="e">
        <f t="shared" si="292"/>
        <v>#N/A</v>
      </c>
    </row>
    <row r="6233" spans="2:12" x14ac:dyDescent="0.2">
      <c r="B6233" s="1">
        <f t="shared" si="291"/>
        <v>5</v>
      </c>
      <c r="C6233" s="2">
        <v>45434</v>
      </c>
      <c r="D6233" s="2">
        <v>45435</v>
      </c>
      <c r="F6233" s="1" t="s">
        <v>1489</v>
      </c>
      <c r="J6233" s="5">
        <v>6253</v>
      </c>
      <c r="K6233" s="5">
        <f t="shared" si="293"/>
        <v>2091488.9219997069</v>
      </c>
      <c r="L6233" s="9" t="e">
        <f t="shared" si="292"/>
        <v>#N/A</v>
      </c>
    </row>
    <row r="6234" spans="2:12" x14ac:dyDescent="0.2">
      <c r="B6234" s="1">
        <f t="shared" si="291"/>
        <v>5</v>
      </c>
      <c r="C6234" s="2">
        <v>45434</v>
      </c>
      <c r="D6234" s="2">
        <v>45435</v>
      </c>
      <c r="F6234" s="1" t="s">
        <v>1490</v>
      </c>
      <c r="J6234" s="5">
        <v>100</v>
      </c>
      <c r="K6234" s="5">
        <f t="shared" si="293"/>
        <v>2091588.9219997069</v>
      </c>
      <c r="L6234" s="9" t="e">
        <f t="shared" si="292"/>
        <v>#N/A</v>
      </c>
    </row>
    <row r="6235" spans="2:12" x14ac:dyDescent="0.2">
      <c r="B6235" s="1">
        <f t="shared" si="291"/>
        <v>5</v>
      </c>
      <c r="C6235" s="2">
        <v>45434</v>
      </c>
      <c r="D6235" s="2">
        <v>45435</v>
      </c>
      <c r="F6235" s="1" t="s">
        <v>383</v>
      </c>
      <c r="J6235" s="5">
        <v>30</v>
      </c>
      <c r="K6235" s="5">
        <f t="shared" si="293"/>
        <v>2091618.9219997069</v>
      </c>
      <c r="L6235" s="9" t="e">
        <f t="shared" si="292"/>
        <v>#N/A</v>
      </c>
    </row>
    <row r="6236" spans="2:12" x14ac:dyDescent="0.2">
      <c r="B6236" s="1">
        <f t="shared" si="291"/>
        <v>5</v>
      </c>
      <c r="C6236" s="2">
        <v>45434</v>
      </c>
      <c r="D6236" s="2">
        <v>45435</v>
      </c>
      <c r="F6236" s="1" t="s">
        <v>410</v>
      </c>
      <c r="J6236" s="5">
        <v>30</v>
      </c>
      <c r="K6236" s="5">
        <f t="shared" si="293"/>
        <v>2091648.9219997069</v>
      </c>
      <c r="L6236" s="9" t="e">
        <f t="shared" si="292"/>
        <v>#N/A</v>
      </c>
    </row>
    <row r="6237" spans="2:12" x14ac:dyDescent="0.2">
      <c r="B6237" s="1">
        <f t="shared" si="291"/>
        <v>5</v>
      </c>
      <c r="C6237" s="2">
        <v>45434</v>
      </c>
      <c r="D6237" s="2">
        <v>45435</v>
      </c>
      <c r="F6237" s="1" t="s">
        <v>195</v>
      </c>
      <c r="J6237" s="5">
        <v>100</v>
      </c>
      <c r="K6237" s="5">
        <f t="shared" si="293"/>
        <v>2091748.9219997069</v>
      </c>
      <c r="L6237" s="9" t="e">
        <f t="shared" si="292"/>
        <v>#N/A</v>
      </c>
    </row>
    <row r="6238" spans="2:12" x14ac:dyDescent="0.2">
      <c r="B6238" s="1">
        <f t="shared" si="291"/>
        <v>5</v>
      </c>
      <c r="C6238" s="2">
        <v>45434</v>
      </c>
      <c r="D6238" s="2">
        <v>45435</v>
      </c>
      <c r="F6238" s="1" t="s">
        <v>400</v>
      </c>
      <c r="J6238" s="5">
        <v>150</v>
      </c>
      <c r="K6238" s="5">
        <f t="shared" si="293"/>
        <v>2091898.9219997069</v>
      </c>
      <c r="L6238" s="9" t="e">
        <f t="shared" si="292"/>
        <v>#N/A</v>
      </c>
    </row>
    <row r="6239" spans="2:12" x14ac:dyDescent="0.2">
      <c r="B6239" s="1">
        <f t="shared" si="291"/>
        <v>5</v>
      </c>
      <c r="C6239" s="2">
        <v>45434</v>
      </c>
      <c r="D6239" s="2">
        <v>45435</v>
      </c>
      <c r="F6239" s="1" t="s">
        <v>1373</v>
      </c>
      <c r="J6239" s="5">
        <v>50</v>
      </c>
      <c r="K6239" s="5">
        <f t="shared" si="293"/>
        <v>2091948.9219997069</v>
      </c>
      <c r="L6239" s="9" t="e">
        <f t="shared" si="292"/>
        <v>#N/A</v>
      </c>
    </row>
    <row r="6240" spans="2:12" x14ac:dyDescent="0.2">
      <c r="B6240" s="1">
        <f t="shared" si="291"/>
        <v>5</v>
      </c>
      <c r="C6240" s="2">
        <v>45434</v>
      </c>
      <c r="D6240" s="2">
        <v>45435</v>
      </c>
      <c r="F6240" s="1" t="s">
        <v>619</v>
      </c>
      <c r="J6240" s="5">
        <v>250</v>
      </c>
      <c r="K6240" s="5">
        <f t="shared" si="293"/>
        <v>2092198.9219997069</v>
      </c>
      <c r="L6240" s="9" t="e">
        <f t="shared" si="292"/>
        <v>#N/A</v>
      </c>
    </row>
    <row r="6241" spans="2:12" x14ac:dyDescent="0.2">
      <c r="B6241" s="1">
        <f t="shared" si="291"/>
        <v>5</v>
      </c>
      <c r="C6241" s="2">
        <v>45434</v>
      </c>
      <c r="D6241" s="2">
        <v>45435</v>
      </c>
      <c r="F6241" s="1" t="s">
        <v>881</v>
      </c>
      <c r="J6241" s="5">
        <v>100</v>
      </c>
      <c r="K6241" s="5">
        <f t="shared" si="293"/>
        <v>2092298.9219997069</v>
      </c>
      <c r="L6241" s="9" t="e">
        <f t="shared" si="292"/>
        <v>#N/A</v>
      </c>
    </row>
    <row r="6242" spans="2:12" x14ac:dyDescent="0.2">
      <c r="B6242" s="1">
        <f t="shared" si="291"/>
        <v>5</v>
      </c>
      <c r="C6242" s="2">
        <v>45434</v>
      </c>
      <c r="D6242" s="2">
        <v>45435</v>
      </c>
      <c r="F6242" s="1" t="s">
        <v>435</v>
      </c>
      <c r="J6242" s="5">
        <v>2000</v>
      </c>
      <c r="K6242" s="5">
        <f t="shared" si="293"/>
        <v>2094298.9219997069</v>
      </c>
      <c r="L6242" s="9" t="e">
        <f t="shared" si="292"/>
        <v>#N/A</v>
      </c>
    </row>
    <row r="6243" spans="2:12" x14ac:dyDescent="0.2">
      <c r="B6243" s="1">
        <f t="shared" si="291"/>
        <v>5</v>
      </c>
      <c r="C6243" s="2">
        <v>45434</v>
      </c>
      <c r="D6243" s="2">
        <v>45435</v>
      </c>
      <c r="F6243" s="1" t="s">
        <v>5</v>
      </c>
      <c r="I6243" s="5">
        <v>0.29799999999999999</v>
      </c>
      <c r="K6243" s="5">
        <f t="shared" si="293"/>
        <v>2094298.6239997069</v>
      </c>
      <c r="L6243" s="9" t="e">
        <f t="shared" si="292"/>
        <v>#N/A</v>
      </c>
    </row>
    <row r="6244" spans="2:12" x14ac:dyDescent="0.2">
      <c r="B6244" s="1">
        <f t="shared" si="291"/>
        <v>5</v>
      </c>
      <c r="C6244" s="2">
        <v>45435</v>
      </c>
      <c r="D6244" s="2">
        <v>45436</v>
      </c>
      <c r="F6244" s="1" t="s">
        <v>1491</v>
      </c>
      <c r="J6244" s="5">
        <v>218.447</v>
      </c>
      <c r="K6244" s="5">
        <f t="shared" si="293"/>
        <v>2094517.0709997069</v>
      </c>
      <c r="L6244" s="9" t="e">
        <f t="shared" si="292"/>
        <v>#N/A</v>
      </c>
    </row>
    <row r="6245" spans="2:12" x14ac:dyDescent="0.2">
      <c r="B6245" s="1">
        <f t="shared" si="291"/>
        <v>5</v>
      </c>
      <c r="C6245" s="2">
        <v>45435</v>
      </c>
      <c r="D6245" s="2">
        <v>45436</v>
      </c>
      <c r="F6245" s="1" t="s">
        <v>5</v>
      </c>
      <c r="I6245" s="5">
        <v>0.29799999999999999</v>
      </c>
      <c r="K6245" s="5">
        <f t="shared" si="293"/>
        <v>2094516.7729997069</v>
      </c>
      <c r="L6245" s="9" t="e">
        <f t="shared" si="292"/>
        <v>#N/A</v>
      </c>
    </row>
    <row r="6246" spans="2:12" x14ac:dyDescent="0.2">
      <c r="B6246" s="1">
        <f t="shared" si="291"/>
        <v>5</v>
      </c>
      <c r="C6246" s="2">
        <v>45435</v>
      </c>
      <c r="D6246" s="2">
        <v>45436</v>
      </c>
      <c r="F6246" s="1" t="s">
        <v>1027</v>
      </c>
      <c r="J6246" s="5">
        <v>100</v>
      </c>
      <c r="K6246" s="5">
        <f t="shared" si="293"/>
        <v>2094616.7729997069</v>
      </c>
      <c r="L6246" s="9" t="e">
        <f t="shared" si="292"/>
        <v>#N/A</v>
      </c>
    </row>
    <row r="6247" spans="2:12" x14ac:dyDescent="0.2">
      <c r="B6247" s="1">
        <f t="shared" si="291"/>
        <v>5</v>
      </c>
      <c r="C6247" s="2">
        <v>45435</v>
      </c>
      <c r="D6247" s="2">
        <v>45436</v>
      </c>
      <c r="F6247" s="1" t="s">
        <v>775</v>
      </c>
      <c r="J6247" s="5">
        <v>100</v>
      </c>
      <c r="K6247" s="5">
        <f t="shared" si="293"/>
        <v>2094716.7729997069</v>
      </c>
      <c r="L6247" s="9" t="e">
        <f t="shared" si="292"/>
        <v>#N/A</v>
      </c>
    </row>
    <row r="6248" spans="2:12" x14ac:dyDescent="0.2">
      <c r="B6248" s="1">
        <f t="shared" si="291"/>
        <v>5</v>
      </c>
      <c r="C6248" s="2">
        <v>45435</v>
      </c>
      <c r="D6248" s="2">
        <v>45436</v>
      </c>
      <c r="F6248" s="1" t="s">
        <v>422</v>
      </c>
      <c r="J6248" s="5">
        <v>30</v>
      </c>
      <c r="K6248" s="5">
        <f t="shared" si="293"/>
        <v>2094746.7729997069</v>
      </c>
      <c r="L6248" s="9" t="e">
        <f t="shared" si="292"/>
        <v>#N/A</v>
      </c>
    </row>
    <row r="6249" spans="2:12" x14ac:dyDescent="0.2">
      <c r="B6249" s="1">
        <f t="shared" si="291"/>
        <v>5</v>
      </c>
      <c r="C6249" s="2">
        <v>45435</v>
      </c>
      <c r="D6249" s="2">
        <v>45436</v>
      </c>
      <c r="F6249" s="1" t="s">
        <v>1492</v>
      </c>
      <c r="J6249" s="5">
        <v>800</v>
      </c>
      <c r="K6249" s="5">
        <f t="shared" si="293"/>
        <v>2095546.7729997069</v>
      </c>
      <c r="L6249" s="9" t="e">
        <f t="shared" si="292"/>
        <v>#N/A</v>
      </c>
    </row>
    <row r="6250" spans="2:12" x14ac:dyDescent="0.2">
      <c r="B6250" s="1">
        <f t="shared" si="291"/>
        <v>5</v>
      </c>
      <c r="C6250" s="2">
        <v>45435</v>
      </c>
      <c r="D6250" s="2">
        <v>45436</v>
      </c>
      <c r="F6250" s="1" t="s">
        <v>1392</v>
      </c>
      <c r="J6250" s="5">
        <v>500</v>
      </c>
      <c r="K6250" s="5">
        <f t="shared" si="293"/>
        <v>2096046.7729997069</v>
      </c>
      <c r="L6250" s="9" t="e">
        <f t="shared" si="292"/>
        <v>#N/A</v>
      </c>
    </row>
    <row r="6251" spans="2:12" x14ac:dyDescent="0.2">
      <c r="B6251" s="1">
        <f t="shared" si="291"/>
        <v>5</v>
      </c>
      <c r="C6251" s="2">
        <v>45435</v>
      </c>
      <c r="D6251" s="2">
        <v>45436</v>
      </c>
      <c r="F6251" s="1" t="s">
        <v>1027</v>
      </c>
      <c r="J6251" s="5">
        <v>100</v>
      </c>
      <c r="K6251" s="5">
        <f t="shared" si="293"/>
        <v>2096146.7729997069</v>
      </c>
      <c r="L6251" s="9" t="e">
        <f t="shared" si="292"/>
        <v>#N/A</v>
      </c>
    </row>
    <row r="6252" spans="2:12" x14ac:dyDescent="0.2">
      <c r="B6252" s="1">
        <f t="shared" si="291"/>
        <v>5</v>
      </c>
      <c r="C6252" s="2">
        <v>45435</v>
      </c>
      <c r="D6252" s="2">
        <v>45436</v>
      </c>
      <c r="F6252" s="1" t="s">
        <v>878</v>
      </c>
      <c r="J6252" s="5">
        <v>20</v>
      </c>
      <c r="K6252" s="5">
        <f t="shared" si="293"/>
        <v>2096166.7729997069</v>
      </c>
      <c r="L6252" s="9" t="e">
        <f t="shared" si="292"/>
        <v>#N/A</v>
      </c>
    </row>
    <row r="6253" spans="2:12" x14ac:dyDescent="0.2">
      <c r="B6253" s="1">
        <f t="shared" si="291"/>
        <v>5</v>
      </c>
      <c r="C6253" s="2">
        <v>45435</v>
      </c>
      <c r="D6253" s="2">
        <v>45436</v>
      </c>
      <c r="F6253" s="1" t="s">
        <v>592</v>
      </c>
      <c r="J6253" s="5">
        <v>50</v>
      </c>
      <c r="K6253" s="5">
        <f t="shared" si="293"/>
        <v>2096216.7729997069</v>
      </c>
      <c r="L6253" s="9" t="e">
        <f t="shared" si="292"/>
        <v>#N/A</v>
      </c>
    </row>
    <row r="6254" spans="2:12" x14ac:dyDescent="0.2">
      <c r="B6254" s="1">
        <f t="shared" si="291"/>
        <v>5</v>
      </c>
      <c r="C6254" s="2">
        <v>45435</v>
      </c>
      <c r="D6254" s="2">
        <v>45436</v>
      </c>
      <c r="F6254" s="1" t="s">
        <v>1493</v>
      </c>
      <c r="J6254" s="5">
        <v>500</v>
      </c>
      <c r="K6254" s="5">
        <f t="shared" si="293"/>
        <v>2096716.7729997069</v>
      </c>
      <c r="L6254" s="9" t="e">
        <f t="shared" si="292"/>
        <v>#N/A</v>
      </c>
    </row>
    <row r="6255" spans="2:12" x14ac:dyDescent="0.2">
      <c r="B6255" s="1">
        <f t="shared" si="291"/>
        <v>5</v>
      </c>
      <c r="C6255" s="2">
        <v>45435</v>
      </c>
      <c r="D6255" s="2">
        <v>45436</v>
      </c>
      <c r="F6255" s="1" t="s">
        <v>1494</v>
      </c>
      <c r="J6255" s="5">
        <v>1000</v>
      </c>
      <c r="K6255" s="5">
        <f t="shared" si="293"/>
        <v>2097716.7729997067</v>
      </c>
      <c r="L6255" s="9" t="e">
        <f t="shared" si="292"/>
        <v>#N/A</v>
      </c>
    </row>
    <row r="6256" spans="2:12" x14ac:dyDescent="0.2">
      <c r="B6256" s="1">
        <f t="shared" si="291"/>
        <v>5</v>
      </c>
      <c r="C6256" s="2">
        <v>45435</v>
      </c>
      <c r="D6256" s="2">
        <v>45436</v>
      </c>
      <c r="F6256" s="1" t="s">
        <v>5</v>
      </c>
      <c r="I6256" s="5">
        <v>0.29799999999999999</v>
      </c>
      <c r="K6256" s="5">
        <f t="shared" si="293"/>
        <v>2097716.4749997067</v>
      </c>
      <c r="L6256" s="9" t="e">
        <f t="shared" si="292"/>
        <v>#N/A</v>
      </c>
    </row>
    <row r="6257" spans="2:12" x14ac:dyDescent="0.2">
      <c r="B6257" s="1">
        <f t="shared" si="291"/>
        <v>5</v>
      </c>
      <c r="C6257" s="2">
        <v>45435</v>
      </c>
      <c r="D6257" s="2">
        <v>45436</v>
      </c>
      <c r="F6257" s="1" t="s">
        <v>5</v>
      </c>
      <c r="I6257" s="5">
        <v>0.29799999999999999</v>
      </c>
      <c r="K6257" s="5">
        <f t="shared" si="293"/>
        <v>2097716.1769997068</v>
      </c>
      <c r="L6257" s="9" t="e">
        <f t="shared" si="292"/>
        <v>#N/A</v>
      </c>
    </row>
    <row r="6258" spans="2:12" x14ac:dyDescent="0.2">
      <c r="B6258" s="1">
        <f t="shared" si="291"/>
        <v>5</v>
      </c>
      <c r="C6258" s="2">
        <v>45435</v>
      </c>
      <c r="D6258" s="2">
        <v>45436</v>
      </c>
      <c r="F6258" s="1" t="s">
        <v>5</v>
      </c>
      <c r="I6258" s="5">
        <v>0.29799999999999999</v>
      </c>
      <c r="K6258" s="5">
        <f t="shared" si="293"/>
        <v>2097715.8789997068</v>
      </c>
      <c r="L6258" s="9" t="e">
        <f t="shared" si="292"/>
        <v>#N/A</v>
      </c>
    </row>
    <row r="6259" spans="2:12" x14ac:dyDescent="0.2">
      <c r="B6259" s="1">
        <f t="shared" si="291"/>
        <v>5</v>
      </c>
      <c r="C6259" s="2">
        <v>45435</v>
      </c>
      <c r="D6259" s="2">
        <v>45436</v>
      </c>
      <c r="F6259" s="1" t="s">
        <v>5</v>
      </c>
      <c r="I6259" s="5">
        <v>0.29799999999999999</v>
      </c>
      <c r="K6259" s="5">
        <f t="shared" si="293"/>
        <v>2097715.5809997069</v>
      </c>
      <c r="L6259" s="9" t="e">
        <f t="shared" si="292"/>
        <v>#N/A</v>
      </c>
    </row>
    <row r="6260" spans="2:12" x14ac:dyDescent="0.2">
      <c r="B6260" s="1">
        <f t="shared" si="291"/>
        <v>5</v>
      </c>
      <c r="C6260" s="2">
        <v>45435</v>
      </c>
      <c r="D6260" s="2">
        <v>45436</v>
      </c>
      <c r="F6260" s="1" t="s">
        <v>5</v>
      </c>
      <c r="I6260" s="5">
        <v>0.29799999999999999</v>
      </c>
      <c r="K6260" s="5">
        <f t="shared" si="293"/>
        <v>2097715.2829997069</v>
      </c>
      <c r="L6260" s="9" t="e">
        <f t="shared" si="292"/>
        <v>#N/A</v>
      </c>
    </row>
    <row r="6261" spans="2:12" x14ac:dyDescent="0.2">
      <c r="B6261" s="1">
        <f t="shared" si="291"/>
        <v>5</v>
      </c>
      <c r="C6261" s="2">
        <v>45435</v>
      </c>
      <c r="D6261" s="2">
        <v>45436</v>
      </c>
      <c r="F6261" s="1" t="s">
        <v>5</v>
      </c>
      <c r="I6261" s="5">
        <v>0.29799999999999999</v>
      </c>
      <c r="K6261" s="5">
        <f t="shared" si="293"/>
        <v>2097714.984999707</v>
      </c>
      <c r="L6261" s="9" t="e">
        <f t="shared" si="292"/>
        <v>#N/A</v>
      </c>
    </row>
    <row r="6262" spans="2:12" x14ac:dyDescent="0.2">
      <c r="B6262" s="1">
        <f t="shared" si="291"/>
        <v>5</v>
      </c>
      <c r="C6262" s="2">
        <v>45435</v>
      </c>
      <c r="D6262" s="2">
        <v>45436</v>
      </c>
      <c r="F6262" s="1" t="s">
        <v>5</v>
      </c>
      <c r="I6262" s="5">
        <v>0.29799999999999999</v>
      </c>
      <c r="K6262" s="5">
        <f t="shared" si="293"/>
        <v>2097714.686999707</v>
      </c>
      <c r="L6262" s="9" t="e">
        <f t="shared" si="292"/>
        <v>#N/A</v>
      </c>
    </row>
    <row r="6263" spans="2:12" x14ac:dyDescent="0.2">
      <c r="B6263" s="1">
        <f t="shared" si="291"/>
        <v>5</v>
      </c>
      <c r="C6263" s="2">
        <v>45435</v>
      </c>
      <c r="D6263" s="2">
        <v>45436</v>
      </c>
      <c r="F6263" s="1" t="s">
        <v>5</v>
      </c>
      <c r="I6263" s="5">
        <v>0.29799999999999999</v>
      </c>
      <c r="K6263" s="5">
        <f t="shared" si="293"/>
        <v>2097714.3889997071</v>
      </c>
      <c r="L6263" s="9" t="e">
        <f t="shared" si="292"/>
        <v>#N/A</v>
      </c>
    </row>
    <row r="6264" spans="2:12" x14ac:dyDescent="0.2">
      <c r="B6264" s="1">
        <f t="shared" si="291"/>
        <v>5</v>
      </c>
      <c r="C6264" s="2">
        <v>45435</v>
      </c>
      <c r="D6264" s="2">
        <v>45436</v>
      </c>
      <c r="F6264" s="1" t="s">
        <v>5</v>
      </c>
      <c r="I6264" s="5">
        <v>0.29799999999999999</v>
      </c>
      <c r="K6264" s="5">
        <f t="shared" si="293"/>
        <v>2097714.0909997071</v>
      </c>
      <c r="L6264" s="9" t="e">
        <f t="shared" si="292"/>
        <v>#N/A</v>
      </c>
    </row>
    <row r="6265" spans="2:12" x14ac:dyDescent="0.2">
      <c r="B6265" s="1">
        <f t="shared" si="291"/>
        <v>5</v>
      </c>
      <c r="C6265" s="2">
        <v>45435</v>
      </c>
      <c r="D6265" s="2">
        <v>45436</v>
      </c>
      <c r="F6265" s="1" t="s">
        <v>420</v>
      </c>
      <c r="J6265" s="5">
        <v>30</v>
      </c>
      <c r="K6265" s="5">
        <f t="shared" si="293"/>
        <v>2097744.0909997071</v>
      </c>
      <c r="L6265" s="9" t="e">
        <f t="shared" si="292"/>
        <v>#N/A</v>
      </c>
    </row>
    <row r="6266" spans="2:12" x14ac:dyDescent="0.2">
      <c r="B6266" s="1">
        <f t="shared" si="291"/>
        <v>5</v>
      </c>
      <c r="C6266" s="2">
        <v>45436</v>
      </c>
      <c r="D6266" s="2">
        <v>45439</v>
      </c>
      <c r="F6266" s="1" t="s">
        <v>5</v>
      </c>
      <c r="I6266" s="5">
        <v>0.29799999999999999</v>
      </c>
      <c r="K6266" s="5">
        <f t="shared" si="293"/>
        <v>2097743.7929997072</v>
      </c>
      <c r="L6266" s="9" t="e">
        <f t="shared" si="292"/>
        <v>#N/A</v>
      </c>
    </row>
    <row r="6267" spans="2:12" x14ac:dyDescent="0.2">
      <c r="B6267" s="1">
        <f t="shared" si="291"/>
        <v>5</v>
      </c>
      <c r="C6267" s="2">
        <v>45436</v>
      </c>
      <c r="D6267" s="2">
        <v>45439</v>
      </c>
      <c r="F6267" s="1" t="s">
        <v>441</v>
      </c>
      <c r="J6267" s="5">
        <v>30</v>
      </c>
      <c r="K6267" s="5">
        <f t="shared" si="293"/>
        <v>2097773.7929997072</v>
      </c>
      <c r="L6267" s="9" t="e">
        <f t="shared" si="292"/>
        <v>#N/A</v>
      </c>
    </row>
    <row r="6268" spans="2:12" x14ac:dyDescent="0.2">
      <c r="B6268" s="1">
        <f t="shared" si="291"/>
        <v>5</v>
      </c>
      <c r="C6268" s="2">
        <v>45436</v>
      </c>
      <c r="D6268" s="2">
        <v>45439</v>
      </c>
      <c r="F6268" s="1" t="s">
        <v>5</v>
      </c>
      <c r="I6268" s="5">
        <v>0.29799999999999999</v>
      </c>
      <c r="K6268" s="5">
        <f t="shared" si="293"/>
        <v>2097773.4949997072</v>
      </c>
      <c r="L6268" s="9" t="e">
        <f t="shared" si="292"/>
        <v>#N/A</v>
      </c>
    </row>
    <row r="6269" spans="2:12" x14ac:dyDescent="0.2">
      <c r="B6269" s="1">
        <f t="shared" si="291"/>
        <v>5</v>
      </c>
      <c r="C6269" s="2">
        <v>45436</v>
      </c>
      <c r="D6269" s="2">
        <v>45439</v>
      </c>
      <c r="F6269" s="1" t="s">
        <v>5</v>
      </c>
      <c r="I6269" s="5">
        <v>0.29799999999999999</v>
      </c>
      <c r="K6269" s="5">
        <f t="shared" si="293"/>
        <v>2097773.1969997073</v>
      </c>
      <c r="L6269" s="9" t="e">
        <f t="shared" si="292"/>
        <v>#N/A</v>
      </c>
    </row>
    <row r="6270" spans="2:12" x14ac:dyDescent="0.2">
      <c r="B6270" s="1">
        <f t="shared" si="291"/>
        <v>5</v>
      </c>
      <c r="C6270" s="2">
        <v>45436</v>
      </c>
      <c r="D6270" s="2">
        <v>45439</v>
      </c>
      <c r="F6270" s="1" t="s">
        <v>5</v>
      </c>
      <c r="I6270" s="5">
        <v>0.29799999999999999</v>
      </c>
      <c r="K6270" s="5">
        <f t="shared" si="293"/>
        <v>2097772.8989997073</v>
      </c>
      <c r="L6270" s="9" t="e">
        <f t="shared" si="292"/>
        <v>#N/A</v>
      </c>
    </row>
    <row r="6271" spans="2:12" x14ac:dyDescent="0.2">
      <c r="B6271" s="1">
        <f t="shared" si="291"/>
        <v>5</v>
      </c>
      <c r="C6271" s="2">
        <v>45436</v>
      </c>
      <c r="D6271" s="2">
        <v>45439</v>
      </c>
      <c r="F6271" s="1" t="s">
        <v>5</v>
      </c>
      <c r="I6271" s="5">
        <v>0.29799999999999999</v>
      </c>
      <c r="K6271" s="5">
        <f t="shared" si="293"/>
        <v>2097772.6009997074</v>
      </c>
      <c r="L6271" s="9" t="e">
        <f t="shared" si="292"/>
        <v>#N/A</v>
      </c>
    </row>
    <row r="6272" spans="2:12" x14ac:dyDescent="0.2">
      <c r="B6272" s="1">
        <f t="shared" si="291"/>
        <v>5</v>
      </c>
      <c r="C6272" s="2">
        <v>45436</v>
      </c>
      <c r="D6272" s="2">
        <v>45439</v>
      </c>
      <c r="F6272" s="1" t="s">
        <v>1495</v>
      </c>
      <c r="J6272" s="5">
        <v>30</v>
      </c>
      <c r="K6272" s="5">
        <f t="shared" si="293"/>
        <v>2097802.6009997074</v>
      </c>
      <c r="L6272" s="9" t="e">
        <f t="shared" si="292"/>
        <v>#N/A</v>
      </c>
    </row>
    <row r="6273" spans="2:12" x14ac:dyDescent="0.2">
      <c r="B6273" s="1">
        <f t="shared" si="291"/>
        <v>5</v>
      </c>
      <c r="C6273" s="2">
        <v>45436</v>
      </c>
      <c r="D6273" s="2">
        <v>45439</v>
      </c>
      <c r="F6273" s="1" t="s">
        <v>432</v>
      </c>
      <c r="J6273" s="5">
        <v>30</v>
      </c>
      <c r="K6273" s="5">
        <f t="shared" si="293"/>
        <v>2097832.6009997074</v>
      </c>
      <c r="L6273" s="9" t="e">
        <f t="shared" si="292"/>
        <v>#N/A</v>
      </c>
    </row>
    <row r="6274" spans="2:12" x14ac:dyDescent="0.2">
      <c r="B6274" s="1">
        <f t="shared" si="291"/>
        <v>5</v>
      </c>
      <c r="C6274" s="2">
        <v>45436</v>
      </c>
      <c r="D6274" s="2">
        <v>45439</v>
      </c>
      <c r="F6274" s="1" t="s">
        <v>703</v>
      </c>
      <c r="J6274" s="5">
        <v>30</v>
      </c>
      <c r="K6274" s="5">
        <f t="shared" si="293"/>
        <v>2097862.6009997074</v>
      </c>
      <c r="L6274" s="9" t="e">
        <f t="shared" si="292"/>
        <v>#N/A</v>
      </c>
    </row>
    <row r="6275" spans="2:12" x14ac:dyDescent="0.2">
      <c r="B6275" s="1">
        <f t="shared" si="291"/>
        <v>5</v>
      </c>
      <c r="C6275" s="2">
        <v>45436</v>
      </c>
      <c r="D6275" s="2">
        <v>45439</v>
      </c>
      <c r="F6275" s="1" t="s">
        <v>431</v>
      </c>
      <c r="J6275" s="5">
        <v>100</v>
      </c>
      <c r="K6275" s="5">
        <f t="shared" si="293"/>
        <v>2097962.6009997074</v>
      </c>
      <c r="L6275" s="9" t="e">
        <f t="shared" si="292"/>
        <v>#N/A</v>
      </c>
    </row>
    <row r="6276" spans="2:12" x14ac:dyDescent="0.2">
      <c r="B6276" s="1">
        <f t="shared" si="291"/>
        <v>5</v>
      </c>
      <c r="C6276" s="2">
        <v>45436</v>
      </c>
      <c r="D6276" s="2">
        <v>45439</v>
      </c>
      <c r="F6276" s="1" t="s">
        <v>440</v>
      </c>
      <c r="J6276" s="5">
        <v>30</v>
      </c>
      <c r="K6276" s="5">
        <f t="shared" si="293"/>
        <v>2097992.6009997074</v>
      </c>
      <c r="L6276" s="9" t="e">
        <f t="shared" si="292"/>
        <v>#N/A</v>
      </c>
    </row>
    <row r="6277" spans="2:12" x14ac:dyDescent="0.2">
      <c r="B6277" s="1">
        <f t="shared" ref="B6277:B6340" si="294">MONTH(C6277)</f>
        <v>5</v>
      </c>
      <c r="C6277" s="2">
        <v>45436</v>
      </c>
      <c r="D6277" s="2">
        <v>45439</v>
      </c>
      <c r="F6277" s="1" t="s">
        <v>1496</v>
      </c>
      <c r="J6277" s="5">
        <v>360</v>
      </c>
      <c r="K6277" s="5">
        <f t="shared" si="293"/>
        <v>2098352.6009997074</v>
      </c>
      <c r="L6277" s="9" t="e">
        <f t="shared" ref="L6277:L6340" si="295">INDEX($R$4:$R$29,MATCH(TRUE,ISNUMBER(FIND($P$4:$P$29,F6277)),0))</f>
        <v>#N/A</v>
      </c>
    </row>
    <row r="6278" spans="2:12" x14ac:dyDescent="0.2">
      <c r="B6278" s="1">
        <f t="shared" si="294"/>
        <v>5</v>
      </c>
      <c r="C6278" s="2">
        <v>45436</v>
      </c>
      <c r="D6278" s="2">
        <v>45439</v>
      </c>
      <c r="F6278" s="1" t="s">
        <v>439</v>
      </c>
      <c r="J6278" s="5">
        <v>50</v>
      </c>
      <c r="K6278" s="5">
        <f t="shared" ref="K6278:K6341" si="296">K6277+J6278-I6278</f>
        <v>2098402.6009997074</v>
      </c>
      <c r="L6278" s="9" t="e">
        <f t="shared" si="295"/>
        <v>#N/A</v>
      </c>
    </row>
    <row r="6279" spans="2:12" x14ac:dyDescent="0.2">
      <c r="B6279" s="1">
        <f t="shared" si="294"/>
        <v>5</v>
      </c>
      <c r="C6279" s="2">
        <v>45436</v>
      </c>
      <c r="D6279" s="2">
        <v>45439</v>
      </c>
      <c r="F6279" s="1" t="s">
        <v>434</v>
      </c>
      <c r="J6279" s="5">
        <v>60</v>
      </c>
      <c r="K6279" s="5">
        <f t="shared" si="296"/>
        <v>2098462.6009997074</v>
      </c>
      <c r="L6279" s="9" t="e">
        <f t="shared" si="295"/>
        <v>#N/A</v>
      </c>
    </row>
    <row r="6280" spans="2:12" x14ac:dyDescent="0.2">
      <c r="B6280" s="1">
        <f t="shared" si="294"/>
        <v>5</v>
      </c>
      <c r="C6280" s="2">
        <v>45436</v>
      </c>
      <c r="D6280" s="2">
        <v>45439</v>
      </c>
      <c r="F6280" s="1" t="s">
        <v>168</v>
      </c>
      <c r="J6280" s="5">
        <v>100</v>
      </c>
      <c r="K6280" s="5">
        <f t="shared" si="296"/>
        <v>2098562.6009997074</v>
      </c>
      <c r="L6280" s="9" t="e">
        <f t="shared" si="295"/>
        <v>#N/A</v>
      </c>
    </row>
    <row r="6281" spans="2:12" x14ac:dyDescent="0.2">
      <c r="B6281" s="1">
        <f t="shared" si="294"/>
        <v>5</v>
      </c>
      <c r="C6281" s="2">
        <v>45436</v>
      </c>
      <c r="D6281" s="2">
        <v>45439</v>
      </c>
      <c r="F6281" s="1" t="s">
        <v>5</v>
      </c>
      <c r="I6281" s="5">
        <v>0.29799999999999999</v>
      </c>
      <c r="K6281" s="5">
        <f t="shared" si="296"/>
        <v>2098562.3029997074</v>
      </c>
      <c r="L6281" s="9" t="e">
        <f t="shared" si="295"/>
        <v>#N/A</v>
      </c>
    </row>
    <row r="6282" spans="2:12" x14ac:dyDescent="0.2">
      <c r="B6282" s="1">
        <f t="shared" si="294"/>
        <v>5</v>
      </c>
      <c r="C6282" s="2">
        <v>45439</v>
      </c>
      <c r="D6282" s="2">
        <v>45440</v>
      </c>
      <c r="F6282" s="1" t="s">
        <v>481</v>
      </c>
      <c r="J6282" s="5">
        <v>50</v>
      </c>
      <c r="K6282" s="5">
        <f t="shared" si="296"/>
        <v>2098612.3029997074</v>
      </c>
      <c r="L6282" s="9" t="e">
        <f t="shared" si="295"/>
        <v>#N/A</v>
      </c>
    </row>
    <row r="6283" spans="2:12" x14ac:dyDescent="0.2">
      <c r="B6283" s="1">
        <f t="shared" si="294"/>
        <v>5</v>
      </c>
      <c r="C6283" s="2">
        <v>45439</v>
      </c>
      <c r="D6283" s="2">
        <v>45440</v>
      </c>
      <c r="F6283" s="1" t="s">
        <v>476</v>
      </c>
      <c r="J6283" s="5">
        <v>50</v>
      </c>
      <c r="K6283" s="5">
        <f t="shared" si="296"/>
        <v>2098662.3029997074</v>
      </c>
      <c r="L6283" s="9" t="e">
        <f t="shared" si="295"/>
        <v>#N/A</v>
      </c>
    </row>
    <row r="6284" spans="2:12" x14ac:dyDescent="0.2">
      <c r="B6284" s="1">
        <f t="shared" si="294"/>
        <v>5</v>
      </c>
      <c r="C6284" s="2">
        <v>45439</v>
      </c>
      <c r="D6284" s="2">
        <v>45440</v>
      </c>
      <c r="F6284" s="1" t="s">
        <v>524</v>
      </c>
      <c r="J6284" s="5">
        <v>30</v>
      </c>
      <c r="K6284" s="5">
        <f t="shared" si="296"/>
        <v>2098692.3029997074</v>
      </c>
      <c r="L6284" s="9" t="e">
        <f t="shared" si="295"/>
        <v>#N/A</v>
      </c>
    </row>
    <row r="6285" spans="2:12" x14ac:dyDescent="0.2">
      <c r="B6285" s="1">
        <f t="shared" si="294"/>
        <v>5</v>
      </c>
      <c r="C6285" s="2">
        <v>45439</v>
      </c>
      <c r="D6285" s="2">
        <v>45440</v>
      </c>
      <c r="F6285" s="1" t="s">
        <v>531</v>
      </c>
      <c r="J6285" s="5">
        <v>70</v>
      </c>
      <c r="K6285" s="5">
        <f t="shared" si="296"/>
        <v>2098762.3029997074</v>
      </c>
      <c r="L6285" s="9" t="e">
        <f t="shared" si="295"/>
        <v>#N/A</v>
      </c>
    </row>
    <row r="6286" spans="2:12" x14ac:dyDescent="0.2">
      <c r="B6286" s="1">
        <f t="shared" si="294"/>
        <v>5</v>
      </c>
      <c r="C6286" s="2">
        <v>45439</v>
      </c>
      <c r="D6286" s="2">
        <v>45440</v>
      </c>
      <c r="F6286" s="1" t="s">
        <v>482</v>
      </c>
      <c r="J6286" s="5">
        <v>150</v>
      </c>
      <c r="K6286" s="5">
        <f t="shared" si="296"/>
        <v>2098912.3029997074</v>
      </c>
      <c r="L6286" s="9" t="e">
        <f t="shared" si="295"/>
        <v>#N/A</v>
      </c>
    </row>
    <row r="6287" spans="2:12" x14ac:dyDescent="0.2">
      <c r="B6287" s="1">
        <f t="shared" si="294"/>
        <v>5</v>
      </c>
      <c r="C6287" s="2">
        <v>45439</v>
      </c>
      <c r="D6287" s="2">
        <v>45440</v>
      </c>
      <c r="F6287" s="1" t="s">
        <v>450</v>
      </c>
      <c r="J6287" s="5">
        <v>100</v>
      </c>
      <c r="K6287" s="5">
        <f t="shared" si="296"/>
        <v>2099012.3029997074</v>
      </c>
      <c r="L6287" s="9" t="e">
        <f t="shared" si="295"/>
        <v>#N/A</v>
      </c>
    </row>
    <row r="6288" spans="2:12" x14ac:dyDescent="0.2">
      <c r="B6288" s="1">
        <f t="shared" si="294"/>
        <v>5</v>
      </c>
      <c r="C6288" s="2">
        <v>45439</v>
      </c>
      <c r="D6288" s="2">
        <v>45440</v>
      </c>
      <c r="F6288" s="1" t="s">
        <v>479</v>
      </c>
      <c r="J6288" s="5">
        <v>100</v>
      </c>
      <c r="K6288" s="5">
        <f t="shared" si="296"/>
        <v>2099112.3029997074</v>
      </c>
      <c r="L6288" s="9" t="e">
        <f t="shared" si="295"/>
        <v>#N/A</v>
      </c>
    </row>
    <row r="6289" spans="2:12" x14ac:dyDescent="0.2">
      <c r="B6289" s="1">
        <f t="shared" si="294"/>
        <v>5</v>
      </c>
      <c r="C6289" s="2">
        <v>45439</v>
      </c>
      <c r="D6289" s="2">
        <v>45440</v>
      </c>
      <c r="F6289" s="1" t="s">
        <v>442</v>
      </c>
      <c r="J6289" s="5">
        <v>40</v>
      </c>
      <c r="K6289" s="5">
        <f t="shared" si="296"/>
        <v>2099152.3029997074</v>
      </c>
      <c r="L6289" s="9" t="e">
        <f t="shared" si="295"/>
        <v>#N/A</v>
      </c>
    </row>
    <row r="6290" spans="2:12" x14ac:dyDescent="0.2">
      <c r="B6290" s="1">
        <f t="shared" si="294"/>
        <v>5</v>
      </c>
      <c r="C6290" s="2">
        <v>45439</v>
      </c>
      <c r="D6290" s="2">
        <v>45440</v>
      </c>
      <c r="F6290" s="1" t="s">
        <v>195</v>
      </c>
      <c r="J6290" s="5">
        <v>100</v>
      </c>
      <c r="K6290" s="5">
        <f t="shared" si="296"/>
        <v>2099252.3029997074</v>
      </c>
      <c r="L6290" s="9" t="e">
        <f t="shared" si="295"/>
        <v>#N/A</v>
      </c>
    </row>
    <row r="6291" spans="2:12" x14ac:dyDescent="0.2">
      <c r="B6291" s="1">
        <f t="shared" si="294"/>
        <v>5</v>
      </c>
      <c r="C6291" s="2">
        <v>45439</v>
      </c>
      <c r="D6291" s="2">
        <v>45440</v>
      </c>
      <c r="F6291" s="1" t="s">
        <v>1497</v>
      </c>
      <c r="J6291" s="5">
        <v>60</v>
      </c>
      <c r="K6291" s="5">
        <f t="shared" si="296"/>
        <v>2099312.3029997074</v>
      </c>
      <c r="L6291" s="9" t="e">
        <f t="shared" si="295"/>
        <v>#N/A</v>
      </c>
    </row>
    <row r="6292" spans="2:12" x14ac:dyDescent="0.2">
      <c r="B6292" s="1">
        <f t="shared" si="294"/>
        <v>5</v>
      </c>
      <c r="C6292" s="2">
        <v>45439</v>
      </c>
      <c r="D6292" s="2">
        <v>45440</v>
      </c>
      <c r="F6292" s="1" t="s">
        <v>473</v>
      </c>
      <c r="J6292" s="5">
        <v>60</v>
      </c>
      <c r="K6292" s="5">
        <f t="shared" si="296"/>
        <v>2099372.3029997074</v>
      </c>
      <c r="L6292" s="9" t="e">
        <f t="shared" si="295"/>
        <v>#N/A</v>
      </c>
    </row>
    <row r="6293" spans="2:12" x14ac:dyDescent="0.2">
      <c r="B6293" s="1">
        <f t="shared" si="294"/>
        <v>5</v>
      </c>
      <c r="C6293" s="2">
        <v>45439</v>
      </c>
      <c r="D6293" s="2">
        <v>45440</v>
      </c>
      <c r="F6293" s="1" t="s">
        <v>519</v>
      </c>
      <c r="J6293" s="5">
        <v>100</v>
      </c>
      <c r="K6293" s="5">
        <f t="shared" si="296"/>
        <v>2099472.3029997074</v>
      </c>
      <c r="L6293" s="9" t="e">
        <f t="shared" si="295"/>
        <v>#N/A</v>
      </c>
    </row>
    <row r="6294" spans="2:12" x14ac:dyDescent="0.2">
      <c r="B6294" s="1">
        <f t="shared" si="294"/>
        <v>5</v>
      </c>
      <c r="C6294" s="2">
        <v>45439</v>
      </c>
      <c r="D6294" s="2">
        <v>45440</v>
      </c>
      <c r="F6294" s="1" t="s">
        <v>451</v>
      </c>
      <c r="J6294" s="5">
        <v>30</v>
      </c>
      <c r="K6294" s="5">
        <f t="shared" si="296"/>
        <v>2099502.3029997074</v>
      </c>
      <c r="L6294" s="9" t="e">
        <f t="shared" si="295"/>
        <v>#N/A</v>
      </c>
    </row>
    <row r="6295" spans="2:12" x14ac:dyDescent="0.2">
      <c r="B6295" s="1">
        <f t="shared" si="294"/>
        <v>5</v>
      </c>
      <c r="C6295" s="2">
        <v>45439</v>
      </c>
      <c r="D6295" s="2">
        <v>45440</v>
      </c>
      <c r="F6295" s="1" t="s">
        <v>465</v>
      </c>
      <c r="J6295" s="5">
        <v>30</v>
      </c>
      <c r="K6295" s="5">
        <f t="shared" si="296"/>
        <v>2099532.3029997074</v>
      </c>
      <c r="L6295" s="9" t="e">
        <f t="shared" si="295"/>
        <v>#N/A</v>
      </c>
    </row>
    <row r="6296" spans="2:12" x14ac:dyDescent="0.2">
      <c r="B6296" s="1">
        <f t="shared" si="294"/>
        <v>5</v>
      </c>
      <c r="C6296" s="2">
        <v>45439</v>
      </c>
      <c r="D6296" s="2">
        <v>45440</v>
      </c>
      <c r="F6296" s="1" t="s">
        <v>198</v>
      </c>
      <c r="J6296" s="5">
        <v>100</v>
      </c>
      <c r="K6296" s="5">
        <f t="shared" si="296"/>
        <v>2099632.3029997074</v>
      </c>
      <c r="L6296" s="9" t="e">
        <f t="shared" si="295"/>
        <v>#N/A</v>
      </c>
    </row>
    <row r="6297" spans="2:12" x14ac:dyDescent="0.2">
      <c r="B6297" s="1">
        <f t="shared" si="294"/>
        <v>5</v>
      </c>
      <c r="C6297" s="2">
        <v>45439</v>
      </c>
      <c r="D6297" s="2">
        <v>45440</v>
      </c>
      <c r="F6297" s="1" t="s">
        <v>515</v>
      </c>
      <c r="J6297" s="5">
        <v>100</v>
      </c>
      <c r="K6297" s="5">
        <f t="shared" si="296"/>
        <v>2099732.3029997074</v>
      </c>
      <c r="L6297" s="9" t="e">
        <f t="shared" si="295"/>
        <v>#N/A</v>
      </c>
    </row>
    <row r="6298" spans="2:12" x14ac:dyDescent="0.2">
      <c r="B6298" s="1">
        <f t="shared" si="294"/>
        <v>5</v>
      </c>
      <c r="C6298" s="2">
        <v>45439</v>
      </c>
      <c r="D6298" s="2">
        <v>45440</v>
      </c>
      <c r="F6298" s="1" t="s">
        <v>921</v>
      </c>
      <c r="J6298" s="5">
        <v>60</v>
      </c>
      <c r="K6298" s="5">
        <f t="shared" si="296"/>
        <v>2099792.3029997074</v>
      </c>
      <c r="L6298" s="9" t="e">
        <f t="shared" si="295"/>
        <v>#N/A</v>
      </c>
    </row>
    <row r="6299" spans="2:12" x14ac:dyDescent="0.2">
      <c r="B6299" s="1">
        <f t="shared" si="294"/>
        <v>5</v>
      </c>
      <c r="C6299" s="2">
        <v>45439</v>
      </c>
      <c r="D6299" s="2">
        <v>45440</v>
      </c>
      <c r="F6299" s="1" t="s">
        <v>540</v>
      </c>
      <c r="J6299" s="5">
        <v>50</v>
      </c>
      <c r="K6299" s="5">
        <f t="shared" si="296"/>
        <v>2099842.3029997074</v>
      </c>
      <c r="L6299" s="9" t="e">
        <f t="shared" si="295"/>
        <v>#N/A</v>
      </c>
    </row>
    <row r="6300" spans="2:12" x14ac:dyDescent="0.2">
      <c r="B6300" s="1">
        <f t="shared" si="294"/>
        <v>5</v>
      </c>
      <c r="C6300" s="2">
        <v>45439</v>
      </c>
      <c r="D6300" s="2">
        <v>45440</v>
      </c>
      <c r="F6300" s="1" t="s">
        <v>443</v>
      </c>
      <c r="J6300" s="5">
        <v>30</v>
      </c>
      <c r="K6300" s="5">
        <f t="shared" si="296"/>
        <v>2099872.3029997074</v>
      </c>
      <c r="L6300" s="9" t="e">
        <f t="shared" si="295"/>
        <v>#N/A</v>
      </c>
    </row>
    <row r="6301" spans="2:12" x14ac:dyDescent="0.2">
      <c r="B6301" s="1">
        <f t="shared" si="294"/>
        <v>5</v>
      </c>
      <c r="C6301" s="2">
        <v>45439</v>
      </c>
      <c r="D6301" s="2">
        <v>45440</v>
      </c>
      <c r="F6301" s="1" t="s">
        <v>541</v>
      </c>
      <c r="J6301" s="5">
        <v>30</v>
      </c>
      <c r="K6301" s="5">
        <f t="shared" si="296"/>
        <v>2099902.3029997074</v>
      </c>
      <c r="L6301" s="9" t="e">
        <f t="shared" si="295"/>
        <v>#N/A</v>
      </c>
    </row>
    <row r="6302" spans="2:12" x14ac:dyDescent="0.2">
      <c r="B6302" s="1">
        <f t="shared" si="294"/>
        <v>5</v>
      </c>
      <c r="C6302" s="2">
        <v>45439</v>
      </c>
      <c r="D6302" s="2">
        <v>45440</v>
      </c>
      <c r="F6302" s="1" t="s">
        <v>474</v>
      </c>
      <c r="J6302" s="5">
        <v>100</v>
      </c>
      <c r="K6302" s="5">
        <f t="shared" si="296"/>
        <v>2100002.3029997074</v>
      </c>
      <c r="L6302" s="9" t="e">
        <f t="shared" si="295"/>
        <v>#N/A</v>
      </c>
    </row>
    <row r="6303" spans="2:12" x14ac:dyDescent="0.2">
      <c r="B6303" s="1">
        <f t="shared" si="294"/>
        <v>5</v>
      </c>
      <c r="C6303" s="2">
        <v>45439</v>
      </c>
      <c r="D6303" s="2">
        <v>45440</v>
      </c>
      <c r="F6303" s="1" t="s">
        <v>480</v>
      </c>
      <c r="J6303" s="5">
        <v>30</v>
      </c>
      <c r="K6303" s="5">
        <f t="shared" si="296"/>
        <v>2100032.3029997074</v>
      </c>
      <c r="L6303" s="9" t="e">
        <f t="shared" si="295"/>
        <v>#N/A</v>
      </c>
    </row>
    <row r="6304" spans="2:12" x14ac:dyDescent="0.2">
      <c r="B6304" s="1">
        <f t="shared" si="294"/>
        <v>5</v>
      </c>
      <c r="C6304" s="2">
        <v>45439</v>
      </c>
      <c r="D6304" s="2">
        <v>45440</v>
      </c>
      <c r="F6304" s="1" t="s">
        <v>444</v>
      </c>
      <c r="J6304" s="5">
        <v>30</v>
      </c>
      <c r="K6304" s="5">
        <f t="shared" si="296"/>
        <v>2100062.3029997074</v>
      </c>
      <c r="L6304" s="9" t="e">
        <f t="shared" si="295"/>
        <v>#N/A</v>
      </c>
    </row>
    <row r="6305" spans="2:12" x14ac:dyDescent="0.2">
      <c r="B6305" s="1">
        <f t="shared" si="294"/>
        <v>5</v>
      </c>
      <c r="C6305" s="2">
        <v>45439</v>
      </c>
      <c r="D6305" s="2">
        <v>45440</v>
      </c>
      <c r="F6305" s="1" t="s">
        <v>181</v>
      </c>
      <c r="J6305" s="5">
        <v>20</v>
      </c>
      <c r="K6305" s="5">
        <f t="shared" si="296"/>
        <v>2100082.3029997074</v>
      </c>
      <c r="L6305" s="9" t="e">
        <f t="shared" si="295"/>
        <v>#N/A</v>
      </c>
    </row>
    <row r="6306" spans="2:12" x14ac:dyDescent="0.2">
      <c r="B6306" s="1">
        <f t="shared" si="294"/>
        <v>5</v>
      </c>
      <c r="C6306" s="2">
        <v>45439</v>
      </c>
      <c r="D6306" s="2">
        <v>45440</v>
      </c>
      <c r="F6306" s="1" t="s">
        <v>463</v>
      </c>
      <c r="J6306" s="5">
        <v>60</v>
      </c>
      <c r="K6306" s="5">
        <f t="shared" si="296"/>
        <v>2100142.3029997074</v>
      </c>
      <c r="L6306" s="9" t="e">
        <f t="shared" si="295"/>
        <v>#N/A</v>
      </c>
    </row>
    <row r="6307" spans="2:12" x14ac:dyDescent="0.2">
      <c r="B6307" s="1">
        <f t="shared" si="294"/>
        <v>5</v>
      </c>
      <c r="C6307" s="2">
        <v>45439</v>
      </c>
      <c r="D6307" s="2">
        <v>45440</v>
      </c>
      <c r="F6307" s="1" t="s">
        <v>495</v>
      </c>
      <c r="J6307" s="5">
        <v>70</v>
      </c>
      <c r="K6307" s="5">
        <f t="shared" si="296"/>
        <v>2100212.3029997074</v>
      </c>
      <c r="L6307" s="9" t="e">
        <f t="shared" si="295"/>
        <v>#N/A</v>
      </c>
    </row>
    <row r="6308" spans="2:12" x14ac:dyDescent="0.2">
      <c r="B6308" s="1">
        <f t="shared" si="294"/>
        <v>5</v>
      </c>
      <c r="C6308" s="2">
        <v>45439</v>
      </c>
      <c r="D6308" s="2">
        <v>45440</v>
      </c>
      <c r="F6308" s="1" t="s">
        <v>1498</v>
      </c>
      <c r="J6308" s="5">
        <v>50</v>
      </c>
      <c r="K6308" s="5">
        <f t="shared" si="296"/>
        <v>2100262.3029997074</v>
      </c>
      <c r="L6308" s="9" t="e">
        <f t="shared" si="295"/>
        <v>#N/A</v>
      </c>
    </row>
    <row r="6309" spans="2:12" x14ac:dyDescent="0.2">
      <c r="B6309" s="1">
        <f t="shared" si="294"/>
        <v>5</v>
      </c>
      <c r="C6309" s="2">
        <v>45439</v>
      </c>
      <c r="D6309" s="2">
        <v>45440</v>
      </c>
      <c r="F6309" s="1" t="s">
        <v>5</v>
      </c>
      <c r="I6309" s="5">
        <v>0.29799999999999999</v>
      </c>
      <c r="K6309" s="5">
        <f t="shared" si="296"/>
        <v>2100262.0049997075</v>
      </c>
      <c r="L6309" s="9" t="e">
        <f t="shared" si="295"/>
        <v>#N/A</v>
      </c>
    </row>
    <row r="6310" spans="2:12" x14ac:dyDescent="0.2">
      <c r="B6310" s="1">
        <f t="shared" si="294"/>
        <v>5</v>
      </c>
      <c r="C6310" s="2">
        <v>45439</v>
      </c>
      <c r="D6310" s="2">
        <v>45440</v>
      </c>
      <c r="F6310" s="1" t="s">
        <v>5</v>
      </c>
      <c r="I6310" s="5">
        <v>0.29799999999999999</v>
      </c>
      <c r="K6310" s="5">
        <f t="shared" si="296"/>
        <v>2100261.7069997075</v>
      </c>
      <c r="L6310" s="9" t="e">
        <f t="shared" si="295"/>
        <v>#N/A</v>
      </c>
    </row>
    <row r="6311" spans="2:12" x14ac:dyDescent="0.2">
      <c r="B6311" s="1">
        <f t="shared" si="294"/>
        <v>5</v>
      </c>
      <c r="C6311" s="2">
        <v>45439</v>
      </c>
      <c r="D6311" s="2">
        <v>45440</v>
      </c>
      <c r="F6311" s="1" t="s">
        <v>5</v>
      </c>
      <c r="I6311" s="5">
        <v>0.29799999999999999</v>
      </c>
      <c r="K6311" s="5">
        <f t="shared" si="296"/>
        <v>2100261.4089997075</v>
      </c>
      <c r="L6311" s="9" t="e">
        <f t="shared" si="295"/>
        <v>#N/A</v>
      </c>
    </row>
    <row r="6312" spans="2:12" x14ac:dyDescent="0.2">
      <c r="B6312" s="1">
        <f t="shared" si="294"/>
        <v>5</v>
      </c>
      <c r="C6312" s="2">
        <v>45439</v>
      </c>
      <c r="D6312" s="2">
        <v>45440</v>
      </c>
      <c r="F6312" s="1" t="s">
        <v>5</v>
      </c>
      <c r="I6312" s="5">
        <v>0.29799999999999999</v>
      </c>
      <c r="K6312" s="5">
        <f t="shared" si="296"/>
        <v>2100261.1109997076</v>
      </c>
      <c r="L6312" s="9" t="e">
        <f t="shared" si="295"/>
        <v>#N/A</v>
      </c>
    </row>
    <row r="6313" spans="2:12" x14ac:dyDescent="0.2">
      <c r="B6313" s="1">
        <f t="shared" si="294"/>
        <v>5</v>
      </c>
      <c r="C6313" s="2">
        <v>45439</v>
      </c>
      <c r="D6313" s="2">
        <v>45440</v>
      </c>
      <c r="F6313" s="1" t="s">
        <v>5</v>
      </c>
      <c r="I6313" s="5">
        <v>0.29799999999999999</v>
      </c>
      <c r="K6313" s="5">
        <f t="shared" si="296"/>
        <v>2100260.8129997076</v>
      </c>
      <c r="L6313" s="9" t="e">
        <f t="shared" si="295"/>
        <v>#N/A</v>
      </c>
    </row>
    <row r="6314" spans="2:12" x14ac:dyDescent="0.2">
      <c r="B6314" s="1">
        <f t="shared" si="294"/>
        <v>5</v>
      </c>
      <c r="C6314" s="2">
        <v>45439</v>
      </c>
      <c r="D6314" s="2">
        <v>45440</v>
      </c>
      <c r="F6314" s="1" t="s">
        <v>5</v>
      </c>
      <c r="I6314" s="5">
        <v>0.29799999999999999</v>
      </c>
      <c r="K6314" s="5">
        <f t="shared" si="296"/>
        <v>2100260.5149997077</v>
      </c>
      <c r="L6314" s="9" t="e">
        <f t="shared" si="295"/>
        <v>#N/A</v>
      </c>
    </row>
    <row r="6315" spans="2:12" x14ac:dyDescent="0.2">
      <c r="B6315" s="1">
        <f t="shared" si="294"/>
        <v>5</v>
      </c>
      <c r="C6315" s="2">
        <v>45439</v>
      </c>
      <c r="D6315" s="2">
        <v>45440</v>
      </c>
      <c r="F6315" s="1" t="s">
        <v>5</v>
      </c>
      <c r="I6315" s="5">
        <v>0.29799999999999999</v>
      </c>
      <c r="K6315" s="5">
        <f t="shared" si="296"/>
        <v>2100260.2169997077</v>
      </c>
      <c r="L6315" s="9" t="e">
        <f t="shared" si="295"/>
        <v>#N/A</v>
      </c>
    </row>
    <row r="6316" spans="2:12" x14ac:dyDescent="0.2">
      <c r="B6316" s="1">
        <f t="shared" si="294"/>
        <v>5</v>
      </c>
      <c r="C6316" s="2">
        <v>45439</v>
      </c>
      <c r="D6316" s="2">
        <v>45440</v>
      </c>
      <c r="F6316" s="1" t="s">
        <v>5</v>
      </c>
      <c r="I6316" s="5">
        <v>0.29799999999999999</v>
      </c>
      <c r="K6316" s="5">
        <f t="shared" si="296"/>
        <v>2100259.9189997078</v>
      </c>
      <c r="L6316" s="9" t="e">
        <f t="shared" si="295"/>
        <v>#N/A</v>
      </c>
    </row>
    <row r="6317" spans="2:12" x14ac:dyDescent="0.2">
      <c r="B6317" s="1">
        <f t="shared" si="294"/>
        <v>5</v>
      </c>
      <c r="C6317" s="2">
        <v>45439</v>
      </c>
      <c r="D6317" s="2">
        <v>45440</v>
      </c>
      <c r="F6317" s="1" t="s">
        <v>5</v>
      </c>
      <c r="I6317" s="5">
        <v>0.29799999999999999</v>
      </c>
      <c r="K6317" s="5">
        <f t="shared" si="296"/>
        <v>2100259.6209997078</v>
      </c>
      <c r="L6317" s="9" t="e">
        <f t="shared" si="295"/>
        <v>#N/A</v>
      </c>
    </row>
    <row r="6318" spans="2:12" x14ac:dyDescent="0.2">
      <c r="B6318" s="1">
        <f t="shared" si="294"/>
        <v>5</v>
      </c>
      <c r="C6318" s="2">
        <v>45439</v>
      </c>
      <c r="D6318" s="2">
        <v>45440</v>
      </c>
      <c r="F6318" s="1" t="s">
        <v>5</v>
      </c>
      <c r="I6318" s="5">
        <v>0.29799999999999999</v>
      </c>
      <c r="K6318" s="5">
        <f t="shared" si="296"/>
        <v>2100259.3229997079</v>
      </c>
      <c r="L6318" s="9" t="e">
        <f t="shared" si="295"/>
        <v>#N/A</v>
      </c>
    </row>
    <row r="6319" spans="2:12" x14ac:dyDescent="0.2">
      <c r="B6319" s="1">
        <f t="shared" si="294"/>
        <v>5</v>
      </c>
      <c r="C6319" s="2">
        <v>45439</v>
      </c>
      <c r="D6319" s="2">
        <v>45440</v>
      </c>
      <c r="F6319" s="1" t="s">
        <v>5</v>
      </c>
      <c r="I6319" s="5">
        <v>0.29799999999999999</v>
      </c>
      <c r="K6319" s="5">
        <f t="shared" si="296"/>
        <v>2100259.0249997079</v>
      </c>
      <c r="L6319" s="9" t="e">
        <f t="shared" si="295"/>
        <v>#N/A</v>
      </c>
    </row>
    <row r="6320" spans="2:12" x14ac:dyDescent="0.2">
      <c r="B6320" s="1">
        <f t="shared" si="294"/>
        <v>5</v>
      </c>
      <c r="C6320" s="2">
        <v>45439</v>
      </c>
      <c r="D6320" s="2">
        <v>45440</v>
      </c>
      <c r="F6320" s="1" t="s">
        <v>5</v>
      </c>
      <c r="I6320" s="5">
        <v>0.29799999999999999</v>
      </c>
      <c r="K6320" s="5">
        <f t="shared" si="296"/>
        <v>2100258.726999708</v>
      </c>
      <c r="L6320" s="9" t="e">
        <f t="shared" si="295"/>
        <v>#N/A</v>
      </c>
    </row>
    <row r="6321" spans="2:12" x14ac:dyDescent="0.2">
      <c r="B6321" s="1">
        <f t="shared" si="294"/>
        <v>5</v>
      </c>
      <c r="C6321" s="2">
        <v>45439</v>
      </c>
      <c r="D6321" s="2">
        <v>45440</v>
      </c>
      <c r="F6321" s="1" t="s">
        <v>5</v>
      </c>
      <c r="I6321" s="5">
        <v>0.29799999999999999</v>
      </c>
      <c r="K6321" s="5">
        <f t="shared" si="296"/>
        <v>2100258.428999708</v>
      </c>
      <c r="L6321" s="9" t="e">
        <f t="shared" si="295"/>
        <v>#N/A</v>
      </c>
    </row>
    <row r="6322" spans="2:12" x14ac:dyDescent="0.2">
      <c r="B6322" s="1">
        <f t="shared" si="294"/>
        <v>5</v>
      </c>
      <c r="C6322" s="2">
        <v>45439</v>
      </c>
      <c r="D6322" s="2">
        <v>45440</v>
      </c>
      <c r="F6322" s="1" t="s">
        <v>5</v>
      </c>
      <c r="I6322" s="5">
        <v>0.29799999999999999</v>
      </c>
      <c r="K6322" s="5">
        <f t="shared" si="296"/>
        <v>2100258.1309997081</v>
      </c>
      <c r="L6322" s="9" t="e">
        <f t="shared" si="295"/>
        <v>#N/A</v>
      </c>
    </row>
    <row r="6323" spans="2:12" x14ac:dyDescent="0.2">
      <c r="B6323" s="1">
        <f t="shared" si="294"/>
        <v>5</v>
      </c>
      <c r="C6323" s="2">
        <v>45439</v>
      </c>
      <c r="D6323" s="2">
        <v>45440</v>
      </c>
      <c r="F6323" s="1" t="s">
        <v>5</v>
      </c>
      <c r="I6323" s="5">
        <v>0.29799999999999999</v>
      </c>
      <c r="K6323" s="5">
        <f t="shared" si="296"/>
        <v>2100257.8329997081</v>
      </c>
      <c r="L6323" s="9" t="e">
        <f t="shared" si="295"/>
        <v>#N/A</v>
      </c>
    </row>
    <row r="6324" spans="2:12" x14ac:dyDescent="0.2">
      <c r="B6324" s="1">
        <f t="shared" si="294"/>
        <v>5</v>
      </c>
      <c r="C6324" s="2">
        <v>45439</v>
      </c>
      <c r="D6324" s="2">
        <v>45440</v>
      </c>
      <c r="F6324" s="1" t="s">
        <v>5</v>
      </c>
      <c r="I6324" s="5">
        <v>0.29799999999999999</v>
      </c>
      <c r="K6324" s="5">
        <f t="shared" si="296"/>
        <v>2100257.5349997082</v>
      </c>
      <c r="L6324" s="9" t="e">
        <f t="shared" si="295"/>
        <v>#N/A</v>
      </c>
    </row>
    <row r="6325" spans="2:12" x14ac:dyDescent="0.2">
      <c r="B6325" s="1">
        <f t="shared" si="294"/>
        <v>5</v>
      </c>
      <c r="C6325" s="2">
        <v>45439</v>
      </c>
      <c r="D6325" s="2">
        <v>45440</v>
      </c>
      <c r="F6325" s="1" t="s">
        <v>5</v>
      </c>
      <c r="I6325" s="5">
        <v>0.29799999999999999</v>
      </c>
      <c r="K6325" s="5">
        <f t="shared" si="296"/>
        <v>2100257.2369997082</v>
      </c>
      <c r="L6325" s="9" t="e">
        <f t="shared" si="295"/>
        <v>#N/A</v>
      </c>
    </row>
    <row r="6326" spans="2:12" x14ac:dyDescent="0.2">
      <c r="B6326" s="1">
        <f t="shared" si="294"/>
        <v>5</v>
      </c>
      <c r="C6326" s="2">
        <v>45439</v>
      </c>
      <c r="D6326" s="2">
        <v>45440</v>
      </c>
      <c r="F6326" s="1" t="s">
        <v>5</v>
      </c>
      <c r="I6326" s="5">
        <v>0.29799999999999999</v>
      </c>
      <c r="K6326" s="5">
        <f t="shared" si="296"/>
        <v>2100256.9389997083</v>
      </c>
      <c r="L6326" s="9" t="e">
        <f t="shared" si="295"/>
        <v>#N/A</v>
      </c>
    </row>
    <row r="6327" spans="2:12" x14ac:dyDescent="0.2">
      <c r="B6327" s="1">
        <f t="shared" si="294"/>
        <v>5</v>
      </c>
      <c r="C6327" s="2">
        <v>45439</v>
      </c>
      <c r="D6327" s="2">
        <v>45440</v>
      </c>
      <c r="F6327" s="1" t="s">
        <v>5</v>
      </c>
      <c r="I6327" s="5">
        <v>0.29799999999999999</v>
      </c>
      <c r="K6327" s="5">
        <f t="shared" si="296"/>
        <v>2100256.6409997083</v>
      </c>
      <c r="L6327" s="9" t="e">
        <f t="shared" si="295"/>
        <v>#N/A</v>
      </c>
    </row>
    <row r="6328" spans="2:12" x14ac:dyDescent="0.2">
      <c r="B6328" s="1">
        <f t="shared" si="294"/>
        <v>5</v>
      </c>
      <c r="C6328" s="2">
        <v>45439</v>
      </c>
      <c r="D6328" s="2">
        <v>45440</v>
      </c>
      <c r="F6328" s="1" t="s">
        <v>5</v>
      </c>
      <c r="I6328" s="5">
        <v>0.29799999999999999</v>
      </c>
      <c r="K6328" s="5">
        <f t="shared" si="296"/>
        <v>2100256.3429997084</v>
      </c>
      <c r="L6328" s="9" t="e">
        <f t="shared" si="295"/>
        <v>#N/A</v>
      </c>
    </row>
    <row r="6329" spans="2:12" x14ac:dyDescent="0.2">
      <c r="B6329" s="1">
        <f t="shared" si="294"/>
        <v>5</v>
      </c>
      <c r="C6329" s="2">
        <v>45439</v>
      </c>
      <c r="D6329" s="2">
        <v>45440</v>
      </c>
      <c r="F6329" s="1" t="s">
        <v>5</v>
      </c>
      <c r="I6329" s="5">
        <v>0.29799999999999999</v>
      </c>
      <c r="K6329" s="5">
        <f t="shared" si="296"/>
        <v>2100256.0449997084</v>
      </c>
      <c r="L6329" s="9" t="e">
        <f t="shared" si="295"/>
        <v>#N/A</v>
      </c>
    </row>
    <row r="6330" spans="2:12" x14ac:dyDescent="0.2">
      <c r="B6330" s="1">
        <f t="shared" si="294"/>
        <v>5</v>
      </c>
      <c r="C6330" s="2">
        <v>45439</v>
      </c>
      <c r="D6330" s="2">
        <v>45440</v>
      </c>
      <c r="F6330" s="1" t="s">
        <v>5</v>
      </c>
      <c r="I6330" s="5">
        <v>0.29799999999999999</v>
      </c>
      <c r="K6330" s="5">
        <f t="shared" si="296"/>
        <v>2100255.7469997085</v>
      </c>
      <c r="L6330" s="9" t="e">
        <f t="shared" si="295"/>
        <v>#N/A</v>
      </c>
    </row>
    <row r="6331" spans="2:12" x14ac:dyDescent="0.2">
      <c r="B6331" s="1">
        <f t="shared" si="294"/>
        <v>5</v>
      </c>
      <c r="C6331" s="2">
        <v>45439</v>
      </c>
      <c r="D6331" s="2">
        <v>45440</v>
      </c>
      <c r="F6331" s="1" t="s">
        <v>5</v>
      </c>
      <c r="I6331" s="5">
        <v>0.29799999999999999</v>
      </c>
      <c r="K6331" s="5">
        <f t="shared" si="296"/>
        <v>2100255.4489997085</v>
      </c>
      <c r="L6331" s="9" t="e">
        <f t="shared" si="295"/>
        <v>#N/A</v>
      </c>
    </row>
    <row r="6332" spans="2:12" x14ac:dyDescent="0.2">
      <c r="B6332" s="1">
        <f t="shared" si="294"/>
        <v>5</v>
      </c>
      <c r="C6332" s="2">
        <v>45439</v>
      </c>
      <c r="D6332" s="2">
        <v>45440</v>
      </c>
      <c r="F6332" s="1" t="s">
        <v>5</v>
      </c>
      <c r="I6332" s="5">
        <v>0.29799999999999999</v>
      </c>
      <c r="K6332" s="5">
        <f t="shared" si="296"/>
        <v>2100255.1509997086</v>
      </c>
      <c r="L6332" s="9" t="e">
        <f t="shared" si="295"/>
        <v>#N/A</v>
      </c>
    </row>
    <row r="6333" spans="2:12" x14ac:dyDescent="0.2">
      <c r="B6333" s="1">
        <f t="shared" si="294"/>
        <v>5</v>
      </c>
      <c r="C6333" s="2">
        <v>45439</v>
      </c>
      <c r="D6333" s="2">
        <v>45440</v>
      </c>
      <c r="F6333" s="1" t="s">
        <v>5</v>
      </c>
      <c r="I6333" s="5">
        <v>0.29799999999999999</v>
      </c>
      <c r="K6333" s="5">
        <f t="shared" si="296"/>
        <v>2100254.8529997086</v>
      </c>
      <c r="L6333" s="9" t="e">
        <f t="shared" si="295"/>
        <v>#N/A</v>
      </c>
    </row>
    <row r="6334" spans="2:12" x14ac:dyDescent="0.2">
      <c r="B6334" s="1">
        <f t="shared" si="294"/>
        <v>5</v>
      </c>
      <c r="C6334" s="2">
        <v>45439</v>
      </c>
      <c r="D6334" s="2">
        <v>45440</v>
      </c>
      <c r="F6334" s="1" t="s">
        <v>5</v>
      </c>
      <c r="I6334" s="5">
        <v>0.29799999999999999</v>
      </c>
      <c r="K6334" s="5">
        <f t="shared" si="296"/>
        <v>2100254.5549997087</v>
      </c>
      <c r="L6334" s="9" t="e">
        <f t="shared" si="295"/>
        <v>#N/A</v>
      </c>
    </row>
    <row r="6335" spans="2:12" x14ac:dyDescent="0.2">
      <c r="B6335" s="1">
        <f t="shared" si="294"/>
        <v>5</v>
      </c>
      <c r="C6335" s="2">
        <v>45439</v>
      </c>
      <c r="D6335" s="2">
        <v>45440</v>
      </c>
      <c r="F6335" s="1" t="s">
        <v>5</v>
      </c>
      <c r="I6335" s="5">
        <v>0.29799999999999999</v>
      </c>
      <c r="K6335" s="5">
        <f t="shared" si="296"/>
        <v>2100254.2569997087</v>
      </c>
      <c r="L6335" s="9" t="e">
        <f t="shared" si="295"/>
        <v>#N/A</v>
      </c>
    </row>
    <row r="6336" spans="2:12" x14ac:dyDescent="0.2">
      <c r="B6336" s="1">
        <f t="shared" si="294"/>
        <v>5</v>
      </c>
      <c r="C6336" s="2">
        <v>45439</v>
      </c>
      <c r="D6336" s="2">
        <v>45440</v>
      </c>
      <c r="F6336" s="1" t="s">
        <v>5</v>
      </c>
      <c r="I6336" s="5">
        <v>0.29799999999999999</v>
      </c>
      <c r="K6336" s="5">
        <f t="shared" si="296"/>
        <v>2100253.9589997088</v>
      </c>
      <c r="L6336" s="9" t="e">
        <f t="shared" si="295"/>
        <v>#N/A</v>
      </c>
    </row>
    <row r="6337" spans="2:12" x14ac:dyDescent="0.2">
      <c r="B6337" s="1">
        <f t="shared" si="294"/>
        <v>5</v>
      </c>
      <c r="C6337" s="2">
        <v>45439</v>
      </c>
      <c r="D6337" s="2">
        <v>45440</v>
      </c>
      <c r="F6337" s="1" t="s">
        <v>5</v>
      </c>
      <c r="I6337" s="5">
        <v>0.29799999999999999</v>
      </c>
      <c r="K6337" s="5">
        <f t="shared" si="296"/>
        <v>2100253.6609997088</v>
      </c>
      <c r="L6337" s="9" t="e">
        <f t="shared" si="295"/>
        <v>#N/A</v>
      </c>
    </row>
    <row r="6338" spans="2:12" x14ac:dyDescent="0.2">
      <c r="B6338" s="1">
        <f t="shared" si="294"/>
        <v>5</v>
      </c>
      <c r="C6338" s="2">
        <v>45439</v>
      </c>
      <c r="D6338" s="2">
        <v>45440</v>
      </c>
      <c r="F6338" s="1" t="s">
        <v>5</v>
      </c>
      <c r="I6338" s="5">
        <v>0.29799999999999999</v>
      </c>
      <c r="K6338" s="5">
        <f t="shared" si="296"/>
        <v>2100253.3629997089</v>
      </c>
      <c r="L6338" s="9" t="e">
        <f t="shared" si="295"/>
        <v>#N/A</v>
      </c>
    </row>
    <row r="6339" spans="2:12" x14ac:dyDescent="0.2">
      <c r="B6339" s="1">
        <f t="shared" si="294"/>
        <v>5</v>
      </c>
      <c r="C6339" s="2">
        <v>45439</v>
      </c>
      <c r="D6339" s="2">
        <v>45440</v>
      </c>
      <c r="F6339" s="1" t="s">
        <v>5</v>
      </c>
      <c r="I6339" s="5">
        <v>0.29799999999999999</v>
      </c>
      <c r="K6339" s="5">
        <f t="shared" si="296"/>
        <v>2100253.0649997089</v>
      </c>
      <c r="L6339" s="9" t="e">
        <f t="shared" si="295"/>
        <v>#N/A</v>
      </c>
    </row>
    <row r="6340" spans="2:12" x14ac:dyDescent="0.2">
      <c r="B6340" s="1">
        <f t="shared" si="294"/>
        <v>5</v>
      </c>
      <c r="C6340" s="2">
        <v>45439</v>
      </c>
      <c r="D6340" s="2">
        <v>45440</v>
      </c>
      <c r="F6340" s="1" t="s">
        <v>5</v>
      </c>
      <c r="I6340" s="5">
        <v>0.29799999999999999</v>
      </c>
      <c r="K6340" s="5">
        <f t="shared" si="296"/>
        <v>2100252.766999709</v>
      </c>
      <c r="L6340" s="9" t="e">
        <f t="shared" si="295"/>
        <v>#N/A</v>
      </c>
    </row>
    <row r="6341" spans="2:12" x14ac:dyDescent="0.2">
      <c r="B6341" s="1">
        <f t="shared" ref="B6341:B6404" si="297">MONTH(C6341)</f>
        <v>5</v>
      </c>
      <c r="C6341" s="2">
        <v>45439</v>
      </c>
      <c r="D6341" s="2">
        <v>45440</v>
      </c>
      <c r="F6341" s="1" t="s">
        <v>5</v>
      </c>
      <c r="I6341" s="5">
        <v>0.29799999999999999</v>
      </c>
      <c r="K6341" s="5">
        <f t="shared" si="296"/>
        <v>2100252.468999709</v>
      </c>
      <c r="L6341" s="9" t="e">
        <f t="shared" ref="L6341:L6404" si="298">INDEX($R$4:$R$29,MATCH(TRUE,ISNUMBER(FIND($P$4:$P$29,F6341)),0))</f>
        <v>#N/A</v>
      </c>
    </row>
    <row r="6342" spans="2:12" x14ac:dyDescent="0.2">
      <c r="B6342" s="1">
        <f t="shared" si="297"/>
        <v>5</v>
      </c>
      <c r="C6342" s="2">
        <v>45439</v>
      </c>
      <c r="D6342" s="2">
        <v>45440</v>
      </c>
      <c r="F6342" s="1" t="s">
        <v>5</v>
      </c>
      <c r="I6342" s="5">
        <v>0.29799999999999999</v>
      </c>
      <c r="K6342" s="5">
        <f t="shared" ref="K6342:K6405" si="299">K6341+J6342-I6342</f>
        <v>2100252.1709997091</v>
      </c>
      <c r="L6342" s="9" t="e">
        <f t="shared" si="298"/>
        <v>#N/A</v>
      </c>
    </row>
    <row r="6343" spans="2:12" x14ac:dyDescent="0.2">
      <c r="B6343" s="1">
        <f t="shared" si="297"/>
        <v>5</v>
      </c>
      <c r="C6343" s="2">
        <v>45439</v>
      </c>
      <c r="D6343" s="2">
        <v>45440</v>
      </c>
      <c r="F6343" s="1" t="s">
        <v>5</v>
      </c>
      <c r="I6343" s="5">
        <v>0.29799999999999999</v>
      </c>
      <c r="K6343" s="5">
        <f t="shared" si="299"/>
        <v>2100251.8729997091</v>
      </c>
      <c r="L6343" s="9" t="e">
        <f t="shared" si="298"/>
        <v>#N/A</v>
      </c>
    </row>
    <row r="6344" spans="2:12" x14ac:dyDescent="0.2">
      <c r="B6344" s="1">
        <f t="shared" si="297"/>
        <v>5</v>
      </c>
      <c r="C6344" s="2">
        <v>45439</v>
      </c>
      <c r="D6344" s="2">
        <v>45440</v>
      </c>
      <c r="F6344" s="1" t="s">
        <v>5</v>
      </c>
      <c r="I6344" s="5">
        <v>0.29799999999999999</v>
      </c>
      <c r="K6344" s="5">
        <f t="shared" si="299"/>
        <v>2100251.5749997091</v>
      </c>
      <c r="L6344" s="9" t="e">
        <f t="shared" si="298"/>
        <v>#N/A</v>
      </c>
    </row>
    <row r="6345" spans="2:12" x14ac:dyDescent="0.2">
      <c r="B6345" s="1">
        <f t="shared" si="297"/>
        <v>5</v>
      </c>
      <c r="C6345" s="2">
        <v>45439</v>
      </c>
      <c r="D6345" s="2">
        <v>45440</v>
      </c>
      <c r="F6345" s="1" t="s">
        <v>5</v>
      </c>
      <c r="I6345" s="5">
        <v>0.29799999999999999</v>
      </c>
      <c r="K6345" s="5">
        <f t="shared" si="299"/>
        <v>2100251.2769997092</v>
      </c>
      <c r="L6345" s="9" t="e">
        <f t="shared" si="298"/>
        <v>#N/A</v>
      </c>
    </row>
    <row r="6346" spans="2:12" x14ac:dyDescent="0.2">
      <c r="B6346" s="1">
        <f t="shared" si="297"/>
        <v>5</v>
      </c>
      <c r="C6346" s="2">
        <v>45439</v>
      </c>
      <c r="D6346" s="2">
        <v>45440</v>
      </c>
      <c r="F6346" s="1" t="s">
        <v>5</v>
      </c>
      <c r="I6346" s="5">
        <v>0.29799999999999999</v>
      </c>
      <c r="K6346" s="5">
        <f t="shared" si="299"/>
        <v>2100250.9789997092</v>
      </c>
      <c r="L6346" s="9" t="e">
        <f t="shared" si="298"/>
        <v>#N/A</v>
      </c>
    </row>
    <row r="6347" spans="2:12" x14ac:dyDescent="0.2">
      <c r="B6347" s="1">
        <f t="shared" si="297"/>
        <v>5</v>
      </c>
      <c r="C6347" s="2">
        <v>45439</v>
      </c>
      <c r="D6347" s="2">
        <v>45440</v>
      </c>
      <c r="F6347" s="1" t="s">
        <v>5</v>
      </c>
      <c r="I6347" s="5">
        <v>0.29799999999999999</v>
      </c>
      <c r="K6347" s="5">
        <f t="shared" si="299"/>
        <v>2100250.6809997093</v>
      </c>
      <c r="L6347" s="9" t="e">
        <f t="shared" si="298"/>
        <v>#N/A</v>
      </c>
    </row>
    <row r="6348" spans="2:12" x14ac:dyDescent="0.2">
      <c r="B6348" s="1">
        <f t="shared" si="297"/>
        <v>5</v>
      </c>
      <c r="C6348" s="2">
        <v>45439</v>
      </c>
      <c r="D6348" s="2">
        <v>45440</v>
      </c>
      <c r="F6348" s="1" t="s">
        <v>5</v>
      </c>
      <c r="I6348" s="5">
        <v>0.29799999999999999</v>
      </c>
      <c r="K6348" s="5">
        <f t="shared" si="299"/>
        <v>2100250.3829997093</v>
      </c>
      <c r="L6348" s="9" t="e">
        <f t="shared" si="298"/>
        <v>#N/A</v>
      </c>
    </row>
    <row r="6349" spans="2:12" x14ac:dyDescent="0.2">
      <c r="B6349" s="1">
        <f t="shared" si="297"/>
        <v>5</v>
      </c>
      <c r="C6349" s="2">
        <v>45439</v>
      </c>
      <c r="D6349" s="2">
        <v>45440</v>
      </c>
      <c r="F6349" s="1" t="s">
        <v>489</v>
      </c>
      <c r="J6349" s="5">
        <v>200</v>
      </c>
      <c r="K6349" s="5">
        <f t="shared" si="299"/>
        <v>2100450.3829997093</v>
      </c>
      <c r="L6349" s="9" t="e">
        <f t="shared" si="298"/>
        <v>#N/A</v>
      </c>
    </row>
    <row r="6350" spans="2:12" x14ac:dyDescent="0.2">
      <c r="B6350" s="1">
        <f t="shared" si="297"/>
        <v>5</v>
      </c>
      <c r="C6350" s="2">
        <v>45439</v>
      </c>
      <c r="D6350" s="2">
        <v>45440</v>
      </c>
      <c r="F6350" s="1" t="s">
        <v>470</v>
      </c>
      <c r="J6350" s="5">
        <v>50</v>
      </c>
      <c r="K6350" s="5">
        <f t="shared" si="299"/>
        <v>2100500.3829997093</v>
      </c>
      <c r="L6350" s="9" t="e">
        <f t="shared" si="298"/>
        <v>#N/A</v>
      </c>
    </row>
    <row r="6351" spans="2:12" x14ac:dyDescent="0.2">
      <c r="B6351" s="1">
        <f t="shared" si="297"/>
        <v>5</v>
      </c>
      <c r="C6351" s="2">
        <v>45439</v>
      </c>
      <c r="D6351" s="2">
        <v>45440</v>
      </c>
      <c r="F6351" s="1" t="s">
        <v>446</v>
      </c>
      <c r="J6351" s="5">
        <v>50</v>
      </c>
      <c r="K6351" s="5">
        <f t="shared" si="299"/>
        <v>2100550.3829997093</v>
      </c>
      <c r="L6351" s="9" t="e">
        <f t="shared" si="298"/>
        <v>#N/A</v>
      </c>
    </row>
    <row r="6352" spans="2:12" x14ac:dyDescent="0.2">
      <c r="B6352" s="1">
        <f t="shared" si="297"/>
        <v>5</v>
      </c>
      <c r="C6352" s="2">
        <v>45439</v>
      </c>
      <c r="D6352" s="2">
        <v>45440</v>
      </c>
      <c r="F6352" s="1" t="s">
        <v>496</v>
      </c>
      <c r="J6352" s="5">
        <v>25</v>
      </c>
      <c r="K6352" s="5">
        <f t="shared" si="299"/>
        <v>2100575.3829997093</v>
      </c>
      <c r="L6352" s="9" t="e">
        <f t="shared" si="298"/>
        <v>#N/A</v>
      </c>
    </row>
    <row r="6353" spans="2:12" x14ac:dyDescent="0.2">
      <c r="B6353" s="1">
        <f t="shared" si="297"/>
        <v>5</v>
      </c>
      <c r="C6353" s="2">
        <v>45439</v>
      </c>
      <c r="D6353" s="2">
        <v>45440</v>
      </c>
      <c r="F6353" s="1" t="s">
        <v>467</v>
      </c>
      <c r="J6353" s="5">
        <v>10</v>
      </c>
      <c r="K6353" s="5">
        <f t="shared" si="299"/>
        <v>2100585.3829997093</v>
      </c>
      <c r="L6353" s="9" t="e">
        <f t="shared" si="298"/>
        <v>#N/A</v>
      </c>
    </row>
    <row r="6354" spans="2:12" x14ac:dyDescent="0.2">
      <c r="B6354" s="1">
        <f t="shared" si="297"/>
        <v>5</v>
      </c>
      <c r="C6354" s="2">
        <v>45439</v>
      </c>
      <c r="D6354" s="2">
        <v>45440</v>
      </c>
      <c r="F6354" s="1" t="s">
        <v>468</v>
      </c>
      <c r="J6354" s="5">
        <v>30</v>
      </c>
      <c r="K6354" s="5">
        <f t="shared" si="299"/>
        <v>2100615.3829997093</v>
      </c>
      <c r="L6354" s="9" t="e">
        <f t="shared" si="298"/>
        <v>#N/A</v>
      </c>
    </row>
    <row r="6355" spans="2:12" x14ac:dyDescent="0.2">
      <c r="B6355" s="1">
        <f t="shared" si="297"/>
        <v>5</v>
      </c>
      <c r="C6355" s="2">
        <v>45439</v>
      </c>
      <c r="D6355" s="2">
        <v>45440</v>
      </c>
      <c r="F6355" s="1" t="s">
        <v>6</v>
      </c>
      <c r="J6355" s="5">
        <v>60</v>
      </c>
      <c r="K6355" s="5">
        <f t="shared" si="299"/>
        <v>2100675.3829997093</v>
      </c>
      <c r="L6355" s="9" t="e">
        <f t="shared" si="298"/>
        <v>#N/A</v>
      </c>
    </row>
    <row r="6356" spans="2:12" x14ac:dyDescent="0.2">
      <c r="B6356" s="1">
        <f t="shared" si="297"/>
        <v>5</v>
      </c>
      <c r="C6356" s="2">
        <v>45439</v>
      </c>
      <c r="D6356" s="2">
        <v>45440</v>
      </c>
      <c r="F6356" s="1" t="s">
        <v>491</v>
      </c>
      <c r="J6356" s="5">
        <v>50</v>
      </c>
      <c r="K6356" s="5">
        <f t="shared" si="299"/>
        <v>2100725.3829997093</v>
      </c>
      <c r="L6356" s="9" t="e">
        <f t="shared" si="298"/>
        <v>#N/A</v>
      </c>
    </row>
    <row r="6357" spans="2:12" x14ac:dyDescent="0.2">
      <c r="B6357" s="1">
        <f t="shared" si="297"/>
        <v>5</v>
      </c>
      <c r="C6357" s="2">
        <v>45439</v>
      </c>
      <c r="D6357" s="2">
        <v>45440</v>
      </c>
      <c r="F6357" s="1" t="s">
        <v>492</v>
      </c>
      <c r="J6357" s="5">
        <v>30</v>
      </c>
      <c r="K6357" s="5">
        <f t="shared" si="299"/>
        <v>2100755.3829997093</v>
      </c>
      <c r="L6357" s="9" t="e">
        <f t="shared" si="298"/>
        <v>#N/A</v>
      </c>
    </row>
    <row r="6358" spans="2:12" x14ac:dyDescent="0.2">
      <c r="B6358" s="1">
        <f t="shared" si="297"/>
        <v>5</v>
      </c>
      <c r="C6358" s="2">
        <v>45439</v>
      </c>
      <c r="D6358" s="2">
        <v>45440</v>
      </c>
      <c r="F6358" s="1" t="s">
        <v>530</v>
      </c>
      <c r="J6358" s="5">
        <v>32.5</v>
      </c>
      <c r="K6358" s="5">
        <f t="shared" si="299"/>
        <v>2100787.8829997093</v>
      </c>
      <c r="L6358" s="9" t="e">
        <f t="shared" si="298"/>
        <v>#N/A</v>
      </c>
    </row>
    <row r="6359" spans="2:12" x14ac:dyDescent="0.2">
      <c r="B6359" s="1">
        <f t="shared" si="297"/>
        <v>5</v>
      </c>
      <c r="C6359" s="2">
        <v>45439</v>
      </c>
      <c r="D6359" s="2">
        <v>45440</v>
      </c>
      <c r="F6359" s="1" t="s">
        <v>447</v>
      </c>
      <c r="J6359" s="5">
        <v>60</v>
      </c>
      <c r="K6359" s="5">
        <f t="shared" si="299"/>
        <v>2100847.8829997093</v>
      </c>
      <c r="L6359" s="9" t="e">
        <f t="shared" si="298"/>
        <v>#N/A</v>
      </c>
    </row>
    <row r="6360" spans="2:12" x14ac:dyDescent="0.2">
      <c r="B6360" s="1">
        <f t="shared" si="297"/>
        <v>5</v>
      </c>
      <c r="C6360" s="2">
        <v>45439</v>
      </c>
      <c r="D6360" s="2">
        <v>45440</v>
      </c>
      <c r="F6360" s="1" t="s">
        <v>1341</v>
      </c>
      <c r="J6360" s="5">
        <v>50</v>
      </c>
      <c r="K6360" s="5">
        <f t="shared" si="299"/>
        <v>2100897.8829997093</v>
      </c>
      <c r="L6360" s="9" t="e">
        <f t="shared" si="298"/>
        <v>#N/A</v>
      </c>
    </row>
    <row r="6361" spans="2:12" x14ac:dyDescent="0.2">
      <c r="B6361" s="1">
        <f t="shared" si="297"/>
        <v>5</v>
      </c>
      <c r="C6361" s="2">
        <v>45439</v>
      </c>
      <c r="D6361" s="2">
        <v>45440</v>
      </c>
      <c r="F6361" s="1" t="s">
        <v>518</v>
      </c>
      <c r="J6361" s="5">
        <v>20</v>
      </c>
      <c r="K6361" s="5">
        <f t="shared" si="299"/>
        <v>2100917.8829997093</v>
      </c>
      <c r="L6361" s="9" t="e">
        <f t="shared" si="298"/>
        <v>#N/A</v>
      </c>
    </row>
    <row r="6362" spans="2:12" x14ac:dyDescent="0.2">
      <c r="B6362" s="1">
        <f t="shared" si="297"/>
        <v>5</v>
      </c>
      <c r="C6362" s="2">
        <v>45439</v>
      </c>
      <c r="D6362" s="2">
        <v>45440</v>
      </c>
      <c r="F6362" s="1" t="s">
        <v>554</v>
      </c>
      <c r="J6362" s="5">
        <v>40</v>
      </c>
      <c r="K6362" s="5">
        <f t="shared" si="299"/>
        <v>2100957.8829997093</v>
      </c>
      <c r="L6362" s="9" t="e">
        <f t="shared" si="298"/>
        <v>#N/A</v>
      </c>
    </row>
    <row r="6363" spans="2:12" x14ac:dyDescent="0.2">
      <c r="B6363" s="1">
        <f t="shared" si="297"/>
        <v>5</v>
      </c>
      <c r="C6363" s="2">
        <v>45439</v>
      </c>
      <c r="D6363" s="2">
        <v>45440</v>
      </c>
      <c r="F6363" s="1" t="s">
        <v>460</v>
      </c>
      <c r="J6363" s="5">
        <v>30</v>
      </c>
      <c r="K6363" s="5">
        <f t="shared" si="299"/>
        <v>2100987.8829997093</v>
      </c>
      <c r="L6363" s="9" t="e">
        <f t="shared" si="298"/>
        <v>#N/A</v>
      </c>
    </row>
    <row r="6364" spans="2:12" x14ac:dyDescent="0.2">
      <c r="B6364" s="1">
        <f t="shared" si="297"/>
        <v>5</v>
      </c>
      <c r="C6364" s="2">
        <v>45439</v>
      </c>
      <c r="D6364" s="2">
        <v>45440</v>
      </c>
      <c r="F6364" s="1" t="s">
        <v>516</v>
      </c>
      <c r="J6364" s="5">
        <v>50</v>
      </c>
      <c r="K6364" s="5">
        <f t="shared" si="299"/>
        <v>2101037.8829997093</v>
      </c>
      <c r="L6364" s="9" t="e">
        <f t="shared" si="298"/>
        <v>#N/A</v>
      </c>
    </row>
    <row r="6365" spans="2:12" x14ac:dyDescent="0.2">
      <c r="B6365" s="1">
        <f t="shared" si="297"/>
        <v>5</v>
      </c>
      <c r="C6365" s="2">
        <v>45439</v>
      </c>
      <c r="D6365" s="2">
        <v>45440</v>
      </c>
      <c r="F6365" s="1" t="s">
        <v>483</v>
      </c>
      <c r="J6365" s="5">
        <v>50</v>
      </c>
      <c r="K6365" s="5">
        <f t="shared" si="299"/>
        <v>2101087.8829997093</v>
      </c>
      <c r="L6365" s="9" t="e">
        <f t="shared" si="298"/>
        <v>#N/A</v>
      </c>
    </row>
    <row r="6366" spans="2:12" x14ac:dyDescent="0.2">
      <c r="B6366" s="1">
        <f t="shared" si="297"/>
        <v>5</v>
      </c>
      <c r="C6366" s="2">
        <v>45439</v>
      </c>
      <c r="D6366" s="2">
        <v>45440</v>
      </c>
      <c r="F6366" s="1" t="s">
        <v>448</v>
      </c>
      <c r="J6366" s="5">
        <v>30</v>
      </c>
      <c r="K6366" s="5">
        <f t="shared" si="299"/>
        <v>2101117.8829997093</v>
      </c>
      <c r="L6366" s="9" t="e">
        <f t="shared" si="298"/>
        <v>#N/A</v>
      </c>
    </row>
    <row r="6367" spans="2:12" x14ac:dyDescent="0.2">
      <c r="B6367" s="1">
        <f t="shared" si="297"/>
        <v>5</v>
      </c>
      <c r="C6367" s="2">
        <v>45439</v>
      </c>
      <c r="D6367" s="2">
        <v>45440</v>
      </c>
      <c r="F6367" s="1" t="s">
        <v>488</v>
      </c>
      <c r="J6367" s="5">
        <v>30</v>
      </c>
      <c r="K6367" s="5">
        <f t="shared" si="299"/>
        <v>2101147.8829997093</v>
      </c>
      <c r="L6367" s="9" t="e">
        <f t="shared" si="298"/>
        <v>#N/A</v>
      </c>
    </row>
    <row r="6368" spans="2:12" x14ac:dyDescent="0.2">
      <c r="B6368" s="1">
        <f t="shared" si="297"/>
        <v>5</v>
      </c>
      <c r="C6368" s="2">
        <v>45439</v>
      </c>
      <c r="D6368" s="2">
        <v>45440</v>
      </c>
      <c r="F6368" s="1" t="s">
        <v>449</v>
      </c>
      <c r="J6368" s="5">
        <v>30</v>
      </c>
      <c r="K6368" s="5">
        <f t="shared" si="299"/>
        <v>2101177.8829997093</v>
      </c>
      <c r="L6368" s="9" t="e">
        <f t="shared" si="298"/>
        <v>#N/A</v>
      </c>
    </row>
    <row r="6369" spans="2:12" x14ac:dyDescent="0.2">
      <c r="B6369" s="1">
        <f t="shared" si="297"/>
        <v>5</v>
      </c>
      <c r="C6369" s="2">
        <v>45439</v>
      </c>
      <c r="D6369" s="2">
        <v>45440</v>
      </c>
      <c r="F6369" s="1" t="s">
        <v>478</v>
      </c>
      <c r="J6369" s="5">
        <v>150</v>
      </c>
      <c r="K6369" s="5">
        <f t="shared" si="299"/>
        <v>2101327.8829997093</v>
      </c>
      <c r="L6369" s="9" t="e">
        <f t="shared" si="298"/>
        <v>#N/A</v>
      </c>
    </row>
    <row r="6370" spans="2:12" x14ac:dyDescent="0.2">
      <c r="B6370" s="1">
        <f t="shared" si="297"/>
        <v>5</v>
      </c>
      <c r="C6370" s="2">
        <v>45439</v>
      </c>
      <c r="D6370" s="2">
        <v>45440</v>
      </c>
      <c r="F6370" s="1" t="s">
        <v>913</v>
      </c>
      <c r="J6370" s="5">
        <v>50</v>
      </c>
      <c r="K6370" s="5">
        <f t="shared" si="299"/>
        <v>2101377.8829997093</v>
      </c>
      <c r="L6370" s="9" t="e">
        <f t="shared" si="298"/>
        <v>#N/A</v>
      </c>
    </row>
    <row r="6371" spans="2:12" x14ac:dyDescent="0.2">
      <c r="B6371" s="1">
        <f t="shared" si="297"/>
        <v>5</v>
      </c>
      <c r="C6371" s="2">
        <v>45439</v>
      </c>
      <c r="D6371" s="2">
        <v>45440</v>
      </c>
      <c r="F6371" s="1" t="s">
        <v>501</v>
      </c>
      <c r="J6371" s="5">
        <v>50</v>
      </c>
      <c r="K6371" s="5">
        <f t="shared" si="299"/>
        <v>2101427.8829997093</v>
      </c>
      <c r="L6371" s="9" t="e">
        <f t="shared" si="298"/>
        <v>#N/A</v>
      </c>
    </row>
    <row r="6372" spans="2:12" x14ac:dyDescent="0.2">
      <c r="B6372" s="1">
        <f t="shared" si="297"/>
        <v>5</v>
      </c>
      <c r="C6372" s="2">
        <v>45439</v>
      </c>
      <c r="D6372" s="2">
        <v>45440</v>
      </c>
      <c r="F6372" s="1" t="s">
        <v>1499</v>
      </c>
      <c r="J6372" s="5">
        <v>30</v>
      </c>
      <c r="K6372" s="5">
        <f t="shared" si="299"/>
        <v>2101457.8829997093</v>
      </c>
      <c r="L6372" s="9" t="e">
        <f t="shared" si="298"/>
        <v>#N/A</v>
      </c>
    </row>
    <row r="6373" spans="2:12" x14ac:dyDescent="0.2">
      <c r="B6373" s="1">
        <f t="shared" si="297"/>
        <v>5</v>
      </c>
      <c r="C6373" s="2">
        <v>45439</v>
      </c>
      <c r="D6373" s="2">
        <v>45440</v>
      </c>
      <c r="F6373" s="1" t="s">
        <v>5</v>
      </c>
      <c r="I6373" s="5">
        <v>0.29799999999999999</v>
      </c>
      <c r="K6373" s="5">
        <f t="shared" si="299"/>
        <v>2101457.5849997094</v>
      </c>
      <c r="L6373" s="9" t="e">
        <f t="shared" si="298"/>
        <v>#N/A</v>
      </c>
    </row>
    <row r="6374" spans="2:12" x14ac:dyDescent="0.2">
      <c r="B6374" s="1">
        <f t="shared" si="297"/>
        <v>5</v>
      </c>
      <c r="C6374" s="2">
        <v>45439</v>
      </c>
      <c r="D6374" s="2">
        <v>45440</v>
      </c>
      <c r="F6374" s="1" t="s">
        <v>5</v>
      </c>
      <c r="I6374" s="5">
        <v>0.29799999999999999</v>
      </c>
      <c r="K6374" s="5">
        <f t="shared" si="299"/>
        <v>2101457.2869997094</v>
      </c>
      <c r="L6374" s="9" t="e">
        <f t="shared" si="298"/>
        <v>#N/A</v>
      </c>
    </row>
    <row r="6375" spans="2:12" x14ac:dyDescent="0.2">
      <c r="B6375" s="1">
        <f t="shared" si="297"/>
        <v>5</v>
      </c>
      <c r="C6375" s="2">
        <v>45439</v>
      </c>
      <c r="D6375" s="2">
        <v>45440</v>
      </c>
      <c r="F6375" s="1" t="s">
        <v>5</v>
      </c>
      <c r="I6375" s="5">
        <v>0.29799999999999999</v>
      </c>
      <c r="K6375" s="5">
        <f t="shared" si="299"/>
        <v>2101456.9889997095</v>
      </c>
      <c r="L6375" s="9" t="e">
        <f t="shared" si="298"/>
        <v>#N/A</v>
      </c>
    </row>
    <row r="6376" spans="2:12" x14ac:dyDescent="0.2">
      <c r="B6376" s="1">
        <f t="shared" si="297"/>
        <v>5</v>
      </c>
      <c r="C6376" s="2">
        <v>45439</v>
      </c>
      <c r="D6376" s="2">
        <v>45440</v>
      </c>
      <c r="F6376" s="1" t="s">
        <v>5</v>
      </c>
      <c r="I6376" s="5">
        <v>0.29799999999999999</v>
      </c>
      <c r="K6376" s="5">
        <f t="shared" si="299"/>
        <v>2101456.6909997095</v>
      </c>
      <c r="L6376" s="9" t="e">
        <f t="shared" si="298"/>
        <v>#N/A</v>
      </c>
    </row>
    <row r="6377" spans="2:12" x14ac:dyDescent="0.2">
      <c r="B6377" s="1">
        <f t="shared" si="297"/>
        <v>5</v>
      </c>
      <c r="C6377" s="2">
        <v>45439</v>
      </c>
      <c r="D6377" s="2">
        <v>45440</v>
      </c>
      <c r="F6377" s="1" t="s">
        <v>5</v>
      </c>
      <c r="I6377" s="5">
        <v>0.29799999999999999</v>
      </c>
      <c r="K6377" s="5">
        <f t="shared" si="299"/>
        <v>2101456.3929997096</v>
      </c>
      <c r="L6377" s="9" t="e">
        <f t="shared" si="298"/>
        <v>#N/A</v>
      </c>
    </row>
    <row r="6378" spans="2:12" x14ac:dyDescent="0.2">
      <c r="B6378" s="1">
        <f t="shared" si="297"/>
        <v>5</v>
      </c>
      <c r="C6378" s="2">
        <v>45439</v>
      </c>
      <c r="D6378" s="2">
        <v>45440</v>
      </c>
      <c r="F6378" s="1" t="s">
        <v>5</v>
      </c>
      <c r="I6378" s="5">
        <v>0.29799999999999999</v>
      </c>
      <c r="K6378" s="5">
        <f t="shared" si="299"/>
        <v>2101456.0949997096</v>
      </c>
      <c r="L6378" s="9" t="e">
        <f t="shared" si="298"/>
        <v>#N/A</v>
      </c>
    </row>
    <row r="6379" spans="2:12" x14ac:dyDescent="0.2">
      <c r="B6379" s="1">
        <f t="shared" si="297"/>
        <v>5</v>
      </c>
      <c r="C6379" s="2">
        <v>45439</v>
      </c>
      <c r="D6379" s="2">
        <v>45440</v>
      </c>
      <c r="F6379" s="1" t="s">
        <v>5</v>
      </c>
      <c r="I6379" s="5">
        <v>0.29799999999999999</v>
      </c>
      <c r="K6379" s="5">
        <f t="shared" si="299"/>
        <v>2101455.7969997097</v>
      </c>
      <c r="L6379" s="9" t="e">
        <f t="shared" si="298"/>
        <v>#N/A</v>
      </c>
    </row>
    <row r="6380" spans="2:12" x14ac:dyDescent="0.2">
      <c r="B6380" s="1">
        <f t="shared" si="297"/>
        <v>5</v>
      </c>
      <c r="C6380" s="2">
        <v>45439</v>
      </c>
      <c r="D6380" s="2">
        <v>45440</v>
      </c>
      <c r="F6380" s="1" t="s">
        <v>5</v>
      </c>
      <c r="I6380" s="5">
        <v>0.29799999999999999</v>
      </c>
      <c r="K6380" s="5">
        <f t="shared" si="299"/>
        <v>2101455.4989997097</v>
      </c>
      <c r="L6380" s="9" t="e">
        <f t="shared" si="298"/>
        <v>#N/A</v>
      </c>
    </row>
    <row r="6381" spans="2:12" x14ac:dyDescent="0.2">
      <c r="B6381" s="1">
        <f t="shared" si="297"/>
        <v>5</v>
      </c>
      <c r="C6381" s="2">
        <v>45439</v>
      </c>
      <c r="D6381" s="2">
        <v>45440</v>
      </c>
      <c r="F6381" s="1" t="s">
        <v>5</v>
      </c>
      <c r="I6381" s="5">
        <v>0.29799999999999999</v>
      </c>
      <c r="K6381" s="5">
        <f t="shared" si="299"/>
        <v>2101455.2009997098</v>
      </c>
      <c r="L6381" s="9" t="e">
        <f t="shared" si="298"/>
        <v>#N/A</v>
      </c>
    </row>
    <row r="6382" spans="2:12" x14ac:dyDescent="0.2">
      <c r="B6382" s="1">
        <f t="shared" si="297"/>
        <v>5</v>
      </c>
      <c r="C6382" s="2">
        <v>45439</v>
      </c>
      <c r="D6382" s="2">
        <v>45440</v>
      </c>
      <c r="F6382" s="1" t="s">
        <v>5</v>
      </c>
      <c r="I6382" s="5">
        <v>0.29799999999999999</v>
      </c>
      <c r="K6382" s="5">
        <f t="shared" si="299"/>
        <v>2101454.9029997098</v>
      </c>
      <c r="L6382" s="9" t="e">
        <f t="shared" si="298"/>
        <v>#N/A</v>
      </c>
    </row>
    <row r="6383" spans="2:12" x14ac:dyDescent="0.2">
      <c r="B6383" s="1">
        <f t="shared" si="297"/>
        <v>5</v>
      </c>
      <c r="C6383" s="2">
        <v>45439</v>
      </c>
      <c r="D6383" s="2">
        <v>45440</v>
      </c>
      <c r="F6383" s="1" t="s">
        <v>5</v>
      </c>
      <c r="I6383" s="5">
        <v>0.29799999999999999</v>
      </c>
      <c r="K6383" s="5">
        <f t="shared" si="299"/>
        <v>2101454.6049997099</v>
      </c>
      <c r="L6383" s="9" t="e">
        <f t="shared" si="298"/>
        <v>#N/A</v>
      </c>
    </row>
    <row r="6384" spans="2:12" x14ac:dyDescent="0.2">
      <c r="B6384" s="1">
        <f t="shared" si="297"/>
        <v>5</v>
      </c>
      <c r="C6384" s="2">
        <v>45439</v>
      </c>
      <c r="D6384" s="2">
        <v>45440</v>
      </c>
      <c r="F6384" s="1" t="s">
        <v>5</v>
      </c>
      <c r="I6384" s="5">
        <v>0.29799999999999999</v>
      </c>
      <c r="K6384" s="5">
        <f t="shared" si="299"/>
        <v>2101454.3069997099</v>
      </c>
      <c r="L6384" s="9" t="e">
        <f t="shared" si="298"/>
        <v>#N/A</v>
      </c>
    </row>
    <row r="6385" spans="2:12" x14ac:dyDescent="0.2">
      <c r="B6385" s="1">
        <f t="shared" si="297"/>
        <v>5</v>
      </c>
      <c r="C6385" s="2">
        <v>45439</v>
      </c>
      <c r="D6385" s="2">
        <v>45440</v>
      </c>
      <c r="F6385" s="1" t="s">
        <v>5</v>
      </c>
      <c r="I6385" s="5">
        <v>0.29799999999999999</v>
      </c>
      <c r="K6385" s="5">
        <f t="shared" si="299"/>
        <v>2101454.00899971</v>
      </c>
      <c r="L6385" s="9" t="e">
        <f t="shared" si="298"/>
        <v>#N/A</v>
      </c>
    </row>
    <row r="6386" spans="2:12" x14ac:dyDescent="0.2">
      <c r="B6386" s="1">
        <f t="shared" si="297"/>
        <v>5</v>
      </c>
      <c r="C6386" s="2">
        <v>45439</v>
      </c>
      <c r="D6386" s="2">
        <v>45440</v>
      </c>
      <c r="F6386" s="1" t="s">
        <v>5</v>
      </c>
      <c r="I6386" s="5">
        <v>0.29799999999999999</v>
      </c>
      <c r="K6386" s="5">
        <f t="shared" si="299"/>
        <v>2101453.71099971</v>
      </c>
      <c r="L6386" s="9" t="e">
        <f t="shared" si="298"/>
        <v>#N/A</v>
      </c>
    </row>
    <row r="6387" spans="2:12" x14ac:dyDescent="0.2">
      <c r="B6387" s="1">
        <f t="shared" si="297"/>
        <v>5</v>
      </c>
      <c r="C6387" s="2">
        <v>45439</v>
      </c>
      <c r="D6387" s="2">
        <v>45440</v>
      </c>
      <c r="F6387" s="1" t="s">
        <v>5</v>
      </c>
      <c r="I6387" s="5">
        <v>0.29799999999999999</v>
      </c>
      <c r="K6387" s="5">
        <f t="shared" si="299"/>
        <v>2101453.4129997101</v>
      </c>
      <c r="L6387" s="9" t="e">
        <f t="shared" si="298"/>
        <v>#N/A</v>
      </c>
    </row>
    <row r="6388" spans="2:12" x14ac:dyDescent="0.2">
      <c r="B6388" s="1">
        <f t="shared" si="297"/>
        <v>5</v>
      </c>
      <c r="C6388" s="2">
        <v>45439</v>
      </c>
      <c r="D6388" s="2">
        <v>45440</v>
      </c>
      <c r="F6388" s="1" t="s">
        <v>5</v>
      </c>
      <c r="I6388" s="5">
        <v>0.29799999999999999</v>
      </c>
      <c r="K6388" s="5">
        <f t="shared" si="299"/>
        <v>2101453.1149997101</v>
      </c>
      <c r="L6388" s="9" t="e">
        <f t="shared" si="298"/>
        <v>#N/A</v>
      </c>
    </row>
    <row r="6389" spans="2:12" x14ac:dyDescent="0.2">
      <c r="B6389" s="1">
        <f t="shared" si="297"/>
        <v>5</v>
      </c>
      <c r="C6389" s="2">
        <v>45439</v>
      </c>
      <c r="D6389" s="2">
        <v>45440</v>
      </c>
      <c r="F6389" s="1" t="s">
        <v>5</v>
      </c>
      <c r="I6389" s="5">
        <v>0.29799999999999999</v>
      </c>
      <c r="K6389" s="5">
        <f t="shared" si="299"/>
        <v>2101452.8169997102</v>
      </c>
      <c r="L6389" s="9" t="e">
        <f t="shared" si="298"/>
        <v>#N/A</v>
      </c>
    </row>
    <row r="6390" spans="2:12" x14ac:dyDescent="0.2">
      <c r="B6390" s="1">
        <f t="shared" si="297"/>
        <v>5</v>
      </c>
      <c r="C6390" s="2">
        <v>45439</v>
      </c>
      <c r="D6390" s="2">
        <v>45440</v>
      </c>
      <c r="F6390" s="1" t="s">
        <v>5</v>
      </c>
      <c r="I6390" s="5">
        <v>0.29799999999999999</v>
      </c>
      <c r="K6390" s="5">
        <f t="shared" si="299"/>
        <v>2101452.5189997102</v>
      </c>
      <c r="L6390" s="9" t="e">
        <f t="shared" si="298"/>
        <v>#N/A</v>
      </c>
    </row>
    <row r="6391" spans="2:12" x14ac:dyDescent="0.2">
      <c r="B6391" s="1">
        <f t="shared" si="297"/>
        <v>5</v>
      </c>
      <c r="C6391" s="2">
        <v>45439</v>
      </c>
      <c r="D6391" s="2">
        <v>45440</v>
      </c>
      <c r="F6391" s="1" t="s">
        <v>5</v>
      </c>
      <c r="I6391" s="5">
        <v>0.29799999999999999</v>
      </c>
      <c r="K6391" s="5">
        <f t="shared" si="299"/>
        <v>2101452.2209997103</v>
      </c>
      <c r="L6391" s="9" t="e">
        <f t="shared" si="298"/>
        <v>#N/A</v>
      </c>
    </row>
    <row r="6392" spans="2:12" x14ac:dyDescent="0.2">
      <c r="B6392" s="1">
        <f t="shared" si="297"/>
        <v>5</v>
      </c>
      <c r="C6392" s="2">
        <v>45439</v>
      </c>
      <c r="D6392" s="2">
        <v>45440</v>
      </c>
      <c r="F6392" s="1" t="s">
        <v>5</v>
      </c>
      <c r="I6392" s="5">
        <v>0.29799999999999999</v>
      </c>
      <c r="K6392" s="5">
        <f t="shared" si="299"/>
        <v>2101451.9229997103</v>
      </c>
      <c r="L6392" s="9" t="e">
        <f t="shared" si="298"/>
        <v>#N/A</v>
      </c>
    </row>
    <row r="6393" spans="2:12" x14ac:dyDescent="0.2">
      <c r="B6393" s="1">
        <f t="shared" si="297"/>
        <v>5</v>
      </c>
      <c r="C6393" s="2">
        <v>45439</v>
      </c>
      <c r="D6393" s="2">
        <v>45440</v>
      </c>
      <c r="F6393" s="1" t="s">
        <v>5</v>
      </c>
      <c r="I6393" s="5">
        <v>0.29799999999999999</v>
      </c>
      <c r="K6393" s="5">
        <f t="shared" si="299"/>
        <v>2101451.6249997104</v>
      </c>
      <c r="L6393" s="9" t="e">
        <f t="shared" si="298"/>
        <v>#N/A</v>
      </c>
    </row>
    <row r="6394" spans="2:12" x14ac:dyDescent="0.2">
      <c r="B6394" s="1">
        <f t="shared" si="297"/>
        <v>5</v>
      </c>
      <c r="C6394" s="2">
        <v>45439</v>
      </c>
      <c r="D6394" s="2">
        <v>45440</v>
      </c>
      <c r="F6394" s="1" t="s">
        <v>5</v>
      </c>
      <c r="I6394" s="5">
        <v>0.29799999999999999</v>
      </c>
      <c r="K6394" s="5">
        <f t="shared" si="299"/>
        <v>2101451.3269997104</v>
      </c>
      <c r="L6394" s="9" t="e">
        <f t="shared" si="298"/>
        <v>#N/A</v>
      </c>
    </row>
    <row r="6395" spans="2:12" x14ac:dyDescent="0.2">
      <c r="B6395" s="1">
        <f t="shared" si="297"/>
        <v>5</v>
      </c>
      <c r="C6395" s="2">
        <v>45439</v>
      </c>
      <c r="D6395" s="2">
        <v>45440</v>
      </c>
      <c r="F6395" s="1" t="s">
        <v>5</v>
      </c>
      <c r="I6395" s="5">
        <v>0.29799999999999999</v>
      </c>
      <c r="K6395" s="5">
        <f t="shared" si="299"/>
        <v>2101451.0289997105</v>
      </c>
      <c r="L6395" s="9" t="e">
        <f t="shared" si="298"/>
        <v>#N/A</v>
      </c>
    </row>
    <row r="6396" spans="2:12" x14ac:dyDescent="0.2">
      <c r="B6396" s="1">
        <f t="shared" si="297"/>
        <v>5</v>
      </c>
      <c r="C6396" s="2">
        <v>45439</v>
      </c>
      <c r="D6396" s="2">
        <v>45440</v>
      </c>
      <c r="F6396" s="1" t="s">
        <v>5</v>
      </c>
      <c r="I6396" s="5">
        <v>0.29799999999999999</v>
      </c>
      <c r="K6396" s="5">
        <f t="shared" si="299"/>
        <v>2101450.7309997105</v>
      </c>
      <c r="L6396" s="9" t="e">
        <f t="shared" si="298"/>
        <v>#N/A</v>
      </c>
    </row>
    <row r="6397" spans="2:12" x14ac:dyDescent="0.2">
      <c r="B6397" s="1">
        <f t="shared" si="297"/>
        <v>5</v>
      </c>
      <c r="C6397" s="2">
        <v>45439</v>
      </c>
      <c r="D6397" s="2">
        <v>45440</v>
      </c>
      <c r="F6397" s="1" t="s">
        <v>5</v>
      </c>
      <c r="I6397" s="5">
        <v>0.29799999999999999</v>
      </c>
      <c r="K6397" s="5">
        <f t="shared" si="299"/>
        <v>2101450.4329997106</v>
      </c>
      <c r="L6397" s="9" t="e">
        <f t="shared" si="298"/>
        <v>#N/A</v>
      </c>
    </row>
    <row r="6398" spans="2:12" x14ac:dyDescent="0.2">
      <c r="B6398" s="1">
        <f t="shared" si="297"/>
        <v>5</v>
      </c>
      <c r="C6398" s="2">
        <v>45439</v>
      </c>
      <c r="D6398" s="2">
        <v>45440</v>
      </c>
      <c r="F6398" s="1" t="s">
        <v>1500</v>
      </c>
      <c r="J6398" s="5">
        <v>100</v>
      </c>
      <c r="K6398" s="5">
        <f t="shared" si="299"/>
        <v>2101550.4329997106</v>
      </c>
      <c r="L6398" s="9" t="e">
        <f t="shared" si="298"/>
        <v>#N/A</v>
      </c>
    </row>
    <row r="6399" spans="2:12" x14ac:dyDescent="0.2">
      <c r="B6399" s="1">
        <f t="shared" si="297"/>
        <v>5</v>
      </c>
      <c r="C6399" s="2">
        <v>45439</v>
      </c>
      <c r="D6399" s="2">
        <v>45440</v>
      </c>
      <c r="F6399" s="1" t="s">
        <v>453</v>
      </c>
      <c r="J6399" s="5">
        <v>50</v>
      </c>
      <c r="K6399" s="5">
        <f t="shared" si="299"/>
        <v>2101600.4329997106</v>
      </c>
      <c r="L6399" s="9" t="e">
        <f t="shared" si="298"/>
        <v>#N/A</v>
      </c>
    </row>
    <row r="6400" spans="2:12" x14ac:dyDescent="0.2">
      <c r="B6400" s="1">
        <f t="shared" si="297"/>
        <v>5</v>
      </c>
      <c r="C6400" s="2">
        <v>45439</v>
      </c>
      <c r="D6400" s="2">
        <v>45440</v>
      </c>
      <c r="F6400" s="1" t="s">
        <v>455</v>
      </c>
      <c r="J6400" s="5">
        <v>30</v>
      </c>
      <c r="K6400" s="5">
        <f t="shared" si="299"/>
        <v>2101630.4329997106</v>
      </c>
      <c r="L6400" s="9" t="e">
        <f t="shared" si="298"/>
        <v>#N/A</v>
      </c>
    </row>
    <row r="6401" spans="2:12" x14ac:dyDescent="0.2">
      <c r="B6401" s="1">
        <f t="shared" si="297"/>
        <v>5</v>
      </c>
      <c r="C6401" s="2">
        <v>45439</v>
      </c>
      <c r="D6401" s="2">
        <v>45440</v>
      </c>
      <c r="F6401" s="1" t="s">
        <v>456</v>
      </c>
      <c r="J6401" s="5">
        <v>30</v>
      </c>
      <c r="K6401" s="5">
        <f t="shared" si="299"/>
        <v>2101660.4329997106</v>
      </c>
      <c r="L6401" s="9" t="e">
        <f t="shared" si="298"/>
        <v>#N/A</v>
      </c>
    </row>
    <row r="6402" spans="2:12" x14ac:dyDescent="0.2">
      <c r="B6402" s="1">
        <f t="shared" si="297"/>
        <v>5</v>
      </c>
      <c r="C6402" s="2">
        <v>45439</v>
      </c>
      <c r="D6402" s="2">
        <v>45440</v>
      </c>
      <c r="F6402" s="1" t="s">
        <v>454</v>
      </c>
      <c r="J6402" s="5">
        <v>30</v>
      </c>
      <c r="K6402" s="5">
        <f t="shared" si="299"/>
        <v>2101690.4329997106</v>
      </c>
      <c r="L6402" s="9" t="e">
        <f t="shared" si="298"/>
        <v>#N/A</v>
      </c>
    </row>
    <row r="6403" spans="2:12" x14ac:dyDescent="0.2">
      <c r="B6403" s="1">
        <f t="shared" si="297"/>
        <v>5</v>
      </c>
      <c r="C6403" s="2">
        <v>45439</v>
      </c>
      <c r="D6403" s="2">
        <v>45440</v>
      </c>
      <c r="F6403" s="1" t="s">
        <v>459</v>
      </c>
      <c r="J6403" s="5">
        <v>30</v>
      </c>
      <c r="K6403" s="5">
        <f t="shared" si="299"/>
        <v>2101720.4329997106</v>
      </c>
      <c r="L6403" s="9" t="e">
        <f t="shared" si="298"/>
        <v>#N/A</v>
      </c>
    </row>
    <row r="6404" spans="2:12" x14ac:dyDescent="0.2">
      <c r="B6404" s="1">
        <f t="shared" si="297"/>
        <v>5</v>
      </c>
      <c r="C6404" s="2">
        <v>45439</v>
      </c>
      <c r="D6404" s="2">
        <v>45440</v>
      </c>
      <c r="F6404" s="1" t="s">
        <v>493</v>
      </c>
      <c r="J6404" s="5">
        <v>850</v>
      </c>
      <c r="K6404" s="5">
        <f t="shared" si="299"/>
        <v>2102570.4329997106</v>
      </c>
      <c r="L6404" s="9" t="e">
        <f t="shared" si="298"/>
        <v>#N/A</v>
      </c>
    </row>
    <row r="6405" spans="2:12" x14ac:dyDescent="0.2">
      <c r="B6405" s="1">
        <f t="shared" ref="B6405:B6468" si="300">MONTH(C6405)</f>
        <v>5</v>
      </c>
      <c r="C6405" s="2">
        <v>45439</v>
      </c>
      <c r="D6405" s="2">
        <v>45440</v>
      </c>
      <c r="F6405" s="1" t="s">
        <v>494</v>
      </c>
      <c r="J6405" s="5">
        <v>100</v>
      </c>
      <c r="K6405" s="5">
        <f t="shared" si="299"/>
        <v>2102670.4329997106</v>
      </c>
      <c r="L6405" s="9" t="e">
        <f t="shared" ref="L6405:L6468" si="301">INDEX($R$4:$R$29,MATCH(TRUE,ISNUMBER(FIND($P$4:$P$29,F6405)),0))</f>
        <v>#N/A</v>
      </c>
    </row>
    <row r="6406" spans="2:12" x14ac:dyDescent="0.2">
      <c r="B6406" s="1">
        <f t="shared" si="300"/>
        <v>5</v>
      </c>
      <c r="C6406" s="2">
        <v>45439</v>
      </c>
      <c r="D6406" s="2">
        <v>45440</v>
      </c>
      <c r="F6406" s="1" t="s">
        <v>708</v>
      </c>
      <c r="J6406" s="5">
        <v>400</v>
      </c>
      <c r="K6406" s="5">
        <f t="shared" ref="K6406:K6469" si="302">K6405+J6406-I6406</f>
        <v>2103070.4329997106</v>
      </c>
      <c r="L6406" s="9" t="e">
        <f t="shared" si="301"/>
        <v>#N/A</v>
      </c>
    </row>
    <row r="6407" spans="2:12" x14ac:dyDescent="0.2">
      <c r="B6407" s="1">
        <f t="shared" si="300"/>
        <v>5</v>
      </c>
      <c r="C6407" s="2">
        <v>45439</v>
      </c>
      <c r="D6407" s="2">
        <v>45440</v>
      </c>
      <c r="F6407" s="1" t="s">
        <v>1386</v>
      </c>
      <c r="J6407" s="5">
        <v>50</v>
      </c>
      <c r="K6407" s="5">
        <f t="shared" si="302"/>
        <v>2103120.4329997106</v>
      </c>
      <c r="L6407" s="9" t="e">
        <f t="shared" si="301"/>
        <v>#N/A</v>
      </c>
    </row>
    <row r="6408" spans="2:12" x14ac:dyDescent="0.2">
      <c r="B6408" s="1">
        <f t="shared" si="300"/>
        <v>5</v>
      </c>
      <c r="C6408" s="2">
        <v>45439</v>
      </c>
      <c r="D6408" s="2">
        <v>45440</v>
      </c>
      <c r="F6408" s="1" t="s">
        <v>1427</v>
      </c>
      <c r="J6408" s="5">
        <v>50</v>
      </c>
      <c r="K6408" s="5">
        <f t="shared" si="302"/>
        <v>2103170.4329997106</v>
      </c>
      <c r="L6408" s="9" t="e">
        <f t="shared" si="301"/>
        <v>#N/A</v>
      </c>
    </row>
    <row r="6409" spans="2:12" x14ac:dyDescent="0.2">
      <c r="B6409" s="1">
        <f t="shared" si="300"/>
        <v>5</v>
      </c>
      <c r="C6409" s="2">
        <v>45439</v>
      </c>
      <c r="D6409" s="2">
        <v>45440</v>
      </c>
      <c r="F6409" s="1" t="s">
        <v>784</v>
      </c>
      <c r="J6409" s="5">
        <v>250</v>
      </c>
      <c r="K6409" s="5">
        <f t="shared" si="302"/>
        <v>2103420.4329997106</v>
      </c>
      <c r="L6409" s="9" t="e">
        <f t="shared" si="301"/>
        <v>#N/A</v>
      </c>
    </row>
    <row r="6410" spans="2:12" x14ac:dyDescent="0.2">
      <c r="B6410" s="1">
        <f t="shared" si="300"/>
        <v>5</v>
      </c>
      <c r="C6410" s="2">
        <v>45439</v>
      </c>
      <c r="D6410" s="2">
        <v>45440</v>
      </c>
      <c r="F6410" s="1" t="s">
        <v>466</v>
      </c>
      <c r="J6410" s="5">
        <v>60</v>
      </c>
      <c r="K6410" s="5">
        <f t="shared" si="302"/>
        <v>2103480.4329997106</v>
      </c>
      <c r="L6410" s="9" t="e">
        <f t="shared" si="301"/>
        <v>#N/A</v>
      </c>
    </row>
    <row r="6411" spans="2:12" x14ac:dyDescent="0.2">
      <c r="B6411" s="1">
        <f t="shared" si="300"/>
        <v>5</v>
      </c>
      <c r="C6411" s="2">
        <v>45439</v>
      </c>
      <c r="D6411" s="2">
        <v>45440</v>
      </c>
      <c r="F6411" s="1" t="s">
        <v>461</v>
      </c>
      <c r="J6411" s="5">
        <v>60</v>
      </c>
      <c r="K6411" s="5">
        <f t="shared" si="302"/>
        <v>2103540.4329997106</v>
      </c>
      <c r="L6411" s="9" t="e">
        <f t="shared" si="301"/>
        <v>#N/A</v>
      </c>
    </row>
    <row r="6412" spans="2:12" x14ac:dyDescent="0.2">
      <c r="B6412" s="1">
        <f t="shared" si="300"/>
        <v>5</v>
      </c>
      <c r="C6412" s="2">
        <v>45439</v>
      </c>
      <c r="D6412" s="2">
        <v>45440</v>
      </c>
      <c r="F6412" s="1" t="s">
        <v>511</v>
      </c>
      <c r="J6412" s="5">
        <v>30</v>
      </c>
      <c r="K6412" s="5">
        <f t="shared" si="302"/>
        <v>2103570.4329997106</v>
      </c>
      <c r="L6412" s="9" t="e">
        <f t="shared" si="301"/>
        <v>#N/A</v>
      </c>
    </row>
    <row r="6413" spans="2:12" x14ac:dyDescent="0.2">
      <c r="B6413" s="1">
        <f t="shared" si="300"/>
        <v>5</v>
      </c>
      <c r="C6413" s="2">
        <v>45439</v>
      </c>
      <c r="D6413" s="2">
        <v>45440</v>
      </c>
      <c r="F6413" s="1" t="s">
        <v>462</v>
      </c>
      <c r="J6413" s="5">
        <v>50</v>
      </c>
      <c r="K6413" s="5">
        <f t="shared" si="302"/>
        <v>2103620.4329997106</v>
      </c>
      <c r="L6413" s="9" t="e">
        <f t="shared" si="301"/>
        <v>#N/A</v>
      </c>
    </row>
    <row r="6414" spans="2:12" x14ac:dyDescent="0.2">
      <c r="B6414" s="1">
        <f t="shared" si="300"/>
        <v>5</v>
      </c>
      <c r="C6414" s="2">
        <v>45439</v>
      </c>
      <c r="D6414" s="2">
        <v>45440</v>
      </c>
      <c r="F6414" s="1" t="s">
        <v>1501</v>
      </c>
      <c r="J6414" s="5">
        <v>1000</v>
      </c>
      <c r="K6414" s="5">
        <f t="shared" si="302"/>
        <v>2104620.4329997106</v>
      </c>
      <c r="L6414" s="9" t="e">
        <f t="shared" si="301"/>
        <v>#N/A</v>
      </c>
    </row>
    <row r="6415" spans="2:12" x14ac:dyDescent="0.2">
      <c r="B6415" s="1">
        <f t="shared" si="300"/>
        <v>5</v>
      </c>
      <c r="C6415" s="2">
        <v>45439</v>
      </c>
      <c r="D6415" s="2">
        <v>45440</v>
      </c>
      <c r="F6415" s="1" t="s">
        <v>548</v>
      </c>
      <c r="J6415" s="5">
        <v>90</v>
      </c>
      <c r="K6415" s="5">
        <f t="shared" si="302"/>
        <v>2104710.4329997106</v>
      </c>
      <c r="L6415" s="9" t="e">
        <f t="shared" si="301"/>
        <v>#N/A</v>
      </c>
    </row>
    <row r="6416" spans="2:12" x14ac:dyDescent="0.2">
      <c r="B6416" s="1">
        <f t="shared" si="300"/>
        <v>5</v>
      </c>
      <c r="C6416" s="2">
        <v>45439</v>
      </c>
      <c r="D6416" s="2">
        <v>45440</v>
      </c>
      <c r="F6416" s="1" t="s">
        <v>472</v>
      </c>
      <c r="J6416" s="5">
        <v>50</v>
      </c>
      <c r="K6416" s="5">
        <f t="shared" si="302"/>
        <v>2104760.4329997106</v>
      </c>
      <c r="L6416" s="9" t="e">
        <f t="shared" si="301"/>
        <v>#N/A</v>
      </c>
    </row>
    <row r="6417" spans="2:12" x14ac:dyDescent="0.2">
      <c r="B6417" s="1">
        <f t="shared" si="300"/>
        <v>5</v>
      </c>
      <c r="C6417" s="2">
        <v>45439</v>
      </c>
      <c r="D6417" s="2">
        <v>45440</v>
      </c>
      <c r="F6417" s="1" t="s">
        <v>547</v>
      </c>
      <c r="J6417" s="5">
        <v>50</v>
      </c>
      <c r="K6417" s="5">
        <f t="shared" si="302"/>
        <v>2104810.4329997106</v>
      </c>
      <c r="L6417" s="9" t="e">
        <f t="shared" si="301"/>
        <v>#N/A</v>
      </c>
    </row>
    <row r="6418" spans="2:12" x14ac:dyDescent="0.2">
      <c r="B6418" s="1">
        <f t="shared" si="300"/>
        <v>5</v>
      </c>
      <c r="C6418" s="2">
        <v>45439</v>
      </c>
      <c r="D6418" s="2">
        <v>45440</v>
      </c>
      <c r="F6418" s="1" t="s">
        <v>485</v>
      </c>
      <c r="J6418" s="5">
        <v>20</v>
      </c>
      <c r="K6418" s="5">
        <f t="shared" si="302"/>
        <v>2104830.4329997106</v>
      </c>
      <c r="L6418" s="9" t="e">
        <f t="shared" si="301"/>
        <v>#N/A</v>
      </c>
    </row>
    <row r="6419" spans="2:12" x14ac:dyDescent="0.2">
      <c r="B6419" s="1">
        <f t="shared" si="300"/>
        <v>5</v>
      </c>
      <c r="C6419" s="2">
        <v>45439</v>
      </c>
      <c r="D6419" s="2">
        <v>45440</v>
      </c>
      <c r="F6419" s="1" t="s">
        <v>529</v>
      </c>
      <c r="J6419" s="5">
        <v>30</v>
      </c>
      <c r="K6419" s="5">
        <f t="shared" si="302"/>
        <v>2104860.4329997106</v>
      </c>
      <c r="L6419" s="9" t="e">
        <f t="shared" si="301"/>
        <v>#N/A</v>
      </c>
    </row>
    <row r="6420" spans="2:12" x14ac:dyDescent="0.2">
      <c r="B6420" s="1">
        <f t="shared" si="300"/>
        <v>5</v>
      </c>
      <c r="C6420" s="2">
        <v>45439</v>
      </c>
      <c r="D6420" s="2">
        <v>45440</v>
      </c>
      <c r="F6420" s="1" t="s">
        <v>1502</v>
      </c>
      <c r="J6420" s="5">
        <v>80</v>
      </c>
      <c r="K6420" s="5">
        <f t="shared" si="302"/>
        <v>2104940.4329997106</v>
      </c>
      <c r="L6420" s="9" t="e">
        <f t="shared" si="301"/>
        <v>#N/A</v>
      </c>
    </row>
    <row r="6421" spans="2:12" x14ac:dyDescent="0.2">
      <c r="B6421" s="1">
        <f t="shared" si="300"/>
        <v>5</v>
      </c>
      <c r="C6421" s="2">
        <v>45439</v>
      </c>
      <c r="D6421" s="2">
        <v>45440</v>
      </c>
      <c r="F6421" s="1" t="s">
        <v>564</v>
      </c>
      <c r="J6421" s="5">
        <v>50</v>
      </c>
      <c r="K6421" s="5">
        <f t="shared" si="302"/>
        <v>2104990.4329997106</v>
      </c>
      <c r="L6421" s="9" t="e">
        <f t="shared" si="301"/>
        <v>#N/A</v>
      </c>
    </row>
    <row r="6422" spans="2:12" x14ac:dyDescent="0.2">
      <c r="B6422" s="1">
        <f t="shared" si="300"/>
        <v>5</v>
      </c>
      <c r="C6422" s="2">
        <v>45439</v>
      </c>
      <c r="D6422" s="2">
        <v>45440</v>
      </c>
      <c r="F6422" s="1" t="s">
        <v>445</v>
      </c>
      <c r="J6422" s="5">
        <v>50</v>
      </c>
      <c r="K6422" s="5">
        <f t="shared" si="302"/>
        <v>2105040.4329997106</v>
      </c>
      <c r="L6422" s="9" t="e">
        <f t="shared" si="301"/>
        <v>#N/A</v>
      </c>
    </row>
    <row r="6423" spans="2:12" x14ac:dyDescent="0.2">
      <c r="B6423" s="1">
        <f t="shared" si="300"/>
        <v>5</v>
      </c>
      <c r="C6423" s="2">
        <v>45439</v>
      </c>
      <c r="D6423" s="2">
        <v>45440</v>
      </c>
      <c r="F6423" s="1" t="s">
        <v>486</v>
      </c>
      <c r="J6423" s="5">
        <v>100</v>
      </c>
      <c r="K6423" s="5">
        <f t="shared" si="302"/>
        <v>2105140.4329997106</v>
      </c>
      <c r="L6423" s="9" t="e">
        <f t="shared" si="301"/>
        <v>#N/A</v>
      </c>
    </row>
    <row r="6424" spans="2:12" x14ac:dyDescent="0.2">
      <c r="B6424" s="1">
        <f t="shared" si="300"/>
        <v>5</v>
      </c>
      <c r="C6424" s="2">
        <v>45439</v>
      </c>
      <c r="D6424" s="2">
        <v>45440</v>
      </c>
      <c r="F6424" s="1" t="s">
        <v>464</v>
      </c>
      <c r="J6424" s="5">
        <v>30</v>
      </c>
      <c r="K6424" s="5">
        <f t="shared" si="302"/>
        <v>2105170.4329997106</v>
      </c>
      <c r="L6424" s="9" t="e">
        <f t="shared" si="301"/>
        <v>#N/A</v>
      </c>
    </row>
    <row r="6425" spans="2:12" x14ac:dyDescent="0.2">
      <c r="B6425" s="1">
        <f t="shared" si="300"/>
        <v>5</v>
      </c>
      <c r="C6425" s="2">
        <v>45439</v>
      </c>
      <c r="D6425" s="2">
        <v>45440</v>
      </c>
      <c r="F6425" s="1" t="s">
        <v>528</v>
      </c>
      <c r="J6425" s="5">
        <v>30</v>
      </c>
      <c r="K6425" s="5">
        <f t="shared" si="302"/>
        <v>2105200.4329997106</v>
      </c>
      <c r="L6425" s="9" t="e">
        <f t="shared" si="301"/>
        <v>#N/A</v>
      </c>
    </row>
    <row r="6426" spans="2:12" x14ac:dyDescent="0.2">
      <c r="B6426" s="1">
        <f t="shared" si="300"/>
        <v>5</v>
      </c>
      <c r="C6426" s="2">
        <v>45439</v>
      </c>
      <c r="D6426" s="2">
        <v>45440</v>
      </c>
      <c r="F6426" s="1" t="s">
        <v>542</v>
      </c>
      <c r="J6426" s="5">
        <v>30</v>
      </c>
      <c r="K6426" s="5">
        <f t="shared" si="302"/>
        <v>2105230.4329997106</v>
      </c>
      <c r="L6426" s="9" t="e">
        <f t="shared" si="301"/>
        <v>#N/A</v>
      </c>
    </row>
    <row r="6427" spans="2:12" x14ac:dyDescent="0.2">
      <c r="B6427" s="1">
        <f t="shared" si="300"/>
        <v>5</v>
      </c>
      <c r="C6427" s="2">
        <v>45439</v>
      </c>
      <c r="D6427" s="2">
        <v>45440</v>
      </c>
      <c r="F6427" s="1" t="s">
        <v>5</v>
      </c>
      <c r="I6427" s="5">
        <v>0.29799999999999999</v>
      </c>
      <c r="K6427" s="5">
        <f t="shared" si="302"/>
        <v>2105230.1349997106</v>
      </c>
      <c r="L6427" s="9" t="e">
        <f t="shared" si="301"/>
        <v>#N/A</v>
      </c>
    </row>
    <row r="6428" spans="2:12" x14ac:dyDescent="0.2">
      <c r="B6428" s="1">
        <f t="shared" si="300"/>
        <v>5</v>
      </c>
      <c r="C6428" s="2">
        <v>45439</v>
      </c>
      <c r="D6428" s="2">
        <v>45440</v>
      </c>
      <c r="F6428" s="1" t="s">
        <v>5</v>
      </c>
      <c r="I6428" s="5">
        <v>0.29799999999999999</v>
      </c>
      <c r="K6428" s="5">
        <f t="shared" si="302"/>
        <v>2105229.8369997106</v>
      </c>
      <c r="L6428" s="9" t="e">
        <f t="shared" si="301"/>
        <v>#N/A</v>
      </c>
    </row>
    <row r="6429" spans="2:12" x14ac:dyDescent="0.2">
      <c r="B6429" s="1">
        <f t="shared" si="300"/>
        <v>5</v>
      </c>
      <c r="C6429" s="2">
        <v>45439</v>
      </c>
      <c r="D6429" s="2">
        <v>45440</v>
      </c>
      <c r="F6429" s="1" t="s">
        <v>5</v>
      </c>
      <c r="I6429" s="5">
        <v>0.29799999999999999</v>
      </c>
      <c r="K6429" s="5">
        <f t="shared" si="302"/>
        <v>2105229.5389997107</v>
      </c>
      <c r="L6429" s="9" t="e">
        <f t="shared" si="301"/>
        <v>#N/A</v>
      </c>
    </row>
    <row r="6430" spans="2:12" x14ac:dyDescent="0.2">
      <c r="B6430" s="1">
        <f t="shared" si="300"/>
        <v>5</v>
      </c>
      <c r="C6430" s="2">
        <v>45439</v>
      </c>
      <c r="D6430" s="2">
        <v>45440</v>
      </c>
      <c r="F6430" s="1" t="s">
        <v>5</v>
      </c>
      <c r="I6430" s="5">
        <v>0.29799999999999999</v>
      </c>
      <c r="K6430" s="5">
        <f t="shared" si="302"/>
        <v>2105229.2409997107</v>
      </c>
      <c r="L6430" s="9" t="e">
        <f t="shared" si="301"/>
        <v>#N/A</v>
      </c>
    </row>
    <row r="6431" spans="2:12" x14ac:dyDescent="0.2">
      <c r="B6431" s="1">
        <f t="shared" si="300"/>
        <v>5</v>
      </c>
      <c r="C6431" s="2">
        <v>45439</v>
      </c>
      <c r="D6431" s="2">
        <v>45440</v>
      </c>
      <c r="F6431" s="1" t="s">
        <v>5</v>
      </c>
      <c r="I6431" s="5">
        <v>0.29799999999999999</v>
      </c>
      <c r="K6431" s="5">
        <f t="shared" si="302"/>
        <v>2105228.9429997108</v>
      </c>
      <c r="L6431" s="9" t="e">
        <f t="shared" si="301"/>
        <v>#N/A</v>
      </c>
    </row>
    <row r="6432" spans="2:12" x14ac:dyDescent="0.2">
      <c r="B6432" s="1">
        <f t="shared" si="300"/>
        <v>5</v>
      </c>
      <c r="C6432" s="2">
        <v>45439</v>
      </c>
      <c r="D6432" s="2">
        <v>45440</v>
      </c>
      <c r="F6432" s="1" t="s">
        <v>5</v>
      </c>
      <c r="I6432" s="5">
        <v>0.29799999999999999</v>
      </c>
      <c r="K6432" s="5">
        <f t="shared" si="302"/>
        <v>2105228.6449997108</v>
      </c>
      <c r="L6432" s="9" t="e">
        <f t="shared" si="301"/>
        <v>#N/A</v>
      </c>
    </row>
    <row r="6433" spans="2:12" x14ac:dyDescent="0.2">
      <c r="B6433" s="1">
        <f t="shared" si="300"/>
        <v>5</v>
      </c>
      <c r="C6433" s="2">
        <v>45439</v>
      </c>
      <c r="D6433" s="2">
        <v>45440</v>
      </c>
      <c r="F6433" s="1" t="s">
        <v>5</v>
      </c>
      <c r="I6433" s="5">
        <v>0.29799999999999999</v>
      </c>
      <c r="K6433" s="5">
        <f t="shared" si="302"/>
        <v>2105228.3469997109</v>
      </c>
      <c r="L6433" s="9" t="e">
        <f t="shared" si="301"/>
        <v>#N/A</v>
      </c>
    </row>
    <row r="6434" spans="2:12" x14ac:dyDescent="0.2">
      <c r="B6434" s="1">
        <f t="shared" si="300"/>
        <v>5</v>
      </c>
      <c r="C6434" s="2">
        <v>45439</v>
      </c>
      <c r="D6434" s="2">
        <v>45440</v>
      </c>
      <c r="F6434" s="1" t="s">
        <v>5</v>
      </c>
      <c r="I6434" s="5">
        <v>0.29799999999999999</v>
      </c>
      <c r="K6434" s="5">
        <f t="shared" si="302"/>
        <v>2105228.0489997109</v>
      </c>
      <c r="L6434" s="9" t="e">
        <f t="shared" si="301"/>
        <v>#N/A</v>
      </c>
    </row>
    <row r="6435" spans="2:12" x14ac:dyDescent="0.2">
      <c r="B6435" s="1">
        <f t="shared" si="300"/>
        <v>5</v>
      </c>
      <c r="C6435" s="2">
        <v>45439</v>
      </c>
      <c r="D6435" s="2">
        <v>45440</v>
      </c>
      <c r="F6435" s="1" t="s">
        <v>5</v>
      </c>
      <c r="I6435" s="5">
        <v>0.29799999999999999</v>
      </c>
      <c r="K6435" s="5">
        <f t="shared" si="302"/>
        <v>2105227.750999711</v>
      </c>
      <c r="L6435" s="9" t="e">
        <f t="shared" si="301"/>
        <v>#N/A</v>
      </c>
    </row>
    <row r="6436" spans="2:12" x14ac:dyDescent="0.2">
      <c r="B6436" s="1">
        <f t="shared" si="300"/>
        <v>5</v>
      </c>
      <c r="C6436" s="2">
        <v>45439</v>
      </c>
      <c r="D6436" s="2">
        <v>45440</v>
      </c>
      <c r="F6436" s="1" t="s">
        <v>5</v>
      </c>
      <c r="I6436" s="5">
        <v>0.29799999999999999</v>
      </c>
      <c r="K6436" s="5">
        <f t="shared" si="302"/>
        <v>2105227.452999711</v>
      </c>
      <c r="L6436" s="9" t="e">
        <f t="shared" si="301"/>
        <v>#N/A</v>
      </c>
    </row>
    <row r="6437" spans="2:12" x14ac:dyDescent="0.2">
      <c r="B6437" s="1">
        <f t="shared" si="300"/>
        <v>5</v>
      </c>
      <c r="C6437" s="2">
        <v>45440</v>
      </c>
      <c r="D6437" s="2">
        <v>45441</v>
      </c>
      <c r="F6437" s="1" t="s">
        <v>555</v>
      </c>
      <c r="J6437" s="5">
        <v>300</v>
      </c>
      <c r="K6437" s="5">
        <f t="shared" si="302"/>
        <v>2105527.452999711</v>
      </c>
      <c r="L6437" s="9" t="e">
        <f t="shared" si="301"/>
        <v>#N/A</v>
      </c>
    </row>
    <row r="6438" spans="2:12" x14ac:dyDescent="0.2">
      <c r="B6438" s="1">
        <f t="shared" si="300"/>
        <v>5</v>
      </c>
      <c r="C6438" s="2">
        <v>45440</v>
      </c>
      <c r="D6438" s="2">
        <v>45441</v>
      </c>
      <c r="F6438" s="1" t="s">
        <v>510</v>
      </c>
      <c r="J6438" s="5">
        <v>30</v>
      </c>
      <c r="K6438" s="5">
        <f t="shared" si="302"/>
        <v>2105557.452999711</v>
      </c>
      <c r="L6438" s="9" t="e">
        <f t="shared" si="301"/>
        <v>#N/A</v>
      </c>
    </row>
    <row r="6439" spans="2:12" x14ac:dyDescent="0.2">
      <c r="B6439" s="1">
        <f t="shared" si="300"/>
        <v>5</v>
      </c>
      <c r="C6439" s="2">
        <v>45440</v>
      </c>
      <c r="D6439" s="2">
        <v>45441</v>
      </c>
      <c r="F6439" s="1" t="s">
        <v>1503</v>
      </c>
      <c r="J6439" s="5">
        <v>150</v>
      </c>
      <c r="K6439" s="5">
        <f t="shared" si="302"/>
        <v>2105707.452999711</v>
      </c>
      <c r="L6439" s="9" t="e">
        <f t="shared" si="301"/>
        <v>#N/A</v>
      </c>
    </row>
    <row r="6440" spans="2:12" x14ac:dyDescent="0.2">
      <c r="B6440" s="1">
        <f t="shared" si="300"/>
        <v>5</v>
      </c>
      <c r="C6440" s="2">
        <v>45440</v>
      </c>
      <c r="D6440" s="2">
        <v>45441</v>
      </c>
      <c r="F6440" s="1" t="s">
        <v>25</v>
      </c>
      <c r="J6440" s="5">
        <v>326.09699999999998</v>
      </c>
      <c r="K6440" s="5">
        <f t="shared" si="302"/>
        <v>2106033.5499997111</v>
      </c>
      <c r="L6440" s="9" t="e">
        <f t="shared" si="301"/>
        <v>#N/A</v>
      </c>
    </row>
    <row r="6441" spans="2:12" x14ac:dyDescent="0.2">
      <c r="B6441" s="1">
        <f t="shared" si="300"/>
        <v>5</v>
      </c>
      <c r="C6441" s="2">
        <v>45440</v>
      </c>
      <c r="D6441" s="2">
        <v>45441</v>
      </c>
      <c r="F6441" s="1" t="s">
        <v>543</v>
      </c>
      <c r="J6441" s="5">
        <v>50</v>
      </c>
      <c r="K6441" s="5">
        <f t="shared" si="302"/>
        <v>2106083.5499997111</v>
      </c>
      <c r="L6441" s="9" t="e">
        <f t="shared" si="301"/>
        <v>#N/A</v>
      </c>
    </row>
    <row r="6442" spans="2:12" x14ac:dyDescent="0.2">
      <c r="B6442" s="1">
        <f t="shared" si="300"/>
        <v>5</v>
      </c>
      <c r="C6442" s="2">
        <v>45440</v>
      </c>
      <c r="D6442" s="2">
        <v>45441</v>
      </c>
      <c r="F6442" s="1" t="s">
        <v>559</v>
      </c>
      <c r="J6442" s="5">
        <v>30</v>
      </c>
      <c r="K6442" s="5">
        <f t="shared" si="302"/>
        <v>2106113.5499997111</v>
      </c>
      <c r="L6442" s="9" t="e">
        <f t="shared" si="301"/>
        <v>#N/A</v>
      </c>
    </row>
    <row r="6443" spans="2:12" x14ac:dyDescent="0.2">
      <c r="B6443" s="1">
        <f t="shared" si="300"/>
        <v>5</v>
      </c>
      <c r="C6443" s="2">
        <v>45440</v>
      </c>
      <c r="D6443" s="2">
        <v>45441</v>
      </c>
      <c r="F6443" s="1" t="s">
        <v>572</v>
      </c>
      <c r="J6443" s="5">
        <v>100</v>
      </c>
      <c r="K6443" s="5">
        <f t="shared" si="302"/>
        <v>2106213.5499997111</v>
      </c>
      <c r="L6443" s="9" t="e">
        <f t="shared" si="301"/>
        <v>#N/A</v>
      </c>
    </row>
    <row r="6444" spans="2:12" x14ac:dyDescent="0.2">
      <c r="B6444" s="1">
        <f t="shared" si="300"/>
        <v>5</v>
      </c>
      <c r="C6444" s="2">
        <v>45440</v>
      </c>
      <c r="D6444" s="2">
        <v>45441</v>
      </c>
      <c r="F6444" s="1" t="s">
        <v>522</v>
      </c>
      <c r="J6444" s="5">
        <v>25</v>
      </c>
      <c r="K6444" s="5">
        <f t="shared" si="302"/>
        <v>2106238.5499997111</v>
      </c>
      <c r="L6444" s="9" t="e">
        <f t="shared" si="301"/>
        <v>#N/A</v>
      </c>
    </row>
    <row r="6445" spans="2:12" x14ac:dyDescent="0.2">
      <c r="B6445" s="1">
        <f t="shared" si="300"/>
        <v>5</v>
      </c>
      <c r="C6445" s="2">
        <v>45440</v>
      </c>
      <c r="D6445" s="2">
        <v>45441</v>
      </c>
      <c r="F6445" s="1" t="s">
        <v>808</v>
      </c>
      <c r="J6445" s="5">
        <v>100</v>
      </c>
      <c r="K6445" s="5">
        <f t="shared" si="302"/>
        <v>2106338.5499997111</v>
      </c>
      <c r="L6445" s="9" t="e">
        <f t="shared" si="301"/>
        <v>#N/A</v>
      </c>
    </row>
    <row r="6446" spans="2:12" x14ac:dyDescent="0.2">
      <c r="B6446" s="1">
        <f t="shared" si="300"/>
        <v>5</v>
      </c>
      <c r="C6446" s="2">
        <v>45440</v>
      </c>
      <c r="D6446" s="2">
        <v>45441</v>
      </c>
      <c r="F6446" s="1" t="s">
        <v>526</v>
      </c>
      <c r="J6446" s="5">
        <v>50</v>
      </c>
      <c r="K6446" s="5">
        <f t="shared" si="302"/>
        <v>2106388.5499997111</v>
      </c>
      <c r="L6446" s="9" t="e">
        <f t="shared" si="301"/>
        <v>#N/A</v>
      </c>
    </row>
    <row r="6447" spans="2:12" x14ac:dyDescent="0.2">
      <c r="B6447" s="1">
        <f t="shared" si="300"/>
        <v>5</v>
      </c>
      <c r="C6447" s="2">
        <v>45440</v>
      </c>
      <c r="D6447" s="2">
        <v>45441</v>
      </c>
      <c r="F6447" s="1" t="s">
        <v>785</v>
      </c>
      <c r="J6447" s="5">
        <v>50</v>
      </c>
      <c r="K6447" s="5">
        <f t="shared" si="302"/>
        <v>2106438.5499997111</v>
      </c>
      <c r="L6447" s="9" t="e">
        <f t="shared" si="301"/>
        <v>#N/A</v>
      </c>
    </row>
    <row r="6448" spans="2:12" x14ac:dyDescent="0.2">
      <c r="B6448" s="1">
        <f t="shared" si="300"/>
        <v>5</v>
      </c>
      <c r="C6448" s="2">
        <v>45440</v>
      </c>
      <c r="D6448" s="2">
        <v>45441</v>
      </c>
      <c r="F6448" s="1" t="s">
        <v>549</v>
      </c>
      <c r="J6448" s="5">
        <v>50</v>
      </c>
      <c r="K6448" s="5">
        <f t="shared" si="302"/>
        <v>2106488.5499997111</v>
      </c>
      <c r="L6448" s="9" t="e">
        <f t="shared" si="301"/>
        <v>#N/A</v>
      </c>
    </row>
    <row r="6449" spans="2:12" x14ac:dyDescent="0.2">
      <c r="B6449" s="1">
        <f t="shared" si="300"/>
        <v>5</v>
      </c>
      <c r="C6449" s="2">
        <v>45440</v>
      </c>
      <c r="D6449" s="2">
        <v>45441</v>
      </c>
      <c r="F6449" s="1" t="s">
        <v>574</v>
      </c>
      <c r="J6449" s="5">
        <v>30</v>
      </c>
      <c r="K6449" s="5">
        <f t="shared" si="302"/>
        <v>2106518.5499997111</v>
      </c>
      <c r="L6449" s="9" t="e">
        <f t="shared" si="301"/>
        <v>#N/A</v>
      </c>
    </row>
    <row r="6450" spans="2:12" x14ac:dyDescent="0.2">
      <c r="B6450" s="1">
        <f t="shared" si="300"/>
        <v>5</v>
      </c>
      <c r="C6450" s="2">
        <v>45440</v>
      </c>
      <c r="D6450" s="2">
        <v>45441</v>
      </c>
      <c r="F6450" s="1" t="s">
        <v>573</v>
      </c>
      <c r="J6450" s="5">
        <v>30</v>
      </c>
      <c r="K6450" s="5">
        <f t="shared" si="302"/>
        <v>2106548.5499997111</v>
      </c>
      <c r="L6450" s="9" t="e">
        <f t="shared" si="301"/>
        <v>#N/A</v>
      </c>
    </row>
    <row r="6451" spans="2:12" x14ac:dyDescent="0.2">
      <c r="B6451" s="1">
        <f t="shared" si="300"/>
        <v>5</v>
      </c>
      <c r="C6451" s="2">
        <v>45440</v>
      </c>
      <c r="D6451" s="2">
        <v>45441</v>
      </c>
      <c r="F6451" s="1" t="s">
        <v>5</v>
      </c>
      <c r="I6451" s="5">
        <v>0.29799999999999999</v>
      </c>
      <c r="K6451" s="5">
        <f t="shared" si="302"/>
        <v>2106548.2519997112</v>
      </c>
      <c r="L6451" s="9" t="e">
        <f t="shared" si="301"/>
        <v>#N/A</v>
      </c>
    </row>
    <row r="6452" spans="2:12" x14ac:dyDescent="0.2">
      <c r="B6452" s="1">
        <f t="shared" si="300"/>
        <v>5</v>
      </c>
      <c r="C6452" s="2">
        <v>45440</v>
      </c>
      <c r="D6452" s="2">
        <v>45441</v>
      </c>
      <c r="F6452" s="1" t="s">
        <v>5</v>
      </c>
      <c r="I6452" s="5">
        <v>0.29799999999999999</v>
      </c>
      <c r="K6452" s="5">
        <f t="shared" si="302"/>
        <v>2106547.9539997112</v>
      </c>
      <c r="L6452" s="9" t="e">
        <f t="shared" si="301"/>
        <v>#N/A</v>
      </c>
    </row>
    <row r="6453" spans="2:12" x14ac:dyDescent="0.2">
      <c r="B6453" s="1">
        <f t="shared" si="300"/>
        <v>5</v>
      </c>
      <c r="C6453" s="2">
        <v>45440</v>
      </c>
      <c r="D6453" s="2">
        <v>45441</v>
      </c>
      <c r="F6453" s="1" t="s">
        <v>5</v>
      </c>
      <c r="I6453" s="5">
        <v>0.29799999999999999</v>
      </c>
      <c r="K6453" s="5">
        <f t="shared" si="302"/>
        <v>2106547.6559997112</v>
      </c>
      <c r="L6453" s="9" t="e">
        <f t="shared" si="301"/>
        <v>#N/A</v>
      </c>
    </row>
    <row r="6454" spans="2:12" x14ac:dyDescent="0.2">
      <c r="B6454" s="1">
        <f t="shared" si="300"/>
        <v>5</v>
      </c>
      <c r="C6454" s="2">
        <v>45440</v>
      </c>
      <c r="D6454" s="2">
        <v>45441</v>
      </c>
      <c r="F6454" s="1" t="s">
        <v>5</v>
      </c>
      <c r="I6454" s="5">
        <v>0.29799999999999999</v>
      </c>
      <c r="K6454" s="5">
        <f t="shared" si="302"/>
        <v>2106547.3579997113</v>
      </c>
      <c r="L6454" s="9" t="e">
        <f t="shared" si="301"/>
        <v>#N/A</v>
      </c>
    </row>
    <row r="6455" spans="2:12" x14ac:dyDescent="0.2">
      <c r="B6455" s="1">
        <f t="shared" si="300"/>
        <v>5</v>
      </c>
      <c r="C6455" s="2">
        <v>45440</v>
      </c>
      <c r="D6455" s="2">
        <v>45441</v>
      </c>
      <c r="F6455" s="1" t="s">
        <v>5</v>
      </c>
      <c r="I6455" s="5">
        <v>0.29799999999999999</v>
      </c>
      <c r="K6455" s="5">
        <f t="shared" si="302"/>
        <v>2106547.0599997113</v>
      </c>
      <c r="L6455" s="9" t="e">
        <f t="shared" si="301"/>
        <v>#N/A</v>
      </c>
    </row>
    <row r="6456" spans="2:12" x14ac:dyDescent="0.2">
      <c r="B6456" s="1">
        <f t="shared" si="300"/>
        <v>5</v>
      </c>
      <c r="C6456" s="2">
        <v>45440</v>
      </c>
      <c r="D6456" s="2">
        <v>45441</v>
      </c>
      <c r="F6456" s="1" t="s">
        <v>5</v>
      </c>
      <c r="I6456" s="5">
        <v>0.29799999999999999</v>
      </c>
      <c r="K6456" s="5">
        <f t="shared" si="302"/>
        <v>2106546.7619997114</v>
      </c>
      <c r="L6456" s="9" t="e">
        <f t="shared" si="301"/>
        <v>#N/A</v>
      </c>
    </row>
    <row r="6457" spans="2:12" x14ac:dyDescent="0.2">
      <c r="B6457" s="1">
        <f t="shared" si="300"/>
        <v>5</v>
      </c>
      <c r="C6457" s="2">
        <v>45440</v>
      </c>
      <c r="D6457" s="2">
        <v>45441</v>
      </c>
      <c r="F6457" s="1" t="s">
        <v>5</v>
      </c>
      <c r="I6457" s="5">
        <v>0.29799999999999999</v>
      </c>
      <c r="K6457" s="5">
        <f t="shared" si="302"/>
        <v>2106546.4639997114</v>
      </c>
      <c r="L6457" s="9" t="e">
        <f t="shared" si="301"/>
        <v>#N/A</v>
      </c>
    </row>
    <row r="6458" spans="2:12" x14ac:dyDescent="0.2">
      <c r="B6458" s="1">
        <f t="shared" si="300"/>
        <v>5</v>
      </c>
      <c r="C6458" s="2">
        <v>45440</v>
      </c>
      <c r="D6458" s="2">
        <v>45441</v>
      </c>
      <c r="F6458" s="1" t="s">
        <v>5</v>
      </c>
      <c r="I6458" s="5">
        <v>0.29799999999999999</v>
      </c>
      <c r="K6458" s="5">
        <f t="shared" si="302"/>
        <v>2106546.1659997115</v>
      </c>
      <c r="L6458" s="9" t="e">
        <f t="shared" si="301"/>
        <v>#N/A</v>
      </c>
    </row>
    <row r="6459" spans="2:12" x14ac:dyDescent="0.2">
      <c r="B6459" s="1">
        <f t="shared" si="300"/>
        <v>5</v>
      </c>
      <c r="C6459" s="2">
        <v>45440</v>
      </c>
      <c r="D6459" s="2">
        <v>45441</v>
      </c>
      <c r="F6459" s="1" t="s">
        <v>5</v>
      </c>
      <c r="I6459" s="5">
        <v>0.29799999999999999</v>
      </c>
      <c r="K6459" s="5">
        <f t="shared" si="302"/>
        <v>2106545.8679997115</v>
      </c>
      <c r="L6459" s="9" t="e">
        <f t="shared" si="301"/>
        <v>#N/A</v>
      </c>
    </row>
    <row r="6460" spans="2:12" x14ac:dyDescent="0.2">
      <c r="B6460" s="1">
        <f t="shared" si="300"/>
        <v>5</v>
      </c>
      <c r="C6460" s="2">
        <v>45440</v>
      </c>
      <c r="D6460" s="2">
        <v>45441</v>
      </c>
      <c r="F6460" s="1" t="s">
        <v>5</v>
      </c>
      <c r="I6460" s="5">
        <v>0.29799999999999999</v>
      </c>
      <c r="K6460" s="5">
        <f t="shared" si="302"/>
        <v>2106545.5699997116</v>
      </c>
      <c r="L6460" s="9" t="e">
        <f t="shared" si="301"/>
        <v>#N/A</v>
      </c>
    </row>
    <row r="6461" spans="2:12" x14ac:dyDescent="0.2">
      <c r="B6461" s="1">
        <f t="shared" si="300"/>
        <v>5</v>
      </c>
      <c r="C6461" s="2">
        <v>45440</v>
      </c>
      <c r="D6461" s="2">
        <v>45441</v>
      </c>
      <c r="F6461" s="1" t="s">
        <v>5</v>
      </c>
      <c r="I6461" s="5">
        <v>0.29799999999999999</v>
      </c>
      <c r="K6461" s="5">
        <f t="shared" si="302"/>
        <v>2106545.2719997116</v>
      </c>
      <c r="L6461" s="9" t="e">
        <f t="shared" si="301"/>
        <v>#N/A</v>
      </c>
    </row>
    <row r="6462" spans="2:12" x14ac:dyDescent="0.2">
      <c r="B6462" s="1">
        <f t="shared" si="300"/>
        <v>5</v>
      </c>
      <c r="C6462" s="2">
        <v>45440</v>
      </c>
      <c r="D6462" s="2">
        <v>45441</v>
      </c>
      <c r="F6462" s="1" t="s">
        <v>5</v>
      </c>
      <c r="I6462" s="5">
        <v>0.29799999999999999</v>
      </c>
      <c r="K6462" s="5">
        <f t="shared" si="302"/>
        <v>2106544.9739997117</v>
      </c>
      <c r="L6462" s="9" t="e">
        <f t="shared" si="301"/>
        <v>#N/A</v>
      </c>
    </row>
    <row r="6463" spans="2:12" x14ac:dyDescent="0.2">
      <c r="B6463" s="1">
        <f t="shared" si="300"/>
        <v>5</v>
      </c>
      <c r="C6463" s="2">
        <v>45440</v>
      </c>
      <c r="D6463" s="2">
        <v>45441</v>
      </c>
      <c r="F6463" s="1" t="s">
        <v>5</v>
      </c>
      <c r="I6463" s="5">
        <v>0.29799999999999999</v>
      </c>
      <c r="K6463" s="5">
        <f t="shared" si="302"/>
        <v>2106544.6759997117</v>
      </c>
      <c r="L6463" s="9" t="e">
        <f t="shared" si="301"/>
        <v>#N/A</v>
      </c>
    </row>
    <row r="6464" spans="2:12" x14ac:dyDescent="0.2">
      <c r="B6464" s="1">
        <f t="shared" si="300"/>
        <v>5</v>
      </c>
      <c r="C6464" s="2">
        <v>45440</v>
      </c>
      <c r="D6464" s="2">
        <v>45441</v>
      </c>
      <c r="F6464" s="1" t="s">
        <v>5</v>
      </c>
      <c r="I6464" s="5">
        <v>0.29799999999999999</v>
      </c>
      <c r="K6464" s="5">
        <f t="shared" si="302"/>
        <v>2106544.3779997118</v>
      </c>
      <c r="L6464" s="9" t="e">
        <f t="shared" si="301"/>
        <v>#N/A</v>
      </c>
    </row>
    <row r="6465" spans="2:12" x14ac:dyDescent="0.2">
      <c r="B6465" s="1">
        <f t="shared" si="300"/>
        <v>5</v>
      </c>
      <c r="C6465" s="2">
        <v>45440</v>
      </c>
      <c r="D6465" s="2">
        <v>45441</v>
      </c>
      <c r="F6465" s="1" t="s">
        <v>5</v>
      </c>
      <c r="I6465" s="5">
        <v>0.29799999999999999</v>
      </c>
      <c r="K6465" s="5">
        <f t="shared" si="302"/>
        <v>2106544.0799997118</v>
      </c>
      <c r="L6465" s="9" t="e">
        <f t="shared" si="301"/>
        <v>#N/A</v>
      </c>
    </row>
    <row r="6466" spans="2:12" x14ac:dyDescent="0.2">
      <c r="B6466" s="1">
        <f t="shared" si="300"/>
        <v>5</v>
      </c>
      <c r="C6466" s="2">
        <v>45440</v>
      </c>
      <c r="D6466" s="2">
        <v>45441</v>
      </c>
      <c r="F6466" s="1" t="s">
        <v>5</v>
      </c>
      <c r="I6466" s="5">
        <v>0.29799999999999999</v>
      </c>
      <c r="K6466" s="5">
        <f t="shared" si="302"/>
        <v>2106543.7819997119</v>
      </c>
      <c r="L6466" s="9" t="e">
        <f t="shared" si="301"/>
        <v>#N/A</v>
      </c>
    </row>
    <row r="6467" spans="2:12" x14ac:dyDescent="0.2">
      <c r="B6467" s="1">
        <f t="shared" si="300"/>
        <v>5</v>
      </c>
      <c r="C6467" s="2">
        <v>45440</v>
      </c>
      <c r="D6467" s="2">
        <v>45441</v>
      </c>
      <c r="F6467" s="1" t="s">
        <v>5</v>
      </c>
      <c r="I6467" s="5">
        <v>0.29799999999999999</v>
      </c>
      <c r="K6467" s="5">
        <f t="shared" si="302"/>
        <v>2106543.4839997119</v>
      </c>
      <c r="L6467" s="9" t="e">
        <f t="shared" si="301"/>
        <v>#N/A</v>
      </c>
    </row>
    <row r="6468" spans="2:12" x14ac:dyDescent="0.2">
      <c r="B6468" s="1">
        <f t="shared" si="300"/>
        <v>5</v>
      </c>
      <c r="C6468" s="2">
        <v>45440</v>
      </c>
      <c r="D6468" s="2">
        <v>45441</v>
      </c>
      <c r="F6468" s="1" t="s">
        <v>5</v>
      </c>
      <c r="I6468" s="5">
        <v>0.29799999999999999</v>
      </c>
      <c r="K6468" s="5">
        <f t="shared" si="302"/>
        <v>2106543.185999712</v>
      </c>
      <c r="L6468" s="9" t="e">
        <f t="shared" si="301"/>
        <v>#N/A</v>
      </c>
    </row>
    <row r="6469" spans="2:12" x14ac:dyDescent="0.2">
      <c r="B6469" s="1">
        <f t="shared" ref="B6469:B6532" si="303">MONTH(C6469)</f>
        <v>5</v>
      </c>
      <c r="C6469" s="2">
        <v>45440</v>
      </c>
      <c r="D6469" s="2">
        <v>45441</v>
      </c>
      <c r="F6469" s="1" t="s">
        <v>5</v>
      </c>
      <c r="I6469" s="5">
        <v>0.29799999999999999</v>
      </c>
      <c r="K6469" s="5">
        <f t="shared" si="302"/>
        <v>2106542.887999712</v>
      </c>
      <c r="L6469" s="9" t="e">
        <f t="shared" ref="L6469:L6532" si="304">INDEX($R$4:$R$29,MATCH(TRUE,ISNUMBER(FIND($P$4:$P$29,F6469)),0))</f>
        <v>#N/A</v>
      </c>
    </row>
    <row r="6470" spans="2:12" x14ac:dyDescent="0.2">
      <c r="B6470" s="1">
        <f t="shared" si="303"/>
        <v>5</v>
      </c>
      <c r="C6470" s="2">
        <v>45440</v>
      </c>
      <c r="D6470" s="2">
        <v>45441</v>
      </c>
      <c r="F6470" s="1" t="s">
        <v>5</v>
      </c>
      <c r="I6470" s="5">
        <v>0.29799999999999999</v>
      </c>
      <c r="K6470" s="5">
        <f t="shared" ref="K6470:K6533" si="305">K6469+J6470-I6470</f>
        <v>2106542.5899997121</v>
      </c>
      <c r="L6470" s="9" t="e">
        <f t="shared" si="304"/>
        <v>#N/A</v>
      </c>
    </row>
    <row r="6471" spans="2:12" x14ac:dyDescent="0.2">
      <c r="B6471" s="1">
        <f t="shared" si="303"/>
        <v>5</v>
      </c>
      <c r="C6471" s="2">
        <v>45440</v>
      </c>
      <c r="D6471" s="2">
        <v>45441</v>
      </c>
      <c r="F6471" s="1" t="s">
        <v>5</v>
      </c>
      <c r="I6471" s="5">
        <v>0.29799999999999999</v>
      </c>
      <c r="K6471" s="5">
        <f t="shared" si="305"/>
        <v>2106542.2919997121</v>
      </c>
      <c r="L6471" s="9" t="e">
        <f t="shared" si="304"/>
        <v>#N/A</v>
      </c>
    </row>
    <row r="6472" spans="2:12" x14ac:dyDescent="0.2">
      <c r="B6472" s="1">
        <f t="shared" si="303"/>
        <v>5</v>
      </c>
      <c r="C6472" s="2">
        <v>45440</v>
      </c>
      <c r="D6472" s="2">
        <v>45441</v>
      </c>
      <c r="F6472" s="1" t="s">
        <v>5</v>
      </c>
      <c r="I6472" s="5">
        <v>0.29799999999999999</v>
      </c>
      <c r="K6472" s="5">
        <f t="shared" si="305"/>
        <v>2106541.9939997122</v>
      </c>
      <c r="L6472" s="9" t="e">
        <f t="shared" si="304"/>
        <v>#N/A</v>
      </c>
    </row>
    <row r="6473" spans="2:12" x14ac:dyDescent="0.2">
      <c r="B6473" s="1">
        <f t="shared" si="303"/>
        <v>5</v>
      </c>
      <c r="C6473" s="2">
        <v>45440</v>
      </c>
      <c r="D6473" s="2">
        <v>45441</v>
      </c>
      <c r="F6473" s="1" t="s">
        <v>5</v>
      </c>
      <c r="I6473" s="5">
        <v>0.29799999999999999</v>
      </c>
      <c r="K6473" s="5">
        <f t="shared" si="305"/>
        <v>2106541.6959997122</v>
      </c>
      <c r="L6473" s="9" t="e">
        <f t="shared" si="304"/>
        <v>#N/A</v>
      </c>
    </row>
    <row r="6474" spans="2:12" x14ac:dyDescent="0.2">
      <c r="B6474" s="1">
        <f t="shared" si="303"/>
        <v>5</v>
      </c>
      <c r="C6474" s="2">
        <v>45440</v>
      </c>
      <c r="D6474" s="2">
        <v>45441</v>
      </c>
      <c r="F6474" s="1" t="s">
        <v>5</v>
      </c>
      <c r="I6474" s="5">
        <v>0.29799999999999999</v>
      </c>
      <c r="K6474" s="5">
        <f t="shared" si="305"/>
        <v>2106541.3979997123</v>
      </c>
      <c r="L6474" s="9" t="e">
        <f t="shared" si="304"/>
        <v>#N/A</v>
      </c>
    </row>
    <row r="6475" spans="2:12" x14ac:dyDescent="0.2">
      <c r="B6475" s="1">
        <f t="shared" si="303"/>
        <v>5</v>
      </c>
      <c r="C6475" s="2">
        <v>45440</v>
      </c>
      <c r="D6475" s="2">
        <v>45441</v>
      </c>
      <c r="F6475" s="1" t="s">
        <v>5</v>
      </c>
      <c r="I6475" s="5">
        <v>0.29799999999999999</v>
      </c>
      <c r="K6475" s="5">
        <f t="shared" si="305"/>
        <v>2106541.0999997123</v>
      </c>
      <c r="L6475" s="9" t="e">
        <f t="shared" si="304"/>
        <v>#N/A</v>
      </c>
    </row>
    <row r="6476" spans="2:12" x14ac:dyDescent="0.2">
      <c r="B6476" s="1">
        <f t="shared" si="303"/>
        <v>5</v>
      </c>
      <c r="C6476" s="2">
        <v>45440</v>
      </c>
      <c r="D6476" s="2">
        <v>45441</v>
      </c>
      <c r="F6476" s="1" t="s">
        <v>5</v>
      </c>
      <c r="I6476" s="5">
        <v>0.29799999999999999</v>
      </c>
      <c r="K6476" s="5">
        <f t="shared" si="305"/>
        <v>2106540.8019997124</v>
      </c>
      <c r="L6476" s="9" t="e">
        <f t="shared" si="304"/>
        <v>#N/A</v>
      </c>
    </row>
    <row r="6477" spans="2:12" x14ac:dyDescent="0.2">
      <c r="B6477" s="1">
        <f t="shared" si="303"/>
        <v>5</v>
      </c>
      <c r="C6477" s="2">
        <v>45440</v>
      </c>
      <c r="D6477" s="2">
        <v>45441</v>
      </c>
      <c r="F6477" s="1" t="s">
        <v>5</v>
      </c>
      <c r="I6477" s="5">
        <v>0.29799999999999999</v>
      </c>
      <c r="K6477" s="5">
        <f t="shared" si="305"/>
        <v>2106540.5039997124</v>
      </c>
      <c r="L6477" s="9" t="e">
        <f t="shared" si="304"/>
        <v>#N/A</v>
      </c>
    </row>
    <row r="6478" spans="2:12" x14ac:dyDescent="0.2">
      <c r="B6478" s="1">
        <f t="shared" si="303"/>
        <v>5</v>
      </c>
      <c r="C6478" s="2">
        <v>45440</v>
      </c>
      <c r="D6478" s="2">
        <v>45441</v>
      </c>
      <c r="F6478" s="1" t="s">
        <v>5</v>
      </c>
      <c r="I6478" s="5">
        <v>0.29799999999999999</v>
      </c>
      <c r="K6478" s="5">
        <f t="shared" si="305"/>
        <v>2106540.2059997125</v>
      </c>
      <c r="L6478" s="9" t="e">
        <f t="shared" si="304"/>
        <v>#N/A</v>
      </c>
    </row>
    <row r="6479" spans="2:12" x14ac:dyDescent="0.2">
      <c r="B6479" s="1">
        <f t="shared" si="303"/>
        <v>5</v>
      </c>
      <c r="C6479" s="2">
        <v>45440</v>
      </c>
      <c r="D6479" s="2">
        <v>45441</v>
      </c>
      <c r="F6479" s="1" t="s">
        <v>5</v>
      </c>
      <c r="I6479" s="5">
        <v>0.29799999999999999</v>
      </c>
      <c r="K6479" s="5">
        <f t="shared" si="305"/>
        <v>2106539.9079997125</v>
      </c>
      <c r="L6479" s="9" t="e">
        <f t="shared" si="304"/>
        <v>#N/A</v>
      </c>
    </row>
    <row r="6480" spans="2:12" x14ac:dyDescent="0.2">
      <c r="B6480" s="1">
        <f t="shared" si="303"/>
        <v>5</v>
      </c>
      <c r="C6480" s="2">
        <v>45440</v>
      </c>
      <c r="D6480" s="2">
        <v>45441</v>
      </c>
      <c r="F6480" s="1" t="s">
        <v>5</v>
      </c>
      <c r="I6480" s="5">
        <v>0.29799999999999999</v>
      </c>
      <c r="K6480" s="5">
        <f t="shared" si="305"/>
        <v>2106539.6099997126</v>
      </c>
      <c r="L6480" s="9" t="e">
        <f t="shared" si="304"/>
        <v>#N/A</v>
      </c>
    </row>
    <row r="6481" spans="2:12" x14ac:dyDescent="0.2">
      <c r="B6481" s="1">
        <f t="shared" si="303"/>
        <v>5</v>
      </c>
      <c r="C6481" s="2">
        <v>45440</v>
      </c>
      <c r="D6481" s="2">
        <v>45441</v>
      </c>
      <c r="F6481" s="1" t="s">
        <v>5</v>
      </c>
      <c r="I6481" s="5">
        <v>0.29799999999999999</v>
      </c>
      <c r="K6481" s="5">
        <f t="shared" si="305"/>
        <v>2106539.3119997126</v>
      </c>
      <c r="L6481" s="9" t="e">
        <f t="shared" si="304"/>
        <v>#N/A</v>
      </c>
    </row>
    <row r="6482" spans="2:12" x14ac:dyDescent="0.2">
      <c r="B6482" s="1">
        <f t="shared" si="303"/>
        <v>5</v>
      </c>
      <c r="C6482" s="2">
        <v>45440</v>
      </c>
      <c r="D6482" s="2">
        <v>45441</v>
      </c>
      <c r="F6482" s="1" t="s">
        <v>5</v>
      </c>
      <c r="I6482" s="5">
        <v>0.29799999999999999</v>
      </c>
      <c r="K6482" s="5">
        <f t="shared" si="305"/>
        <v>2106539.0139997127</v>
      </c>
      <c r="L6482" s="9" t="e">
        <f t="shared" si="304"/>
        <v>#N/A</v>
      </c>
    </row>
    <row r="6483" spans="2:12" x14ac:dyDescent="0.2">
      <c r="B6483" s="1">
        <f t="shared" si="303"/>
        <v>5</v>
      </c>
      <c r="C6483" s="2">
        <v>45440</v>
      </c>
      <c r="D6483" s="2">
        <v>45441</v>
      </c>
      <c r="F6483" s="1" t="s">
        <v>5</v>
      </c>
      <c r="I6483" s="5">
        <v>0.29799999999999999</v>
      </c>
      <c r="K6483" s="5">
        <f t="shared" si="305"/>
        <v>2106538.7159997127</v>
      </c>
      <c r="L6483" s="9" t="e">
        <f t="shared" si="304"/>
        <v>#N/A</v>
      </c>
    </row>
    <row r="6484" spans="2:12" x14ac:dyDescent="0.2">
      <c r="B6484" s="1">
        <f t="shared" si="303"/>
        <v>5</v>
      </c>
      <c r="C6484" s="2">
        <v>45440</v>
      </c>
      <c r="D6484" s="2">
        <v>45441</v>
      </c>
      <c r="F6484" s="1" t="s">
        <v>5</v>
      </c>
      <c r="I6484" s="5">
        <v>0.29799999999999999</v>
      </c>
      <c r="K6484" s="5">
        <f t="shared" si="305"/>
        <v>2106538.4179997128</v>
      </c>
      <c r="L6484" s="9" t="e">
        <f t="shared" si="304"/>
        <v>#N/A</v>
      </c>
    </row>
    <row r="6485" spans="2:12" x14ac:dyDescent="0.2">
      <c r="B6485" s="1">
        <f t="shared" si="303"/>
        <v>5</v>
      </c>
      <c r="C6485" s="2">
        <v>45440</v>
      </c>
      <c r="D6485" s="2">
        <v>45441</v>
      </c>
      <c r="F6485" s="1" t="s">
        <v>1504</v>
      </c>
      <c r="J6485" s="5">
        <v>1000</v>
      </c>
      <c r="K6485" s="5">
        <f t="shared" si="305"/>
        <v>2107538.4179997128</v>
      </c>
      <c r="L6485" s="9" t="e">
        <f t="shared" si="304"/>
        <v>#N/A</v>
      </c>
    </row>
    <row r="6486" spans="2:12" x14ac:dyDescent="0.2">
      <c r="B6486" s="1">
        <f t="shared" si="303"/>
        <v>5</v>
      </c>
      <c r="C6486" s="2">
        <v>45440</v>
      </c>
      <c r="D6486" s="2">
        <v>45441</v>
      </c>
      <c r="F6486" s="1" t="s">
        <v>1505</v>
      </c>
      <c r="J6486" s="5">
        <v>140</v>
      </c>
      <c r="K6486" s="5">
        <f t="shared" si="305"/>
        <v>2107678.4179997128</v>
      </c>
      <c r="L6486" s="9" t="e">
        <f t="shared" si="304"/>
        <v>#N/A</v>
      </c>
    </row>
    <row r="6487" spans="2:12" x14ac:dyDescent="0.2">
      <c r="B6487" s="1">
        <f t="shared" si="303"/>
        <v>5</v>
      </c>
      <c r="C6487" s="2">
        <v>45440</v>
      </c>
      <c r="D6487" s="2">
        <v>45441</v>
      </c>
      <c r="F6487" s="1" t="s">
        <v>1506</v>
      </c>
      <c r="J6487" s="5">
        <v>500</v>
      </c>
      <c r="K6487" s="5">
        <f t="shared" si="305"/>
        <v>2108178.4179997128</v>
      </c>
      <c r="L6487" s="9" t="e">
        <f t="shared" si="304"/>
        <v>#N/A</v>
      </c>
    </row>
    <row r="6488" spans="2:12" x14ac:dyDescent="0.2">
      <c r="B6488" s="1">
        <f t="shared" si="303"/>
        <v>5</v>
      </c>
      <c r="C6488" s="2">
        <v>45440</v>
      </c>
      <c r="D6488" s="2">
        <v>45441</v>
      </c>
      <c r="F6488" s="1" t="s">
        <v>513</v>
      </c>
      <c r="J6488" s="5">
        <v>30</v>
      </c>
      <c r="K6488" s="5">
        <f t="shared" si="305"/>
        <v>2108208.4179997128</v>
      </c>
      <c r="L6488" s="9" t="e">
        <f t="shared" si="304"/>
        <v>#N/A</v>
      </c>
    </row>
    <row r="6489" spans="2:12" x14ac:dyDescent="0.2">
      <c r="B6489" s="1">
        <f t="shared" si="303"/>
        <v>5</v>
      </c>
      <c r="C6489" s="2">
        <v>45440</v>
      </c>
      <c r="D6489" s="2">
        <v>45441</v>
      </c>
      <c r="F6489" s="1" t="s">
        <v>561</v>
      </c>
      <c r="J6489" s="5">
        <v>100</v>
      </c>
      <c r="K6489" s="5">
        <f t="shared" si="305"/>
        <v>2108308.4179997128</v>
      </c>
      <c r="L6489" s="9" t="e">
        <f t="shared" si="304"/>
        <v>#N/A</v>
      </c>
    </row>
    <row r="6490" spans="2:12" x14ac:dyDescent="0.2">
      <c r="B6490" s="1">
        <f t="shared" si="303"/>
        <v>5</v>
      </c>
      <c r="C6490" s="2">
        <v>45440</v>
      </c>
      <c r="D6490" s="2">
        <v>45441</v>
      </c>
      <c r="F6490" s="1" t="s">
        <v>514</v>
      </c>
      <c r="J6490" s="5">
        <v>30</v>
      </c>
      <c r="K6490" s="5">
        <f t="shared" si="305"/>
        <v>2108338.4179997128</v>
      </c>
      <c r="L6490" s="9" t="e">
        <f t="shared" si="304"/>
        <v>#N/A</v>
      </c>
    </row>
    <row r="6491" spans="2:12" x14ac:dyDescent="0.2">
      <c r="B6491" s="1">
        <f t="shared" si="303"/>
        <v>5</v>
      </c>
      <c r="C6491" s="2">
        <v>45440</v>
      </c>
      <c r="D6491" s="2">
        <v>45441</v>
      </c>
      <c r="F6491" s="1" t="s">
        <v>562</v>
      </c>
      <c r="J6491" s="5">
        <v>30</v>
      </c>
      <c r="K6491" s="5">
        <f t="shared" si="305"/>
        <v>2108368.4179997128</v>
      </c>
      <c r="L6491" s="9" t="e">
        <f t="shared" si="304"/>
        <v>#N/A</v>
      </c>
    </row>
    <row r="6492" spans="2:12" x14ac:dyDescent="0.2">
      <c r="B6492" s="1">
        <f t="shared" si="303"/>
        <v>5</v>
      </c>
      <c r="C6492" s="2">
        <v>45440</v>
      </c>
      <c r="D6492" s="2">
        <v>45441</v>
      </c>
      <c r="F6492" s="1" t="s">
        <v>520</v>
      </c>
      <c r="J6492" s="5">
        <v>50</v>
      </c>
      <c r="K6492" s="5">
        <f t="shared" si="305"/>
        <v>2108418.4179997128</v>
      </c>
      <c r="L6492" s="9" t="e">
        <f t="shared" si="304"/>
        <v>#N/A</v>
      </c>
    </row>
    <row r="6493" spans="2:12" x14ac:dyDescent="0.2">
      <c r="B6493" s="1">
        <f t="shared" si="303"/>
        <v>5</v>
      </c>
      <c r="C6493" s="2">
        <v>45440</v>
      </c>
      <c r="D6493" s="2">
        <v>45441</v>
      </c>
      <c r="F6493" s="1" t="s">
        <v>523</v>
      </c>
      <c r="J6493" s="5">
        <v>20</v>
      </c>
      <c r="K6493" s="5">
        <f t="shared" si="305"/>
        <v>2108438.4179997128</v>
      </c>
      <c r="L6493" s="9" t="e">
        <f t="shared" si="304"/>
        <v>#N/A</v>
      </c>
    </row>
    <row r="6494" spans="2:12" x14ac:dyDescent="0.2">
      <c r="B6494" s="1">
        <f t="shared" si="303"/>
        <v>5</v>
      </c>
      <c r="C6494" s="2">
        <v>45440</v>
      </c>
      <c r="D6494" s="2">
        <v>45441</v>
      </c>
      <c r="F6494" s="1" t="s">
        <v>527</v>
      </c>
      <c r="J6494" s="5">
        <v>100</v>
      </c>
      <c r="K6494" s="5">
        <f t="shared" si="305"/>
        <v>2108538.4179997128</v>
      </c>
      <c r="L6494" s="9" t="e">
        <f t="shared" si="304"/>
        <v>#N/A</v>
      </c>
    </row>
    <row r="6495" spans="2:12" x14ac:dyDescent="0.2">
      <c r="B6495" s="1">
        <f t="shared" si="303"/>
        <v>5</v>
      </c>
      <c r="C6495" s="2">
        <v>45440</v>
      </c>
      <c r="D6495" s="2">
        <v>45441</v>
      </c>
      <c r="F6495" s="1" t="s">
        <v>552</v>
      </c>
      <c r="J6495" s="5">
        <v>30</v>
      </c>
      <c r="K6495" s="5">
        <f t="shared" si="305"/>
        <v>2108568.4179997128</v>
      </c>
      <c r="L6495" s="9" t="e">
        <f t="shared" si="304"/>
        <v>#N/A</v>
      </c>
    </row>
    <row r="6496" spans="2:12" x14ac:dyDescent="0.2">
      <c r="B6496" s="1">
        <f t="shared" si="303"/>
        <v>5</v>
      </c>
      <c r="C6496" s="2">
        <v>45440</v>
      </c>
      <c r="D6496" s="2">
        <v>45441</v>
      </c>
      <c r="F6496" s="1" t="s">
        <v>545</v>
      </c>
      <c r="J6496" s="5">
        <v>30</v>
      </c>
      <c r="K6496" s="5">
        <f t="shared" si="305"/>
        <v>2108598.4179997128</v>
      </c>
      <c r="L6496" s="9" t="e">
        <f t="shared" si="304"/>
        <v>#N/A</v>
      </c>
    </row>
    <row r="6497" spans="2:12" x14ac:dyDescent="0.2">
      <c r="B6497" s="1">
        <f t="shared" si="303"/>
        <v>5</v>
      </c>
      <c r="C6497" s="2">
        <v>45440</v>
      </c>
      <c r="D6497" s="2">
        <v>45441</v>
      </c>
      <c r="F6497" s="1" t="s">
        <v>535</v>
      </c>
      <c r="J6497" s="5">
        <v>100</v>
      </c>
      <c r="K6497" s="5">
        <f t="shared" si="305"/>
        <v>2108698.4179997128</v>
      </c>
      <c r="L6497" s="9" t="e">
        <f t="shared" si="304"/>
        <v>#N/A</v>
      </c>
    </row>
    <row r="6498" spans="2:12" x14ac:dyDescent="0.2">
      <c r="B6498" s="1">
        <f t="shared" si="303"/>
        <v>5</v>
      </c>
      <c r="C6498" s="2">
        <v>45440</v>
      </c>
      <c r="D6498" s="2">
        <v>45441</v>
      </c>
      <c r="F6498" s="1" t="s">
        <v>539</v>
      </c>
      <c r="J6498" s="5">
        <v>60</v>
      </c>
      <c r="K6498" s="5">
        <f t="shared" si="305"/>
        <v>2108758.4179997128</v>
      </c>
      <c r="L6498" s="9" t="e">
        <f t="shared" si="304"/>
        <v>#N/A</v>
      </c>
    </row>
    <row r="6499" spans="2:12" x14ac:dyDescent="0.2">
      <c r="B6499" s="1">
        <f t="shared" si="303"/>
        <v>5</v>
      </c>
      <c r="C6499" s="2">
        <v>45440</v>
      </c>
      <c r="D6499" s="2">
        <v>45441</v>
      </c>
      <c r="F6499" s="1" t="s">
        <v>536</v>
      </c>
      <c r="J6499" s="5">
        <v>100</v>
      </c>
      <c r="K6499" s="5">
        <f t="shared" si="305"/>
        <v>2108858.4179997128</v>
      </c>
      <c r="L6499" s="9" t="e">
        <f t="shared" si="304"/>
        <v>#N/A</v>
      </c>
    </row>
    <row r="6500" spans="2:12" x14ac:dyDescent="0.2">
      <c r="B6500" s="1">
        <f t="shared" si="303"/>
        <v>5</v>
      </c>
      <c r="C6500" s="2">
        <v>45440</v>
      </c>
      <c r="D6500" s="2">
        <v>45441</v>
      </c>
      <c r="F6500" s="1" t="s">
        <v>807</v>
      </c>
      <c r="J6500" s="5">
        <v>500</v>
      </c>
      <c r="K6500" s="5">
        <f t="shared" si="305"/>
        <v>2109358.4179997128</v>
      </c>
      <c r="L6500" s="9" t="e">
        <f t="shared" si="304"/>
        <v>#N/A</v>
      </c>
    </row>
    <row r="6501" spans="2:12" x14ac:dyDescent="0.2">
      <c r="B6501" s="1">
        <f t="shared" si="303"/>
        <v>5</v>
      </c>
      <c r="C6501" s="2">
        <v>45440</v>
      </c>
      <c r="D6501" s="2">
        <v>45441</v>
      </c>
      <c r="F6501" s="1" t="s">
        <v>102</v>
      </c>
      <c r="J6501" s="5">
        <v>100</v>
      </c>
      <c r="K6501" s="5">
        <f t="shared" si="305"/>
        <v>2109458.4179997128</v>
      </c>
      <c r="L6501" s="9" t="e">
        <f t="shared" si="304"/>
        <v>#N/A</v>
      </c>
    </row>
    <row r="6502" spans="2:12" x14ac:dyDescent="0.2">
      <c r="B6502" s="1">
        <f t="shared" si="303"/>
        <v>5</v>
      </c>
      <c r="C6502" s="2">
        <v>45440</v>
      </c>
      <c r="D6502" s="2">
        <v>45441</v>
      </c>
      <c r="F6502" s="1" t="s">
        <v>558</v>
      </c>
      <c r="J6502" s="5">
        <v>100</v>
      </c>
      <c r="K6502" s="5">
        <f t="shared" si="305"/>
        <v>2109558.4179997128</v>
      </c>
      <c r="L6502" s="9" t="e">
        <f t="shared" si="304"/>
        <v>#N/A</v>
      </c>
    </row>
    <row r="6503" spans="2:12" x14ac:dyDescent="0.2">
      <c r="B6503" s="1">
        <f t="shared" si="303"/>
        <v>5</v>
      </c>
      <c r="C6503" s="2">
        <v>45440</v>
      </c>
      <c r="D6503" s="2">
        <v>45441</v>
      </c>
      <c r="F6503" s="1" t="s">
        <v>1507</v>
      </c>
      <c r="J6503" s="5">
        <v>2750</v>
      </c>
      <c r="K6503" s="5">
        <f t="shared" si="305"/>
        <v>2112308.4179997128</v>
      </c>
      <c r="L6503" s="9" t="e">
        <f t="shared" si="304"/>
        <v>#N/A</v>
      </c>
    </row>
    <row r="6504" spans="2:12" x14ac:dyDescent="0.2">
      <c r="B6504" s="1">
        <f t="shared" si="303"/>
        <v>5</v>
      </c>
      <c r="C6504" s="2">
        <v>45440</v>
      </c>
      <c r="D6504" s="2">
        <v>45441</v>
      </c>
      <c r="F6504" s="1" t="s">
        <v>546</v>
      </c>
      <c r="J6504" s="5">
        <v>50</v>
      </c>
      <c r="K6504" s="5">
        <f t="shared" si="305"/>
        <v>2112358.4179997128</v>
      </c>
      <c r="L6504" s="9" t="e">
        <f t="shared" si="304"/>
        <v>#N/A</v>
      </c>
    </row>
    <row r="6505" spans="2:12" x14ac:dyDescent="0.2">
      <c r="B6505" s="1">
        <f t="shared" si="303"/>
        <v>5</v>
      </c>
      <c r="C6505" s="2">
        <v>45440</v>
      </c>
      <c r="D6505" s="2">
        <v>45441</v>
      </c>
      <c r="F6505" s="1" t="s">
        <v>560</v>
      </c>
      <c r="J6505" s="5">
        <v>200</v>
      </c>
      <c r="K6505" s="5">
        <f t="shared" si="305"/>
        <v>2112558.4179997128</v>
      </c>
      <c r="L6505" s="9" t="e">
        <f t="shared" si="304"/>
        <v>#N/A</v>
      </c>
    </row>
    <row r="6506" spans="2:12" x14ac:dyDescent="0.2">
      <c r="B6506" s="1">
        <f t="shared" si="303"/>
        <v>5</v>
      </c>
      <c r="C6506" s="2">
        <v>45440</v>
      </c>
      <c r="D6506" s="2">
        <v>45441</v>
      </c>
      <c r="F6506" s="1" t="s">
        <v>550</v>
      </c>
      <c r="J6506" s="5">
        <v>30</v>
      </c>
      <c r="K6506" s="5">
        <f t="shared" si="305"/>
        <v>2112588.4179997128</v>
      </c>
      <c r="L6506" s="9" t="e">
        <f t="shared" si="304"/>
        <v>#N/A</v>
      </c>
    </row>
    <row r="6507" spans="2:12" x14ac:dyDescent="0.2">
      <c r="B6507" s="1">
        <f t="shared" si="303"/>
        <v>5</v>
      </c>
      <c r="C6507" s="2">
        <v>45440</v>
      </c>
      <c r="D6507" s="2">
        <v>45441</v>
      </c>
      <c r="F6507" s="1" t="s">
        <v>484</v>
      </c>
      <c r="J6507" s="5">
        <v>50</v>
      </c>
      <c r="K6507" s="5">
        <f t="shared" si="305"/>
        <v>2112638.4179997128</v>
      </c>
      <c r="L6507" s="9" t="e">
        <f t="shared" si="304"/>
        <v>#N/A</v>
      </c>
    </row>
    <row r="6508" spans="2:12" x14ac:dyDescent="0.2">
      <c r="B6508" s="1">
        <f t="shared" si="303"/>
        <v>5</v>
      </c>
      <c r="C6508" s="2">
        <v>45441</v>
      </c>
      <c r="D6508" s="2">
        <v>45442</v>
      </c>
      <c r="F6508" s="1" t="s">
        <v>845</v>
      </c>
      <c r="J6508" s="5">
        <v>150</v>
      </c>
      <c r="K6508" s="5">
        <f t="shared" si="305"/>
        <v>2112788.4179997128</v>
      </c>
      <c r="L6508" s="9" t="e">
        <f t="shared" si="304"/>
        <v>#N/A</v>
      </c>
    </row>
    <row r="6509" spans="2:12" x14ac:dyDescent="0.2">
      <c r="B6509" s="1">
        <f t="shared" si="303"/>
        <v>5</v>
      </c>
      <c r="C6509" s="2">
        <v>45441</v>
      </c>
      <c r="D6509" s="2">
        <v>45442</v>
      </c>
      <c r="F6509" s="1" t="s">
        <v>114</v>
      </c>
      <c r="J6509" s="5">
        <v>150</v>
      </c>
      <c r="K6509" s="5">
        <f t="shared" si="305"/>
        <v>2112938.4179997128</v>
      </c>
      <c r="L6509" s="9" t="e">
        <f t="shared" si="304"/>
        <v>#N/A</v>
      </c>
    </row>
    <row r="6510" spans="2:12" x14ac:dyDescent="0.2">
      <c r="B6510" s="1">
        <f t="shared" si="303"/>
        <v>5</v>
      </c>
      <c r="C6510" s="2">
        <v>45441</v>
      </c>
      <c r="D6510" s="2">
        <v>45442</v>
      </c>
      <c r="F6510" s="1" t="s">
        <v>1508</v>
      </c>
      <c r="J6510" s="5">
        <v>300</v>
      </c>
      <c r="K6510" s="5">
        <f t="shared" si="305"/>
        <v>2113238.4179997128</v>
      </c>
      <c r="L6510" s="9" t="e">
        <f t="shared" si="304"/>
        <v>#N/A</v>
      </c>
    </row>
    <row r="6511" spans="2:12" x14ac:dyDescent="0.2">
      <c r="B6511" s="1">
        <f t="shared" si="303"/>
        <v>5</v>
      </c>
      <c r="C6511" s="2">
        <v>45441</v>
      </c>
      <c r="D6511" s="2">
        <v>45440</v>
      </c>
      <c r="F6511" s="1" t="s">
        <v>1509</v>
      </c>
      <c r="I6511" s="5">
        <v>0.29799999999999999</v>
      </c>
      <c r="K6511" s="5">
        <f t="shared" si="305"/>
        <v>2113238.1199997128</v>
      </c>
      <c r="L6511" s="9" t="e">
        <f t="shared" si="304"/>
        <v>#N/A</v>
      </c>
    </row>
    <row r="6512" spans="2:12" x14ac:dyDescent="0.2">
      <c r="B6512" s="1">
        <f t="shared" si="303"/>
        <v>5</v>
      </c>
      <c r="C6512" s="2">
        <v>45441</v>
      </c>
      <c r="D6512" s="2">
        <v>45442</v>
      </c>
      <c r="F6512" s="1" t="s">
        <v>5</v>
      </c>
      <c r="I6512" s="5">
        <v>0.29799999999999999</v>
      </c>
      <c r="K6512" s="5">
        <f t="shared" si="305"/>
        <v>2113237.8219997128</v>
      </c>
      <c r="L6512" s="9" t="e">
        <f t="shared" si="304"/>
        <v>#N/A</v>
      </c>
    </row>
    <row r="6513" spans="2:12" x14ac:dyDescent="0.2">
      <c r="B6513" s="1">
        <f t="shared" si="303"/>
        <v>5</v>
      </c>
      <c r="C6513" s="2">
        <v>45441</v>
      </c>
      <c r="D6513" s="2">
        <v>45442</v>
      </c>
      <c r="F6513" s="1" t="s">
        <v>5</v>
      </c>
      <c r="I6513" s="5">
        <v>0.29799999999999999</v>
      </c>
      <c r="K6513" s="5">
        <f t="shared" si="305"/>
        <v>2113237.5239997129</v>
      </c>
      <c r="L6513" s="9" t="e">
        <f t="shared" si="304"/>
        <v>#N/A</v>
      </c>
    </row>
    <row r="6514" spans="2:12" x14ac:dyDescent="0.2">
      <c r="B6514" s="1">
        <f t="shared" si="303"/>
        <v>5</v>
      </c>
      <c r="C6514" s="2">
        <v>45441</v>
      </c>
      <c r="D6514" s="2">
        <v>45442</v>
      </c>
      <c r="F6514" s="1" t="s">
        <v>5</v>
      </c>
      <c r="I6514" s="5">
        <v>0.29799999999999999</v>
      </c>
      <c r="K6514" s="5">
        <f t="shared" si="305"/>
        <v>2113237.2259997129</v>
      </c>
      <c r="L6514" s="9" t="e">
        <f t="shared" si="304"/>
        <v>#N/A</v>
      </c>
    </row>
    <row r="6515" spans="2:12" x14ac:dyDescent="0.2">
      <c r="B6515" s="1">
        <f t="shared" si="303"/>
        <v>5</v>
      </c>
      <c r="C6515" s="2">
        <v>45441</v>
      </c>
      <c r="D6515" s="2">
        <v>45442</v>
      </c>
      <c r="F6515" s="1" t="s">
        <v>5</v>
      </c>
      <c r="I6515" s="5">
        <v>0.29799999999999999</v>
      </c>
      <c r="K6515" s="5">
        <f t="shared" si="305"/>
        <v>2113236.927999713</v>
      </c>
      <c r="L6515" s="9" t="e">
        <f t="shared" si="304"/>
        <v>#N/A</v>
      </c>
    </row>
    <row r="6516" spans="2:12" x14ac:dyDescent="0.2">
      <c r="B6516" s="1">
        <f t="shared" si="303"/>
        <v>5</v>
      </c>
      <c r="C6516" s="2">
        <v>45441</v>
      </c>
      <c r="D6516" s="2">
        <v>45442</v>
      </c>
      <c r="F6516" s="1" t="s">
        <v>5</v>
      </c>
      <c r="I6516" s="5">
        <v>0.29799999999999999</v>
      </c>
      <c r="K6516" s="5">
        <f t="shared" si="305"/>
        <v>2113236.629999713</v>
      </c>
      <c r="L6516" s="9" t="e">
        <f t="shared" si="304"/>
        <v>#N/A</v>
      </c>
    </row>
    <row r="6517" spans="2:12" x14ac:dyDescent="0.2">
      <c r="B6517" s="1">
        <f t="shared" si="303"/>
        <v>5</v>
      </c>
      <c r="C6517" s="2">
        <v>45441</v>
      </c>
      <c r="D6517" s="2">
        <v>45442</v>
      </c>
      <c r="F6517" s="1" t="s">
        <v>5</v>
      </c>
      <c r="I6517" s="5">
        <v>0.29799999999999999</v>
      </c>
      <c r="K6517" s="5">
        <f t="shared" si="305"/>
        <v>2113236.3319997131</v>
      </c>
      <c r="L6517" s="9" t="e">
        <f t="shared" si="304"/>
        <v>#N/A</v>
      </c>
    </row>
    <row r="6518" spans="2:12" x14ac:dyDescent="0.2">
      <c r="B6518" s="1">
        <f t="shared" si="303"/>
        <v>5</v>
      </c>
      <c r="C6518" s="2">
        <v>45441</v>
      </c>
      <c r="D6518" s="2">
        <v>45442</v>
      </c>
      <c r="F6518" s="1" t="s">
        <v>5</v>
      </c>
      <c r="I6518" s="5">
        <v>0.29799999999999999</v>
      </c>
      <c r="K6518" s="5">
        <f t="shared" si="305"/>
        <v>2113236.0339997131</v>
      </c>
      <c r="L6518" s="9" t="e">
        <f t="shared" si="304"/>
        <v>#N/A</v>
      </c>
    </row>
    <row r="6519" spans="2:12" x14ac:dyDescent="0.2">
      <c r="B6519" s="1">
        <f t="shared" si="303"/>
        <v>5</v>
      </c>
      <c r="C6519" s="2">
        <v>45441</v>
      </c>
      <c r="D6519" s="2">
        <v>45442</v>
      </c>
      <c r="F6519" s="1" t="s">
        <v>5</v>
      </c>
      <c r="I6519" s="5">
        <v>0.29799999999999999</v>
      </c>
      <c r="K6519" s="5">
        <f t="shared" si="305"/>
        <v>2113235.7359997132</v>
      </c>
      <c r="L6519" s="9" t="e">
        <f t="shared" si="304"/>
        <v>#N/A</v>
      </c>
    </row>
    <row r="6520" spans="2:12" x14ac:dyDescent="0.2">
      <c r="B6520" s="1">
        <f t="shared" si="303"/>
        <v>5</v>
      </c>
      <c r="C6520" s="2">
        <v>45441</v>
      </c>
      <c r="D6520" s="2">
        <v>45442</v>
      </c>
      <c r="F6520" s="1" t="s">
        <v>5</v>
      </c>
      <c r="I6520" s="5">
        <v>0.29799999999999999</v>
      </c>
      <c r="K6520" s="5">
        <f t="shared" si="305"/>
        <v>2113235.4379997132</v>
      </c>
      <c r="L6520" s="9" t="e">
        <f t="shared" si="304"/>
        <v>#N/A</v>
      </c>
    </row>
    <row r="6521" spans="2:12" x14ac:dyDescent="0.2">
      <c r="B6521" s="1">
        <f t="shared" si="303"/>
        <v>5</v>
      </c>
      <c r="C6521" s="2">
        <v>45441</v>
      </c>
      <c r="D6521" s="2">
        <v>45442</v>
      </c>
      <c r="F6521" s="1" t="s">
        <v>5</v>
      </c>
      <c r="I6521" s="5">
        <v>0.29799999999999999</v>
      </c>
      <c r="K6521" s="5">
        <f t="shared" si="305"/>
        <v>2113235.1399997133</v>
      </c>
      <c r="L6521" s="9" t="e">
        <f t="shared" si="304"/>
        <v>#N/A</v>
      </c>
    </row>
    <row r="6522" spans="2:12" x14ac:dyDescent="0.2">
      <c r="B6522" s="1">
        <f t="shared" si="303"/>
        <v>5</v>
      </c>
      <c r="C6522" s="2">
        <v>45441</v>
      </c>
      <c r="D6522" s="2">
        <v>45442</v>
      </c>
      <c r="F6522" s="1" t="s">
        <v>5</v>
      </c>
      <c r="I6522" s="5">
        <v>0.29799999999999999</v>
      </c>
      <c r="K6522" s="5">
        <f t="shared" si="305"/>
        <v>2113234.8419997133</v>
      </c>
      <c r="L6522" s="9" t="e">
        <f t="shared" si="304"/>
        <v>#N/A</v>
      </c>
    </row>
    <row r="6523" spans="2:12" x14ac:dyDescent="0.2">
      <c r="B6523" s="1">
        <f t="shared" si="303"/>
        <v>5</v>
      </c>
      <c r="C6523" s="2">
        <v>45441</v>
      </c>
      <c r="D6523" s="2">
        <v>45442</v>
      </c>
      <c r="F6523" s="1" t="s">
        <v>5</v>
      </c>
      <c r="I6523" s="5">
        <v>0.29799999999999999</v>
      </c>
      <c r="K6523" s="5">
        <f t="shared" si="305"/>
        <v>2113234.5439997134</v>
      </c>
      <c r="L6523" s="9" t="e">
        <f t="shared" si="304"/>
        <v>#N/A</v>
      </c>
    </row>
    <row r="6524" spans="2:12" x14ac:dyDescent="0.2">
      <c r="B6524" s="1">
        <f t="shared" si="303"/>
        <v>5</v>
      </c>
      <c r="C6524" s="2">
        <v>45441</v>
      </c>
      <c r="D6524" s="2">
        <v>45442</v>
      </c>
      <c r="F6524" s="1" t="s">
        <v>5</v>
      </c>
      <c r="I6524" s="5">
        <v>0.29799999999999999</v>
      </c>
      <c r="K6524" s="5">
        <f t="shared" si="305"/>
        <v>2113234.2459997134</v>
      </c>
      <c r="L6524" s="9" t="e">
        <f t="shared" si="304"/>
        <v>#N/A</v>
      </c>
    </row>
    <row r="6525" spans="2:12" x14ac:dyDescent="0.2">
      <c r="B6525" s="1">
        <f t="shared" si="303"/>
        <v>5</v>
      </c>
      <c r="C6525" s="2">
        <v>45441</v>
      </c>
      <c r="D6525" s="2">
        <v>45442</v>
      </c>
      <c r="F6525" s="1" t="s">
        <v>5</v>
      </c>
      <c r="I6525" s="5">
        <v>0.29799999999999999</v>
      </c>
      <c r="K6525" s="5">
        <f t="shared" si="305"/>
        <v>2113233.9479997135</v>
      </c>
      <c r="L6525" s="9" t="e">
        <f t="shared" si="304"/>
        <v>#N/A</v>
      </c>
    </row>
    <row r="6526" spans="2:12" x14ac:dyDescent="0.2">
      <c r="B6526" s="1">
        <f t="shared" si="303"/>
        <v>5</v>
      </c>
      <c r="C6526" s="2">
        <v>45441</v>
      </c>
      <c r="D6526" s="2">
        <v>45442</v>
      </c>
      <c r="F6526" s="1" t="s">
        <v>5</v>
      </c>
      <c r="I6526" s="5">
        <v>0.29799999999999999</v>
      </c>
      <c r="K6526" s="5">
        <f t="shared" si="305"/>
        <v>2113233.6499997135</v>
      </c>
      <c r="L6526" s="9" t="e">
        <f t="shared" si="304"/>
        <v>#N/A</v>
      </c>
    </row>
    <row r="6527" spans="2:12" x14ac:dyDescent="0.2">
      <c r="B6527" s="1">
        <f t="shared" si="303"/>
        <v>5</v>
      </c>
      <c r="C6527" s="2">
        <v>45441</v>
      </c>
      <c r="D6527" s="2">
        <v>45442</v>
      </c>
      <c r="F6527" s="1" t="s">
        <v>5</v>
      </c>
      <c r="I6527" s="5">
        <v>0.29799999999999999</v>
      </c>
      <c r="K6527" s="5">
        <f t="shared" si="305"/>
        <v>2113233.3519997136</v>
      </c>
      <c r="L6527" s="9" t="e">
        <f t="shared" si="304"/>
        <v>#N/A</v>
      </c>
    </row>
    <row r="6528" spans="2:12" x14ac:dyDescent="0.2">
      <c r="B6528" s="1">
        <f t="shared" si="303"/>
        <v>5</v>
      </c>
      <c r="C6528" s="2">
        <v>45441</v>
      </c>
      <c r="D6528" s="2">
        <v>45442</v>
      </c>
      <c r="F6528" s="1" t="s">
        <v>5</v>
      </c>
      <c r="I6528" s="5">
        <v>0.29799999999999999</v>
      </c>
      <c r="K6528" s="5">
        <f t="shared" si="305"/>
        <v>2113233.0539997136</v>
      </c>
      <c r="L6528" s="9" t="e">
        <f t="shared" si="304"/>
        <v>#N/A</v>
      </c>
    </row>
    <row r="6529" spans="2:12" x14ac:dyDescent="0.2">
      <c r="B6529" s="1">
        <f t="shared" si="303"/>
        <v>5</v>
      </c>
      <c r="C6529" s="2">
        <v>45441</v>
      </c>
      <c r="D6529" s="2">
        <v>45442</v>
      </c>
      <c r="F6529" s="1" t="s">
        <v>5</v>
      </c>
      <c r="I6529" s="5">
        <v>0.29799999999999999</v>
      </c>
      <c r="K6529" s="5">
        <f t="shared" si="305"/>
        <v>2113232.7559997137</v>
      </c>
      <c r="L6529" s="9" t="e">
        <f t="shared" si="304"/>
        <v>#N/A</v>
      </c>
    </row>
    <row r="6530" spans="2:12" x14ac:dyDescent="0.2">
      <c r="B6530" s="1">
        <f t="shared" si="303"/>
        <v>5</v>
      </c>
      <c r="C6530" s="2">
        <v>45441</v>
      </c>
      <c r="D6530" s="2">
        <v>45442</v>
      </c>
      <c r="F6530" s="1" t="s">
        <v>5</v>
      </c>
      <c r="I6530" s="5">
        <v>0.29799999999999999</v>
      </c>
      <c r="K6530" s="5">
        <f t="shared" si="305"/>
        <v>2113232.4579997137</v>
      </c>
      <c r="L6530" s="9" t="e">
        <f t="shared" si="304"/>
        <v>#N/A</v>
      </c>
    </row>
    <row r="6531" spans="2:12" x14ac:dyDescent="0.2">
      <c r="B6531" s="1">
        <f t="shared" si="303"/>
        <v>5</v>
      </c>
      <c r="C6531" s="2">
        <v>45441</v>
      </c>
      <c r="D6531" s="2">
        <v>45442</v>
      </c>
      <c r="F6531" s="1" t="s">
        <v>5</v>
      </c>
      <c r="I6531" s="5">
        <v>0.29799999999999999</v>
      </c>
      <c r="K6531" s="5">
        <f t="shared" si="305"/>
        <v>2113232.1599997138</v>
      </c>
      <c r="L6531" s="9" t="e">
        <f t="shared" si="304"/>
        <v>#N/A</v>
      </c>
    </row>
    <row r="6532" spans="2:12" x14ac:dyDescent="0.2">
      <c r="B6532" s="1">
        <f t="shared" si="303"/>
        <v>5</v>
      </c>
      <c r="C6532" s="2">
        <v>45441</v>
      </c>
      <c r="D6532" s="2">
        <v>45442</v>
      </c>
      <c r="F6532" s="1" t="s">
        <v>5</v>
      </c>
      <c r="I6532" s="5">
        <v>0.29799999999999999</v>
      </c>
      <c r="K6532" s="5">
        <f t="shared" si="305"/>
        <v>2113231.8619997138</v>
      </c>
      <c r="L6532" s="9" t="e">
        <f t="shared" si="304"/>
        <v>#N/A</v>
      </c>
    </row>
    <row r="6533" spans="2:12" x14ac:dyDescent="0.2">
      <c r="B6533" s="1">
        <f t="shared" ref="B6533:B6596" si="306">MONTH(C6533)</f>
        <v>5</v>
      </c>
      <c r="C6533" s="2">
        <v>45441</v>
      </c>
      <c r="D6533" s="2">
        <v>45442</v>
      </c>
      <c r="F6533" s="1" t="s">
        <v>5</v>
      </c>
      <c r="I6533" s="5">
        <v>0.29799999999999999</v>
      </c>
      <c r="K6533" s="5">
        <f t="shared" si="305"/>
        <v>2113231.5639997139</v>
      </c>
      <c r="L6533" s="9" t="e">
        <f t="shared" ref="L6533:L6596" si="307">INDEX($R$4:$R$29,MATCH(TRUE,ISNUMBER(FIND($P$4:$P$29,F6533)),0))</f>
        <v>#N/A</v>
      </c>
    </row>
    <row r="6534" spans="2:12" x14ac:dyDescent="0.2">
      <c r="B6534" s="1">
        <f t="shared" si="306"/>
        <v>5</v>
      </c>
      <c r="C6534" s="2">
        <v>45441</v>
      </c>
      <c r="D6534" s="2">
        <v>45442</v>
      </c>
      <c r="F6534" s="1" t="s">
        <v>5</v>
      </c>
      <c r="I6534" s="5">
        <v>0.29799999999999999</v>
      </c>
      <c r="K6534" s="5">
        <f t="shared" ref="K6534:K6597" si="308">K6533+J6534-I6534</f>
        <v>2113231.2659997139</v>
      </c>
      <c r="L6534" s="9" t="e">
        <f t="shared" si="307"/>
        <v>#N/A</v>
      </c>
    </row>
    <row r="6535" spans="2:12" x14ac:dyDescent="0.2">
      <c r="B6535" s="1">
        <f t="shared" si="306"/>
        <v>5</v>
      </c>
      <c r="C6535" s="2">
        <v>45441</v>
      </c>
      <c r="D6535" s="2">
        <v>45442</v>
      </c>
      <c r="F6535" s="1" t="s">
        <v>1510</v>
      </c>
      <c r="J6535" s="5">
        <v>500</v>
      </c>
      <c r="K6535" s="5">
        <f t="shared" si="308"/>
        <v>2113731.2659997139</v>
      </c>
      <c r="L6535" s="9" t="e">
        <f t="shared" si="307"/>
        <v>#N/A</v>
      </c>
    </row>
    <row r="6536" spans="2:12" x14ac:dyDescent="0.2">
      <c r="B6536" s="1">
        <f t="shared" si="306"/>
        <v>5</v>
      </c>
      <c r="C6536" s="2">
        <v>45441</v>
      </c>
      <c r="D6536" s="2">
        <v>45442</v>
      </c>
      <c r="F6536" s="1" t="s">
        <v>1511</v>
      </c>
      <c r="J6536" s="5">
        <v>1480</v>
      </c>
      <c r="K6536" s="5">
        <f t="shared" si="308"/>
        <v>2115211.2659997139</v>
      </c>
      <c r="L6536" s="9" t="e">
        <f t="shared" si="307"/>
        <v>#N/A</v>
      </c>
    </row>
    <row r="6537" spans="2:12" x14ac:dyDescent="0.2">
      <c r="B6537" s="1">
        <f t="shared" si="306"/>
        <v>5</v>
      </c>
      <c r="C6537" s="2">
        <v>45441</v>
      </c>
      <c r="D6537" s="2">
        <v>45442</v>
      </c>
      <c r="F6537" s="1" t="s">
        <v>544</v>
      </c>
      <c r="J6537" s="5">
        <v>30</v>
      </c>
      <c r="K6537" s="5">
        <f t="shared" si="308"/>
        <v>2115241.2659997139</v>
      </c>
      <c r="L6537" s="9" t="e">
        <f t="shared" si="307"/>
        <v>#N/A</v>
      </c>
    </row>
    <row r="6538" spans="2:12" x14ac:dyDescent="0.2">
      <c r="B6538" s="1">
        <f t="shared" si="306"/>
        <v>5</v>
      </c>
      <c r="C6538" s="2">
        <v>45441</v>
      </c>
      <c r="D6538" s="2">
        <v>45442</v>
      </c>
      <c r="F6538" s="1" t="s">
        <v>512</v>
      </c>
      <c r="J6538" s="5">
        <v>50</v>
      </c>
      <c r="K6538" s="5">
        <f t="shared" si="308"/>
        <v>2115291.2659997139</v>
      </c>
      <c r="L6538" s="9" t="e">
        <f t="shared" si="307"/>
        <v>#N/A</v>
      </c>
    </row>
    <row r="6539" spans="2:12" x14ac:dyDescent="0.2">
      <c r="B6539" s="1">
        <f t="shared" si="306"/>
        <v>5</v>
      </c>
      <c r="C6539" s="2">
        <v>45441</v>
      </c>
      <c r="D6539" s="2">
        <v>45442</v>
      </c>
      <c r="F6539" s="1" t="s">
        <v>615</v>
      </c>
      <c r="J6539" s="5">
        <v>150</v>
      </c>
      <c r="K6539" s="5">
        <f t="shared" si="308"/>
        <v>2115441.2659997139</v>
      </c>
      <c r="L6539" s="9" t="e">
        <f t="shared" si="307"/>
        <v>#N/A</v>
      </c>
    </row>
    <row r="6540" spans="2:12" x14ac:dyDescent="0.2">
      <c r="B6540" s="1">
        <f t="shared" si="306"/>
        <v>5</v>
      </c>
      <c r="C6540" s="2">
        <v>45441</v>
      </c>
      <c r="D6540" s="2">
        <v>45442</v>
      </c>
      <c r="F6540" s="1" t="s">
        <v>1512</v>
      </c>
      <c r="J6540" s="5">
        <v>200</v>
      </c>
      <c r="K6540" s="5">
        <f t="shared" si="308"/>
        <v>2115641.2659997139</v>
      </c>
      <c r="L6540" s="9" t="e">
        <f t="shared" si="307"/>
        <v>#N/A</v>
      </c>
    </row>
    <row r="6541" spans="2:12" x14ac:dyDescent="0.2">
      <c r="B6541" s="1">
        <f t="shared" si="306"/>
        <v>5</v>
      </c>
      <c r="C6541" s="2">
        <v>45441</v>
      </c>
      <c r="D6541" s="2">
        <v>45442</v>
      </c>
      <c r="F6541" s="1" t="s">
        <v>532</v>
      </c>
      <c r="J6541" s="5">
        <v>30</v>
      </c>
      <c r="K6541" s="5">
        <f t="shared" si="308"/>
        <v>2115671.2659997139</v>
      </c>
      <c r="L6541" s="9" t="e">
        <f t="shared" si="307"/>
        <v>#N/A</v>
      </c>
    </row>
    <row r="6542" spans="2:12" x14ac:dyDescent="0.2">
      <c r="B6542" s="1">
        <f t="shared" si="306"/>
        <v>5</v>
      </c>
      <c r="C6542" s="2">
        <v>45441</v>
      </c>
      <c r="D6542" s="2">
        <v>45442</v>
      </c>
      <c r="F6542" s="1" t="s">
        <v>571</v>
      </c>
      <c r="J6542" s="5">
        <v>50</v>
      </c>
      <c r="K6542" s="5">
        <f t="shared" si="308"/>
        <v>2115721.2659997139</v>
      </c>
      <c r="L6542" s="9" t="e">
        <f t="shared" si="307"/>
        <v>#N/A</v>
      </c>
    </row>
    <row r="6543" spans="2:12" x14ac:dyDescent="0.2">
      <c r="B6543" s="1">
        <f t="shared" si="306"/>
        <v>5</v>
      </c>
      <c r="C6543" s="2">
        <v>45441</v>
      </c>
      <c r="D6543" s="2">
        <v>45442</v>
      </c>
      <c r="F6543" s="1" t="s">
        <v>525</v>
      </c>
      <c r="J6543" s="5">
        <v>200</v>
      </c>
      <c r="K6543" s="5">
        <f t="shared" si="308"/>
        <v>2115921.2659997139</v>
      </c>
      <c r="L6543" s="9" t="e">
        <f t="shared" si="307"/>
        <v>#N/A</v>
      </c>
    </row>
    <row r="6544" spans="2:12" x14ac:dyDescent="0.2">
      <c r="B6544" s="1">
        <f t="shared" si="306"/>
        <v>5</v>
      </c>
      <c r="C6544" s="2">
        <v>45441</v>
      </c>
      <c r="D6544" s="2">
        <v>45442</v>
      </c>
      <c r="F6544" s="1" t="s">
        <v>1513</v>
      </c>
      <c r="J6544" s="5">
        <v>800</v>
      </c>
      <c r="K6544" s="5">
        <f t="shared" si="308"/>
        <v>2116721.2659997139</v>
      </c>
      <c r="L6544" s="9" t="e">
        <f t="shared" si="307"/>
        <v>#N/A</v>
      </c>
    </row>
    <row r="6545" spans="2:12" x14ac:dyDescent="0.2">
      <c r="B6545" s="1">
        <f t="shared" si="306"/>
        <v>5</v>
      </c>
      <c r="C6545" s="2">
        <v>45441</v>
      </c>
      <c r="D6545" s="2">
        <v>45442</v>
      </c>
      <c r="F6545" s="1" t="s">
        <v>636</v>
      </c>
      <c r="J6545" s="5">
        <v>800</v>
      </c>
      <c r="K6545" s="5">
        <f t="shared" si="308"/>
        <v>2117521.2659997139</v>
      </c>
      <c r="L6545" s="9" t="e">
        <f t="shared" si="307"/>
        <v>#N/A</v>
      </c>
    </row>
    <row r="6546" spans="2:12" x14ac:dyDescent="0.2">
      <c r="B6546" s="1">
        <f t="shared" si="306"/>
        <v>5</v>
      </c>
      <c r="C6546" s="2">
        <v>45441</v>
      </c>
      <c r="D6546" s="2">
        <v>45442</v>
      </c>
      <c r="F6546" s="1" t="s">
        <v>577</v>
      </c>
      <c r="J6546" s="5">
        <v>30</v>
      </c>
      <c r="K6546" s="5">
        <f t="shared" si="308"/>
        <v>2117551.2659997139</v>
      </c>
      <c r="L6546" s="9" t="e">
        <f t="shared" si="307"/>
        <v>#N/A</v>
      </c>
    </row>
    <row r="6547" spans="2:12" x14ac:dyDescent="0.2">
      <c r="B6547" s="1">
        <f t="shared" si="306"/>
        <v>5</v>
      </c>
      <c r="C6547" s="2">
        <v>45441</v>
      </c>
      <c r="D6547" s="2">
        <v>45442</v>
      </c>
      <c r="F6547" s="1" t="s">
        <v>576</v>
      </c>
      <c r="J6547" s="5">
        <v>50</v>
      </c>
      <c r="K6547" s="5">
        <f t="shared" si="308"/>
        <v>2117601.2659997139</v>
      </c>
      <c r="L6547" s="9" t="e">
        <f t="shared" si="307"/>
        <v>#N/A</v>
      </c>
    </row>
    <row r="6548" spans="2:12" x14ac:dyDescent="0.2">
      <c r="B6548" s="1">
        <f t="shared" si="306"/>
        <v>5</v>
      </c>
      <c r="C6548" s="2">
        <v>45441</v>
      </c>
      <c r="D6548" s="2">
        <v>45442</v>
      </c>
      <c r="F6548" s="1" t="s">
        <v>578</v>
      </c>
      <c r="J6548" s="5">
        <v>30</v>
      </c>
      <c r="K6548" s="5">
        <f t="shared" si="308"/>
        <v>2117631.2659997139</v>
      </c>
      <c r="L6548" s="9" t="e">
        <f t="shared" si="307"/>
        <v>#N/A</v>
      </c>
    </row>
    <row r="6549" spans="2:12" x14ac:dyDescent="0.2">
      <c r="B6549" s="1">
        <f t="shared" si="306"/>
        <v>5</v>
      </c>
      <c r="C6549" s="2">
        <v>45441</v>
      </c>
      <c r="D6549" s="2">
        <v>45442</v>
      </c>
      <c r="F6549" s="1" t="s">
        <v>593</v>
      </c>
      <c r="J6549" s="5">
        <v>40</v>
      </c>
      <c r="K6549" s="5">
        <f t="shared" si="308"/>
        <v>2117671.2659997139</v>
      </c>
      <c r="L6549" s="9" t="e">
        <f t="shared" si="307"/>
        <v>#N/A</v>
      </c>
    </row>
    <row r="6550" spans="2:12" x14ac:dyDescent="0.2">
      <c r="B6550" s="1">
        <f t="shared" si="306"/>
        <v>5</v>
      </c>
      <c r="C6550" s="2">
        <v>45441</v>
      </c>
      <c r="D6550" s="2">
        <v>45442</v>
      </c>
      <c r="F6550" s="1" t="s">
        <v>563</v>
      </c>
      <c r="J6550" s="5">
        <v>50</v>
      </c>
      <c r="K6550" s="5">
        <f t="shared" si="308"/>
        <v>2117721.2659997139</v>
      </c>
      <c r="L6550" s="9" t="e">
        <f t="shared" si="307"/>
        <v>#N/A</v>
      </c>
    </row>
    <row r="6551" spans="2:12" x14ac:dyDescent="0.2">
      <c r="B6551" s="1">
        <f t="shared" si="306"/>
        <v>5</v>
      </c>
      <c r="C6551" s="2">
        <v>45441</v>
      </c>
      <c r="D6551" s="2">
        <v>45442</v>
      </c>
      <c r="F6551" s="1" t="s">
        <v>1110</v>
      </c>
      <c r="J6551" s="5">
        <v>30</v>
      </c>
      <c r="K6551" s="5">
        <f t="shared" si="308"/>
        <v>2117751.2659997139</v>
      </c>
      <c r="L6551" s="9" t="e">
        <f t="shared" si="307"/>
        <v>#N/A</v>
      </c>
    </row>
    <row r="6552" spans="2:12" x14ac:dyDescent="0.2">
      <c r="B6552" s="1">
        <f t="shared" si="306"/>
        <v>5</v>
      </c>
      <c r="C6552" s="2">
        <v>45441</v>
      </c>
      <c r="D6552" s="2">
        <v>45442</v>
      </c>
      <c r="F6552" s="1" t="s">
        <v>579</v>
      </c>
      <c r="J6552" s="5">
        <v>20</v>
      </c>
      <c r="K6552" s="5">
        <f t="shared" si="308"/>
        <v>2117771.2659997139</v>
      </c>
      <c r="L6552" s="9" t="e">
        <f t="shared" si="307"/>
        <v>#N/A</v>
      </c>
    </row>
    <row r="6553" spans="2:12" x14ac:dyDescent="0.2">
      <c r="B6553" s="1">
        <f t="shared" si="306"/>
        <v>5</v>
      </c>
      <c r="C6553" s="2">
        <v>45441</v>
      </c>
      <c r="D6553" s="2">
        <v>45442</v>
      </c>
      <c r="F6553" s="1" t="s">
        <v>580</v>
      </c>
      <c r="J6553" s="5">
        <v>30</v>
      </c>
      <c r="K6553" s="5">
        <f t="shared" si="308"/>
        <v>2117801.2659997139</v>
      </c>
      <c r="L6553" s="9" t="e">
        <f t="shared" si="307"/>
        <v>#N/A</v>
      </c>
    </row>
    <row r="6554" spans="2:12" x14ac:dyDescent="0.2">
      <c r="B6554" s="1">
        <f t="shared" si="306"/>
        <v>5</v>
      </c>
      <c r="C6554" s="2">
        <v>45441</v>
      </c>
      <c r="D6554" s="2">
        <v>45442</v>
      </c>
      <c r="F6554" s="1" t="s">
        <v>551</v>
      </c>
      <c r="J6554" s="5">
        <v>30</v>
      </c>
      <c r="K6554" s="5">
        <f t="shared" si="308"/>
        <v>2117831.2659997139</v>
      </c>
      <c r="L6554" s="9" t="e">
        <f t="shared" si="307"/>
        <v>#N/A</v>
      </c>
    </row>
    <row r="6555" spans="2:12" x14ac:dyDescent="0.2">
      <c r="B6555" s="1">
        <f t="shared" si="306"/>
        <v>5</v>
      </c>
      <c r="C6555" s="2">
        <v>45441</v>
      </c>
      <c r="D6555" s="2">
        <v>45442</v>
      </c>
      <c r="F6555" s="1" t="s">
        <v>1197</v>
      </c>
      <c r="J6555" s="5">
        <v>90</v>
      </c>
      <c r="K6555" s="5">
        <f t="shared" si="308"/>
        <v>2117921.2659997139</v>
      </c>
      <c r="L6555" s="9" t="e">
        <f t="shared" si="307"/>
        <v>#N/A</v>
      </c>
    </row>
    <row r="6556" spans="2:12" x14ac:dyDescent="0.2">
      <c r="B6556" s="1">
        <f t="shared" si="306"/>
        <v>5</v>
      </c>
      <c r="C6556" s="2">
        <v>45441</v>
      </c>
      <c r="D6556" s="2">
        <v>45442</v>
      </c>
      <c r="F6556" s="1" t="s">
        <v>521</v>
      </c>
      <c r="J6556" s="5">
        <v>100</v>
      </c>
      <c r="K6556" s="5">
        <f t="shared" si="308"/>
        <v>2118021.2659997139</v>
      </c>
      <c r="L6556" s="9" t="e">
        <f t="shared" si="307"/>
        <v>#N/A</v>
      </c>
    </row>
    <row r="6557" spans="2:12" x14ac:dyDescent="0.2">
      <c r="B6557" s="1">
        <f t="shared" si="306"/>
        <v>5</v>
      </c>
      <c r="C6557" s="2">
        <v>45441</v>
      </c>
      <c r="D6557" s="2">
        <v>45442</v>
      </c>
      <c r="F6557" s="1" t="s">
        <v>533</v>
      </c>
      <c r="J6557" s="5">
        <v>70</v>
      </c>
      <c r="K6557" s="5">
        <f t="shared" si="308"/>
        <v>2118091.2659997139</v>
      </c>
      <c r="L6557" s="9" t="e">
        <f t="shared" si="307"/>
        <v>#N/A</v>
      </c>
    </row>
    <row r="6558" spans="2:12" x14ac:dyDescent="0.2">
      <c r="B6558" s="1">
        <f t="shared" si="306"/>
        <v>5</v>
      </c>
      <c r="C6558" s="2">
        <v>45441</v>
      </c>
      <c r="D6558" s="2">
        <v>45442</v>
      </c>
      <c r="F6558" s="1" t="s">
        <v>1388</v>
      </c>
      <c r="J6558" s="5">
        <v>20</v>
      </c>
      <c r="K6558" s="5">
        <f t="shared" si="308"/>
        <v>2118111.2659997139</v>
      </c>
      <c r="L6558" s="9" t="e">
        <f t="shared" si="307"/>
        <v>#N/A</v>
      </c>
    </row>
    <row r="6559" spans="2:12" x14ac:dyDescent="0.2">
      <c r="B6559" s="1">
        <f t="shared" si="306"/>
        <v>5</v>
      </c>
      <c r="C6559" s="2">
        <v>45441</v>
      </c>
      <c r="D6559" s="2">
        <v>45442</v>
      </c>
      <c r="F6559" s="1" t="s">
        <v>846</v>
      </c>
      <c r="I6559" s="5">
        <v>29.928999999999998</v>
      </c>
      <c r="K6559" s="5">
        <f t="shared" si="308"/>
        <v>2118081.3369997139</v>
      </c>
      <c r="L6559" s="9" t="e">
        <f t="shared" si="307"/>
        <v>#N/A</v>
      </c>
    </row>
    <row r="6560" spans="2:12" x14ac:dyDescent="0.2">
      <c r="B6560" s="1">
        <f t="shared" si="306"/>
        <v>5</v>
      </c>
      <c r="C6560" s="2">
        <v>45442</v>
      </c>
      <c r="D6560" s="2">
        <v>45443</v>
      </c>
      <c r="F6560" s="1" t="s">
        <v>1514</v>
      </c>
      <c r="J6560" s="5">
        <v>50</v>
      </c>
      <c r="K6560" s="5">
        <f t="shared" si="308"/>
        <v>2118131.3369997139</v>
      </c>
      <c r="L6560" s="9" t="e">
        <f t="shared" si="307"/>
        <v>#N/A</v>
      </c>
    </row>
    <row r="6561" spans="2:12" x14ac:dyDescent="0.2">
      <c r="B6561" s="1">
        <f t="shared" si="306"/>
        <v>5</v>
      </c>
      <c r="C6561" s="2">
        <v>45442</v>
      </c>
      <c r="D6561" s="2">
        <v>45443</v>
      </c>
      <c r="F6561" s="1" t="s">
        <v>9</v>
      </c>
      <c r="J6561" s="5">
        <v>30</v>
      </c>
      <c r="K6561" s="5">
        <f t="shared" si="308"/>
        <v>2118161.3369997139</v>
      </c>
      <c r="L6561" s="9" t="e">
        <f t="shared" si="307"/>
        <v>#N/A</v>
      </c>
    </row>
    <row r="6562" spans="2:12" x14ac:dyDescent="0.2">
      <c r="B6562" s="1">
        <f t="shared" si="306"/>
        <v>5</v>
      </c>
      <c r="C6562" s="2">
        <v>45442</v>
      </c>
      <c r="D6562" s="2">
        <v>45443</v>
      </c>
      <c r="F6562" s="1" t="s">
        <v>569</v>
      </c>
      <c r="J6562" s="5">
        <v>60</v>
      </c>
      <c r="K6562" s="5">
        <f t="shared" si="308"/>
        <v>2118221.3369997139</v>
      </c>
      <c r="L6562" s="9" t="e">
        <f t="shared" si="307"/>
        <v>#N/A</v>
      </c>
    </row>
    <row r="6563" spans="2:12" x14ac:dyDescent="0.2">
      <c r="B6563" s="1">
        <f t="shared" si="306"/>
        <v>5</v>
      </c>
      <c r="C6563" s="2">
        <v>45442</v>
      </c>
      <c r="D6563" s="2">
        <v>45443</v>
      </c>
      <c r="F6563" s="1" t="s">
        <v>173</v>
      </c>
      <c r="J6563" s="5">
        <v>100</v>
      </c>
      <c r="K6563" s="5">
        <f t="shared" si="308"/>
        <v>2118321.3369997139</v>
      </c>
      <c r="L6563" s="9" t="e">
        <f t="shared" si="307"/>
        <v>#N/A</v>
      </c>
    </row>
    <row r="6564" spans="2:12" x14ac:dyDescent="0.2">
      <c r="B6564" s="1">
        <f t="shared" si="306"/>
        <v>5</v>
      </c>
      <c r="C6564" s="2">
        <v>45442</v>
      </c>
      <c r="D6564" s="2">
        <v>45443</v>
      </c>
      <c r="F6564" s="1" t="s">
        <v>517</v>
      </c>
      <c r="J6564" s="5">
        <v>50</v>
      </c>
      <c r="K6564" s="5">
        <f t="shared" si="308"/>
        <v>2118371.3369997139</v>
      </c>
      <c r="L6564" s="9" t="e">
        <f t="shared" si="307"/>
        <v>#N/A</v>
      </c>
    </row>
    <row r="6565" spans="2:12" x14ac:dyDescent="0.2">
      <c r="B6565" s="1">
        <f t="shared" si="306"/>
        <v>5</v>
      </c>
      <c r="C6565" s="2">
        <v>45442</v>
      </c>
      <c r="D6565" s="2">
        <v>45443</v>
      </c>
      <c r="F6565" s="1" t="s">
        <v>1003</v>
      </c>
      <c r="J6565" s="5">
        <v>3000</v>
      </c>
      <c r="K6565" s="5">
        <f t="shared" si="308"/>
        <v>2121371.3369997139</v>
      </c>
      <c r="L6565" s="9" t="e">
        <f t="shared" si="307"/>
        <v>#N/A</v>
      </c>
    </row>
    <row r="6566" spans="2:12" x14ac:dyDescent="0.2">
      <c r="B6566" s="1">
        <f t="shared" si="306"/>
        <v>5</v>
      </c>
      <c r="C6566" s="2">
        <v>45442</v>
      </c>
      <c r="D6566" s="2">
        <v>45443</v>
      </c>
      <c r="F6566" s="1" t="s">
        <v>51</v>
      </c>
      <c r="J6566" s="5">
        <v>30</v>
      </c>
      <c r="K6566" s="5">
        <f t="shared" si="308"/>
        <v>2121401.3369997139</v>
      </c>
      <c r="L6566" s="9" t="e">
        <f t="shared" si="307"/>
        <v>#N/A</v>
      </c>
    </row>
    <row r="6567" spans="2:12" x14ac:dyDescent="0.2">
      <c r="B6567" s="1">
        <f t="shared" si="306"/>
        <v>5</v>
      </c>
      <c r="C6567" s="2">
        <v>45442</v>
      </c>
      <c r="D6567" s="2">
        <v>45443</v>
      </c>
      <c r="F6567" s="1" t="s">
        <v>744</v>
      </c>
      <c r="J6567" s="5">
        <v>250</v>
      </c>
      <c r="K6567" s="5">
        <f t="shared" si="308"/>
        <v>2121651.3369997139</v>
      </c>
      <c r="L6567" s="9" t="e">
        <f t="shared" si="307"/>
        <v>#N/A</v>
      </c>
    </row>
    <row r="6568" spans="2:12" x14ac:dyDescent="0.2">
      <c r="B6568" s="1">
        <f t="shared" si="306"/>
        <v>5</v>
      </c>
      <c r="C6568" s="2">
        <v>45442</v>
      </c>
      <c r="D6568" s="2">
        <v>45443</v>
      </c>
      <c r="F6568" s="1" t="s">
        <v>76</v>
      </c>
      <c r="J6568" s="5">
        <v>30</v>
      </c>
      <c r="K6568" s="5">
        <f t="shared" si="308"/>
        <v>2121681.3369997139</v>
      </c>
      <c r="L6568" s="9" t="e">
        <f t="shared" si="307"/>
        <v>#N/A</v>
      </c>
    </row>
    <row r="6569" spans="2:12" x14ac:dyDescent="0.2">
      <c r="B6569" s="1">
        <f t="shared" si="306"/>
        <v>5</v>
      </c>
      <c r="C6569" s="2">
        <v>45442</v>
      </c>
      <c r="D6569" s="2">
        <v>45443</v>
      </c>
      <c r="F6569" s="1" t="s">
        <v>1063</v>
      </c>
      <c r="J6569" s="5">
        <v>50</v>
      </c>
      <c r="K6569" s="5">
        <f t="shared" si="308"/>
        <v>2121731.3369997139</v>
      </c>
      <c r="L6569" s="9" t="e">
        <f t="shared" si="307"/>
        <v>#N/A</v>
      </c>
    </row>
    <row r="6570" spans="2:12" x14ac:dyDescent="0.2">
      <c r="B6570" s="1">
        <f t="shared" si="306"/>
        <v>5</v>
      </c>
      <c r="C6570" s="2">
        <v>45442</v>
      </c>
      <c r="D6570" s="2">
        <v>45443</v>
      </c>
      <c r="F6570" s="1" t="s">
        <v>30</v>
      </c>
      <c r="J6570" s="5">
        <v>20</v>
      </c>
      <c r="K6570" s="5">
        <f t="shared" si="308"/>
        <v>2121751.3369997139</v>
      </c>
      <c r="L6570" s="9" t="e">
        <f t="shared" si="307"/>
        <v>#N/A</v>
      </c>
    </row>
    <row r="6571" spans="2:12" x14ac:dyDescent="0.2">
      <c r="B6571" s="1">
        <f t="shared" si="306"/>
        <v>5</v>
      </c>
      <c r="C6571" s="2">
        <v>45442</v>
      </c>
      <c r="D6571" s="2">
        <v>45443</v>
      </c>
      <c r="F6571" s="1" t="s">
        <v>1515</v>
      </c>
      <c r="J6571" s="5">
        <v>1000</v>
      </c>
      <c r="K6571" s="5">
        <f t="shared" si="308"/>
        <v>2122751.3369997139</v>
      </c>
      <c r="L6571" s="9" t="e">
        <f t="shared" si="307"/>
        <v>#N/A</v>
      </c>
    </row>
    <row r="6572" spans="2:12" x14ac:dyDescent="0.2">
      <c r="B6572" s="1">
        <f t="shared" si="306"/>
        <v>5</v>
      </c>
      <c r="C6572" s="2">
        <v>45442</v>
      </c>
      <c r="D6572" s="2">
        <v>45443</v>
      </c>
      <c r="F6572" s="1" t="s">
        <v>94</v>
      </c>
      <c r="J6572" s="5">
        <v>100</v>
      </c>
      <c r="K6572" s="5">
        <f t="shared" si="308"/>
        <v>2122851.3369997139</v>
      </c>
      <c r="L6572" s="9" t="e">
        <f t="shared" si="307"/>
        <v>#N/A</v>
      </c>
    </row>
    <row r="6573" spans="2:12" x14ac:dyDescent="0.2">
      <c r="B6573" s="1">
        <f t="shared" si="306"/>
        <v>5</v>
      </c>
      <c r="C6573" s="2">
        <v>45442</v>
      </c>
      <c r="D6573" s="2">
        <v>45443</v>
      </c>
      <c r="F6573" s="1" t="s">
        <v>109</v>
      </c>
      <c r="J6573" s="5">
        <v>50</v>
      </c>
      <c r="K6573" s="5">
        <f t="shared" si="308"/>
        <v>2122901.3369997139</v>
      </c>
      <c r="L6573" s="9" t="e">
        <f t="shared" si="307"/>
        <v>#N/A</v>
      </c>
    </row>
    <row r="6574" spans="2:12" x14ac:dyDescent="0.2">
      <c r="B6574" s="1">
        <f t="shared" si="306"/>
        <v>5</v>
      </c>
      <c r="C6574" s="2">
        <v>45442</v>
      </c>
      <c r="D6574" s="2">
        <v>45443</v>
      </c>
      <c r="F6574" s="1" t="s">
        <v>588</v>
      </c>
      <c r="J6574" s="5">
        <v>300</v>
      </c>
      <c r="K6574" s="5">
        <f t="shared" si="308"/>
        <v>2123201.3369997139</v>
      </c>
      <c r="L6574" s="9" t="e">
        <f t="shared" si="307"/>
        <v>#N/A</v>
      </c>
    </row>
    <row r="6575" spans="2:12" x14ac:dyDescent="0.2">
      <c r="B6575" s="1">
        <f t="shared" si="306"/>
        <v>5</v>
      </c>
      <c r="C6575" s="2">
        <v>45442</v>
      </c>
      <c r="D6575" s="2">
        <v>45443</v>
      </c>
      <c r="F6575" s="1" t="s">
        <v>83</v>
      </c>
      <c r="J6575" s="5">
        <v>100</v>
      </c>
      <c r="K6575" s="5">
        <f t="shared" si="308"/>
        <v>2123301.3369997139</v>
      </c>
      <c r="L6575" s="9" t="e">
        <f t="shared" si="307"/>
        <v>#N/A</v>
      </c>
    </row>
    <row r="6576" spans="2:12" x14ac:dyDescent="0.2">
      <c r="B6576" s="1">
        <f t="shared" si="306"/>
        <v>5</v>
      </c>
      <c r="C6576" s="2">
        <v>45442</v>
      </c>
      <c r="D6576" s="2">
        <v>45443</v>
      </c>
      <c r="F6576" s="1" t="s">
        <v>150</v>
      </c>
      <c r="J6576" s="5">
        <v>100</v>
      </c>
      <c r="K6576" s="5">
        <f t="shared" si="308"/>
        <v>2123401.3369997139</v>
      </c>
      <c r="L6576" s="9" t="e">
        <f t="shared" si="307"/>
        <v>#N/A</v>
      </c>
    </row>
    <row r="6577" spans="2:12" x14ac:dyDescent="0.2">
      <c r="B6577" s="1">
        <f t="shared" si="306"/>
        <v>5</v>
      </c>
      <c r="C6577" s="2">
        <v>45442</v>
      </c>
      <c r="D6577" s="2">
        <v>45443</v>
      </c>
      <c r="F6577" s="1" t="s">
        <v>52</v>
      </c>
      <c r="J6577" s="5">
        <v>50</v>
      </c>
      <c r="K6577" s="5">
        <f t="shared" si="308"/>
        <v>2123451.3369997139</v>
      </c>
      <c r="L6577" s="9" t="e">
        <f t="shared" si="307"/>
        <v>#N/A</v>
      </c>
    </row>
    <row r="6578" spans="2:12" x14ac:dyDescent="0.2">
      <c r="B6578" s="1">
        <f t="shared" si="306"/>
        <v>5</v>
      </c>
      <c r="C6578" s="2">
        <v>45442</v>
      </c>
      <c r="D6578" s="2">
        <v>45443</v>
      </c>
      <c r="F6578" s="1" t="s">
        <v>974</v>
      </c>
      <c r="J6578" s="5">
        <v>100</v>
      </c>
      <c r="K6578" s="5">
        <f t="shared" si="308"/>
        <v>2123551.3369997139</v>
      </c>
      <c r="L6578" s="9" t="e">
        <f t="shared" si="307"/>
        <v>#N/A</v>
      </c>
    </row>
    <row r="6579" spans="2:12" x14ac:dyDescent="0.2">
      <c r="B6579" s="1">
        <f t="shared" si="306"/>
        <v>5</v>
      </c>
      <c r="C6579" s="2">
        <v>45442</v>
      </c>
      <c r="D6579" s="2">
        <v>45443</v>
      </c>
      <c r="F6579" s="1" t="s">
        <v>53</v>
      </c>
      <c r="J6579" s="5">
        <v>30</v>
      </c>
      <c r="K6579" s="5">
        <f t="shared" si="308"/>
        <v>2123581.3369997139</v>
      </c>
      <c r="L6579" s="9" t="e">
        <f t="shared" si="307"/>
        <v>#N/A</v>
      </c>
    </row>
    <row r="6580" spans="2:12" x14ac:dyDescent="0.2">
      <c r="B6580" s="1">
        <f t="shared" si="306"/>
        <v>5</v>
      </c>
      <c r="C6580" s="2">
        <v>45442</v>
      </c>
      <c r="D6580" s="2">
        <v>45443</v>
      </c>
      <c r="F6580" s="1" t="s">
        <v>54</v>
      </c>
      <c r="J6580" s="5">
        <v>50</v>
      </c>
      <c r="K6580" s="5">
        <f t="shared" si="308"/>
        <v>2123631.3369997139</v>
      </c>
      <c r="L6580" s="9" t="e">
        <f t="shared" si="307"/>
        <v>#N/A</v>
      </c>
    </row>
    <row r="6581" spans="2:12" x14ac:dyDescent="0.2">
      <c r="B6581" s="1">
        <f t="shared" si="306"/>
        <v>5</v>
      </c>
      <c r="C6581" s="2">
        <v>45442</v>
      </c>
      <c r="D6581" s="2">
        <v>45443</v>
      </c>
      <c r="F6581" s="1" t="s">
        <v>27</v>
      </c>
      <c r="J6581" s="5">
        <v>100</v>
      </c>
      <c r="K6581" s="5">
        <f t="shared" si="308"/>
        <v>2123731.3369997139</v>
      </c>
      <c r="L6581" s="9" t="e">
        <f t="shared" si="307"/>
        <v>#N/A</v>
      </c>
    </row>
    <row r="6582" spans="2:12" x14ac:dyDescent="0.2">
      <c r="B6582" s="1">
        <f t="shared" si="306"/>
        <v>5</v>
      </c>
      <c r="C6582" s="2">
        <v>45442</v>
      </c>
      <c r="D6582" s="2">
        <v>45443</v>
      </c>
      <c r="F6582" s="1" t="s">
        <v>716</v>
      </c>
      <c r="J6582" s="5">
        <v>200</v>
      </c>
      <c r="K6582" s="5">
        <f t="shared" si="308"/>
        <v>2123931.3369997139</v>
      </c>
      <c r="L6582" s="9" t="e">
        <f t="shared" si="307"/>
        <v>#N/A</v>
      </c>
    </row>
    <row r="6583" spans="2:12" x14ac:dyDescent="0.2">
      <c r="B6583" s="1">
        <f t="shared" si="306"/>
        <v>5</v>
      </c>
      <c r="C6583" s="2">
        <v>45442</v>
      </c>
      <c r="D6583" s="2">
        <v>45443</v>
      </c>
      <c r="F6583" s="1" t="s">
        <v>1516</v>
      </c>
      <c r="J6583" s="5">
        <v>2720</v>
      </c>
      <c r="K6583" s="5">
        <f t="shared" si="308"/>
        <v>2126651.3369997139</v>
      </c>
      <c r="L6583" s="9" t="e">
        <f t="shared" si="307"/>
        <v>#N/A</v>
      </c>
    </row>
    <row r="6584" spans="2:12" x14ac:dyDescent="0.2">
      <c r="B6584" s="1">
        <f t="shared" si="306"/>
        <v>5</v>
      </c>
      <c r="C6584" s="2">
        <v>45442</v>
      </c>
      <c r="D6584" s="2">
        <v>45443</v>
      </c>
      <c r="F6584" s="1" t="s">
        <v>21</v>
      </c>
      <c r="J6584" s="5">
        <v>100</v>
      </c>
      <c r="K6584" s="5">
        <f t="shared" si="308"/>
        <v>2126751.3369997139</v>
      </c>
      <c r="L6584" s="9" t="e">
        <f t="shared" si="307"/>
        <v>#N/A</v>
      </c>
    </row>
    <row r="6585" spans="2:12" x14ac:dyDescent="0.2">
      <c r="B6585" s="1">
        <f t="shared" si="306"/>
        <v>5</v>
      </c>
      <c r="C6585" s="2">
        <v>45442</v>
      </c>
      <c r="D6585" s="2">
        <v>45443</v>
      </c>
      <c r="F6585" s="1" t="s">
        <v>570</v>
      </c>
      <c r="J6585" s="5">
        <v>150</v>
      </c>
      <c r="K6585" s="5">
        <f t="shared" si="308"/>
        <v>2126901.3369997139</v>
      </c>
      <c r="L6585" s="9" t="e">
        <f t="shared" si="307"/>
        <v>#N/A</v>
      </c>
    </row>
    <row r="6586" spans="2:12" x14ac:dyDescent="0.2">
      <c r="B6586" s="1">
        <f t="shared" si="306"/>
        <v>5</v>
      </c>
      <c r="C6586" s="2">
        <v>45442</v>
      </c>
      <c r="D6586" s="2">
        <v>45443</v>
      </c>
      <c r="F6586" s="1" t="s">
        <v>96</v>
      </c>
      <c r="J6586" s="5">
        <v>100</v>
      </c>
      <c r="K6586" s="5">
        <f t="shared" si="308"/>
        <v>2127001.3369997139</v>
      </c>
      <c r="L6586" s="9" t="e">
        <f t="shared" si="307"/>
        <v>#N/A</v>
      </c>
    </row>
    <row r="6587" spans="2:12" x14ac:dyDescent="0.2">
      <c r="B6587" s="1">
        <f t="shared" si="306"/>
        <v>5</v>
      </c>
      <c r="C6587" s="2">
        <v>45442</v>
      </c>
      <c r="D6587" s="2">
        <v>45443</v>
      </c>
      <c r="F6587" s="1" t="s">
        <v>138</v>
      </c>
      <c r="J6587" s="5">
        <v>50</v>
      </c>
      <c r="K6587" s="5">
        <f t="shared" si="308"/>
        <v>2127051.3369997139</v>
      </c>
      <c r="L6587" s="9" t="e">
        <f t="shared" si="307"/>
        <v>#N/A</v>
      </c>
    </row>
    <row r="6588" spans="2:12" x14ac:dyDescent="0.2">
      <c r="B6588" s="1">
        <f t="shared" si="306"/>
        <v>5</v>
      </c>
      <c r="C6588" s="2">
        <v>45442</v>
      </c>
      <c r="D6588" s="2">
        <v>45443</v>
      </c>
      <c r="F6588" s="1" t="s">
        <v>106</v>
      </c>
      <c r="J6588" s="5">
        <v>30</v>
      </c>
      <c r="K6588" s="5">
        <f t="shared" si="308"/>
        <v>2127081.3369997139</v>
      </c>
      <c r="L6588" s="9" t="e">
        <f t="shared" si="307"/>
        <v>#N/A</v>
      </c>
    </row>
    <row r="6589" spans="2:12" x14ac:dyDescent="0.2">
      <c r="B6589" s="1">
        <f t="shared" si="306"/>
        <v>5</v>
      </c>
      <c r="C6589" s="2">
        <v>45442</v>
      </c>
      <c r="D6589" s="2">
        <v>45443</v>
      </c>
      <c r="F6589" s="1" t="s">
        <v>140</v>
      </c>
      <c r="J6589" s="5">
        <v>50</v>
      </c>
      <c r="K6589" s="5">
        <f t="shared" si="308"/>
        <v>2127131.3369997139</v>
      </c>
      <c r="L6589" s="9" t="e">
        <f t="shared" si="307"/>
        <v>#N/A</v>
      </c>
    </row>
    <row r="6590" spans="2:12" x14ac:dyDescent="0.2">
      <c r="B6590" s="1">
        <f t="shared" si="306"/>
        <v>5</v>
      </c>
      <c r="C6590" s="2">
        <v>45442</v>
      </c>
      <c r="D6590" s="2">
        <v>45443</v>
      </c>
      <c r="F6590" s="1" t="s">
        <v>108</v>
      </c>
      <c r="J6590" s="5">
        <v>30</v>
      </c>
      <c r="K6590" s="5">
        <f t="shared" si="308"/>
        <v>2127161.3369997139</v>
      </c>
      <c r="L6590" s="9" t="e">
        <f t="shared" si="307"/>
        <v>#N/A</v>
      </c>
    </row>
    <row r="6591" spans="2:12" x14ac:dyDescent="0.2">
      <c r="B6591" s="1">
        <f t="shared" si="306"/>
        <v>5</v>
      </c>
      <c r="C6591" s="2">
        <v>45442</v>
      </c>
      <c r="D6591" s="2">
        <v>45443</v>
      </c>
      <c r="F6591" s="1" t="s">
        <v>537</v>
      </c>
      <c r="J6591" s="5">
        <v>60</v>
      </c>
      <c r="K6591" s="5">
        <f t="shared" si="308"/>
        <v>2127221.3369997139</v>
      </c>
      <c r="L6591" s="9" t="e">
        <f t="shared" si="307"/>
        <v>#N/A</v>
      </c>
    </row>
    <row r="6592" spans="2:12" x14ac:dyDescent="0.2">
      <c r="B6592" s="1">
        <f t="shared" si="306"/>
        <v>5</v>
      </c>
      <c r="C6592" s="2">
        <v>45442</v>
      </c>
      <c r="D6592" s="2">
        <v>45443</v>
      </c>
      <c r="F6592" s="1" t="s">
        <v>61</v>
      </c>
      <c r="J6592" s="5">
        <v>40</v>
      </c>
      <c r="K6592" s="5">
        <f t="shared" si="308"/>
        <v>2127261.3369997139</v>
      </c>
      <c r="L6592" s="9" t="e">
        <f t="shared" si="307"/>
        <v>#N/A</v>
      </c>
    </row>
    <row r="6593" spans="2:12" x14ac:dyDescent="0.2">
      <c r="B6593" s="1">
        <f t="shared" si="306"/>
        <v>5</v>
      </c>
      <c r="C6593" s="2">
        <v>45442</v>
      </c>
      <c r="D6593" s="2">
        <v>45443</v>
      </c>
      <c r="F6593" s="1" t="s">
        <v>649</v>
      </c>
      <c r="J6593" s="5">
        <v>10</v>
      </c>
      <c r="K6593" s="5">
        <f t="shared" si="308"/>
        <v>2127271.3369997139</v>
      </c>
      <c r="L6593" s="9" t="e">
        <f t="shared" si="307"/>
        <v>#N/A</v>
      </c>
    </row>
    <row r="6594" spans="2:12" x14ac:dyDescent="0.2">
      <c r="B6594" s="1">
        <f t="shared" si="306"/>
        <v>5</v>
      </c>
      <c r="C6594" s="2">
        <v>45442</v>
      </c>
      <c r="D6594" s="2">
        <v>45443</v>
      </c>
      <c r="F6594" s="1" t="s">
        <v>111</v>
      </c>
      <c r="J6594" s="5">
        <v>50</v>
      </c>
      <c r="K6594" s="5">
        <f t="shared" si="308"/>
        <v>2127321.3369997139</v>
      </c>
      <c r="L6594" s="9" t="e">
        <f t="shared" si="307"/>
        <v>#N/A</v>
      </c>
    </row>
    <row r="6595" spans="2:12" x14ac:dyDescent="0.2">
      <c r="B6595" s="1">
        <f t="shared" si="306"/>
        <v>5</v>
      </c>
      <c r="C6595" s="2">
        <v>45442</v>
      </c>
      <c r="D6595" s="2">
        <v>45443</v>
      </c>
      <c r="F6595" s="1" t="s">
        <v>1517</v>
      </c>
      <c r="J6595" s="5">
        <v>60</v>
      </c>
      <c r="K6595" s="5">
        <f t="shared" si="308"/>
        <v>2127381.3369997139</v>
      </c>
      <c r="L6595" s="9" t="e">
        <f t="shared" si="307"/>
        <v>#N/A</v>
      </c>
    </row>
    <row r="6596" spans="2:12" x14ac:dyDescent="0.2">
      <c r="B6596" s="1">
        <f t="shared" si="306"/>
        <v>5</v>
      </c>
      <c r="C6596" s="2">
        <v>45442</v>
      </c>
      <c r="D6596" s="2">
        <v>45441</v>
      </c>
      <c r="F6596" s="1" t="s">
        <v>1518</v>
      </c>
      <c r="I6596" s="5">
        <v>0.28599999999999998</v>
      </c>
      <c r="K6596" s="5">
        <f t="shared" si="308"/>
        <v>2127381.0509997141</v>
      </c>
      <c r="L6596" s="9" t="e">
        <f t="shared" si="307"/>
        <v>#N/A</v>
      </c>
    </row>
    <row r="6597" spans="2:12" x14ac:dyDescent="0.2">
      <c r="B6597" s="1">
        <f t="shared" ref="B6597:B6660" si="309">MONTH(C6597)</f>
        <v>5</v>
      </c>
      <c r="C6597" s="2">
        <v>45442</v>
      </c>
      <c r="D6597" s="2">
        <v>45441</v>
      </c>
      <c r="F6597" s="1" t="s">
        <v>1519</v>
      </c>
      <c r="I6597" s="5">
        <v>0.28599999999999998</v>
      </c>
      <c r="K6597" s="5">
        <f t="shared" si="308"/>
        <v>2127380.7649997142</v>
      </c>
      <c r="L6597" s="9" t="e">
        <f t="shared" ref="L6597:L6660" si="310">INDEX($R$4:$R$29,MATCH(TRUE,ISNUMBER(FIND($P$4:$P$29,F6597)),0))</f>
        <v>#N/A</v>
      </c>
    </row>
    <row r="6598" spans="2:12" x14ac:dyDescent="0.2">
      <c r="B6598" s="1">
        <f t="shared" si="309"/>
        <v>5</v>
      </c>
      <c r="C6598" s="2">
        <v>45442</v>
      </c>
      <c r="D6598" s="2">
        <v>45441</v>
      </c>
      <c r="F6598" s="1" t="s">
        <v>204</v>
      </c>
      <c r="I6598" s="5">
        <v>0.28599999999999998</v>
      </c>
      <c r="K6598" s="5">
        <f t="shared" ref="K6598:K6661" si="311">K6597+J6598-I6598</f>
        <v>2127380.4789997144</v>
      </c>
      <c r="L6598" s="9" t="e">
        <f t="shared" si="310"/>
        <v>#N/A</v>
      </c>
    </row>
    <row r="6599" spans="2:12" x14ac:dyDescent="0.2">
      <c r="B6599" s="1">
        <f t="shared" si="309"/>
        <v>5</v>
      </c>
      <c r="C6599" s="2">
        <v>45442</v>
      </c>
      <c r="D6599" s="2">
        <v>45443</v>
      </c>
      <c r="F6599" s="1" t="s">
        <v>5</v>
      </c>
      <c r="I6599" s="5">
        <v>0.29799999999999999</v>
      </c>
      <c r="K6599" s="5">
        <f t="shared" si="311"/>
        <v>2127380.1809997144</v>
      </c>
      <c r="L6599" s="9" t="e">
        <f t="shared" si="310"/>
        <v>#N/A</v>
      </c>
    </row>
    <row r="6600" spans="2:12" x14ac:dyDescent="0.2">
      <c r="B6600" s="1">
        <f t="shared" si="309"/>
        <v>5</v>
      </c>
      <c r="C6600" s="2">
        <v>45442</v>
      </c>
      <c r="D6600" s="2">
        <v>45443</v>
      </c>
      <c r="F6600" s="1" t="s">
        <v>5</v>
      </c>
      <c r="I6600" s="5">
        <v>0.29799999999999999</v>
      </c>
      <c r="K6600" s="5">
        <f t="shared" si="311"/>
        <v>2127379.8829997145</v>
      </c>
      <c r="L6600" s="9" t="e">
        <f t="shared" si="310"/>
        <v>#N/A</v>
      </c>
    </row>
    <row r="6601" spans="2:12" x14ac:dyDescent="0.2">
      <c r="B6601" s="1">
        <f t="shared" si="309"/>
        <v>5</v>
      </c>
      <c r="C6601" s="2">
        <v>45442</v>
      </c>
      <c r="D6601" s="2">
        <v>45443</v>
      </c>
      <c r="F6601" s="1" t="s">
        <v>5</v>
      </c>
      <c r="I6601" s="5">
        <v>0.29799999999999999</v>
      </c>
      <c r="K6601" s="5">
        <f t="shared" si="311"/>
        <v>2127379.5849997145</v>
      </c>
      <c r="L6601" s="9" t="e">
        <f t="shared" si="310"/>
        <v>#N/A</v>
      </c>
    </row>
    <row r="6602" spans="2:12" x14ac:dyDescent="0.2">
      <c r="B6602" s="1">
        <f t="shared" si="309"/>
        <v>5</v>
      </c>
      <c r="C6602" s="2">
        <v>45442</v>
      </c>
      <c r="D6602" s="2">
        <v>45443</v>
      </c>
      <c r="F6602" s="1" t="s">
        <v>5</v>
      </c>
      <c r="I6602" s="5">
        <v>0.29799999999999999</v>
      </c>
      <c r="K6602" s="5">
        <f t="shared" si="311"/>
        <v>2127379.2869997146</v>
      </c>
      <c r="L6602" s="9" t="e">
        <f t="shared" si="310"/>
        <v>#N/A</v>
      </c>
    </row>
    <row r="6603" spans="2:12" x14ac:dyDescent="0.2">
      <c r="B6603" s="1">
        <f t="shared" si="309"/>
        <v>5</v>
      </c>
      <c r="C6603" s="2">
        <v>45442</v>
      </c>
      <c r="D6603" s="2">
        <v>45443</v>
      </c>
      <c r="F6603" s="1" t="s">
        <v>5</v>
      </c>
      <c r="I6603" s="5">
        <v>0.29799999999999999</v>
      </c>
      <c r="K6603" s="5">
        <f t="shared" si="311"/>
        <v>2127378.9889997146</v>
      </c>
      <c r="L6603" s="9" t="e">
        <f t="shared" si="310"/>
        <v>#N/A</v>
      </c>
    </row>
    <row r="6604" spans="2:12" x14ac:dyDescent="0.2">
      <c r="B6604" s="1">
        <f t="shared" si="309"/>
        <v>5</v>
      </c>
      <c r="C6604" s="2">
        <v>45442</v>
      </c>
      <c r="D6604" s="2">
        <v>45443</v>
      </c>
      <c r="F6604" s="1" t="s">
        <v>5</v>
      </c>
      <c r="I6604" s="5">
        <v>0.29799999999999999</v>
      </c>
      <c r="K6604" s="5">
        <f t="shared" si="311"/>
        <v>2127378.6909997147</v>
      </c>
      <c r="L6604" s="9" t="e">
        <f t="shared" si="310"/>
        <v>#N/A</v>
      </c>
    </row>
    <row r="6605" spans="2:12" x14ac:dyDescent="0.2">
      <c r="B6605" s="1">
        <f t="shared" si="309"/>
        <v>5</v>
      </c>
      <c r="C6605" s="2">
        <v>45442</v>
      </c>
      <c r="D6605" s="2">
        <v>45443</v>
      </c>
      <c r="F6605" s="1" t="s">
        <v>5</v>
      </c>
      <c r="I6605" s="5">
        <v>0.29799999999999999</v>
      </c>
      <c r="K6605" s="5">
        <f t="shared" si="311"/>
        <v>2127378.3929997147</v>
      </c>
      <c r="L6605" s="9" t="e">
        <f t="shared" si="310"/>
        <v>#N/A</v>
      </c>
    </row>
    <row r="6606" spans="2:12" x14ac:dyDescent="0.2">
      <c r="B6606" s="1">
        <f t="shared" si="309"/>
        <v>5</v>
      </c>
      <c r="C6606" s="2">
        <v>45442</v>
      </c>
      <c r="D6606" s="2">
        <v>45443</v>
      </c>
      <c r="F6606" s="1" t="s">
        <v>5</v>
      </c>
      <c r="I6606" s="5">
        <v>0.29799999999999999</v>
      </c>
      <c r="K6606" s="5">
        <f t="shared" si="311"/>
        <v>2127378.0949997148</v>
      </c>
      <c r="L6606" s="9" t="e">
        <f t="shared" si="310"/>
        <v>#N/A</v>
      </c>
    </row>
    <row r="6607" spans="2:12" x14ac:dyDescent="0.2">
      <c r="B6607" s="1">
        <f t="shared" si="309"/>
        <v>5</v>
      </c>
      <c r="C6607" s="2">
        <v>45442</v>
      </c>
      <c r="D6607" s="2">
        <v>45443</v>
      </c>
      <c r="F6607" s="1" t="s">
        <v>5</v>
      </c>
      <c r="I6607" s="5">
        <v>0.29799999999999999</v>
      </c>
      <c r="K6607" s="5">
        <f t="shared" si="311"/>
        <v>2127377.7969997148</v>
      </c>
      <c r="L6607" s="9" t="e">
        <f t="shared" si="310"/>
        <v>#N/A</v>
      </c>
    </row>
    <row r="6608" spans="2:12" x14ac:dyDescent="0.2">
      <c r="B6608" s="1">
        <f t="shared" si="309"/>
        <v>5</v>
      </c>
      <c r="C6608" s="2">
        <v>45442</v>
      </c>
      <c r="D6608" s="2">
        <v>45443</v>
      </c>
      <c r="F6608" s="1" t="s">
        <v>5</v>
      </c>
      <c r="I6608" s="5">
        <v>0.29799999999999999</v>
      </c>
      <c r="K6608" s="5">
        <f t="shared" si="311"/>
        <v>2127377.4989997149</v>
      </c>
      <c r="L6608" s="9" t="e">
        <f t="shared" si="310"/>
        <v>#N/A</v>
      </c>
    </row>
    <row r="6609" spans="2:12" x14ac:dyDescent="0.2">
      <c r="B6609" s="1">
        <f t="shared" si="309"/>
        <v>5</v>
      </c>
      <c r="C6609" s="2">
        <v>45442</v>
      </c>
      <c r="D6609" s="2">
        <v>45443</v>
      </c>
      <c r="F6609" s="1" t="s">
        <v>5</v>
      </c>
      <c r="I6609" s="5">
        <v>0.29799999999999999</v>
      </c>
      <c r="K6609" s="5">
        <f t="shared" si="311"/>
        <v>2127377.2009997149</v>
      </c>
      <c r="L6609" s="9" t="e">
        <f t="shared" si="310"/>
        <v>#N/A</v>
      </c>
    </row>
    <row r="6610" spans="2:12" x14ac:dyDescent="0.2">
      <c r="B6610" s="1">
        <f t="shared" si="309"/>
        <v>5</v>
      </c>
      <c r="C6610" s="2">
        <v>45442</v>
      </c>
      <c r="D6610" s="2">
        <v>45443</v>
      </c>
      <c r="F6610" s="1" t="s">
        <v>5</v>
      </c>
      <c r="I6610" s="5">
        <v>0.29799999999999999</v>
      </c>
      <c r="K6610" s="5">
        <f t="shared" si="311"/>
        <v>2127376.9029997149</v>
      </c>
      <c r="L6610" s="9" t="e">
        <f t="shared" si="310"/>
        <v>#N/A</v>
      </c>
    </row>
    <row r="6611" spans="2:12" x14ac:dyDescent="0.2">
      <c r="B6611" s="1">
        <f t="shared" si="309"/>
        <v>5</v>
      </c>
      <c r="C6611" s="2">
        <v>45442</v>
      </c>
      <c r="D6611" s="2">
        <v>45443</v>
      </c>
      <c r="F6611" s="1" t="s">
        <v>5</v>
      </c>
      <c r="I6611" s="5">
        <v>0.29799999999999999</v>
      </c>
      <c r="K6611" s="5">
        <f t="shared" si="311"/>
        <v>2127376.604999715</v>
      </c>
      <c r="L6611" s="9" t="e">
        <f t="shared" si="310"/>
        <v>#N/A</v>
      </c>
    </row>
    <row r="6612" spans="2:12" x14ac:dyDescent="0.2">
      <c r="B6612" s="1">
        <f t="shared" si="309"/>
        <v>5</v>
      </c>
      <c r="C6612" s="2">
        <v>45442</v>
      </c>
      <c r="D6612" s="2">
        <v>45443</v>
      </c>
      <c r="F6612" s="1" t="s">
        <v>5</v>
      </c>
      <c r="I6612" s="5">
        <v>0.29799999999999999</v>
      </c>
      <c r="K6612" s="5">
        <f t="shared" si="311"/>
        <v>2127376.306999715</v>
      </c>
      <c r="L6612" s="9" t="e">
        <f t="shared" si="310"/>
        <v>#N/A</v>
      </c>
    </row>
    <row r="6613" spans="2:12" x14ac:dyDescent="0.2">
      <c r="B6613" s="1">
        <f t="shared" si="309"/>
        <v>5</v>
      </c>
      <c r="C6613" s="2">
        <v>45442</v>
      </c>
      <c r="D6613" s="2">
        <v>45443</v>
      </c>
      <c r="F6613" s="1" t="s">
        <v>5</v>
      </c>
      <c r="I6613" s="5">
        <v>0.29799999999999999</v>
      </c>
      <c r="K6613" s="5">
        <f t="shared" si="311"/>
        <v>2127376.0089997151</v>
      </c>
      <c r="L6613" s="9" t="e">
        <f t="shared" si="310"/>
        <v>#N/A</v>
      </c>
    </row>
    <row r="6614" spans="2:12" x14ac:dyDescent="0.2">
      <c r="B6614" s="1">
        <f t="shared" si="309"/>
        <v>5</v>
      </c>
      <c r="C6614" s="2">
        <v>45442</v>
      </c>
      <c r="D6614" s="2">
        <v>45443</v>
      </c>
      <c r="F6614" s="1" t="s">
        <v>5</v>
      </c>
      <c r="I6614" s="5">
        <v>0.29799999999999999</v>
      </c>
      <c r="K6614" s="5">
        <f t="shared" si="311"/>
        <v>2127375.7109997151</v>
      </c>
      <c r="L6614" s="9" t="e">
        <f t="shared" si="310"/>
        <v>#N/A</v>
      </c>
    </row>
    <row r="6615" spans="2:12" x14ac:dyDescent="0.2">
      <c r="B6615" s="1">
        <f t="shared" si="309"/>
        <v>5</v>
      </c>
      <c r="C6615" s="2">
        <v>45442</v>
      </c>
      <c r="D6615" s="2">
        <v>45443</v>
      </c>
      <c r="F6615" s="1" t="s">
        <v>5</v>
      </c>
      <c r="I6615" s="5">
        <v>0.29799999999999999</v>
      </c>
      <c r="K6615" s="5">
        <f t="shared" si="311"/>
        <v>2127375.4129997152</v>
      </c>
      <c r="L6615" s="9" t="e">
        <f t="shared" si="310"/>
        <v>#N/A</v>
      </c>
    </row>
    <row r="6616" spans="2:12" x14ac:dyDescent="0.2">
      <c r="B6616" s="1">
        <f t="shared" si="309"/>
        <v>5</v>
      </c>
      <c r="C6616" s="2">
        <v>45442</v>
      </c>
      <c r="D6616" s="2">
        <v>45443</v>
      </c>
      <c r="F6616" s="1" t="s">
        <v>5</v>
      </c>
      <c r="I6616" s="5">
        <v>0.29799999999999999</v>
      </c>
      <c r="K6616" s="5">
        <f t="shared" si="311"/>
        <v>2127375.1149997152</v>
      </c>
      <c r="L6616" s="9" t="e">
        <f t="shared" si="310"/>
        <v>#N/A</v>
      </c>
    </row>
    <row r="6617" spans="2:12" x14ac:dyDescent="0.2">
      <c r="B6617" s="1">
        <f t="shared" si="309"/>
        <v>5</v>
      </c>
      <c r="C6617" s="2">
        <v>45442</v>
      </c>
      <c r="D6617" s="2">
        <v>45443</v>
      </c>
      <c r="F6617" s="1" t="s">
        <v>5</v>
      </c>
      <c r="I6617" s="5">
        <v>0.29799999999999999</v>
      </c>
      <c r="K6617" s="5">
        <f t="shared" si="311"/>
        <v>2127374.8169997153</v>
      </c>
      <c r="L6617" s="9" t="e">
        <f t="shared" si="310"/>
        <v>#N/A</v>
      </c>
    </row>
    <row r="6618" spans="2:12" x14ac:dyDescent="0.2">
      <c r="B6618" s="1">
        <f t="shared" si="309"/>
        <v>5</v>
      </c>
      <c r="C6618" s="2">
        <v>45442</v>
      </c>
      <c r="D6618" s="2">
        <v>45443</v>
      </c>
      <c r="F6618" s="1" t="s">
        <v>5</v>
      </c>
      <c r="I6618" s="5">
        <v>0.29799999999999999</v>
      </c>
      <c r="K6618" s="5">
        <f t="shared" si="311"/>
        <v>2127374.5189997153</v>
      </c>
      <c r="L6618" s="9" t="e">
        <f t="shared" si="310"/>
        <v>#N/A</v>
      </c>
    </row>
    <row r="6619" spans="2:12" x14ac:dyDescent="0.2">
      <c r="B6619" s="1">
        <f t="shared" si="309"/>
        <v>5</v>
      </c>
      <c r="C6619" s="2">
        <v>45442</v>
      </c>
      <c r="D6619" s="2">
        <v>45443</v>
      </c>
      <c r="F6619" s="1" t="s">
        <v>5</v>
      </c>
      <c r="I6619" s="5">
        <v>0.29799999999999999</v>
      </c>
      <c r="K6619" s="5">
        <f t="shared" si="311"/>
        <v>2127374.2209997154</v>
      </c>
      <c r="L6619" s="9" t="e">
        <f t="shared" si="310"/>
        <v>#N/A</v>
      </c>
    </row>
    <row r="6620" spans="2:12" x14ac:dyDescent="0.2">
      <c r="B6620" s="1">
        <f t="shared" si="309"/>
        <v>5</v>
      </c>
      <c r="C6620" s="2">
        <v>45442</v>
      </c>
      <c r="D6620" s="2">
        <v>45443</v>
      </c>
      <c r="F6620" s="1" t="s">
        <v>5</v>
      </c>
      <c r="I6620" s="5">
        <v>0.29799999999999999</v>
      </c>
      <c r="K6620" s="5">
        <f t="shared" si="311"/>
        <v>2127373.9229997154</v>
      </c>
      <c r="L6620" s="9" t="e">
        <f t="shared" si="310"/>
        <v>#N/A</v>
      </c>
    </row>
    <row r="6621" spans="2:12" x14ac:dyDescent="0.2">
      <c r="B6621" s="1">
        <f t="shared" si="309"/>
        <v>5</v>
      </c>
      <c r="C6621" s="2">
        <v>45442</v>
      </c>
      <c r="D6621" s="2">
        <v>45443</v>
      </c>
      <c r="F6621" s="1" t="s">
        <v>5</v>
      </c>
      <c r="I6621" s="5">
        <v>0.29799999999999999</v>
      </c>
      <c r="K6621" s="5">
        <f t="shared" si="311"/>
        <v>2127373.6249997155</v>
      </c>
      <c r="L6621" s="9" t="e">
        <f t="shared" si="310"/>
        <v>#N/A</v>
      </c>
    </row>
    <row r="6622" spans="2:12" x14ac:dyDescent="0.2">
      <c r="B6622" s="1">
        <f t="shared" si="309"/>
        <v>5</v>
      </c>
      <c r="C6622" s="2">
        <v>45442</v>
      </c>
      <c r="D6622" s="2">
        <v>45443</v>
      </c>
      <c r="F6622" s="1" t="s">
        <v>5</v>
      </c>
      <c r="I6622" s="5">
        <v>0.29799999999999999</v>
      </c>
      <c r="K6622" s="5">
        <f t="shared" si="311"/>
        <v>2127373.3269997155</v>
      </c>
      <c r="L6622" s="9" t="e">
        <f t="shared" si="310"/>
        <v>#N/A</v>
      </c>
    </row>
    <row r="6623" spans="2:12" x14ac:dyDescent="0.2">
      <c r="B6623" s="1">
        <f t="shared" si="309"/>
        <v>5</v>
      </c>
      <c r="C6623" s="2">
        <v>45442</v>
      </c>
      <c r="D6623" s="2">
        <v>45443</v>
      </c>
      <c r="F6623" s="1" t="s">
        <v>5</v>
      </c>
      <c r="I6623" s="5">
        <v>0.29799999999999999</v>
      </c>
      <c r="K6623" s="5">
        <f t="shared" si="311"/>
        <v>2127373.0289997156</v>
      </c>
      <c r="L6623" s="9" t="e">
        <f t="shared" si="310"/>
        <v>#N/A</v>
      </c>
    </row>
    <row r="6624" spans="2:12" x14ac:dyDescent="0.2">
      <c r="B6624" s="1">
        <f t="shared" si="309"/>
        <v>5</v>
      </c>
      <c r="C6624" s="2">
        <v>45442</v>
      </c>
      <c r="D6624" s="2">
        <v>45443</v>
      </c>
      <c r="F6624" s="1" t="s">
        <v>5</v>
      </c>
      <c r="I6624" s="5">
        <v>0.29799999999999999</v>
      </c>
      <c r="K6624" s="5">
        <f t="shared" si="311"/>
        <v>2127372.7309997156</v>
      </c>
      <c r="L6624" s="9" t="e">
        <f t="shared" si="310"/>
        <v>#N/A</v>
      </c>
    </row>
    <row r="6625" spans="2:12" x14ac:dyDescent="0.2">
      <c r="B6625" s="1">
        <f t="shared" si="309"/>
        <v>5</v>
      </c>
      <c r="C6625" s="2">
        <v>45442</v>
      </c>
      <c r="D6625" s="2">
        <v>45443</v>
      </c>
      <c r="F6625" s="1" t="s">
        <v>5</v>
      </c>
      <c r="I6625" s="5">
        <v>0.29799999999999999</v>
      </c>
      <c r="K6625" s="5">
        <f t="shared" si="311"/>
        <v>2127372.4329997157</v>
      </c>
      <c r="L6625" s="9" t="e">
        <f t="shared" si="310"/>
        <v>#N/A</v>
      </c>
    </row>
    <row r="6626" spans="2:12" x14ac:dyDescent="0.2">
      <c r="B6626" s="1">
        <f t="shared" si="309"/>
        <v>5</v>
      </c>
      <c r="C6626" s="2">
        <v>45442</v>
      </c>
      <c r="D6626" s="2">
        <v>45443</v>
      </c>
      <c r="F6626" s="1" t="s">
        <v>5</v>
      </c>
      <c r="I6626" s="5">
        <v>0.29799999999999999</v>
      </c>
      <c r="K6626" s="5">
        <f t="shared" si="311"/>
        <v>2127372.1349997157</v>
      </c>
      <c r="L6626" s="9" t="e">
        <f t="shared" si="310"/>
        <v>#N/A</v>
      </c>
    </row>
    <row r="6627" spans="2:12" x14ac:dyDescent="0.2">
      <c r="B6627" s="1">
        <f t="shared" si="309"/>
        <v>5</v>
      </c>
      <c r="C6627" s="2">
        <v>45442</v>
      </c>
      <c r="D6627" s="2">
        <v>45443</v>
      </c>
      <c r="F6627" s="1" t="s">
        <v>5</v>
      </c>
      <c r="I6627" s="5">
        <v>0.29799999999999999</v>
      </c>
      <c r="K6627" s="5">
        <f t="shared" si="311"/>
        <v>2127371.8369997158</v>
      </c>
      <c r="L6627" s="9" t="e">
        <f t="shared" si="310"/>
        <v>#N/A</v>
      </c>
    </row>
    <row r="6628" spans="2:12" x14ac:dyDescent="0.2">
      <c r="B6628" s="1">
        <f t="shared" si="309"/>
        <v>5</v>
      </c>
      <c r="C6628" s="2">
        <v>45442</v>
      </c>
      <c r="D6628" s="2">
        <v>45443</v>
      </c>
      <c r="F6628" s="1" t="s">
        <v>5</v>
      </c>
      <c r="I6628" s="5">
        <v>0.29799999999999999</v>
      </c>
      <c r="K6628" s="5">
        <f t="shared" si="311"/>
        <v>2127371.5389997158</v>
      </c>
      <c r="L6628" s="9" t="e">
        <f t="shared" si="310"/>
        <v>#N/A</v>
      </c>
    </row>
    <row r="6629" spans="2:12" x14ac:dyDescent="0.2">
      <c r="B6629" s="1">
        <f t="shared" si="309"/>
        <v>5</v>
      </c>
      <c r="C6629" s="2">
        <v>45442</v>
      </c>
      <c r="D6629" s="2">
        <v>45443</v>
      </c>
      <c r="F6629" s="1" t="s">
        <v>5</v>
      </c>
      <c r="I6629" s="5">
        <v>0.29799999999999999</v>
      </c>
      <c r="K6629" s="5">
        <f t="shared" si="311"/>
        <v>2127371.2409997159</v>
      </c>
      <c r="L6629" s="9" t="e">
        <f t="shared" si="310"/>
        <v>#N/A</v>
      </c>
    </row>
    <row r="6630" spans="2:12" x14ac:dyDescent="0.2">
      <c r="B6630" s="1">
        <f t="shared" si="309"/>
        <v>5</v>
      </c>
      <c r="C6630" s="2">
        <v>45442</v>
      </c>
      <c r="D6630" s="2">
        <v>45443</v>
      </c>
      <c r="F6630" s="1" t="s">
        <v>5</v>
      </c>
      <c r="I6630" s="5">
        <v>0.29799999999999999</v>
      </c>
      <c r="K6630" s="5">
        <f t="shared" si="311"/>
        <v>2127370.9429997159</v>
      </c>
      <c r="L6630" s="9" t="e">
        <f t="shared" si="310"/>
        <v>#N/A</v>
      </c>
    </row>
    <row r="6631" spans="2:12" x14ac:dyDescent="0.2">
      <c r="B6631" s="1">
        <f t="shared" si="309"/>
        <v>5</v>
      </c>
      <c r="C6631" s="2">
        <v>45442</v>
      </c>
      <c r="D6631" s="2">
        <v>45443</v>
      </c>
      <c r="F6631" s="1" t="s">
        <v>5</v>
      </c>
      <c r="I6631" s="5">
        <v>0.29799999999999999</v>
      </c>
      <c r="K6631" s="5">
        <f t="shared" si="311"/>
        <v>2127370.644999716</v>
      </c>
      <c r="L6631" s="9" t="e">
        <f t="shared" si="310"/>
        <v>#N/A</v>
      </c>
    </row>
    <row r="6632" spans="2:12" x14ac:dyDescent="0.2">
      <c r="B6632" s="1">
        <f t="shared" si="309"/>
        <v>5</v>
      </c>
      <c r="C6632" s="2">
        <v>45442</v>
      </c>
      <c r="D6632" s="2">
        <v>45443</v>
      </c>
      <c r="F6632" s="1" t="s">
        <v>5</v>
      </c>
      <c r="I6632" s="5">
        <v>0.29799999999999999</v>
      </c>
      <c r="K6632" s="5">
        <f t="shared" si="311"/>
        <v>2127370.346999716</v>
      </c>
      <c r="L6632" s="9" t="e">
        <f t="shared" si="310"/>
        <v>#N/A</v>
      </c>
    </row>
    <row r="6633" spans="2:12" x14ac:dyDescent="0.2">
      <c r="B6633" s="1">
        <f t="shared" si="309"/>
        <v>5</v>
      </c>
      <c r="C6633" s="2">
        <v>45442</v>
      </c>
      <c r="D6633" s="2">
        <v>45442</v>
      </c>
      <c r="F6633" s="1" t="s">
        <v>1520</v>
      </c>
      <c r="J6633" s="5">
        <v>2000</v>
      </c>
      <c r="K6633" s="5">
        <f t="shared" si="311"/>
        <v>2129370.346999716</v>
      </c>
      <c r="L6633" s="9" t="e">
        <f t="shared" si="310"/>
        <v>#N/A</v>
      </c>
    </row>
    <row r="6634" spans="2:12" x14ac:dyDescent="0.2">
      <c r="B6634" s="1">
        <f t="shared" si="309"/>
        <v>5</v>
      </c>
      <c r="C6634" s="2">
        <v>45442</v>
      </c>
      <c r="D6634" s="2">
        <v>45443</v>
      </c>
      <c r="F6634" s="1" t="s">
        <v>1521</v>
      </c>
      <c r="J6634" s="5">
        <v>120</v>
      </c>
      <c r="K6634" s="5">
        <f t="shared" si="311"/>
        <v>2129490.346999716</v>
      </c>
      <c r="L6634" s="9" t="e">
        <f t="shared" si="310"/>
        <v>#N/A</v>
      </c>
    </row>
    <row r="6635" spans="2:12" x14ac:dyDescent="0.2">
      <c r="B6635" s="1">
        <f t="shared" si="309"/>
        <v>5</v>
      </c>
      <c r="C6635" s="2">
        <v>45443</v>
      </c>
      <c r="D6635" s="2">
        <v>45446</v>
      </c>
      <c r="F6635" s="1" t="s">
        <v>377</v>
      </c>
      <c r="J6635" s="5">
        <v>50</v>
      </c>
      <c r="K6635" s="5">
        <f t="shared" si="311"/>
        <v>2129540.346999716</v>
      </c>
      <c r="L6635" s="9" t="e">
        <f t="shared" si="310"/>
        <v>#N/A</v>
      </c>
    </row>
    <row r="6636" spans="2:12" x14ac:dyDescent="0.2">
      <c r="B6636" s="1">
        <f t="shared" si="309"/>
        <v>5</v>
      </c>
      <c r="C6636" s="2">
        <v>45443</v>
      </c>
      <c r="D6636" s="2">
        <v>45446</v>
      </c>
      <c r="F6636" s="1" t="s">
        <v>376</v>
      </c>
      <c r="J6636" s="5">
        <v>200</v>
      </c>
      <c r="K6636" s="5">
        <f t="shared" si="311"/>
        <v>2129740.346999716</v>
      </c>
      <c r="L6636" s="9" t="e">
        <f t="shared" si="310"/>
        <v>#N/A</v>
      </c>
    </row>
    <row r="6637" spans="2:12" x14ac:dyDescent="0.2">
      <c r="B6637" s="1">
        <f t="shared" si="309"/>
        <v>5</v>
      </c>
      <c r="C6637" s="2">
        <v>45443</v>
      </c>
      <c r="D6637" s="2">
        <v>45446</v>
      </c>
      <c r="F6637" s="1" t="s">
        <v>209</v>
      </c>
      <c r="J6637" s="5">
        <v>1000</v>
      </c>
      <c r="K6637" s="5">
        <f t="shared" si="311"/>
        <v>2130740.346999716</v>
      </c>
      <c r="L6637" s="9" t="e">
        <f t="shared" si="310"/>
        <v>#N/A</v>
      </c>
    </row>
    <row r="6638" spans="2:12" x14ac:dyDescent="0.2">
      <c r="B6638" s="1">
        <f t="shared" si="309"/>
        <v>5</v>
      </c>
      <c r="C6638" s="2">
        <v>45443</v>
      </c>
      <c r="D6638" s="2">
        <v>45446</v>
      </c>
      <c r="F6638" s="1" t="s">
        <v>86</v>
      </c>
      <c r="J6638" s="5">
        <v>100</v>
      </c>
      <c r="K6638" s="5">
        <f t="shared" si="311"/>
        <v>2130840.346999716</v>
      </c>
      <c r="L6638" s="9" t="e">
        <f t="shared" si="310"/>
        <v>#N/A</v>
      </c>
    </row>
    <row r="6639" spans="2:12" x14ac:dyDescent="0.2">
      <c r="B6639" s="1">
        <f t="shared" si="309"/>
        <v>5</v>
      </c>
      <c r="C6639" s="2">
        <v>45443</v>
      </c>
      <c r="D6639" s="2">
        <v>45446</v>
      </c>
      <c r="F6639" s="1" t="s">
        <v>139</v>
      </c>
      <c r="J6639" s="5">
        <v>30</v>
      </c>
      <c r="K6639" s="5">
        <f t="shared" si="311"/>
        <v>2130870.346999716</v>
      </c>
      <c r="L6639" s="9" t="e">
        <f t="shared" si="310"/>
        <v>#N/A</v>
      </c>
    </row>
    <row r="6640" spans="2:12" x14ac:dyDescent="0.2">
      <c r="B6640" s="1">
        <f t="shared" si="309"/>
        <v>5</v>
      </c>
      <c r="C6640" s="2">
        <v>45443</v>
      </c>
      <c r="D6640" s="2">
        <v>45446</v>
      </c>
      <c r="F6640" s="1" t="s">
        <v>67</v>
      </c>
      <c r="J6640" s="5">
        <v>100</v>
      </c>
      <c r="K6640" s="5">
        <f t="shared" si="311"/>
        <v>2130970.346999716</v>
      </c>
      <c r="L6640" s="9" t="e">
        <f t="shared" si="310"/>
        <v>#N/A</v>
      </c>
    </row>
    <row r="6641" spans="2:12" x14ac:dyDescent="0.2">
      <c r="B6641" s="1">
        <f t="shared" si="309"/>
        <v>5</v>
      </c>
      <c r="C6641" s="2">
        <v>45443</v>
      </c>
      <c r="D6641" s="2">
        <v>45446</v>
      </c>
      <c r="F6641" s="1" t="s">
        <v>967</v>
      </c>
      <c r="J6641" s="5">
        <v>20</v>
      </c>
      <c r="K6641" s="5">
        <f t="shared" si="311"/>
        <v>2130990.346999716</v>
      </c>
      <c r="L6641" s="9" t="e">
        <f t="shared" si="310"/>
        <v>#N/A</v>
      </c>
    </row>
    <row r="6642" spans="2:12" x14ac:dyDescent="0.2">
      <c r="B6642" s="1">
        <f t="shared" si="309"/>
        <v>5</v>
      </c>
      <c r="C6642" s="2">
        <v>45443</v>
      </c>
      <c r="D6642" s="2">
        <v>45446</v>
      </c>
      <c r="F6642" s="1" t="s">
        <v>258</v>
      </c>
      <c r="J6642" s="5">
        <v>150</v>
      </c>
      <c r="K6642" s="5">
        <f t="shared" si="311"/>
        <v>2131140.346999716</v>
      </c>
      <c r="L6642" s="9" t="e">
        <f t="shared" si="310"/>
        <v>#N/A</v>
      </c>
    </row>
    <row r="6643" spans="2:12" x14ac:dyDescent="0.2">
      <c r="B6643" s="1">
        <f t="shared" si="309"/>
        <v>5</v>
      </c>
      <c r="C6643" s="2">
        <v>45443</v>
      </c>
      <c r="D6643" s="2">
        <v>45446</v>
      </c>
      <c r="F6643" s="1" t="s">
        <v>26</v>
      </c>
      <c r="J6643" s="5">
        <v>200</v>
      </c>
      <c r="K6643" s="5">
        <f t="shared" si="311"/>
        <v>2131340.346999716</v>
      </c>
      <c r="L6643" s="9" t="e">
        <f t="shared" si="310"/>
        <v>#N/A</v>
      </c>
    </row>
    <row r="6644" spans="2:12" x14ac:dyDescent="0.2">
      <c r="B6644" s="1">
        <f t="shared" si="309"/>
        <v>5</v>
      </c>
      <c r="C6644" s="2">
        <v>45443</v>
      </c>
      <c r="D6644" s="2">
        <v>45446</v>
      </c>
      <c r="F6644" s="1" t="s">
        <v>132</v>
      </c>
      <c r="J6644" s="5">
        <v>50</v>
      </c>
      <c r="K6644" s="5">
        <f t="shared" si="311"/>
        <v>2131390.346999716</v>
      </c>
      <c r="L6644" s="9" t="e">
        <f t="shared" si="310"/>
        <v>#N/A</v>
      </c>
    </row>
    <row r="6645" spans="2:12" x14ac:dyDescent="0.2">
      <c r="B6645" s="1">
        <f t="shared" si="309"/>
        <v>5</v>
      </c>
      <c r="C6645" s="2">
        <v>45443</v>
      </c>
      <c r="D6645" s="2">
        <v>45446</v>
      </c>
      <c r="F6645" s="1" t="s">
        <v>649</v>
      </c>
      <c r="J6645" s="5">
        <v>10</v>
      </c>
      <c r="K6645" s="5">
        <f t="shared" si="311"/>
        <v>2131400.346999716</v>
      </c>
      <c r="L6645" s="9" t="e">
        <f t="shared" si="310"/>
        <v>#N/A</v>
      </c>
    </row>
    <row r="6646" spans="2:12" x14ac:dyDescent="0.2">
      <c r="B6646" s="1">
        <f t="shared" si="309"/>
        <v>5</v>
      </c>
      <c r="C6646" s="2">
        <v>45443</v>
      </c>
      <c r="D6646" s="2">
        <v>45446</v>
      </c>
      <c r="F6646" s="1" t="s">
        <v>73</v>
      </c>
      <c r="J6646" s="5">
        <v>30</v>
      </c>
      <c r="K6646" s="5">
        <f t="shared" si="311"/>
        <v>2131430.346999716</v>
      </c>
      <c r="L6646" s="9" t="e">
        <f t="shared" si="310"/>
        <v>#N/A</v>
      </c>
    </row>
    <row r="6647" spans="2:12" x14ac:dyDescent="0.2">
      <c r="B6647" s="1">
        <f t="shared" si="309"/>
        <v>5</v>
      </c>
      <c r="C6647" s="2">
        <v>45443</v>
      </c>
      <c r="D6647" s="2">
        <v>45446</v>
      </c>
      <c r="F6647" s="1" t="s">
        <v>1390</v>
      </c>
      <c r="J6647" s="5">
        <v>50</v>
      </c>
      <c r="K6647" s="5">
        <f t="shared" si="311"/>
        <v>2131480.346999716</v>
      </c>
      <c r="L6647" s="9" t="e">
        <f t="shared" si="310"/>
        <v>#N/A</v>
      </c>
    </row>
    <row r="6648" spans="2:12" x14ac:dyDescent="0.2">
      <c r="B6648" s="1">
        <f t="shared" si="309"/>
        <v>5</v>
      </c>
      <c r="C6648" s="2">
        <v>45443</v>
      </c>
      <c r="D6648" s="2">
        <v>45446</v>
      </c>
      <c r="F6648" s="1" t="s">
        <v>115</v>
      </c>
      <c r="J6648" s="5">
        <v>30</v>
      </c>
      <c r="K6648" s="5">
        <f t="shared" si="311"/>
        <v>2131510.346999716</v>
      </c>
      <c r="L6648" s="9" t="e">
        <f t="shared" si="310"/>
        <v>#N/A</v>
      </c>
    </row>
    <row r="6649" spans="2:12" x14ac:dyDescent="0.2">
      <c r="B6649" s="1">
        <f t="shared" si="309"/>
        <v>5</v>
      </c>
      <c r="C6649" s="2">
        <v>45443</v>
      </c>
      <c r="D6649" s="2">
        <v>45446</v>
      </c>
      <c r="F6649" s="1" t="s">
        <v>655</v>
      </c>
      <c r="J6649" s="5">
        <v>250</v>
      </c>
      <c r="K6649" s="5">
        <f t="shared" si="311"/>
        <v>2131760.346999716</v>
      </c>
      <c r="L6649" s="9" t="e">
        <f t="shared" si="310"/>
        <v>#N/A</v>
      </c>
    </row>
    <row r="6650" spans="2:12" x14ac:dyDescent="0.2">
      <c r="B6650" s="1">
        <f t="shared" si="309"/>
        <v>5</v>
      </c>
      <c r="C6650" s="2">
        <v>45443</v>
      </c>
      <c r="D6650" s="2">
        <v>45446</v>
      </c>
      <c r="F6650" s="1" t="s">
        <v>1522</v>
      </c>
      <c r="J6650" s="5">
        <v>300</v>
      </c>
      <c r="K6650" s="5">
        <f t="shared" si="311"/>
        <v>2132060.346999716</v>
      </c>
      <c r="L6650" s="9" t="e">
        <f t="shared" si="310"/>
        <v>#N/A</v>
      </c>
    </row>
    <row r="6651" spans="2:12" x14ac:dyDescent="0.2">
      <c r="B6651" s="1">
        <f t="shared" si="309"/>
        <v>5</v>
      </c>
      <c r="C6651" s="2">
        <v>45443</v>
      </c>
      <c r="D6651" s="2">
        <v>45446</v>
      </c>
      <c r="F6651" s="1" t="s">
        <v>1523</v>
      </c>
      <c r="J6651" s="5">
        <v>1000</v>
      </c>
      <c r="K6651" s="5">
        <f t="shared" si="311"/>
        <v>2133060.346999716</v>
      </c>
      <c r="L6651" s="9" t="e">
        <f t="shared" si="310"/>
        <v>#N/A</v>
      </c>
    </row>
    <row r="6652" spans="2:12" x14ac:dyDescent="0.2">
      <c r="B6652" s="1">
        <f t="shared" si="309"/>
        <v>5</v>
      </c>
      <c r="C6652" s="2">
        <v>45443</v>
      </c>
      <c r="D6652" s="2">
        <v>45446</v>
      </c>
      <c r="F6652" s="1" t="s">
        <v>5</v>
      </c>
      <c r="I6652" s="5">
        <v>0.29799999999999999</v>
      </c>
      <c r="K6652" s="5">
        <f t="shared" si="311"/>
        <v>2133060.0489997161</v>
      </c>
      <c r="L6652" s="9" t="e">
        <f t="shared" si="310"/>
        <v>#N/A</v>
      </c>
    </row>
    <row r="6653" spans="2:12" x14ac:dyDescent="0.2">
      <c r="B6653" s="1">
        <f t="shared" si="309"/>
        <v>5</v>
      </c>
      <c r="C6653" s="2">
        <v>45443</v>
      </c>
      <c r="D6653" s="2">
        <v>45446</v>
      </c>
      <c r="F6653" s="1" t="s">
        <v>5</v>
      </c>
      <c r="I6653" s="5">
        <v>0.29799999999999999</v>
      </c>
      <c r="K6653" s="5">
        <f t="shared" si="311"/>
        <v>2133059.7509997161</v>
      </c>
      <c r="L6653" s="9" t="e">
        <f t="shared" si="310"/>
        <v>#N/A</v>
      </c>
    </row>
    <row r="6654" spans="2:12" x14ac:dyDescent="0.2">
      <c r="B6654" s="1">
        <f t="shared" si="309"/>
        <v>5</v>
      </c>
      <c r="C6654" s="2">
        <v>45443</v>
      </c>
      <c r="D6654" s="2">
        <v>45446</v>
      </c>
      <c r="F6654" s="1" t="s">
        <v>5</v>
      </c>
      <c r="I6654" s="5">
        <v>0.29799999999999999</v>
      </c>
      <c r="K6654" s="5">
        <f t="shared" si="311"/>
        <v>2133059.4529997162</v>
      </c>
      <c r="L6654" s="9" t="e">
        <f t="shared" si="310"/>
        <v>#N/A</v>
      </c>
    </row>
    <row r="6655" spans="2:12" x14ac:dyDescent="0.2">
      <c r="B6655" s="1">
        <f t="shared" si="309"/>
        <v>5</v>
      </c>
      <c r="C6655" s="2">
        <v>45443</v>
      </c>
      <c r="D6655" s="2">
        <v>45446</v>
      </c>
      <c r="F6655" s="1" t="s">
        <v>5</v>
      </c>
      <c r="I6655" s="5">
        <v>0.29799999999999999</v>
      </c>
      <c r="K6655" s="5">
        <f t="shared" si="311"/>
        <v>2133059.1549997162</v>
      </c>
      <c r="L6655" s="9" t="e">
        <f t="shared" si="310"/>
        <v>#N/A</v>
      </c>
    </row>
    <row r="6656" spans="2:12" x14ac:dyDescent="0.2">
      <c r="B6656" s="1">
        <f t="shared" si="309"/>
        <v>5</v>
      </c>
      <c r="C6656" s="2">
        <v>45443</v>
      </c>
      <c r="D6656" s="2">
        <v>45446</v>
      </c>
      <c r="F6656" s="1" t="s">
        <v>5</v>
      </c>
      <c r="I6656" s="5">
        <v>0.29799999999999999</v>
      </c>
      <c r="K6656" s="5">
        <f t="shared" si="311"/>
        <v>2133058.8569997163</v>
      </c>
      <c r="L6656" s="9" t="e">
        <f t="shared" si="310"/>
        <v>#N/A</v>
      </c>
    </row>
    <row r="6657" spans="2:12" x14ac:dyDescent="0.2">
      <c r="B6657" s="1">
        <f t="shared" si="309"/>
        <v>5</v>
      </c>
      <c r="C6657" s="2">
        <v>45443</v>
      </c>
      <c r="D6657" s="2">
        <v>45446</v>
      </c>
      <c r="F6657" s="1" t="s">
        <v>5</v>
      </c>
      <c r="I6657" s="5">
        <v>0.29799999999999999</v>
      </c>
      <c r="K6657" s="5">
        <f t="shared" si="311"/>
        <v>2133058.5589997163</v>
      </c>
      <c r="L6657" s="9" t="e">
        <f t="shared" si="310"/>
        <v>#N/A</v>
      </c>
    </row>
    <row r="6658" spans="2:12" x14ac:dyDescent="0.2">
      <c r="B6658" s="1">
        <f t="shared" si="309"/>
        <v>5</v>
      </c>
      <c r="C6658" s="2">
        <v>45443</v>
      </c>
      <c r="D6658" s="2">
        <v>45446</v>
      </c>
      <c r="F6658" s="1" t="s">
        <v>5</v>
      </c>
      <c r="I6658" s="5">
        <v>0.29799999999999999</v>
      </c>
      <c r="K6658" s="5">
        <f t="shared" si="311"/>
        <v>2133058.2609997164</v>
      </c>
      <c r="L6658" s="9" t="e">
        <f t="shared" si="310"/>
        <v>#N/A</v>
      </c>
    </row>
    <row r="6659" spans="2:12" x14ac:dyDescent="0.2">
      <c r="B6659" s="1">
        <f t="shared" si="309"/>
        <v>5</v>
      </c>
      <c r="C6659" s="2">
        <v>45443</v>
      </c>
      <c r="D6659" s="2">
        <v>45446</v>
      </c>
      <c r="F6659" s="1" t="s">
        <v>5</v>
      </c>
      <c r="I6659" s="5">
        <v>0.29799999999999999</v>
      </c>
      <c r="K6659" s="5">
        <f t="shared" si="311"/>
        <v>2133057.9629997164</v>
      </c>
      <c r="L6659" s="9" t="e">
        <f t="shared" si="310"/>
        <v>#N/A</v>
      </c>
    </row>
    <row r="6660" spans="2:12" x14ac:dyDescent="0.2">
      <c r="B6660" s="1">
        <f t="shared" si="309"/>
        <v>5</v>
      </c>
      <c r="C6660" s="2">
        <v>45443</v>
      </c>
      <c r="D6660" s="2">
        <v>45446</v>
      </c>
      <c r="F6660" s="1" t="s">
        <v>5</v>
      </c>
      <c r="I6660" s="5">
        <v>0.29799999999999999</v>
      </c>
      <c r="K6660" s="5">
        <f t="shared" si="311"/>
        <v>2133057.6649997164</v>
      </c>
      <c r="L6660" s="9" t="e">
        <f t="shared" si="310"/>
        <v>#N/A</v>
      </c>
    </row>
    <row r="6661" spans="2:12" x14ac:dyDescent="0.2">
      <c r="B6661" s="1">
        <f t="shared" ref="B6661:B6724" si="312">MONTH(C6661)</f>
        <v>5</v>
      </c>
      <c r="C6661" s="2">
        <v>45443</v>
      </c>
      <c r="D6661" s="2">
        <v>45446</v>
      </c>
      <c r="F6661" s="1" t="s">
        <v>5</v>
      </c>
      <c r="I6661" s="5">
        <v>0.29799999999999999</v>
      </c>
      <c r="K6661" s="5">
        <f t="shared" si="311"/>
        <v>2133057.3669997165</v>
      </c>
      <c r="L6661" s="9" t="e">
        <f t="shared" ref="L6661:L6724" si="313">INDEX($R$4:$R$29,MATCH(TRUE,ISNUMBER(FIND($P$4:$P$29,F6661)),0))</f>
        <v>#N/A</v>
      </c>
    </row>
    <row r="6662" spans="2:12" x14ac:dyDescent="0.2">
      <c r="B6662" s="1">
        <f t="shared" si="312"/>
        <v>5</v>
      </c>
      <c r="C6662" s="2">
        <v>45443</v>
      </c>
      <c r="D6662" s="2">
        <v>45446</v>
      </c>
      <c r="F6662" s="1" t="s">
        <v>5</v>
      </c>
      <c r="I6662" s="5">
        <v>0.29799999999999999</v>
      </c>
      <c r="K6662" s="5">
        <f t="shared" ref="K6662:K6725" si="314">K6661+J6662-I6662</f>
        <v>2133057.0689997165</v>
      </c>
      <c r="L6662" s="9" t="e">
        <f t="shared" si="313"/>
        <v>#N/A</v>
      </c>
    </row>
    <row r="6663" spans="2:12" x14ac:dyDescent="0.2">
      <c r="B6663" s="1">
        <f t="shared" si="312"/>
        <v>5</v>
      </c>
      <c r="C6663" s="2">
        <v>45443</v>
      </c>
      <c r="D6663" s="2">
        <v>45446</v>
      </c>
      <c r="F6663" s="1" t="s">
        <v>5</v>
      </c>
      <c r="I6663" s="5">
        <v>0.29799999999999999</v>
      </c>
      <c r="K6663" s="5">
        <f t="shared" si="314"/>
        <v>2133056.7709997166</v>
      </c>
      <c r="L6663" s="9" t="e">
        <f t="shared" si="313"/>
        <v>#N/A</v>
      </c>
    </row>
    <row r="6664" spans="2:12" x14ac:dyDescent="0.2">
      <c r="B6664" s="1">
        <f t="shared" si="312"/>
        <v>5</v>
      </c>
      <c r="C6664" s="2">
        <v>45443</v>
      </c>
      <c r="D6664" s="2">
        <v>45446</v>
      </c>
      <c r="F6664" s="1" t="s">
        <v>5</v>
      </c>
      <c r="I6664" s="5">
        <v>0.29799999999999999</v>
      </c>
      <c r="K6664" s="5">
        <f t="shared" si="314"/>
        <v>2133056.4729997166</v>
      </c>
      <c r="L6664" s="9" t="e">
        <f t="shared" si="313"/>
        <v>#N/A</v>
      </c>
    </row>
    <row r="6665" spans="2:12" x14ac:dyDescent="0.2">
      <c r="B6665" s="1">
        <f t="shared" si="312"/>
        <v>5</v>
      </c>
      <c r="C6665" s="2">
        <v>45443</v>
      </c>
      <c r="D6665" s="2">
        <v>45446</v>
      </c>
      <c r="F6665" s="1" t="s">
        <v>5</v>
      </c>
      <c r="I6665" s="5">
        <v>0.29799999999999999</v>
      </c>
      <c r="K6665" s="5">
        <f t="shared" si="314"/>
        <v>2133056.1749997167</v>
      </c>
      <c r="L6665" s="9" t="e">
        <f t="shared" si="313"/>
        <v>#N/A</v>
      </c>
    </row>
    <row r="6666" spans="2:12" x14ac:dyDescent="0.2">
      <c r="B6666" s="1">
        <f t="shared" si="312"/>
        <v>5</v>
      </c>
      <c r="C6666" s="2">
        <v>45443</v>
      </c>
      <c r="D6666" s="2">
        <v>45446</v>
      </c>
      <c r="F6666" s="1" t="s">
        <v>5</v>
      </c>
      <c r="I6666" s="5">
        <v>0.29799999999999999</v>
      </c>
      <c r="K6666" s="5">
        <f t="shared" si="314"/>
        <v>2133055.8769997167</v>
      </c>
      <c r="L6666" s="9" t="e">
        <f t="shared" si="313"/>
        <v>#N/A</v>
      </c>
    </row>
    <row r="6667" spans="2:12" x14ac:dyDescent="0.2">
      <c r="B6667" s="1">
        <f t="shared" si="312"/>
        <v>5</v>
      </c>
      <c r="C6667" s="2">
        <v>45443</v>
      </c>
      <c r="D6667" s="2">
        <v>45446</v>
      </c>
      <c r="F6667" s="1" t="s">
        <v>5</v>
      </c>
      <c r="I6667" s="5">
        <v>0.29799999999999999</v>
      </c>
      <c r="K6667" s="5">
        <f t="shared" si="314"/>
        <v>2133055.5789997168</v>
      </c>
      <c r="L6667" s="9" t="e">
        <f t="shared" si="313"/>
        <v>#N/A</v>
      </c>
    </row>
    <row r="6668" spans="2:12" x14ac:dyDescent="0.2">
      <c r="B6668" s="1">
        <f t="shared" si="312"/>
        <v>5</v>
      </c>
      <c r="C6668" s="2">
        <v>45443</v>
      </c>
      <c r="D6668" s="2">
        <v>45446</v>
      </c>
      <c r="F6668" s="1" t="s">
        <v>5</v>
      </c>
      <c r="I6668" s="5">
        <v>0.29799999999999999</v>
      </c>
      <c r="K6668" s="5">
        <f t="shared" si="314"/>
        <v>2133055.2809997168</v>
      </c>
      <c r="L6668" s="9" t="e">
        <f t="shared" si="313"/>
        <v>#N/A</v>
      </c>
    </row>
    <row r="6669" spans="2:12" x14ac:dyDescent="0.2">
      <c r="B6669" s="1">
        <f t="shared" si="312"/>
        <v>5</v>
      </c>
      <c r="C6669" s="2">
        <v>45443</v>
      </c>
      <c r="D6669" s="2">
        <v>45446</v>
      </c>
      <c r="F6669" s="1" t="s">
        <v>5</v>
      </c>
      <c r="I6669" s="5">
        <v>0.29799999999999999</v>
      </c>
      <c r="K6669" s="5">
        <f t="shared" si="314"/>
        <v>2133054.9829997169</v>
      </c>
      <c r="L6669" s="9" t="e">
        <f t="shared" si="313"/>
        <v>#N/A</v>
      </c>
    </row>
    <row r="6670" spans="2:12" x14ac:dyDescent="0.2">
      <c r="B6670" s="1">
        <f t="shared" si="312"/>
        <v>5</v>
      </c>
      <c r="C6670" s="2">
        <v>45443</v>
      </c>
      <c r="D6670" s="2">
        <v>45446</v>
      </c>
      <c r="F6670" s="1" t="s">
        <v>5</v>
      </c>
      <c r="I6670" s="5">
        <v>0.29799999999999999</v>
      </c>
      <c r="K6670" s="5">
        <f t="shared" si="314"/>
        <v>2133054.6849997169</v>
      </c>
      <c r="L6670" s="9" t="e">
        <f t="shared" si="313"/>
        <v>#N/A</v>
      </c>
    </row>
    <row r="6671" spans="2:12" x14ac:dyDescent="0.2">
      <c r="B6671" s="1">
        <f t="shared" si="312"/>
        <v>5</v>
      </c>
      <c r="C6671" s="2">
        <v>45443</v>
      </c>
      <c r="D6671" s="2">
        <v>45446</v>
      </c>
      <c r="F6671" s="1" t="s">
        <v>1524</v>
      </c>
      <c r="J6671" s="5">
        <v>3300</v>
      </c>
      <c r="K6671" s="5">
        <f t="shared" si="314"/>
        <v>2136354.6849997169</v>
      </c>
      <c r="L6671" s="9" t="e">
        <f t="shared" si="313"/>
        <v>#N/A</v>
      </c>
    </row>
    <row r="6672" spans="2:12" x14ac:dyDescent="0.2">
      <c r="B6672" s="1">
        <f t="shared" si="312"/>
        <v>5</v>
      </c>
      <c r="C6672" s="2">
        <v>45443</v>
      </c>
      <c r="D6672" s="2">
        <v>45446</v>
      </c>
      <c r="F6672" s="1" t="s">
        <v>1525</v>
      </c>
      <c r="J6672" s="5">
        <v>100</v>
      </c>
      <c r="K6672" s="5">
        <f t="shared" si="314"/>
        <v>2136454.6849997169</v>
      </c>
      <c r="L6672" s="9" t="e">
        <f t="shared" si="313"/>
        <v>#N/A</v>
      </c>
    </row>
    <row r="6673" spans="2:12" x14ac:dyDescent="0.2">
      <c r="B6673" s="1">
        <f t="shared" si="312"/>
        <v>5</v>
      </c>
      <c r="C6673" s="2">
        <v>45443</v>
      </c>
      <c r="D6673" s="2">
        <v>45446</v>
      </c>
      <c r="F6673" s="1" t="s">
        <v>1526</v>
      </c>
      <c r="J6673" s="5">
        <v>20</v>
      </c>
      <c r="K6673" s="5">
        <f t="shared" si="314"/>
        <v>2136474.6849997169</v>
      </c>
      <c r="L6673" s="9" t="e">
        <f t="shared" si="313"/>
        <v>#N/A</v>
      </c>
    </row>
    <row r="6674" spans="2:12" x14ac:dyDescent="0.2">
      <c r="B6674" s="1">
        <f t="shared" si="312"/>
        <v>5</v>
      </c>
      <c r="C6674" s="2">
        <v>45443</v>
      </c>
      <c r="D6674" s="2">
        <v>45446</v>
      </c>
      <c r="F6674" s="1" t="s">
        <v>38</v>
      </c>
      <c r="J6674" s="5">
        <v>50</v>
      </c>
      <c r="K6674" s="5">
        <f t="shared" si="314"/>
        <v>2136524.6849997169</v>
      </c>
      <c r="L6674" s="9" t="e">
        <f t="shared" si="313"/>
        <v>#N/A</v>
      </c>
    </row>
    <row r="6675" spans="2:12" x14ac:dyDescent="0.2">
      <c r="B6675" s="1">
        <f t="shared" si="312"/>
        <v>5</v>
      </c>
      <c r="C6675" s="2">
        <v>45443</v>
      </c>
      <c r="D6675" s="2">
        <v>45446</v>
      </c>
      <c r="F6675" s="1" t="s">
        <v>1527</v>
      </c>
      <c r="J6675" s="5">
        <v>500</v>
      </c>
      <c r="K6675" s="5">
        <f t="shared" si="314"/>
        <v>2137024.6849997169</v>
      </c>
      <c r="L6675" s="9" t="e">
        <f t="shared" si="313"/>
        <v>#N/A</v>
      </c>
    </row>
    <row r="6676" spans="2:12" x14ac:dyDescent="0.2">
      <c r="B6676" s="1">
        <f t="shared" si="312"/>
        <v>6</v>
      </c>
      <c r="C6676" s="2">
        <v>45446</v>
      </c>
      <c r="D6676" s="2">
        <v>45447</v>
      </c>
      <c r="F6676" s="1" t="s">
        <v>5</v>
      </c>
      <c r="I6676" s="5">
        <v>0.29799999999999999</v>
      </c>
      <c r="K6676" s="5">
        <f t="shared" si="314"/>
        <v>2137024.386999717</v>
      </c>
      <c r="L6676" s="9" t="e">
        <f t="shared" si="313"/>
        <v>#N/A</v>
      </c>
    </row>
    <row r="6677" spans="2:12" x14ac:dyDescent="0.2">
      <c r="B6677" s="1">
        <f t="shared" si="312"/>
        <v>6</v>
      </c>
      <c r="C6677" s="2">
        <v>45446</v>
      </c>
      <c r="D6677" s="2">
        <v>45447</v>
      </c>
      <c r="F6677" s="1" t="s">
        <v>5</v>
      </c>
      <c r="I6677" s="5">
        <v>0.29799999999999999</v>
      </c>
      <c r="K6677" s="5">
        <f t="shared" si="314"/>
        <v>2137024.088999717</v>
      </c>
      <c r="L6677" s="9" t="e">
        <f t="shared" si="313"/>
        <v>#N/A</v>
      </c>
    </row>
    <row r="6678" spans="2:12" x14ac:dyDescent="0.2">
      <c r="B6678" s="1">
        <f t="shared" si="312"/>
        <v>6</v>
      </c>
      <c r="C6678" s="2">
        <v>45446</v>
      </c>
      <c r="D6678" s="2">
        <v>45447</v>
      </c>
      <c r="F6678" s="1" t="s">
        <v>5</v>
      </c>
      <c r="I6678" s="5">
        <v>0.29799999999999999</v>
      </c>
      <c r="K6678" s="5">
        <f t="shared" si="314"/>
        <v>2137023.7909997171</v>
      </c>
      <c r="L6678" s="9" t="e">
        <f t="shared" si="313"/>
        <v>#N/A</v>
      </c>
    </row>
    <row r="6679" spans="2:12" x14ac:dyDescent="0.2">
      <c r="B6679" s="1">
        <f t="shared" si="312"/>
        <v>6</v>
      </c>
      <c r="C6679" s="2">
        <v>45446</v>
      </c>
      <c r="D6679" s="2">
        <v>45447</v>
      </c>
      <c r="F6679" s="1" t="s">
        <v>5</v>
      </c>
      <c r="I6679" s="5">
        <v>0.29799999999999999</v>
      </c>
      <c r="K6679" s="5">
        <f t="shared" si="314"/>
        <v>2137023.4929997171</v>
      </c>
      <c r="L6679" s="9" t="e">
        <f t="shared" si="313"/>
        <v>#N/A</v>
      </c>
    </row>
    <row r="6680" spans="2:12" x14ac:dyDescent="0.2">
      <c r="B6680" s="1">
        <f t="shared" si="312"/>
        <v>6</v>
      </c>
      <c r="C6680" s="2">
        <v>45446</v>
      </c>
      <c r="D6680" s="2">
        <v>45447</v>
      </c>
      <c r="F6680" s="1" t="s">
        <v>5</v>
      </c>
      <c r="I6680" s="5">
        <v>0.29799999999999999</v>
      </c>
      <c r="K6680" s="5">
        <f t="shared" si="314"/>
        <v>2137023.1949997172</v>
      </c>
      <c r="L6680" s="9" t="e">
        <f t="shared" si="313"/>
        <v>#N/A</v>
      </c>
    </row>
    <row r="6681" spans="2:12" x14ac:dyDescent="0.2">
      <c r="B6681" s="1">
        <f t="shared" si="312"/>
        <v>6</v>
      </c>
      <c r="C6681" s="2">
        <v>45446</v>
      </c>
      <c r="D6681" s="2">
        <v>45447</v>
      </c>
      <c r="F6681" s="1" t="s">
        <v>5</v>
      </c>
      <c r="I6681" s="5">
        <v>0.29799999999999999</v>
      </c>
      <c r="K6681" s="5">
        <f t="shared" si="314"/>
        <v>2137022.8969997172</v>
      </c>
      <c r="L6681" s="9" t="e">
        <f t="shared" si="313"/>
        <v>#N/A</v>
      </c>
    </row>
    <row r="6682" spans="2:12" x14ac:dyDescent="0.2">
      <c r="B6682" s="1">
        <f t="shared" si="312"/>
        <v>6</v>
      </c>
      <c r="C6682" s="2">
        <v>45446</v>
      </c>
      <c r="D6682" s="2">
        <v>45447</v>
      </c>
      <c r="F6682" s="1" t="s">
        <v>5</v>
      </c>
      <c r="I6682" s="5">
        <v>0.29799999999999999</v>
      </c>
      <c r="K6682" s="5">
        <f t="shared" si="314"/>
        <v>2137022.5989997173</v>
      </c>
      <c r="L6682" s="9" t="e">
        <f t="shared" si="313"/>
        <v>#N/A</v>
      </c>
    </row>
    <row r="6683" spans="2:12" x14ac:dyDescent="0.2">
      <c r="B6683" s="1">
        <f t="shared" si="312"/>
        <v>6</v>
      </c>
      <c r="C6683" s="2">
        <v>45446</v>
      </c>
      <c r="D6683" s="2">
        <v>45447</v>
      </c>
      <c r="F6683" s="1" t="s">
        <v>5</v>
      </c>
      <c r="I6683" s="5">
        <v>0.29799999999999999</v>
      </c>
      <c r="K6683" s="5">
        <f t="shared" si="314"/>
        <v>2137022.3009997173</v>
      </c>
      <c r="L6683" s="9" t="e">
        <f t="shared" si="313"/>
        <v>#N/A</v>
      </c>
    </row>
    <row r="6684" spans="2:12" x14ac:dyDescent="0.2">
      <c r="B6684" s="1">
        <f t="shared" si="312"/>
        <v>6</v>
      </c>
      <c r="C6684" s="2">
        <v>45446</v>
      </c>
      <c r="D6684" s="2">
        <v>45447</v>
      </c>
      <c r="F6684" s="1" t="s">
        <v>5</v>
      </c>
      <c r="I6684" s="5">
        <v>0.29799999999999999</v>
      </c>
      <c r="K6684" s="5">
        <f t="shared" si="314"/>
        <v>2137022.0029997174</v>
      </c>
      <c r="L6684" s="9" t="e">
        <f t="shared" si="313"/>
        <v>#N/A</v>
      </c>
    </row>
    <row r="6685" spans="2:12" x14ac:dyDescent="0.2">
      <c r="B6685" s="1">
        <f t="shared" si="312"/>
        <v>6</v>
      </c>
      <c r="C6685" s="2">
        <v>45446</v>
      </c>
      <c r="D6685" s="2">
        <v>45447</v>
      </c>
      <c r="F6685" s="1" t="s">
        <v>5</v>
      </c>
      <c r="I6685" s="5">
        <v>0.29799999999999999</v>
      </c>
      <c r="K6685" s="5">
        <f t="shared" si="314"/>
        <v>2137021.7049997174</v>
      </c>
      <c r="L6685" s="9" t="e">
        <f t="shared" si="313"/>
        <v>#N/A</v>
      </c>
    </row>
    <row r="6686" spans="2:12" x14ac:dyDescent="0.2">
      <c r="B6686" s="1">
        <f t="shared" si="312"/>
        <v>6</v>
      </c>
      <c r="C6686" s="2">
        <v>45446</v>
      </c>
      <c r="D6686" s="2">
        <v>45447</v>
      </c>
      <c r="F6686" s="1" t="s">
        <v>5</v>
      </c>
      <c r="I6686" s="5">
        <v>0.29799999999999999</v>
      </c>
      <c r="K6686" s="5">
        <f t="shared" si="314"/>
        <v>2137021.4069997175</v>
      </c>
      <c r="L6686" s="9" t="e">
        <f t="shared" si="313"/>
        <v>#N/A</v>
      </c>
    </row>
    <row r="6687" spans="2:12" x14ac:dyDescent="0.2">
      <c r="B6687" s="1">
        <f t="shared" si="312"/>
        <v>6</v>
      </c>
      <c r="C6687" s="2">
        <v>45446</v>
      </c>
      <c r="D6687" s="2">
        <v>45447</v>
      </c>
      <c r="F6687" s="1" t="s">
        <v>5</v>
      </c>
      <c r="I6687" s="5">
        <v>0.29799999999999999</v>
      </c>
      <c r="K6687" s="5">
        <f t="shared" si="314"/>
        <v>2137021.1089997175</v>
      </c>
      <c r="L6687" s="9" t="e">
        <f t="shared" si="313"/>
        <v>#N/A</v>
      </c>
    </row>
    <row r="6688" spans="2:12" x14ac:dyDescent="0.2">
      <c r="B6688" s="1">
        <f t="shared" si="312"/>
        <v>6</v>
      </c>
      <c r="C6688" s="2">
        <v>45446</v>
      </c>
      <c r="D6688" s="2">
        <v>45447</v>
      </c>
      <c r="F6688" s="1" t="s">
        <v>5</v>
      </c>
      <c r="I6688" s="5">
        <v>0.29799999999999999</v>
      </c>
      <c r="K6688" s="5">
        <f t="shared" si="314"/>
        <v>2137020.8109997176</v>
      </c>
      <c r="L6688" s="9" t="e">
        <f t="shared" si="313"/>
        <v>#N/A</v>
      </c>
    </row>
    <row r="6689" spans="2:12" x14ac:dyDescent="0.2">
      <c r="B6689" s="1">
        <f t="shared" si="312"/>
        <v>6</v>
      </c>
      <c r="C6689" s="2">
        <v>45446</v>
      </c>
      <c r="D6689" s="2">
        <v>45447</v>
      </c>
      <c r="F6689" s="1" t="s">
        <v>5</v>
      </c>
      <c r="I6689" s="5">
        <v>0.29799999999999999</v>
      </c>
      <c r="K6689" s="5">
        <f t="shared" si="314"/>
        <v>2137020.5129997176</v>
      </c>
      <c r="L6689" s="9" t="e">
        <f t="shared" si="313"/>
        <v>#N/A</v>
      </c>
    </row>
    <row r="6690" spans="2:12" x14ac:dyDescent="0.2">
      <c r="B6690" s="1">
        <f t="shared" si="312"/>
        <v>6</v>
      </c>
      <c r="C6690" s="2">
        <v>45446</v>
      </c>
      <c r="D6690" s="2">
        <v>45447</v>
      </c>
      <c r="F6690" s="1" t="s">
        <v>5</v>
      </c>
      <c r="I6690" s="5">
        <v>0.29799999999999999</v>
      </c>
      <c r="K6690" s="5">
        <f t="shared" si="314"/>
        <v>2137020.2149997177</v>
      </c>
      <c r="L6690" s="9" t="e">
        <f t="shared" si="313"/>
        <v>#N/A</v>
      </c>
    </row>
    <row r="6691" spans="2:12" x14ac:dyDescent="0.2">
      <c r="B6691" s="1">
        <f t="shared" si="312"/>
        <v>6</v>
      </c>
      <c r="C6691" s="2">
        <v>45446</v>
      </c>
      <c r="D6691" s="2">
        <v>45447</v>
      </c>
      <c r="F6691" s="1" t="s">
        <v>5</v>
      </c>
      <c r="I6691" s="5">
        <v>0.29799999999999999</v>
      </c>
      <c r="K6691" s="5">
        <f t="shared" si="314"/>
        <v>2137019.9169997177</v>
      </c>
      <c r="L6691" s="9" t="e">
        <f t="shared" si="313"/>
        <v>#N/A</v>
      </c>
    </row>
    <row r="6692" spans="2:12" x14ac:dyDescent="0.2">
      <c r="B6692" s="1">
        <f t="shared" si="312"/>
        <v>6</v>
      </c>
      <c r="C6692" s="2">
        <v>45446</v>
      </c>
      <c r="D6692" s="2">
        <v>45447</v>
      </c>
      <c r="F6692" s="1" t="s">
        <v>5</v>
      </c>
      <c r="I6692" s="5">
        <v>0.29799999999999999</v>
      </c>
      <c r="K6692" s="5">
        <f t="shared" si="314"/>
        <v>2137019.6189997178</v>
      </c>
      <c r="L6692" s="9" t="e">
        <f t="shared" si="313"/>
        <v>#N/A</v>
      </c>
    </row>
    <row r="6693" spans="2:12" x14ac:dyDescent="0.2">
      <c r="B6693" s="1">
        <f t="shared" si="312"/>
        <v>6</v>
      </c>
      <c r="C6693" s="2">
        <v>45446</v>
      </c>
      <c r="D6693" s="2">
        <v>45447</v>
      </c>
      <c r="F6693" s="1" t="s">
        <v>5</v>
      </c>
      <c r="I6693" s="5">
        <v>0.29799999999999999</v>
      </c>
      <c r="K6693" s="5">
        <f t="shared" si="314"/>
        <v>2137019.3209997178</v>
      </c>
      <c r="L6693" s="9" t="e">
        <f t="shared" si="313"/>
        <v>#N/A</v>
      </c>
    </row>
    <row r="6694" spans="2:12" x14ac:dyDescent="0.2">
      <c r="B6694" s="1">
        <f t="shared" si="312"/>
        <v>6</v>
      </c>
      <c r="C6694" s="2">
        <v>45446</v>
      </c>
      <c r="D6694" s="2">
        <v>45447</v>
      </c>
      <c r="F6694" s="1" t="s">
        <v>5</v>
      </c>
      <c r="I6694" s="5">
        <v>0.29799999999999999</v>
      </c>
      <c r="K6694" s="5">
        <f t="shared" si="314"/>
        <v>2137019.0229997179</v>
      </c>
      <c r="L6694" s="9" t="e">
        <f t="shared" si="313"/>
        <v>#N/A</v>
      </c>
    </row>
    <row r="6695" spans="2:12" x14ac:dyDescent="0.2">
      <c r="B6695" s="1">
        <f t="shared" si="312"/>
        <v>6</v>
      </c>
      <c r="C6695" s="2">
        <v>45446</v>
      </c>
      <c r="D6695" s="2">
        <v>45447</v>
      </c>
      <c r="F6695" s="1" t="s">
        <v>5</v>
      </c>
      <c r="I6695" s="5">
        <v>0.29799999999999999</v>
      </c>
      <c r="K6695" s="5">
        <f t="shared" si="314"/>
        <v>2137018.7249997179</v>
      </c>
      <c r="L6695" s="9" t="e">
        <f t="shared" si="313"/>
        <v>#N/A</v>
      </c>
    </row>
    <row r="6696" spans="2:12" x14ac:dyDescent="0.2">
      <c r="B6696" s="1">
        <f t="shared" si="312"/>
        <v>6</v>
      </c>
      <c r="C6696" s="2">
        <v>45446</v>
      </c>
      <c r="D6696" s="2">
        <v>45447</v>
      </c>
      <c r="F6696" s="1" t="s">
        <v>5</v>
      </c>
      <c r="I6696" s="5">
        <v>0.29799999999999999</v>
      </c>
      <c r="K6696" s="5">
        <f t="shared" si="314"/>
        <v>2137018.426999718</v>
      </c>
      <c r="L6696" s="9" t="e">
        <f t="shared" si="313"/>
        <v>#N/A</v>
      </c>
    </row>
    <row r="6697" spans="2:12" x14ac:dyDescent="0.2">
      <c r="B6697" s="1">
        <f t="shared" si="312"/>
        <v>6</v>
      </c>
      <c r="C6697" s="2">
        <v>45446</v>
      </c>
      <c r="D6697" s="2">
        <v>45447</v>
      </c>
      <c r="F6697" s="1" t="s">
        <v>5</v>
      </c>
      <c r="I6697" s="5">
        <v>0.29799999999999999</v>
      </c>
      <c r="K6697" s="5">
        <f t="shared" si="314"/>
        <v>2137018.128999718</v>
      </c>
      <c r="L6697" s="9" t="e">
        <f t="shared" si="313"/>
        <v>#N/A</v>
      </c>
    </row>
    <row r="6698" spans="2:12" x14ac:dyDescent="0.2">
      <c r="B6698" s="1">
        <f t="shared" si="312"/>
        <v>6</v>
      </c>
      <c r="C6698" s="2">
        <v>45446</v>
      </c>
      <c r="D6698" s="2">
        <v>45447</v>
      </c>
      <c r="F6698" s="1" t="s">
        <v>5</v>
      </c>
      <c r="I6698" s="5">
        <v>0.29799999999999999</v>
      </c>
      <c r="K6698" s="5">
        <f t="shared" si="314"/>
        <v>2137017.830999718</v>
      </c>
      <c r="L6698" s="9" t="e">
        <f t="shared" si="313"/>
        <v>#N/A</v>
      </c>
    </row>
    <row r="6699" spans="2:12" x14ac:dyDescent="0.2">
      <c r="B6699" s="1">
        <f t="shared" si="312"/>
        <v>6</v>
      </c>
      <c r="C6699" s="2">
        <v>45446</v>
      </c>
      <c r="D6699" s="2">
        <v>45447</v>
      </c>
      <c r="F6699" s="1" t="s">
        <v>5</v>
      </c>
      <c r="I6699" s="5">
        <v>0.29799999999999999</v>
      </c>
      <c r="K6699" s="5">
        <f t="shared" si="314"/>
        <v>2137017.5329997181</v>
      </c>
      <c r="L6699" s="9" t="e">
        <f t="shared" si="313"/>
        <v>#N/A</v>
      </c>
    </row>
    <row r="6700" spans="2:12" x14ac:dyDescent="0.2">
      <c r="B6700" s="1">
        <f t="shared" si="312"/>
        <v>6</v>
      </c>
      <c r="C6700" s="2">
        <v>45446</v>
      </c>
      <c r="D6700" s="2">
        <v>45447</v>
      </c>
      <c r="F6700" s="1" t="s">
        <v>1528</v>
      </c>
      <c r="J6700" s="5">
        <v>30</v>
      </c>
      <c r="K6700" s="5">
        <f t="shared" si="314"/>
        <v>2137047.5329997181</v>
      </c>
      <c r="L6700" s="9" t="e">
        <f t="shared" si="313"/>
        <v>#N/A</v>
      </c>
    </row>
    <row r="6701" spans="2:12" x14ac:dyDescent="0.2">
      <c r="B6701" s="1">
        <f t="shared" si="312"/>
        <v>6</v>
      </c>
      <c r="C6701" s="2">
        <v>45446</v>
      </c>
      <c r="D6701" s="2">
        <v>45447</v>
      </c>
      <c r="F6701" s="1" t="s">
        <v>11</v>
      </c>
      <c r="J6701" s="5">
        <v>30</v>
      </c>
      <c r="K6701" s="5">
        <f t="shared" si="314"/>
        <v>2137077.5329997181</v>
      </c>
      <c r="L6701" s="9" t="e">
        <f t="shared" si="313"/>
        <v>#N/A</v>
      </c>
    </row>
    <row r="6702" spans="2:12" x14ac:dyDescent="0.2">
      <c r="B6702" s="1">
        <f t="shared" si="312"/>
        <v>6</v>
      </c>
      <c r="C6702" s="2">
        <v>45446</v>
      </c>
      <c r="D6702" s="2">
        <v>45447</v>
      </c>
      <c r="F6702" s="1" t="s">
        <v>10</v>
      </c>
      <c r="J6702" s="5">
        <v>50</v>
      </c>
      <c r="K6702" s="5">
        <f t="shared" si="314"/>
        <v>2137127.5329997181</v>
      </c>
      <c r="L6702" s="9" t="e">
        <f t="shared" si="313"/>
        <v>#N/A</v>
      </c>
    </row>
    <row r="6703" spans="2:12" x14ac:dyDescent="0.2">
      <c r="B6703" s="1">
        <f t="shared" si="312"/>
        <v>6</v>
      </c>
      <c r="C6703" s="2">
        <v>45446</v>
      </c>
      <c r="D6703" s="2">
        <v>45447</v>
      </c>
      <c r="F6703" s="1" t="s">
        <v>14</v>
      </c>
      <c r="J6703" s="5">
        <v>30</v>
      </c>
      <c r="K6703" s="5">
        <f t="shared" si="314"/>
        <v>2137157.5329997181</v>
      </c>
      <c r="L6703" s="9" t="e">
        <f t="shared" si="313"/>
        <v>#N/A</v>
      </c>
    </row>
    <row r="6704" spans="2:12" x14ac:dyDescent="0.2">
      <c r="B6704" s="1">
        <f t="shared" si="312"/>
        <v>6</v>
      </c>
      <c r="C6704" s="2">
        <v>45446</v>
      </c>
      <c r="D6704" s="2">
        <v>45447</v>
      </c>
      <c r="F6704" s="1" t="s">
        <v>191</v>
      </c>
      <c r="J6704" s="5">
        <v>50</v>
      </c>
      <c r="K6704" s="5">
        <f t="shared" si="314"/>
        <v>2137207.5329997181</v>
      </c>
      <c r="L6704" s="9" t="e">
        <f t="shared" si="313"/>
        <v>#N/A</v>
      </c>
    </row>
    <row r="6705" spans="2:12" x14ac:dyDescent="0.2">
      <c r="B6705" s="1">
        <f t="shared" si="312"/>
        <v>6</v>
      </c>
      <c r="C6705" s="2">
        <v>45446</v>
      </c>
      <c r="D6705" s="2">
        <v>45447</v>
      </c>
      <c r="F6705" s="1" t="s">
        <v>1415</v>
      </c>
      <c r="J6705" s="5">
        <v>50</v>
      </c>
      <c r="K6705" s="5">
        <f t="shared" si="314"/>
        <v>2137257.5329997181</v>
      </c>
      <c r="L6705" s="9" t="e">
        <f t="shared" si="313"/>
        <v>#N/A</v>
      </c>
    </row>
    <row r="6706" spans="2:12" x14ac:dyDescent="0.2">
      <c r="B6706" s="1">
        <f t="shared" si="312"/>
        <v>6</v>
      </c>
      <c r="C6706" s="2">
        <v>45446</v>
      </c>
      <c r="D6706" s="2">
        <v>45447</v>
      </c>
      <c r="F6706" s="1" t="s">
        <v>13</v>
      </c>
      <c r="J6706" s="5">
        <v>30</v>
      </c>
      <c r="K6706" s="5">
        <f t="shared" si="314"/>
        <v>2137287.5329997181</v>
      </c>
      <c r="L6706" s="9" t="e">
        <f t="shared" si="313"/>
        <v>#N/A</v>
      </c>
    </row>
    <row r="6707" spans="2:12" x14ac:dyDescent="0.2">
      <c r="B6707" s="1">
        <f t="shared" si="312"/>
        <v>6</v>
      </c>
      <c r="C6707" s="2">
        <v>45446</v>
      </c>
      <c r="D6707" s="2">
        <v>45447</v>
      </c>
      <c r="F6707" s="1" t="s">
        <v>627</v>
      </c>
      <c r="J6707" s="5">
        <v>200</v>
      </c>
      <c r="K6707" s="5">
        <f t="shared" si="314"/>
        <v>2137487.5329997181</v>
      </c>
      <c r="L6707" s="9" t="e">
        <f t="shared" si="313"/>
        <v>#N/A</v>
      </c>
    </row>
    <row r="6708" spans="2:12" x14ac:dyDescent="0.2">
      <c r="B6708" s="1">
        <f t="shared" si="312"/>
        <v>6</v>
      </c>
      <c r="C6708" s="2">
        <v>45446</v>
      </c>
      <c r="D6708" s="2">
        <v>45447</v>
      </c>
      <c r="F6708" s="1" t="s">
        <v>1414</v>
      </c>
      <c r="J6708" s="5">
        <v>50</v>
      </c>
      <c r="K6708" s="5">
        <f t="shared" si="314"/>
        <v>2137537.5329997181</v>
      </c>
      <c r="L6708" s="9" t="e">
        <f t="shared" si="313"/>
        <v>#N/A</v>
      </c>
    </row>
    <row r="6709" spans="2:12" x14ac:dyDescent="0.2">
      <c r="B6709" s="1">
        <f t="shared" si="312"/>
        <v>6</v>
      </c>
      <c r="C6709" s="2">
        <v>45446</v>
      </c>
      <c r="D6709" s="2">
        <v>45447</v>
      </c>
      <c r="F6709" s="1" t="s">
        <v>8</v>
      </c>
      <c r="J6709" s="5">
        <v>100</v>
      </c>
      <c r="K6709" s="5">
        <f t="shared" si="314"/>
        <v>2137637.5329997181</v>
      </c>
      <c r="L6709" s="9" t="e">
        <f t="shared" si="313"/>
        <v>#N/A</v>
      </c>
    </row>
    <row r="6710" spans="2:12" x14ac:dyDescent="0.2">
      <c r="B6710" s="1">
        <f t="shared" si="312"/>
        <v>6</v>
      </c>
      <c r="C6710" s="2">
        <v>45446</v>
      </c>
      <c r="D6710" s="2">
        <v>45447</v>
      </c>
      <c r="F6710" s="1" t="s">
        <v>16</v>
      </c>
      <c r="J6710" s="5">
        <v>30</v>
      </c>
      <c r="K6710" s="5">
        <f t="shared" si="314"/>
        <v>2137667.5329997181</v>
      </c>
      <c r="L6710" s="9" t="e">
        <f t="shared" si="313"/>
        <v>#N/A</v>
      </c>
    </row>
    <row r="6711" spans="2:12" x14ac:dyDescent="0.2">
      <c r="B6711" s="1">
        <f t="shared" si="312"/>
        <v>6</v>
      </c>
      <c r="C6711" s="2">
        <v>45446</v>
      </c>
      <c r="D6711" s="2">
        <v>45447</v>
      </c>
      <c r="F6711" s="1" t="s">
        <v>104</v>
      </c>
      <c r="J6711" s="5">
        <v>20</v>
      </c>
      <c r="K6711" s="5">
        <f t="shared" si="314"/>
        <v>2137687.5329997181</v>
      </c>
      <c r="L6711" s="9" t="e">
        <f t="shared" si="313"/>
        <v>#N/A</v>
      </c>
    </row>
    <row r="6712" spans="2:12" x14ac:dyDescent="0.2">
      <c r="B6712" s="1">
        <f t="shared" si="312"/>
        <v>6</v>
      </c>
      <c r="C6712" s="2">
        <v>45446</v>
      </c>
      <c r="D6712" s="2">
        <v>45447</v>
      </c>
      <c r="F6712" s="1" t="s">
        <v>46</v>
      </c>
      <c r="J6712" s="5">
        <v>30</v>
      </c>
      <c r="K6712" s="5">
        <f t="shared" si="314"/>
        <v>2137717.5329997181</v>
      </c>
      <c r="L6712" s="9" t="e">
        <f t="shared" si="313"/>
        <v>#N/A</v>
      </c>
    </row>
    <row r="6713" spans="2:12" x14ac:dyDescent="0.2">
      <c r="B6713" s="1">
        <f t="shared" si="312"/>
        <v>6</v>
      </c>
      <c r="C6713" s="2">
        <v>45446</v>
      </c>
      <c r="D6713" s="2">
        <v>45447</v>
      </c>
      <c r="F6713" s="1" t="s">
        <v>105</v>
      </c>
      <c r="J6713" s="5">
        <v>50</v>
      </c>
      <c r="K6713" s="5">
        <f t="shared" si="314"/>
        <v>2137767.5329997181</v>
      </c>
      <c r="L6713" s="9" t="e">
        <f t="shared" si="313"/>
        <v>#N/A</v>
      </c>
    </row>
    <row r="6714" spans="2:12" x14ac:dyDescent="0.2">
      <c r="B6714" s="1">
        <f t="shared" si="312"/>
        <v>6</v>
      </c>
      <c r="C6714" s="2">
        <v>45446</v>
      </c>
      <c r="D6714" s="2">
        <v>45447</v>
      </c>
      <c r="F6714" s="1" t="s">
        <v>97</v>
      </c>
      <c r="J6714" s="5">
        <v>50</v>
      </c>
      <c r="K6714" s="5">
        <f t="shared" si="314"/>
        <v>2137817.5329997181</v>
      </c>
      <c r="L6714" s="9" t="e">
        <f t="shared" si="313"/>
        <v>#N/A</v>
      </c>
    </row>
    <row r="6715" spans="2:12" x14ac:dyDescent="0.2">
      <c r="B6715" s="1">
        <f t="shared" si="312"/>
        <v>6</v>
      </c>
      <c r="C6715" s="2">
        <v>45446</v>
      </c>
      <c r="D6715" s="2">
        <v>45447</v>
      </c>
      <c r="F6715" s="1" t="s">
        <v>98</v>
      </c>
      <c r="J6715" s="5">
        <v>50</v>
      </c>
      <c r="K6715" s="5">
        <f t="shared" si="314"/>
        <v>2137867.5329997181</v>
      </c>
      <c r="L6715" s="9" t="e">
        <f t="shared" si="313"/>
        <v>#N/A</v>
      </c>
    </row>
    <row r="6716" spans="2:12" x14ac:dyDescent="0.2">
      <c r="B6716" s="1">
        <f t="shared" si="312"/>
        <v>6</v>
      </c>
      <c r="C6716" s="2">
        <v>45446</v>
      </c>
      <c r="D6716" s="2">
        <v>45447</v>
      </c>
      <c r="F6716" s="1" t="s">
        <v>633</v>
      </c>
      <c r="J6716" s="5">
        <v>100</v>
      </c>
      <c r="K6716" s="5">
        <f t="shared" si="314"/>
        <v>2137967.5329997181</v>
      </c>
      <c r="L6716" s="9" t="e">
        <f t="shared" si="313"/>
        <v>#N/A</v>
      </c>
    </row>
    <row r="6717" spans="2:12" x14ac:dyDescent="0.2">
      <c r="B6717" s="1">
        <f t="shared" si="312"/>
        <v>6</v>
      </c>
      <c r="C6717" s="2">
        <v>45446</v>
      </c>
      <c r="D6717" s="2">
        <v>45447</v>
      </c>
      <c r="F6717" s="1" t="s">
        <v>934</v>
      </c>
      <c r="J6717" s="5">
        <v>50</v>
      </c>
      <c r="K6717" s="5">
        <f t="shared" si="314"/>
        <v>2138017.5329997181</v>
      </c>
      <c r="L6717" s="9" t="e">
        <f t="shared" si="313"/>
        <v>#N/A</v>
      </c>
    </row>
    <row r="6718" spans="2:12" x14ac:dyDescent="0.2">
      <c r="B6718" s="1">
        <f t="shared" si="312"/>
        <v>6</v>
      </c>
      <c r="C6718" s="2">
        <v>45446</v>
      </c>
      <c r="D6718" s="2">
        <v>45447</v>
      </c>
      <c r="F6718" s="1" t="s">
        <v>5</v>
      </c>
      <c r="I6718" s="5">
        <v>0.29799999999999999</v>
      </c>
      <c r="K6718" s="5">
        <f t="shared" si="314"/>
        <v>2138017.2349997181</v>
      </c>
      <c r="L6718" s="9" t="e">
        <f t="shared" si="313"/>
        <v>#N/A</v>
      </c>
    </row>
    <row r="6719" spans="2:12" x14ac:dyDescent="0.2">
      <c r="B6719" s="1">
        <f t="shared" si="312"/>
        <v>6</v>
      </c>
      <c r="C6719" s="2">
        <v>45446</v>
      </c>
      <c r="D6719" s="2">
        <v>45447</v>
      </c>
      <c r="F6719" s="1" t="s">
        <v>5</v>
      </c>
      <c r="I6719" s="5">
        <v>0.29799999999999999</v>
      </c>
      <c r="K6719" s="5">
        <f t="shared" si="314"/>
        <v>2138016.9369997182</v>
      </c>
      <c r="L6719" s="9" t="e">
        <f t="shared" si="313"/>
        <v>#N/A</v>
      </c>
    </row>
    <row r="6720" spans="2:12" x14ac:dyDescent="0.2">
      <c r="B6720" s="1">
        <f t="shared" si="312"/>
        <v>6</v>
      </c>
      <c r="C6720" s="2">
        <v>45446</v>
      </c>
      <c r="D6720" s="2">
        <v>45447</v>
      </c>
      <c r="F6720" s="1" t="s">
        <v>5</v>
      </c>
      <c r="I6720" s="5">
        <v>0.29799999999999999</v>
      </c>
      <c r="K6720" s="5">
        <f t="shared" si="314"/>
        <v>2138016.6389997182</v>
      </c>
      <c r="L6720" s="9" t="e">
        <f t="shared" si="313"/>
        <v>#N/A</v>
      </c>
    </row>
    <row r="6721" spans="2:12" x14ac:dyDescent="0.2">
      <c r="B6721" s="1">
        <f t="shared" si="312"/>
        <v>6</v>
      </c>
      <c r="C6721" s="2">
        <v>45446</v>
      </c>
      <c r="D6721" s="2">
        <v>45447</v>
      </c>
      <c r="F6721" s="1" t="s">
        <v>5</v>
      </c>
      <c r="I6721" s="5">
        <v>0.29799999999999999</v>
      </c>
      <c r="K6721" s="5">
        <f t="shared" si="314"/>
        <v>2138016.3409997183</v>
      </c>
      <c r="L6721" s="9" t="e">
        <f t="shared" si="313"/>
        <v>#N/A</v>
      </c>
    </row>
    <row r="6722" spans="2:12" x14ac:dyDescent="0.2">
      <c r="B6722" s="1">
        <f t="shared" si="312"/>
        <v>6</v>
      </c>
      <c r="C6722" s="2">
        <v>45446</v>
      </c>
      <c r="D6722" s="2">
        <v>45447</v>
      </c>
      <c r="F6722" s="1" t="s">
        <v>5</v>
      </c>
      <c r="I6722" s="5">
        <v>0.29799999999999999</v>
      </c>
      <c r="K6722" s="5">
        <f t="shared" si="314"/>
        <v>2138016.0429997183</v>
      </c>
      <c r="L6722" s="9" t="e">
        <f t="shared" si="313"/>
        <v>#N/A</v>
      </c>
    </row>
    <row r="6723" spans="2:12" x14ac:dyDescent="0.2">
      <c r="B6723" s="1">
        <f t="shared" si="312"/>
        <v>6</v>
      </c>
      <c r="C6723" s="2">
        <v>45446</v>
      </c>
      <c r="D6723" s="2">
        <v>45447</v>
      </c>
      <c r="F6723" s="1" t="s">
        <v>5</v>
      </c>
      <c r="I6723" s="5">
        <v>0.29799999999999999</v>
      </c>
      <c r="K6723" s="5">
        <f t="shared" si="314"/>
        <v>2138015.7449997184</v>
      </c>
      <c r="L6723" s="9" t="e">
        <f t="shared" si="313"/>
        <v>#N/A</v>
      </c>
    </row>
    <row r="6724" spans="2:12" x14ac:dyDescent="0.2">
      <c r="B6724" s="1">
        <f t="shared" si="312"/>
        <v>6</v>
      </c>
      <c r="C6724" s="2">
        <v>45446</v>
      </c>
      <c r="D6724" s="2">
        <v>45447</v>
      </c>
      <c r="F6724" s="1" t="s">
        <v>5</v>
      </c>
      <c r="I6724" s="5">
        <v>0.29799999999999999</v>
      </c>
      <c r="K6724" s="5">
        <f t="shared" si="314"/>
        <v>2138015.4469997184</v>
      </c>
      <c r="L6724" s="9" t="e">
        <f t="shared" si="313"/>
        <v>#N/A</v>
      </c>
    </row>
    <row r="6725" spans="2:12" x14ac:dyDescent="0.2">
      <c r="B6725" s="1">
        <f t="shared" ref="B6725:B6788" si="315">MONTH(C6725)</f>
        <v>6</v>
      </c>
      <c r="C6725" s="2">
        <v>45446</v>
      </c>
      <c r="D6725" s="2">
        <v>45447</v>
      </c>
      <c r="F6725" s="1" t="s">
        <v>5</v>
      </c>
      <c r="I6725" s="5">
        <v>0.29799999999999999</v>
      </c>
      <c r="K6725" s="5">
        <f t="shared" si="314"/>
        <v>2138015.1489997185</v>
      </c>
      <c r="L6725" s="9" t="e">
        <f t="shared" ref="L6725:L6788" si="316">INDEX($R$4:$R$29,MATCH(TRUE,ISNUMBER(FIND($P$4:$P$29,F6725)),0))</f>
        <v>#N/A</v>
      </c>
    </row>
    <row r="6726" spans="2:12" x14ac:dyDescent="0.2">
      <c r="B6726" s="1">
        <f t="shared" si="315"/>
        <v>6</v>
      </c>
      <c r="C6726" s="2">
        <v>45446</v>
      </c>
      <c r="D6726" s="2">
        <v>45447</v>
      </c>
      <c r="F6726" s="1" t="s">
        <v>5</v>
      </c>
      <c r="I6726" s="5">
        <v>0.29799999999999999</v>
      </c>
      <c r="K6726" s="5">
        <f t="shared" ref="K6726:K6789" si="317">K6725+J6726-I6726</f>
        <v>2138014.8509997185</v>
      </c>
      <c r="L6726" s="9" t="e">
        <f t="shared" si="316"/>
        <v>#N/A</v>
      </c>
    </row>
    <row r="6727" spans="2:12" x14ac:dyDescent="0.2">
      <c r="B6727" s="1">
        <f t="shared" si="315"/>
        <v>6</v>
      </c>
      <c r="C6727" s="2">
        <v>45446</v>
      </c>
      <c r="D6727" s="2">
        <v>45447</v>
      </c>
      <c r="F6727" s="1" t="s">
        <v>5</v>
      </c>
      <c r="I6727" s="5">
        <v>0.29799999999999999</v>
      </c>
      <c r="K6727" s="5">
        <f t="shared" si="317"/>
        <v>2138014.5529997186</v>
      </c>
      <c r="L6727" s="9" t="e">
        <f t="shared" si="316"/>
        <v>#N/A</v>
      </c>
    </row>
    <row r="6728" spans="2:12" x14ac:dyDescent="0.2">
      <c r="B6728" s="1">
        <f t="shared" si="315"/>
        <v>6</v>
      </c>
      <c r="C6728" s="2">
        <v>45446</v>
      </c>
      <c r="D6728" s="2">
        <v>45447</v>
      </c>
      <c r="F6728" s="1" t="s">
        <v>5</v>
      </c>
      <c r="I6728" s="5">
        <v>0.29799999999999999</v>
      </c>
      <c r="K6728" s="5">
        <f t="shared" si="317"/>
        <v>2138014.2549997186</v>
      </c>
      <c r="L6728" s="9" t="e">
        <f t="shared" si="316"/>
        <v>#N/A</v>
      </c>
    </row>
    <row r="6729" spans="2:12" x14ac:dyDescent="0.2">
      <c r="B6729" s="1">
        <f t="shared" si="315"/>
        <v>6</v>
      </c>
      <c r="C6729" s="2">
        <v>45446</v>
      </c>
      <c r="D6729" s="2">
        <v>45447</v>
      </c>
      <c r="F6729" s="1" t="s">
        <v>5</v>
      </c>
      <c r="I6729" s="5">
        <v>0.29799999999999999</v>
      </c>
      <c r="K6729" s="5">
        <f t="shared" si="317"/>
        <v>2138013.9569997187</v>
      </c>
      <c r="L6729" s="9" t="e">
        <f t="shared" si="316"/>
        <v>#N/A</v>
      </c>
    </row>
    <row r="6730" spans="2:12" x14ac:dyDescent="0.2">
      <c r="B6730" s="1">
        <f t="shared" si="315"/>
        <v>6</v>
      </c>
      <c r="C6730" s="2">
        <v>45446</v>
      </c>
      <c r="D6730" s="2">
        <v>45447</v>
      </c>
      <c r="F6730" s="1" t="s">
        <v>5</v>
      </c>
      <c r="I6730" s="5">
        <v>0.29799999999999999</v>
      </c>
      <c r="K6730" s="5">
        <f t="shared" si="317"/>
        <v>2138013.6589997187</v>
      </c>
      <c r="L6730" s="9" t="e">
        <f t="shared" si="316"/>
        <v>#N/A</v>
      </c>
    </row>
    <row r="6731" spans="2:12" x14ac:dyDescent="0.2">
      <c r="B6731" s="1">
        <f t="shared" si="315"/>
        <v>6</v>
      </c>
      <c r="C6731" s="2">
        <v>45446</v>
      </c>
      <c r="D6731" s="2">
        <v>45447</v>
      </c>
      <c r="F6731" s="1" t="s">
        <v>5</v>
      </c>
      <c r="I6731" s="5">
        <v>0.29799999999999999</v>
      </c>
      <c r="K6731" s="5">
        <f t="shared" si="317"/>
        <v>2138013.3609997188</v>
      </c>
      <c r="L6731" s="9" t="e">
        <f t="shared" si="316"/>
        <v>#N/A</v>
      </c>
    </row>
    <row r="6732" spans="2:12" x14ac:dyDescent="0.2">
      <c r="B6732" s="1">
        <f t="shared" si="315"/>
        <v>6</v>
      </c>
      <c r="C6732" s="2">
        <v>45446</v>
      </c>
      <c r="D6732" s="2">
        <v>45447</v>
      </c>
      <c r="F6732" s="1" t="s">
        <v>5</v>
      </c>
      <c r="I6732" s="5">
        <v>0.29799999999999999</v>
      </c>
      <c r="K6732" s="5">
        <f t="shared" si="317"/>
        <v>2138013.0629997188</v>
      </c>
      <c r="L6732" s="9" t="e">
        <f t="shared" si="316"/>
        <v>#N/A</v>
      </c>
    </row>
    <row r="6733" spans="2:12" x14ac:dyDescent="0.2">
      <c r="B6733" s="1">
        <f t="shared" si="315"/>
        <v>6</v>
      </c>
      <c r="C6733" s="2">
        <v>45446</v>
      </c>
      <c r="D6733" s="2">
        <v>45447</v>
      </c>
      <c r="F6733" s="1" t="s">
        <v>5</v>
      </c>
      <c r="I6733" s="5">
        <v>0.29799999999999999</v>
      </c>
      <c r="K6733" s="5">
        <f t="shared" si="317"/>
        <v>2138012.7649997189</v>
      </c>
      <c r="L6733" s="9" t="e">
        <f t="shared" si="316"/>
        <v>#N/A</v>
      </c>
    </row>
    <row r="6734" spans="2:12" x14ac:dyDescent="0.2">
      <c r="B6734" s="1">
        <f t="shared" si="315"/>
        <v>6</v>
      </c>
      <c r="C6734" s="2">
        <v>45446</v>
      </c>
      <c r="D6734" s="2">
        <v>45447</v>
      </c>
      <c r="F6734" s="1" t="s">
        <v>5</v>
      </c>
      <c r="I6734" s="5">
        <v>0.29799999999999999</v>
      </c>
      <c r="K6734" s="5">
        <f t="shared" si="317"/>
        <v>2138012.4669997189</v>
      </c>
      <c r="L6734" s="9" t="e">
        <f t="shared" si="316"/>
        <v>#N/A</v>
      </c>
    </row>
    <row r="6735" spans="2:12" x14ac:dyDescent="0.2">
      <c r="B6735" s="1">
        <f t="shared" si="315"/>
        <v>6</v>
      </c>
      <c r="C6735" s="2">
        <v>45446</v>
      </c>
      <c r="D6735" s="2">
        <v>45447</v>
      </c>
      <c r="F6735" s="1" t="s">
        <v>5</v>
      </c>
      <c r="I6735" s="5">
        <v>0.29799999999999999</v>
      </c>
      <c r="K6735" s="5">
        <f t="shared" si="317"/>
        <v>2138012.168999719</v>
      </c>
      <c r="L6735" s="9" t="e">
        <f t="shared" si="316"/>
        <v>#N/A</v>
      </c>
    </row>
    <row r="6736" spans="2:12" x14ac:dyDescent="0.2">
      <c r="B6736" s="1">
        <f t="shared" si="315"/>
        <v>6</v>
      </c>
      <c r="C6736" s="2">
        <v>45446</v>
      </c>
      <c r="D6736" s="2">
        <v>45447</v>
      </c>
      <c r="F6736" s="1" t="s">
        <v>5</v>
      </c>
      <c r="I6736" s="5">
        <v>0.29799999999999999</v>
      </c>
      <c r="K6736" s="5">
        <f t="shared" si="317"/>
        <v>2138011.870999719</v>
      </c>
      <c r="L6736" s="9" t="e">
        <f t="shared" si="316"/>
        <v>#N/A</v>
      </c>
    </row>
    <row r="6737" spans="2:12" x14ac:dyDescent="0.2">
      <c r="B6737" s="1">
        <f t="shared" si="315"/>
        <v>6</v>
      </c>
      <c r="C6737" s="2">
        <v>45446</v>
      </c>
      <c r="D6737" s="2">
        <v>45447</v>
      </c>
      <c r="F6737" s="1" t="s">
        <v>5</v>
      </c>
      <c r="I6737" s="5">
        <v>0.29799999999999999</v>
      </c>
      <c r="K6737" s="5">
        <f t="shared" si="317"/>
        <v>2138011.5729997191</v>
      </c>
      <c r="L6737" s="9" t="e">
        <f t="shared" si="316"/>
        <v>#N/A</v>
      </c>
    </row>
    <row r="6738" spans="2:12" x14ac:dyDescent="0.2">
      <c r="B6738" s="1">
        <f t="shared" si="315"/>
        <v>6</v>
      </c>
      <c r="C6738" s="2">
        <v>45446</v>
      </c>
      <c r="D6738" s="2">
        <v>45447</v>
      </c>
      <c r="F6738" s="1" t="s">
        <v>5</v>
      </c>
      <c r="I6738" s="5">
        <v>0.29799999999999999</v>
      </c>
      <c r="K6738" s="5">
        <f t="shared" si="317"/>
        <v>2138011.2749997191</v>
      </c>
      <c r="L6738" s="9" t="e">
        <f t="shared" si="316"/>
        <v>#N/A</v>
      </c>
    </row>
    <row r="6739" spans="2:12" x14ac:dyDescent="0.2">
      <c r="B6739" s="1">
        <f t="shared" si="315"/>
        <v>6</v>
      </c>
      <c r="C6739" s="2">
        <v>45446</v>
      </c>
      <c r="D6739" s="2">
        <v>45447</v>
      </c>
      <c r="F6739" s="1" t="s">
        <v>5</v>
      </c>
      <c r="I6739" s="5">
        <v>0.29799999999999999</v>
      </c>
      <c r="K6739" s="5">
        <f t="shared" si="317"/>
        <v>2138010.9769997192</v>
      </c>
      <c r="L6739" s="9" t="e">
        <f t="shared" si="316"/>
        <v>#N/A</v>
      </c>
    </row>
    <row r="6740" spans="2:12" x14ac:dyDescent="0.2">
      <c r="B6740" s="1">
        <f t="shared" si="315"/>
        <v>6</v>
      </c>
      <c r="C6740" s="2">
        <v>45446</v>
      </c>
      <c r="D6740" s="2">
        <v>45447</v>
      </c>
      <c r="F6740" s="1" t="s">
        <v>5</v>
      </c>
      <c r="I6740" s="5">
        <v>0.29799999999999999</v>
      </c>
      <c r="K6740" s="5">
        <f t="shared" si="317"/>
        <v>2138010.6789997192</v>
      </c>
      <c r="L6740" s="9" t="e">
        <f t="shared" si="316"/>
        <v>#N/A</v>
      </c>
    </row>
    <row r="6741" spans="2:12" x14ac:dyDescent="0.2">
      <c r="B6741" s="1">
        <f t="shared" si="315"/>
        <v>6</v>
      </c>
      <c r="C6741" s="2">
        <v>45446</v>
      </c>
      <c r="D6741" s="2">
        <v>45447</v>
      </c>
      <c r="F6741" s="1" t="s">
        <v>5</v>
      </c>
      <c r="I6741" s="5">
        <v>0.29799999999999999</v>
      </c>
      <c r="K6741" s="5">
        <f t="shared" si="317"/>
        <v>2138010.3809997193</v>
      </c>
      <c r="L6741" s="9" t="e">
        <f t="shared" si="316"/>
        <v>#N/A</v>
      </c>
    </row>
    <row r="6742" spans="2:12" x14ac:dyDescent="0.2">
      <c r="B6742" s="1">
        <f t="shared" si="315"/>
        <v>6</v>
      </c>
      <c r="C6742" s="2">
        <v>45446</v>
      </c>
      <c r="D6742" s="2">
        <v>45447</v>
      </c>
      <c r="F6742" s="1" t="s">
        <v>725</v>
      </c>
      <c r="J6742" s="5">
        <v>30</v>
      </c>
      <c r="K6742" s="5">
        <f t="shared" si="317"/>
        <v>2138040.3809997193</v>
      </c>
      <c r="L6742" s="9" t="e">
        <f t="shared" si="316"/>
        <v>#N/A</v>
      </c>
    </row>
    <row r="6743" spans="2:12" x14ac:dyDescent="0.2">
      <c r="B6743" s="1">
        <f t="shared" si="315"/>
        <v>6</v>
      </c>
      <c r="C6743" s="2">
        <v>45446</v>
      </c>
      <c r="D6743" s="2">
        <v>45447</v>
      </c>
      <c r="F6743" s="1" t="s">
        <v>183</v>
      </c>
      <c r="J6743" s="5">
        <v>100</v>
      </c>
      <c r="K6743" s="5">
        <f t="shared" si="317"/>
        <v>2138140.3809997193</v>
      </c>
      <c r="L6743" s="9" t="e">
        <f t="shared" si="316"/>
        <v>#N/A</v>
      </c>
    </row>
    <row r="6744" spans="2:12" x14ac:dyDescent="0.2">
      <c r="B6744" s="1">
        <f t="shared" si="315"/>
        <v>6</v>
      </c>
      <c r="C6744" s="2">
        <v>45446</v>
      </c>
      <c r="D6744" s="2">
        <v>45447</v>
      </c>
      <c r="F6744" s="1" t="s">
        <v>66</v>
      </c>
      <c r="J6744" s="5">
        <v>150</v>
      </c>
      <c r="K6744" s="5">
        <f t="shared" si="317"/>
        <v>2138290.3809997193</v>
      </c>
      <c r="L6744" s="9" t="e">
        <f t="shared" si="316"/>
        <v>#N/A</v>
      </c>
    </row>
    <row r="6745" spans="2:12" x14ac:dyDescent="0.2">
      <c r="B6745" s="1">
        <f t="shared" si="315"/>
        <v>6</v>
      </c>
      <c r="C6745" s="2">
        <v>45446</v>
      </c>
      <c r="D6745" s="2">
        <v>45447</v>
      </c>
      <c r="F6745" s="1" t="s">
        <v>186</v>
      </c>
      <c r="J6745" s="5">
        <v>100</v>
      </c>
      <c r="K6745" s="5">
        <f t="shared" si="317"/>
        <v>2138390.3809997193</v>
      </c>
      <c r="L6745" s="9" t="e">
        <f t="shared" si="316"/>
        <v>#N/A</v>
      </c>
    </row>
    <row r="6746" spans="2:12" x14ac:dyDescent="0.2">
      <c r="B6746" s="1">
        <f t="shared" si="315"/>
        <v>6</v>
      </c>
      <c r="C6746" s="2">
        <v>45446</v>
      </c>
      <c r="D6746" s="2">
        <v>45447</v>
      </c>
      <c r="F6746" s="1" t="s">
        <v>619</v>
      </c>
      <c r="J6746" s="5">
        <v>250</v>
      </c>
      <c r="K6746" s="5">
        <f t="shared" si="317"/>
        <v>2138640.3809997193</v>
      </c>
      <c r="L6746" s="9" t="e">
        <f t="shared" si="316"/>
        <v>#N/A</v>
      </c>
    </row>
    <row r="6747" spans="2:12" x14ac:dyDescent="0.2">
      <c r="B6747" s="1">
        <f t="shared" si="315"/>
        <v>6</v>
      </c>
      <c r="C6747" s="2">
        <v>45446</v>
      </c>
      <c r="D6747" s="2">
        <v>45447</v>
      </c>
      <c r="F6747" s="1" t="s">
        <v>68</v>
      </c>
      <c r="J6747" s="5">
        <v>30</v>
      </c>
      <c r="K6747" s="5">
        <f t="shared" si="317"/>
        <v>2138670.3809997193</v>
      </c>
      <c r="L6747" s="9" t="e">
        <f t="shared" si="316"/>
        <v>#N/A</v>
      </c>
    </row>
    <row r="6748" spans="2:12" x14ac:dyDescent="0.2">
      <c r="B6748" s="1">
        <f t="shared" si="315"/>
        <v>6</v>
      </c>
      <c r="C6748" s="2">
        <v>45446</v>
      </c>
      <c r="D6748" s="2">
        <v>45447</v>
      </c>
      <c r="F6748" s="1" t="s">
        <v>1416</v>
      </c>
      <c r="J6748" s="5">
        <v>30</v>
      </c>
      <c r="K6748" s="5">
        <f t="shared" si="317"/>
        <v>2138700.3809997193</v>
      </c>
      <c r="L6748" s="9" t="e">
        <f t="shared" si="316"/>
        <v>#N/A</v>
      </c>
    </row>
    <row r="6749" spans="2:12" x14ac:dyDescent="0.2">
      <c r="B6749" s="1">
        <f t="shared" si="315"/>
        <v>6</v>
      </c>
      <c r="C6749" s="2">
        <v>45446</v>
      </c>
      <c r="D6749" s="2">
        <v>45447</v>
      </c>
      <c r="F6749" s="1" t="s">
        <v>107</v>
      </c>
      <c r="J6749" s="5">
        <v>50</v>
      </c>
      <c r="K6749" s="5">
        <f t="shared" si="317"/>
        <v>2138750.3809997193</v>
      </c>
      <c r="L6749" s="9" t="e">
        <f t="shared" si="316"/>
        <v>#N/A</v>
      </c>
    </row>
    <row r="6750" spans="2:12" x14ac:dyDescent="0.2">
      <c r="B6750" s="1">
        <f t="shared" si="315"/>
        <v>6</v>
      </c>
      <c r="C6750" s="2">
        <v>45446</v>
      </c>
      <c r="D6750" s="2">
        <v>45447</v>
      </c>
      <c r="F6750" s="1" t="s">
        <v>71</v>
      </c>
      <c r="J6750" s="5">
        <v>30</v>
      </c>
      <c r="K6750" s="5">
        <f t="shared" si="317"/>
        <v>2138780.3809997193</v>
      </c>
      <c r="L6750" s="9" t="e">
        <f t="shared" si="316"/>
        <v>#N/A</v>
      </c>
    </row>
    <row r="6751" spans="2:12" x14ac:dyDescent="0.2">
      <c r="B6751" s="1">
        <f t="shared" si="315"/>
        <v>6</v>
      </c>
      <c r="C6751" s="2">
        <v>45446</v>
      </c>
      <c r="D6751" s="2">
        <v>45447</v>
      </c>
      <c r="F6751" s="1" t="s">
        <v>72</v>
      </c>
      <c r="J6751" s="5">
        <v>50</v>
      </c>
      <c r="K6751" s="5">
        <f t="shared" si="317"/>
        <v>2138830.3809997193</v>
      </c>
      <c r="L6751" s="9" t="e">
        <f t="shared" si="316"/>
        <v>#N/A</v>
      </c>
    </row>
    <row r="6752" spans="2:12" x14ac:dyDescent="0.2">
      <c r="B6752" s="1">
        <f t="shared" si="315"/>
        <v>6</v>
      </c>
      <c r="C6752" s="2">
        <v>45446</v>
      </c>
      <c r="D6752" s="2">
        <v>45447</v>
      </c>
      <c r="F6752" s="1" t="s">
        <v>168</v>
      </c>
      <c r="J6752" s="5">
        <v>60</v>
      </c>
      <c r="K6752" s="5">
        <f t="shared" si="317"/>
        <v>2138890.3809997193</v>
      </c>
      <c r="L6752" s="9" t="e">
        <f t="shared" si="316"/>
        <v>#N/A</v>
      </c>
    </row>
    <row r="6753" spans="2:12" x14ac:dyDescent="0.2">
      <c r="B6753" s="1">
        <f t="shared" si="315"/>
        <v>6</v>
      </c>
      <c r="C6753" s="2">
        <v>45446</v>
      </c>
      <c r="D6753" s="2">
        <v>45447</v>
      </c>
      <c r="F6753" s="1" t="s">
        <v>117</v>
      </c>
      <c r="J6753" s="5">
        <v>30</v>
      </c>
      <c r="K6753" s="5">
        <f t="shared" si="317"/>
        <v>2138920.3809997193</v>
      </c>
      <c r="L6753" s="9" t="e">
        <f t="shared" si="316"/>
        <v>#N/A</v>
      </c>
    </row>
    <row r="6754" spans="2:12" x14ac:dyDescent="0.2">
      <c r="B6754" s="1">
        <f t="shared" si="315"/>
        <v>6</v>
      </c>
      <c r="C6754" s="2">
        <v>45446</v>
      </c>
      <c r="D6754" s="2">
        <v>45447</v>
      </c>
      <c r="F6754" s="1" t="s">
        <v>122</v>
      </c>
      <c r="J6754" s="5">
        <v>50</v>
      </c>
      <c r="K6754" s="5">
        <f t="shared" si="317"/>
        <v>2138970.3809997193</v>
      </c>
      <c r="L6754" s="9" t="e">
        <f t="shared" si="316"/>
        <v>#N/A</v>
      </c>
    </row>
    <row r="6755" spans="2:12" x14ac:dyDescent="0.2">
      <c r="B6755" s="1">
        <f t="shared" si="315"/>
        <v>6</v>
      </c>
      <c r="C6755" s="2">
        <v>45446</v>
      </c>
      <c r="D6755" s="2">
        <v>45447</v>
      </c>
      <c r="F6755" s="1" t="s">
        <v>152</v>
      </c>
      <c r="J6755" s="5">
        <v>30</v>
      </c>
      <c r="K6755" s="5">
        <f t="shared" si="317"/>
        <v>2139000.3809997193</v>
      </c>
      <c r="L6755" s="9" t="e">
        <f t="shared" si="316"/>
        <v>#N/A</v>
      </c>
    </row>
    <row r="6756" spans="2:12" x14ac:dyDescent="0.2">
      <c r="B6756" s="1">
        <f t="shared" si="315"/>
        <v>6</v>
      </c>
      <c r="C6756" s="2">
        <v>45446</v>
      </c>
      <c r="D6756" s="2">
        <v>45447</v>
      </c>
      <c r="F6756" s="1" t="s">
        <v>154</v>
      </c>
      <c r="J6756" s="5">
        <v>60</v>
      </c>
      <c r="K6756" s="5">
        <f t="shared" si="317"/>
        <v>2139060.3809997193</v>
      </c>
      <c r="L6756" s="9" t="e">
        <f t="shared" si="316"/>
        <v>#N/A</v>
      </c>
    </row>
    <row r="6757" spans="2:12" x14ac:dyDescent="0.2">
      <c r="B6757" s="1">
        <f t="shared" si="315"/>
        <v>6</v>
      </c>
      <c r="C6757" s="2">
        <v>45446</v>
      </c>
      <c r="D6757" s="2">
        <v>45447</v>
      </c>
      <c r="F6757" s="1" t="s">
        <v>153</v>
      </c>
      <c r="J6757" s="5">
        <v>100</v>
      </c>
      <c r="K6757" s="5">
        <f t="shared" si="317"/>
        <v>2139160.3809997193</v>
      </c>
      <c r="L6757" s="9" t="e">
        <f t="shared" si="316"/>
        <v>#N/A</v>
      </c>
    </row>
    <row r="6758" spans="2:12" x14ac:dyDescent="0.2">
      <c r="B6758" s="1">
        <f t="shared" si="315"/>
        <v>6</v>
      </c>
      <c r="C6758" s="2">
        <v>45446</v>
      </c>
      <c r="D6758" s="2">
        <v>45447</v>
      </c>
      <c r="F6758" s="1" t="s">
        <v>124</v>
      </c>
      <c r="J6758" s="5">
        <v>300</v>
      </c>
      <c r="K6758" s="5">
        <f t="shared" si="317"/>
        <v>2139460.3809997193</v>
      </c>
      <c r="L6758" s="9" t="e">
        <f t="shared" si="316"/>
        <v>#N/A</v>
      </c>
    </row>
    <row r="6759" spans="2:12" x14ac:dyDescent="0.2">
      <c r="B6759" s="1">
        <f t="shared" si="315"/>
        <v>6</v>
      </c>
      <c r="C6759" s="2">
        <v>45446</v>
      </c>
      <c r="D6759" s="2">
        <v>45447</v>
      </c>
      <c r="F6759" s="1" t="s">
        <v>157</v>
      </c>
      <c r="J6759" s="5">
        <v>30</v>
      </c>
      <c r="K6759" s="5">
        <f t="shared" si="317"/>
        <v>2139490.3809997193</v>
      </c>
      <c r="L6759" s="9" t="e">
        <f t="shared" si="316"/>
        <v>#N/A</v>
      </c>
    </row>
    <row r="6760" spans="2:12" x14ac:dyDescent="0.2">
      <c r="B6760" s="1">
        <f t="shared" si="315"/>
        <v>6</v>
      </c>
      <c r="C6760" s="2">
        <v>45446</v>
      </c>
      <c r="D6760" s="2">
        <v>45447</v>
      </c>
      <c r="F6760" s="1" t="s">
        <v>162</v>
      </c>
      <c r="J6760" s="5">
        <v>120</v>
      </c>
      <c r="K6760" s="5">
        <f t="shared" si="317"/>
        <v>2139610.3809997193</v>
      </c>
      <c r="L6760" s="9" t="e">
        <f t="shared" si="316"/>
        <v>#N/A</v>
      </c>
    </row>
    <row r="6761" spans="2:12" x14ac:dyDescent="0.2">
      <c r="B6761" s="1">
        <f t="shared" si="315"/>
        <v>6</v>
      </c>
      <c r="C6761" s="2">
        <v>45446</v>
      </c>
      <c r="D6761" s="2">
        <v>45447</v>
      </c>
      <c r="F6761" s="1" t="s">
        <v>110</v>
      </c>
      <c r="J6761" s="5">
        <v>100</v>
      </c>
      <c r="K6761" s="5">
        <f t="shared" si="317"/>
        <v>2139710.3809997193</v>
      </c>
      <c r="L6761" s="9" t="e">
        <f t="shared" si="316"/>
        <v>#N/A</v>
      </c>
    </row>
    <row r="6762" spans="2:12" x14ac:dyDescent="0.2">
      <c r="B6762" s="1">
        <f t="shared" si="315"/>
        <v>6</v>
      </c>
      <c r="C6762" s="2">
        <v>45446</v>
      </c>
      <c r="D6762" s="2">
        <v>45447</v>
      </c>
      <c r="F6762" s="1" t="s">
        <v>39</v>
      </c>
      <c r="J6762" s="5">
        <v>50</v>
      </c>
      <c r="K6762" s="5">
        <f t="shared" si="317"/>
        <v>2139760.3809997193</v>
      </c>
      <c r="L6762" s="9" t="e">
        <f t="shared" si="316"/>
        <v>#N/A</v>
      </c>
    </row>
    <row r="6763" spans="2:12" x14ac:dyDescent="0.2">
      <c r="B6763" s="1">
        <f t="shared" si="315"/>
        <v>6</v>
      </c>
      <c r="C6763" s="2">
        <v>45446</v>
      </c>
      <c r="D6763" s="2">
        <v>45447</v>
      </c>
      <c r="F6763" s="1" t="s">
        <v>184</v>
      </c>
      <c r="J6763" s="5">
        <v>70</v>
      </c>
      <c r="K6763" s="5">
        <f t="shared" si="317"/>
        <v>2139830.3809997193</v>
      </c>
      <c r="L6763" s="9" t="e">
        <f t="shared" si="316"/>
        <v>#N/A</v>
      </c>
    </row>
    <row r="6764" spans="2:12" x14ac:dyDescent="0.2">
      <c r="B6764" s="1">
        <f t="shared" si="315"/>
        <v>6</v>
      </c>
      <c r="C6764" s="2">
        <v>45446</v>
      </c>
      <c r="D6764" s="2">
        <v>45447</v>
      </c>
      <c r="F6764" s="1" t="s">
        <v>87</v>
      </c>
      <c r="J6764" s="5">
        <v>60</v>
      </c>
      <c r="K6764" s="5">
        <f t="shared" si="317"/>
        <v>2139890.3809997193</v>
      </c>
      <c r="L6764" s="9" t="e">
        <f t="shared" si="316"/>
        <v>#N/A</v>
      </c>
    </row>
    <row r="6765" spans="2:12" x14ac:dyDescent="0.2">
      <c r="B6765" s="1">
        <f t="shared" si="315"/>
        <v>6</v>
      </c>
      <c r="C6765" s="2">
        <v>45446</v>
      </c>
      <c r="D6765" s="2">
        <v>45447</v>
      </c>
      <c r="F6765" s="1" t="s">
        <v>88</v>
      </c>
      <c r="J6765" s="5">
        <v>30</v>
      </c>
      <c r="K6765" s="5">
        <f t="shared" si="317"/>
        <v>2139920.3809997193</v>
      </c>
      <c r="L6765" s="9" t="e">
        <f t="shared" si="316"/>
        <v>#N/A</v>
      </c>
    </row>
    <row r="6766" spans="2:12" x14ac:dyDescent="0.2">
      <c r="B6766" s="1">
        <f t="shared" si="315"/>
        <v>6</v>
      </c>
      <c r="C6766" s="2">
        <v>45446</v>
      </c>
      <c r="D6766" s="2">
        <v>45447</v>
      </c>
      <c r="F6766" s="1" t="s">
        <v>89</v>
      </c>
      <c r="J6766" s="5">
        <v>100</v>
      </c>
      <c r="K6766" s="5">
        <f t="shared" si="317"/>
        <v>2140020.3809997193</v>
      </c>
      <c r="L6766" s="9" t="e">
        <f t="shared" si="316"/>
        <v>#N/A</v>
      </c>
    </row>
    <row r="6767" spans="2:12" x14ac:dyDescent="0.2">
      <c r="B6767" s="1">
        <f t="shared" si="315"/>
        <v>6</v>
      </c>
      <c r="C6767" s="2">
        <v>45446</v>
      </c>
      <c r="D6767" s="2">
        <v>45447</v>
      </c>
      <c r="F6767" s="1" t="s">
        <v>128</v>
      </c>
      <c r="J6767" s="5">
        <v>50</v>
      </c>
      <c r="K6767" s="5">
        <f t="shared" si="317"/>
        <v>2140070.3809997193</v>
      </c>
      <c r="L6767" s="9" t="e">
        <f t="shared" si="316"/>
        <v>#N/A</v>
      </c>
    </row>
    <row r="6768" spans="2:12" x14ac:dyDescent="0.2">
      <c r="B6768" s="1">
        <f t="shared" si="315"/>
        <v>6</v>
      </c>
      <c r="C6768" s="2">
        <v>45446</v>
      </c>
      <c r="D6768" s="2">
        <v>45447</v>
      </c>
      <c r="F6768" s="1" t="s">
        <v>90</v>
      </c>
      <c r="J6768" s="5">
        <v>20</v>
      </c>
      <c r="K6768" s="5">
        <f t="shared" si="317"/>
        <v>2140090.3809997193</v>
      </c>
      <c r="L6768" s="9" t="e">
        <f t="shared" si="316"/>
        <v>#N/A</v>
      </c>
    </row>
    <row r="6769" spans="2:12" x14ac:dyDescent="0.2">
      <c r="B6769" s="1">
        <f t="shared" si="315"/>
        <v>6</v>
      </c>
      <c r="C6769" s="2">
        <v>45446</v>
      </c>
      <c r="D6769" s="2">
        <v>45447</v>
      </c>
      <c r="F6769" s="1" t="s">
        <v>43</v>
      </c>
      <c r="J6769" s="5">
        <v>30</v>
      </c>
      <c r="K6769" s="5">
        <f t="shared" si="317"/>
        <v>2140120.3809997193</v>
      </c>
      <c r="L6769" s="9" t="e">
        <f t="shared" si="316"/>
        <v>#N/A</v>
      </c>
    </row>
    <row r="6770" spans="2:12" x14ac:dyDescent="0.2">
      <c r="B6770" s="1">
        <f t="shared" si="315"/>
        <v>6</v>
      </c>
      <c r="C6770" s="2">
        <v>45446</v>
      </c>
      <c r="D6770" s="2">
        <v>45447</v>
      </c>
      <c r="F6770" s="1" t="s">
        <v>44</v>
      </c>
      <c r="J6770" s="5">
        <v>30</v>
      </c>
      <c r="K6770" s="5">
        <f t="shared" si="317"/>
        <v>2140150.3809997193</v>
      </c>
      <c r="L6770" s="9" t="e">
        <f t="shared" si="316"/>
        <v>#N/A</v>
      </c>
    </row>
    <row r="6771" spans="2:12" x14ac:dyDescent="0.2">
      <c r="B6771" s="1">
        <f t="shared" si="315"/>
        <v>6</v>
      </c>
      <c r="C6771" s="2">
        <v>45446</v>
      </c>
      <c r="D6771" s="2">
        <v>45447</v>
      </c>
      <c r="F6771" s="1" t="s">
        <v>91</v>
      </c>
      <c r="J6771" s="5">
        <v>20</v>
      </c>
      <c r="K6771" s="5">
        <f t="shared" si="317"/>
        <v>2140170.3809997193</v>
      </c>
      <c r="L6771" s="9" t="e">
        <f t="shared" si="316"/>
        <v>#N/A</v>
      </c>
    </row>
    <row r="6772" spans="2:12" x14ac:dyDescent="0.2">
      <c r="B6772" s="1">
        <f t="shared" si="315"/>
        <v>6</v>
      </c>
      <c r="C6772" s="2">
        <v>45446</v>
      </c>
      <c r="D6772" s="2">
        <v>45447</v>
      </c>
      <c r="F6772" s="1" t="s">
        <v>726</v>
      </c>
      <c r="J6772" s="5">
        <v>30</v>
      </c>
      <c r="K6772" s="5">
        <f t="shared" si="317"/>
        <v>2140200.3809997193</v>
      </c>
      <c r="L6772" s="9" t="e">
        <f t="shared" si="316"/>
        <v>#N/A</v>
      </c>
    </row>
    <row r="6773" spans="2:12" x14ac:dyDescent="0.2">
      <c r="B6773" s="1">
        <f t="shared" si="315"/>
        <v>6</v>
      </c>
      <c r="C6773" s="2">
        <v>45446</v>
      </c>
      <c r="D6773" s="2">
        <v>45447</v>
      </c>
      <c r="F6773" s="1" t="s">
        <v>315</v>
      </c>
      <c r="J6773" s="5">
        <v>450</v>
      </c>
      <c r="K6773" s="5">
        <f t="shared" si="317"/>
        <v>2140650.3809997193</v>
      </c>
      <c r="L6773" s="9" t="e">
        <f t="shared" si="316"/>
        <v>#N/A</v>
      </c>
    </row>
    <row r="6774" spans="2:12" x14ac:dyDescent="0.2">
      <c r="B6774" s="1">
        <f t="shared" si="315"/>
        <v>6</v>
      </c>
      <c r="C6774" s="2">
        <v>45446</v>
      </c>
      <c r="D6774" s="2">
        <v>45447</v>
      </c>
      <c r="F6774" s="1" t="s">
        <v>103</v>
      </c>
      <c r="J6774" s="5">
        <v>50</v>
      </c>
      <c r="K6774" s="5">
        <f t="shared" si="317"/>
        <v>2140700.3809997193</v>
      </c>
      <c r="L6774" s="9" t="e">
        <f t="shared" si="316"/>
        <v>#N/A</v>
      </c>
    </row>
    <row r="6775" spans="2:12" x14ac:dyDescent="0.2">
      <c r="B6775" s="1">
        <f t="shared" si="315"/>
        <v>6</v>
      </c>
      <c r="C6775" s="2">
        <v>45446</v>
      </c>
      <c r="D6775" s="2">
        <v>45447</v>
      </c>
      <c r="F6775" s="1" t="s">
        <v>145</v>
      </c>
      <c r="J6775" s="5">
        <v>50</v>
      </c>
      <c r="K6775" s="5">
        <f t="shared" si="317"/>
        <v>2140750.3809997193</v>
      </c>
      <c r="L6775" s="9" t="e">
        <f t="shared" si="316"/>
        <v>#N/A</v>
      </c>
    </row>
    <row r="6776" spans="2:12" x14ac:dyDescent="0.2">
      <c r="B6776" s="1">
        <f t="shared" si="315"/>
        <v>6</v>
      </c>
      <c r="C6776" s="2">
        <v>45446</v>
      </c>
      <c r="D6776" s="2">
        <v>45447</v>
      </c>
      <c r="F6776" s="1" t="s">
        <v>58</v>
      </c>
      <c r="J6776" s="5">
        <v>50</v>
      </c>
      <c r="K6776" s="5">
        <f t="shared" si="317"/>
        <v>2140800.3809997193</v>
      </c>
      <c r="L6776" s="9" t="e">
        <f t="shared" si="316"/>
        <v>#N/A</v>
      </c>
    </row>
    <row r="6777" spans="2:12" x14ac:dyDescent="0.2">
      <c r="B6777" s="1">
        <f t="shared" si="315"/>
        <v>6</v>
      </c>
      <c r="C6777" s="2">
        <v>45446</v>
      </c>
      <c r="D6777" s="2">
        <v>45447</v>
      </c>
      <c r="F6777" s="1" t="s">
        <v>62</v>
      </c>
      <c r="J6777" s="5">
        <v>50</v>
      </c>
      <c r="K6777" s="5">
        <f t="shared" si="317"/>
        <v>2140850.3809997193</v>
      </c>
      <c r="L6777" s="9" t="e">
        <f t="shared" si="316"/>
        <v>#N/A</v>
      </c>
    </row>
    <row r="6778" spans="2:12" x14ac:dyDescent="0.2">
      <c r="B6778" s="1">
        <f t="shared" si="315"/>
        <v>6</v>
      </c>
      <c r="C6778" s="2">
        <v>45446</v>
      </c>
      <c r="D6778" s="2">
        <v>45447</v>
      </c>
      <c r="F6778" s="1" t="s">
        <v>254</v>
      </c>
      <c r="J6778" s="5">
        <v>100</v>
      </c>
      <c r="K6778" s="5">
        <f t="shared" si="317"/>
        <v>2140950.3809997193</v>
      </c>
      <c r="L6778" s="9" t="e">
        <f t="shared" si="316"/>
        <v>#N/A</v>
      </c>
    </row>
    <row r="6779" spans="2:12" x14ac:dyDescent="0.2">
      <c r="B6779" s="1">
        <f t="shared" si="315"/>
        <v>6</v>
      </c>
      <c r="C6779" s="2">
        <v>45446</v>
      </c>
      <c r="D6779" s="2">
        <v>45447</v>
      </c>
      <c r="F6779" s="1" t="s">
        <v>63</v>
      </c>
      <c r="J6779" s="5">
        <v>30</v>
      </c>
      <c r="K6779" s="5">
        <f t="shared" si="317"/>
        <v>2140980.3809997193</v>
      </c>
      <c r="L6779" s="9" t="e">
        <f t="shared" si="316"/>
        <v>#N/A</v>
      </c>
    </row>
    <row r="6780" spans="2:12" x14ac:dyDescent="0.2">
      <c r="B6780" s="1">
        <f t="shared" si="315"/>
        <v>6</v>
      </c>
      <c r="C6780" s="2">
        <v>45446</v>
      </c>
      <c r="D6780" s="2">
        <v>45447</v>
      </c>
      <c r="F6780" s="1" t="s">
        <v>590</v>
      </c>
      <c r="J6780" s="5">
        <v>167.255</v>
      </c>
      <c r="K6780" s="5">
        <f t="shared" si="317"/>
        <v>2141147.6359997191</v>
      </c>
      <c r="L6780" s="9" t="e">
        <f t="shared" si="316"/>
        <v>#N/A</v>
      </c>
    </row>
    <row r="6781" spans="2:12" x14ac:dyDescent="0.2">
      <c r="B6781" s="1">
        <f t="shared" si="315"/>
        <v>6</v>
      </c>
      <c r="C6781" s="2">
        <v>45446</v>
      </c>
      <c r="D6781" s="2">
        <v>45447</v>
      </c>
      <c r="F6781" s="1" t="s">
        <v>112</v>
      </c>
      <c r="J6781" s="5">
        <v>60</v>
      </c>
      <c r="K6781" s="5">
        <f t="shared" si="317"/>
        <v>2141207.6359997191</v>
      </c>
      <c r="L6781" s="9" t="e">
        <f t="shared" si="316"/>
        <v>#N/A</v>
      </c>
    </row>
    <row r="6782" spans="2:12" x14ac:dyDescent="0.2">
      <c r="B6782" s="1">
        <f t="shared" si="315"/>
        <v>6</v>
      </c>
      <c r="C6782" s="2">
        <v>45446</v>
      </c>
      <c r="D6782" s="2">
        <v>45447</v>
      </c>
      <c r="F6782" s="1" t="s">
        <v>5</v>
      </c>
      <c r="I6782" s="5">
        <v>0.29799999999999999</v>
      </c>
      <c r="K6782" s="5">
        <f t="shared" si="317"/>
        <v>2141207.3379997192</v>
      </c>
      <c r="L6782" s="9" t="e">
        <f t="shared" si="316"/>
        <v>#N/A</v>
      </c>
    </row>
    <row r="6783" spans="2:12" x14ac:dyDescent="0.2">
      <c r="B6783" s="1">
        <f t="shared" si="315"/>
        <v>6</v>
      </c>
      <c r="C6783" s="2">
        <v>45446</v>
      </c>
      <c r="D6783" s="2">
        <v>45447</v>
      </c>
      <c r="F6783" s="1" t="s">
        <v>5</v>
      </c>
      <c r="I6783" s="5">
        <v>0.29799999999999999</v>
      </c>
      <c r="K6783" s="5">
        <f t="shared" si="317"/>
        <v>2141207.0399997192</v>
      </c>
      <c r="L6783" s="9" t="e">
        <f t="shared" si="316"/>
        <v>#N/A</v>
      </c>
    </row>
    <row r="6784" spans="2:12" x14ac:dyDescent="0.2">
      <c r="B6784" s="1">
        <f t="shared" si="315"/>
        <v>6</v>
      </c>
      <c r="C6784" s="2">
        <v>45446</v>
      </c>
      <c r="D6784" s="2">
        <v>45447</v>
      </c>
      <c r="F6784" s="1" t="s">
        <v>5</v>
      </c>
      <c r="I6784" s="5">
        <v>0.29799999999999999</v>
      </c>
      <c r="K6784" s="5">
        <f t="shared" si="317"/>
        <v>2141206.7419997193</v>
      </c>
      <c r="L6784" s="9" t="e">
        <f t="shared" si="316"/>
        <v>#N/A</v>
      </c>
    </row>
    <row r="6785" spans="2:12" x14ac:dyDescent="0.2">
      <c r="B6785" s="1">
        <f t="shared" si="315"/>
        <v>6</v>
      </c>
      <c r="C6785" s="2">
        <v>45446</v>
      </c>
      <c r="D6785" s="2">
        <v>45447</v>
      </c>
      <c r="F6785" s="1" t="s">
        <v>5</v>
      </c>
      <c r="I6785" s="5">
        <v>0.29799999999999999</v>
      </c>
      <c r="K6785" s="5">
        <f t="shared" si="317"/>
        <v>2141206.4439997193</v>
      </c>
      <c r="L6785" s="9" t="e">
        <f t="shared" si="316"/>
        <v>#N/A</v>
      </c>
    </row>
    <row r="6786" spans="2:12" x14ac:dyDescent="0.2">
      <c r="B6786" s="1">
        <f t="shared" si="315"/>
        <v>6</v>
      </c>
      <c r="C6786" s="2">
        <v>45446</v>
      </c>
      <c r="D6786" s="2">
        <v>45447</v>
      </c>
      <c r="F6786" s="1" t="s">
        <v>5</v>
      </c>
      <c r="I6786" s="5">
        <v>0.29799999999999999</v>
      </c>
      <c r="K6786" s="5">
        <f t="shared" si="317"/>
        <v>2141206.1459997194</v>
      </c>
      <c r="L6786" s="9" t="e">
        <f t="shared" si="316"/>
        <v>#N/A</v>
      </c>
    </row>
    <row r="6787" spans="2:12" x14ac:dyDescent="0.2">
      <c r="B6787" s="1">
        <f t="shared" si="315"/>
        <v>6</v>
      </c>
      <c r="C6787" s="2">
        <v>45446</v>
      </c>
      <c r="D6787" s="2">
        <v>45447</v>
      </c>
      <c r="F6787" s="1" t="s">
        <v>5</v>
      </c>
      <c r="I6787" s="5">
        <v>0.29799999999999999</v>
      </c>
      <c r="K6787" s="5">
        <f t="shared" si="317"/>
        <v>2141205.8479997194</v>
      </c>
      <c r="L6787" s="9" t="e">
        <f t="shared" si="316"/>
        <v>#N/A</v>
      </c>
    </row>
    <row r="6788" spans="2:12" x14ac:dyDescent="0.2">
      <c r="B6788" s="1">
        <f t="shared" si="315"/>
        <v>6</v>
      </c>
      <c r="C6788" s="2">
        <v>45446</v>
      </c>
      <c r="D6788" s="2">
        <v>45447</v>
      </c>
      <c r="F6788" s="1" t="s">
        <v>5</v>
      </c>
      <c r="I6788" s="5">
        <v>0.29799999999999999</v>
      </c>
      <c r="K6788" s="5">
        <f t="shared" si="317"/>
        <v>2141205.5499997195</v>
      </c>
      <c r="L6788" s="9" t="e">
        <f t="shared" si="316"/>
        <v>#N/A</v>
      </c>
    </row>
    <row r="6789" spans="2:12" x14ac:dyDescent="0.2">
      <c r="B6789" s="1">
        <f t="shared" ref="B6789:B6852" si="318">MONTH(C6789)</f>
        <v>6</v>
      </c>
      <c r="C6789" s="2">
        <v>45446</v>
      </c>
      <c r="D6789" s="2">
        <v>45447</v>
      </c>
      <c r="F6789" s="1" t="s">
        <v>5</v>
      </c>
      <c r="I6789" s="5">
        <v>0.29799999999999999</v>
      </c>
      <c r="K6789" s="5">
        <f t="shared" si="317"/>
        <v>2141205.2519997195</v>
      </c>
      <c r="L6789" s="9" t="e">
        <f t="shared" ref="L6789:L6852" si="319">INDEX($R$4:$R$29,MATCH(TRUE,ISNUMBER(FIND($P$4:$P$29,F6789)),0))</f>
        <v>#N/A</v>
      </c>
    </row>
    <row r="6790" spans="2:12" x14ac:dyDescent="0.2">
      <c r="B6790" s="1">
        <f t="shared" si="318"/>
        <v>6</v>
      </c>
      <c r="C6790" s="2">
        <v>45446</v>
      </c>
      <c r="D6790" s="2">
        <v>45447</v>
      </c>
      <c r="F6790" s="1" t="s">
        <v>5</v>
      </c>
      <c r="I6790" s="5">
        <v>0.29799999999999999</v>
      </c>
      <c r="K6790" s="5">
        <f t="shared" ref="K6790:K6853" si="320">K6789+J6790-I6790</f>
        <v>2141204.9539997196</v>
      </c>
      <c r="L6790" s="9" t="e">
        <f t="shared" si="319"/>
        <v>#N/A</v>
      </c>
    </row>
    <row r="6791" spans="2:12" x14ac:dyDescent="0.2">
      <c r="B6791" s="1">
        <f t="shared" si="318"/>
        <v>6</v>
      </c>
      <c r="C6791" s="2">
        <v>45446</v>
      </c>
      <c r="D6791" s="2">
        <v>45447</v>
      </c>
      <c r="F6791" s="1" t="s">
        <v>5</v>
      </c>
      <c r="I6791" s="5">
        <v>0.29799999999999999</v>
      </c>
      <c r="K6791" s="5">
        <f t="shared" si="320"/>
        <v>2141204.6559997196</v>
      </c>
      <c r="L6791" s="9" t="e">
        <f t="shared" si="319"/>
        <v>#N/A</v>
      </c>
    </row>
    <row r="6792" spans="2:12" x14ac:dyDescent="0.2">
      <c r="B6792" s="1">
        <f t="shared" si="318"/>
        <v>6</v>
      </c>
      <c r="C6792" s="2">
        <v>45446</v>
      </c>
      <c r="D6792" s="2">
        <v>45447</v>
      </c>
      <c r="F6792" s="1" t="s">
        <v>5</v>
      </c>
      <c r="I6792" s="5">
        <v>0.29799999999999999</v>
      </c>
      <c r="K6792" s="5">
        <f t="shared" si="320"/>
        <v>2141204.3579997197</v>
      </c>
      <c r="L6792" s="9" t="e">
        <f t="shared" si="319"/>
        <v>#N/A</v>
      </c>
    </row>
    <row r="6793" spans="2:12" x14ac:dyDescent="0.2">
      <c r="B6793" s="1">
        <f t="shared" si="318"/>
        <v>6</v>
      </c>
      <c r="C6793" s="2">
        <v>45446</v>
      </c>
      <c r="D6793" s="2">
        <v>45447</v>
      </c>
      <c r="F6793" s="1" t="s">
        <v>5</v>
      </c>
      <c r="I6793" s="5">
        <v>0.29799999999999999</v>
      </c>
      <c r="K6793" s="5">
        <f t="shared" si="320"/>
        <v>2141204.0599997197</v>
      </c>
      <c r="L6793" s="9" t="e">
        <f t="shared" si="319"/>
        <v>#N/A</v>
      </c>
    </row>
    <row r="6794" spans="2:12" x14ac:dyDescent="0.2">
      <c r="B6794" s="1">
        <f t="shared" si="318"/>
        <v>6</v>
      </c>
      <c r="C6794" s="2">
        <v>45446</v>
      </c>
      <c r="D6794" s="2">
        <v>45447</v>
      </c>
      <c r="F6794" s="1" t="s">
        <v>5</v>
      </c>
      <c r="I6794" s="5">
        <v>0.29799999999999999</v>
      </c>
      <c r="K6794" s="5">
        <f t="shared" si="320"/>
        <v>2141203.7619997198</v>
      </c>
      <c r="L6794" s="9" t="e">
        <f t="shared" si="319"/>
        <v>#N/A</v>
      </c>
    </row>
    <row r="6795" spans="2:12" x14ac:dyDescent="0.2">
      <c r="B6795" s="1">
        <f t="shared" si="318"/>
        <v>6</v>
      </c>
      <c r="C6795" s="2">
        <v>45446</v>
      </c>
      <c r="D6795" s="2">
        <v>45447</v>
      </c>
      <c r="F6795" s="1" t="s">
        <v>5</v>
      </c>
      <c r="I6795" s="5">
        <v>0.29799999999999999</v>
      </c>
      <c r="K6795" s="5">
        <f t="shared" si="320"/>
        <v>2141203.4639997198</v>
      </c>
      <c r="L6795" s="9" t="e">
        <f t="shared" si="319"/>
        <v>#N/A</v>
      </c>
    </row>
    <row r="6796" spans="2:12" x14ac:dyDescent="0.2">
      <c r="B6796" s="1">
        <f t="shared" si="318"/>
        <v>6</v>
      </c>
      <c r="C6796" s="2">
        <v>45446</v>
      </c>
      <c r="D6796" s="2">
        <v>45447</v>
      </c>
      <c r="F6796" s="1" t="s">
        <v>5</v>
      </c>
      <c r="I6796" s="5">
        <v>0.29799999999999999</v>
      </c>
      <c r="K6796" s="5">
        <f t="shared" si="320"/>
        <v>2141203.1659997199</v>
      </c>
      <c r="L6796" s="9" t="e">
        <f t="shared" si="319"/>
        <v>#N/A</v>
      </c>
    </row>
    <row r="6797" spans="2:12" x14ac:dyDescent="0.2">
      <c r="B6797" s="1">
        <f t="shared" si="318"/>
        <v>6</v>
      </c>
      <c r="C6797" s="2">
        <v>45446</v>
      </c>
      <c r="D6797" s="2">
        <v>45447</v>
      </c>
      <c r="F6797" s="1" t="s">
        <v>5</v>
      </c>
      <c r="I6797" s="5">
        <v>0.29799999999999999</v>
      </c>
      <c r="K6797" s="5">
        <f t="shared" si="320"/>
        <v>2141202.8679997199</v>
      </c>
      <c r="L6797" s="9" t="e">
        <f t="shared" si="319"/>
        <v>#N/A</v>
      </c>
    </row>
    <row r="6798" spans="2:12" x14ac:dyDescent="0.2">
      <c r="B6798" s="1">
        <f t="shared" si="318"/>
        <v>6</v>
      </c>
      <c r="C6798" s="2">
        <v>45446</v>
      </c>
      <c r="D6798" s="2">
        <v>45447</v>
      </c>
      <c r="F6798" s="1" t="s">
        <v>5</v>
      </c>
      <c r="I6798" s="5">
        <v>0.29799999999999999</v>
      </c>
      <c r="K6798" s="5">
        <f t="shared" si="320"/>
        <v>2141202.56999972</v>
      </c>
      <c r="L6798" s="9" t="e">
        <f t="shared" si="319"/>
        <v>#N/A</v>
      </c>
    </row>
    <row r="6799" spans="2:12" x14ac:dyDescent="0.2">
      <c r="B6799" s="1">
        <f t="shared" si="318"/>
        <v>6</v>
      </c>
      <c r="C6799" s="2">
        <v>45446</v>
      </c>
      <c r="D6799" s="2">
        <v>45447</v>
      </c>
      <c r="F6799" s="1" t="s">
        <v>5</v>
      </c>
      <c r="I6799" s="5">
        <v>0.29799999999999999</v>
      </c>
      <c r="K6799" s="5">
        <f t="shared" si="320"/>
        <v>2141202.27199972</v>
      </c>
      <c r="L6799" s="9" t="e">
        <f t="shared" si="319"/>
        <v>#N/A</v>
      </c>
    </row>
    <row r="6800" spans="2:12" x14ac:dyDescent="0.2">
      <c r="B6800" s="1">
        <f t="shared" si="318"/>
        <v>6</v>
      </c>
      <c r="C6800" s="2">
        <v>45446</v>
      </c>
      <c r="D6800" s="2">
        <v>45447</v>
      </c>
      <c r="F6800" s="1" t="s">
        <v>5</v>
      </c>
      <c r="I6800" s="5">
        <v>0.29799999999999999</v>
      </c>
      <c r="K6800" s="5">
        <f t="shared" si="320"/>
        <v>2141201.9739997201</v>
      </c>
      <c r="L6800" s="9" t="e">
        <f t="shared" si="319"/>
        <v>#N/A</v>
      </c>
    </row>
    <row r="6801" spans="2:12" x14ac:dyDescent="0.2">
      <c r="B6801" s="1">
        <f t="shared" si="318"/>
        <v>6</v>
      </c>
      <c r="C6801" s="2">
        <v>45446</v>
      </c>
      <c r="D6801" s="2">
        <v>45447</v>
      </c>
      <c r="F6801" s="1" t="s">
        <v>5</v>
      </c>
      <c r="I6801" s="5">
        <v>0.29799999999999999</v>
      </c>
      <c r="K6801" s="5">
        <f t="shared" si="320"/>
        <v>2141201.6759997201</v>
      </c>
      <c r="L6801" s="9" t="e">
        <f t="shared" si="319"/>
        <v>#N/A</v>
      </c>
    </row>
    <row r="6802" spans="2:12" x14ac:dyDescent="0.2">
      <c r="B6802" s="1">
        <f t="shared" si="318"/>
        <v>6</v>
      </c>
      <c r="C6802" s="2">
        <v>45446</v>
      </c>
      <c r="D6802" s="2">
        <v>45447</v>
      </c>
      <c r="F6802" s="1" t="s">
        <v>5</v>
      </c>
      <c r="I6802" s="5">
        <v>0.29799999999999999</v>
      </c>
      <c r="K6802" s="5">
        <f t="shared" si="320"/>
        <v>2141201.3779997202</v>
      </c>
      <c r="L6802" s="9" t="e">
        <f t="shared" si="319"/>
        <v>#N/A</v>
      </c>
    </row>
    <row r="6803" spans="2:12" x14ac:dyDescent="0.2">
      <c r="B6803" s="1">
        <f t="shared" si="318"/>
        <v>6</v>
      </c>
      <c r="C6803" s="2">
        <v>45446</v>
      </c>
      <c r="D6803" s="2">
        <v>45447</v>
      </c>
      <c r="F6803" s="1" t="s">
        <v>5</v>
      </c>
      <c r="I6803" s="5">
        <v>0.29799999999999999</v>
      </c>
      <c r="K6803" s="5">
        <f t="shared" si="320"/>
        <v>2141201.0799997202</v>
      </c>
      <c r="L6803" s="9" t="e">
        <f t="shared" si="319"/>
        <v>#N/A</v>
      </c>
    </row>
    <row r="6804" spans="2:12" x14ac:dyDescent="0.2">
      <c r="B6804" s="1">
        <f t="shared" si="318"/>
        <v>6</v>
      </c>
      <c r="C6804" s="2">
        <v>45446</v>
      </c>
      <c r="D6804" s="2">
        <v>45447</v>
      </c>
      <c r="F6804" s="1" t="s">
        <v>5</v>
      </c>
      <c r="I6804" s="5">
        <v>0.29799999999999999</v>
      </c>
      <c r="K6804" s="5">
        <f t="shared" si="320"/>
        <v>2141200.7819997203</v>
      </c>
      <c r="L6804" s="9" t="e">
        <f t="shared" si="319"/>
        <v>#N/A</v>
      </c>
    </row>
    <row r="6805" spans="2:12" x14ac:dyDescent="0.2">
      <c r="B6805" s="1">
        <f t="shared" si="318"/>
        <v>6</v>
      </c>
      <c r="C6805" s="2">
        <v>45446</v>
      </c>
      <c r="D6805" s="2">
        <v>45447</v>
      </c>
      <c r="F6805" s="1" t="s">
        <v>5</v>
      </c>
      <c r="I6805" s="5">
        <v>0.29799999999999999</v>
      </c>
      <c r="K6805" s="5">
        <f t="shared" si="320"/>
        <v>2141200.4839997203</v>
      </c>
      <c r="L6805" s="9" t="e">
        <f t="shared" si="319"/>
        <v>#N/A</v>
      </c>
    </row>
    <row r="6806" spans="2:12" x14ac:dyDescent="0.2">
      <c r="B6806" s="1">
        <f t="shared" si="318"/>
        <v>6</v>
      </c>
      <c r="C6806" s="2">
        <v>45446</v>
      </c>
      <c r="D6806" s="2">
        <v>45447</v>
      </c>
      <c r="F6806" s="1" t="s">
        <v>95</v>
      </c>
      <c r="J6806" s="5">
        <v>60</v>
      </c>
      <c r="K6806" s="5">
        <f t="shared" si="320"/>
        <v>2141260.4839997203</v>
      </c>
      <c r="L6806" s="9" t="e">
        <f t="shared" si="319"/>
        <v>#N/A</v>
      </c>
    </row>
    <row r="6807" spans="2:12" x14ac:dyDescent="0.2">
      <c r="B6807" s="1">
        <f t="shared" si="318"/>
        <v>6</v>
      </c>
      <c r="C6807" s="2">
        <v>45446</v>
      </c>
      <c r="D6807" s="2">
        <v>45447</v>
      </c>
      <c r="F6807" s="1" t="s">
        <v>142</v>
      </c>
      <c r="J6807" s="5">
        <v>30</v>
      </c>
      <c r="K6807" s="5">
        <f t="shared" si="320"/>
        <v>2141290.4839997203</v>
      </c>
      <c r="L6807" s="9" t="e">
        <f t="shared" si="319"/>
        <v>#N/A</v>
      </c>
    </row>
    <row r="6808" spans="2:12" x14ac:dyDescent="0.2">
      <c r="B6808" s="1">
        <f t="shared" si="318"/>
        <v>6</v>
      </c>
      <c r="C6808" s="2">
        <v>45446</v>
      </c>
      <c r="D6808" s="2">
        <v>45447</v>
      </c>
      <c r="F6808" s="1" t="s">
        <v>733</v>
      </c>
      <c r="J6808" s="5">
        <v>30</v>
      </c>
      <c r="K6808" s="5">
        <f t="shared" si="320"/>
        <v>2141320.4839997203</v>
      </c>
      <c r="L6808" s="9" t="e">
        <f t="shared" si="319"/>
        <v>#N/A</v>
      </c>
    </row>
    <row r="6809" spans="2:12" x14ac:dyDescent="0.2">
      <c r="B6809" s="1">
        <f t="shared" si="318"/>
        <v>6</v>
      </c>
      <c r="C6809" s="2">
        <v>45446</v>
      </c>
      <c r="D6809" s="2">
        <v>45447</v>
      </c>
      <c r="F6809" s="1" t="s">
        <v>159</v>
      </c>
      <c r="J6809" s="5">
        <v>20</v>
      </c>
      <c r="K6809" s="5">
        <f t="shared" si="320"/>
        <v>2141340.4839997203</v>
      </c>
      <c r="L6809" s="9" t="e">
        <f t="shared" si="319"/>
        <v>#N/A</v>
      </c>
    </row>
    <row r="6810" spans="2:12" x14ac:dyDescent="0.2">
      <c r="B6810" s="1">
        <f t="shared" si="318"/>
        <v>6</v>
      </c>
      <c r="C6810" s="2">
        <v>45446</v>
      </c>
      <c r="D6810" s="2">
        <v>45447</v>
      </c>
      <c r="F6810" s="1" t="s">
        <v>29</v>
      </c>
      <c r="J6810" s="5">
        <v>250</v>
      </c>
      <c r="K6810" s="5">
        <f t="shared" si="320"/>
        <v>2141590.4839997203</v>
      </c>
      <c r="L6810" s="9" t="e">
        <f t="shared" si="319"/>
        <v>#N/A</v>
      </c>
    </row>
    <row r="6811" spans="2:12" x14ac:dyDescent="0.2">
      <c r="B6811" s="1">
        <f t="shared" si="318"/>
        <v>6</v>
      </c>
      <c r="C6811" s="2">
        <v>45446</v>
      </c>
      <c r="D6811" s="2">
        <v>45447</v>
      </c>
      <c r="F6811" s="1" t="s">
        <v>31</v>
      </c>
      <c r="J6811" s="5">
        <v>15</v>
      </c>
      <c r="K6811" s="5">
        <f t="shared" si="320"/>
        <v>2141605.4839997203</v>
      </c>
      <c r="L6811" s="9" t="e">
        <f t="shared" si="319"/>
        <v>#N/A</v>
      </c>
    </row>
    <row r="6812" spans="2:12" x14ac:dyDescent="0.2">
      <c r="B6812" s="1">
        <f t="shared" si="318"/>
        <v>6</v>
      </c>
      <c r="C6812" s="2">
        <v>45446</v>
      </c>
      <c r="D6812" s="2">
        <v>45447</v>
      </c>
      <c r="F6812" s="1" t="s">
        <v>33</v>
      </c>
      <c r="J6812" s="5">
        <v>100</v>
      </c>
      <c r="K6812" s="5">
        <f t="shared" si="320"/>
        <v>2141705.4839997203</v>
      </c>
      <c r="L6812" s="9" t="e">
        <f t="shared" si="319"/>
        <v>#N/A</v>
      </c>
    </row>
    <row r="6813" spans="2:12" x14ac:dyDescent="0.2">
      <c r="B6813" s="1">
        <f t="shared" si="318"/>
        <v>6</v>
      </c>
      <c r="C6813" s="2">
        <v>45446</v>
      </c>
      <c r="D6813" s="2">
        <v>45447</v>
      </c>
      <c r="F6813" s="1" t="s">
        <v>78</v>
      </c>
      <c r="J6813" s="5">
        <v>50</v>
      </c>
      <c r="K6813" s="5">
        <f t="shared" si="320"/>
        <v>2141755.4839997203</v>
      </c>
      <c r="L6813" s="9" t="e">
        <f t="shared" si="319"/>
        <v>#N/A</v>
      </c>
    </row>
    <row r="6814" spans="2:12" x14ac:dyDescent="0.2">
      <c r="B6814" s="1">
        <f t="shared" si="318"/>
        <v>6</v>
      </c>
      <c r="C6814" s="2">
        <v>45446</v>
      </c>
      <c r="D6814" s="2">
        <v>45447</v>
      </c>
      <c r="F6814" s="1" t="s">
        <v>35</v>
      </c>
      <c r="J6814" s="5">
        <v>150</v>
      </c>
      <c r="K6814" s="5">
        <f t="shared" si="320"/>
        <v>2141905.4839997203</v>
      </c>
      <c r="L6814" s="9" t="e">
        <f t="shared" si="319"/>
        <v>#N/A</v>
      </c>
    </row>
    <row r="6815" spans="2:12" x14ac:dyDescent="0.2">
      <c r="B6815" s="1">
        <f t="shared" si="318"/>
        <v>6</v>
      </c>
      <c r="C6815" s="2">
        <v>45446</v>
      </c>
      <c r="D6815" s="2">
        <v>45447</v>
      </c>
      <c r="F6815" s="1" t="s">
        <v>55</v>
      </c>
      <c r="J6815" s="5">
        <v>60</v>
      </c>
      <c r="K6815" s="5">
        <f t="shared" si="320"/>
        <v>2141965.4839997203</v>
      </c>
      <c r="L6815" s="9" t="e">
        <f t="shared" si="319"/>
        <v>#N/A</v>
      </c>
    </row>
    <row r="6816" spans="2:12" x14ac:dyDescent="0.2">
      <c r="B6816" s="1">
        <f t="shared" si="318"/>
        <v>6</v>
      </c>
      <c r="C6816" s="2">
        <v>45446</v>
      </c>
      <c r="D6816" s="2">
        <v>45447</v>
      </c>
      <c r="F6816" s="1" t="s">
        <v>125</v>
      </c>
      <c r="J6816" s="5">
        <v>30</v>
      </c>
      <c r="K6816" s="5">
        <f t="shared" si="320"/>
        <v>2141995.4839997203</v>
      </c>
      <c r="L6816" s="9" t="e">
        <f t="shared" si="319"/>
        <v>#N/A</v>
      </c>
    </row>
    <row r="6817" spans="2:12" x14ac:dyDescent="0.2">
      <c r="B6817" s="1">
        <f t="shared" si="318"/>
        <v>6</v>
      </c>
      <c r="C6817" s="2">
        <v>45446</v>
      </c>
      <c r="D6817" s="2">
        <v>45447</v>
      </c>
      <c r="F6817" s="1" t="s">
        <v>28</v>
      </c>
      <c r="J6817" s="5">
        <v>30</v>
      </c>
      <c r="K6817" s="5">
        <f t="shared" si="320"/>
        <v>2142025.4839997203</v>
      </c>
      <c r="L6817" s="9" t="e">
        <f t="shared" si="319"/>
        <v>#N/A</v>
      </c>
    </row>
    <row r="6818" spans="2:12" x14ac:dyDescent="0.2">
      <c r="B6818" s="1">
        <f t="shared" si="318"/>
        <v>6</v>
      </c>
      <c r="C6818" s="2">
        <v>45446</v>
      </c>
      <c r="D6818" s="2">
        <v>45447</v>
      </c>
      <c r="F6818" s="1" t="s">
        <v>48</v>
      </c>
      <c r="J6818" s="5">
        <v>90</v>
      </c>
      <c r="K6818" s="5">
        <f t="shared" si="320"/>
        <v>2142115.4839997203</v>
      </c>
      <c r="L6818" s="9" t="e">
        <f t="shared" si="319"/>
        <v>#N/A</v>
      </c>
    </row>
    <row r="6819" spans="2:12" x14ac:dyDescent="0.2">
      <c r="B6819" s="1">
        <f t="shared" si="318"/>
        <v>6</v>
      </c>
      <c r="C6819" s="2">
        <v>45446</v>
      </c>
      <c r="D6819" s="2">
        <v>45447</v>
      </c>
      <c r="F6819" s="1" t="s">
        <v>101</v>
      </c>
      <c r="J6819" s="5">
        <v>200</v>
      </c>
      <c r="K6819" s="5">
        <f t="shared" si="320"/>
        <v>2142315.4839997203</v>
      </c>
      <c r="L6819" s="9" t="e">
        <f t="shared" si="319"/>
        <v>#N/A</v>
      </c>
    </row>
    <row r="6820" spans="2:12" x14ac:dyDescent="0.2">
      <c r="B6820" s="1">
        <f t="shared" si="318"/>
        <v>6</v>
      </c>
      <c r="C6820" s="2">
        <v>45446</v>
      </c>
      <c r="D6820" s="2">
        <v>45447</v>
      </c>
      <c r="F6820" s="1" t="s">
        <v>82</v>
      </c>
      <c r="J6820" s="5">
        <v>50</v>
      </c>
      <c r="K6820" s="5">
        <f t="shared" si="320"/>
        <v>2142365.4839997203</v>
      </c>
      <c r="L6820" s="9" t="e">
        <f t="shared" si="319"/>
        <v>#N/A</v>
      </c>
    </row>
    <row r="6821" spans="2:12" x14ac:dyDescent="0.2">
      <c r="B6821" s="1">
        <f t="shared" si="318"/>
        <v>6</v>
      </c>
      <c r="C6821" s="2">
        <v>45446</v>
      </c>
      <c r="D6821" s="2">
        <v>45447</v>
      </c>
      <c r="F6821" s="1" t="s">
        <v>165</v>
      </c>
      <c r="J6821" s="5">
        <v>30</v>
      </c>
      <c r="K6821" s="5">
        <f t="shared" si="320"/>
        <v>2142395.4839997203</v>
      </c>
      <c r="L6821" s="9" t="e">
        <f t="shared" si="319"/>
        <v>#N/A</v>
      </c>
    </row>
    <row r="6822" spans="2:12" x14ac:dyDescent="0.2">
      <c r="B6822" s="1">
        <f t="shared" si="318"/>
        <v>6</v>
      </c>
      <c r="C6822" s="2">
        <v>45446</v>
      </c>
      <c r="D6822" s="2">
        <v>45447</v>
      </c>
      <c r="F6822" s="1" t="s">
        <v>77</v>
      </c>
      <c r="J6822" s="5">
        <v>50</v>
      </c>
      <c r="K6822" s="5">
        <f t="shared" si="320"/>
        <v>2142445.4839997203</v>
      </c>
      <c r="L6822" s="9" t="e">
        <f t="shared" si="319"/>
        <v>#N/A</v>
      </c>
    </row>
    <row r="6823" spans="2:12" x14ac:dyDescent="0.2">
      <c r="B6823" s="1">
        <f t="shared" si="318"/>
        <v>6</v>
      </c>
      <c r="C6823" s="2">
        <v>45446</v>
      </c>
      <c r="D6823" s="2">
        <v>45447</v>
      </c>
      <c r="F6823" s="1" t="s">
        <v>41</v>
      </c>
      <c r="J6823" s="5">
        <v>200</v>
      </c>
      <c r="K6823" s="5">
        <f t="shared" si="320"/>
        <v>2142645.4839997203</v>
      </c>
      <c r="L6823" s="9" t="e">
        <f t="shared" si="319"/>
        <v>#N/A</v>
      </c>
    </row>
    <row r="6824" spans="2:12" x14ac:dyDescent="0.2">
      <c r="B6824" s="1">
        <f t="shared" si="318"/>
        <v>6</v>
      </c>
      <c r="C6824" s="2">
        <v>45446</v>
      </c>
      <c r="D6824" s="2">
        <v>45447</v>
      </c>
      <c r="F6824" s="1" t="s">
        <v>1529</v>
      </c>
      <c r="J6824" s="5">
        <v>50</v>
      </c>
      <c r="K6824" s="5">
        <f t="shared" si="320"/>
        <v>2142695.4839997203</v>
      </c>
      <c r="L6824" s="9" t="e">
        <f t="shared" si="319"/>
        <v>#N/A</v>
      </c>
    </row>
    <row r="6825" spans="2:12" x14ac:dyDescent="0.2">
      <c r="B6825" s="1">
        <f t="shared" si="318"/>
        <v>6</v>
      </c>
      <c r="C6825" s="2">
        <v>45446</v>
      </c>
      <c r="D6825" s="2">
        <v>45447</v>
      </c>
      <c r="F6825" s="1" t="s">
        <v>163</v>
      </c>
      <c r="J6825" s="5">
        <v>50</v>
      </c>
      <c r="K6825" s="5">
        <f t="shared" si="320"/>
        <v>2142745.4839997203</v>
      </c>
      <c r="L6825" s="9" t="e">
        <f t="shared" si="319"/>
        <v>#N/A</v>
      </c>
    </row>
    <row r="6826" spans="2:12" x14ac:dyDescent="0.2">
      <c r="B6826" s="1">
        <f t="shared" si="318"/>
        <v>6</v>
      </c>
      <c r="C6826" s="2">
        <v>45446</v>
      </c>
      <c r="D6826" s="2">
        <v>45447</v>
      </c>
      <c r="F6826" s="1" t="s">
        <v>84</v>
      </c>
      <c r="J6826" s="5">
        <v>50</v>
      </c>
      <c r="K6826" s="5">
        <f t="shared" si="320"/>
        <v>2142795.4839997203</v>
      </c>
      <c r="L6826" s="9" t="e">
        <f t="shared" si="319"/>
        <v>#N/A</v>
      </c>
    </row>
    <row r="6827" spans="2:12" x14ac:dyDescent="0.2">
      <c r="B6827" s="1">
        <f t="shared" si="318"/>
        <v>6</v>
      </c>
      <c r="C6827" s="2">
        <v>45446</v>
      </c>
      <c r="D6827" s="2">
        <v>45447</v>
      </c>
      <c r="F6827" s="1" t="s">
        <v>126</v>
      </c>
      <c r="J6827" s="5">
        <v>100</v>
      </c>
      <c r="K6827" s="5">
        <f t="shared" si="320"/>
        <v>2142895.4839997203</v>
      </c>
      <c r="L6827" s="9" t="e">
        <f t="shared" si="319"/>
        <v>#N/A</v>
      </c>
    </row>
    <row r="6828" spans="2:12" x14ac:dyDescent="0.2">
      <c r="B6828" s="1">
        <f t="shared" si="318"/>
        <v>6</v>
      </c>
      <c r="C6828" s="2">
        <v>45446</v>
      </c>
      <c r="D6828" s="2">
        <v>45447</v>
      </c>
      <c r="F6828" s="1" t="s">
        <v>50</v>
      </c>
      <c r="J6828" s="5">
        <v>50</v>
      </c>
      <c r="K6828" s="5">
        <f t="shared" si="320"/>
        <v>2142945.4839997203</v>
      </c>
      <c r="L6828" s="9" t="e">
        <f t="shared" si="319"/>
        <v>#N/A</v>
      </c>
    </row>
    <row r="6829" spans="2:12" x14ac:dyDescent="0.2">
      <c r="B6829" s="1">
        <f t="shared" si="318"/>
        <v>6</v>
      </c>
      <c r="C6829" s="2">
        <v>45446</v>
      </c>
      <c r="D6829" s="2">
        <v>45447</v>
      </c>
      <c r="F6829" s="1" t="s">
        <v>1006</v>
      </c>
      <c r="J6829" s="5">
        <v>50</v>
      </c>
      <c r="K6829" s="5">
        <f t="shared" si="320"/>
        <v>2142995.4839997203</v>
      </c>
      <c r="L6829" s="9" t="e">
        <f t="shared" si="319"/>
        <v>#N/A</v>
      </c>
    </row>
    <row r="6830" spans="2:12" x14ac:dyDescent="0.2">
      <c r="B6830" s="1">
        <f t="shared" si="318"/>
        <v>6</v>
      </c>
      <c r="C6830" s="2">
        <v>45446</v>
      </c>
      <c r="D6830" s="2">
        <v>45447</v>
      </c>
      <c r="F6830" s="1" t="s">
        <v>85</v>
      </c>
      <c r="J6830" s="5">
        <v>120</v>
      </c>
      <c r="K6830" s="5">
        <f t="shared" si="320"/>
        <v>2143115.4839997203</v>
      </c>
      <c r="L6830" s="9" t="e">
        <f t="shared" si="319"/>
        <v>#N/A</v>
      </c>
    </row>
    <row r="6831" spans="2:12" x14ac:dyDescent="0.2">
      <c r="B6831" s="1">
        <f t="shared" si="318"/>
        <v>6</v>
      </c>
      <c r="C6831" s="2">
        <v>45446</v>
      </c>
      <c r="D6831" s="2">
        <v>45447</v>
      </c>
      <c r="F6831" s="1" t="s">
        <v>293</v>
      </c>
      <c r="J6831" s="5">
        <v>50</v>
      </c>
      <c r="K6831" s="5">
        <f t="shared" si="320"/>
        <v>2143165.4839997203</v>
      </c>
      <c r="L6831" s="9" t="e">
        <f t="shared" si="319"/>
        <v>#N/A</v>
      </c>
    </row>
    <row r="6832" spans="2:12" x14ac:dyDescent="0.2">
      <c r="B6832" s="1">
        <f t="shared" si="318"/>
        <v>6</v>
      </c>
      <c r="C6832" s="2">
        <v>45446</v>
      </c>
      <c r="D6832" s="2">
        <v>45447</v>
      </c>
      <c r="F6832" s="1" t="s">
        <v>164</v>
      </c>
      <c r="J6832" s="5">
        <v>30</v>
      </c>
      <c r="K6832" s="5">
        <f t="shared" si="320"/>
        <v>2143195.4839997203</v>
      </c>
      <c r="L6832" s="9" t="e">
        <f t="shared" si="319"/>
        <v>#N/A</v>
      </c>
    </row>
    <row r="6833" spans="2:12" x14ac:dyDescent="0.2">
      <c r="B6833" s="1">
        <f t="shared" si="318"/>
        <v>6</v>
      </c>
      <c r="C6833" s="2">
        <v>45446</v>
      </c>
      <c r="D6833" s="2">
        <v>45447</v>
      </c>
      <c r="F6833" s="1" t="s">
        <v>49</v>
      </c>
      <c r="J6833" s="5">
        <v>50</v>
      </c>
      <c r="K6833" s="5">
        <f t="shared" si="320"/>
        <v>2143245.4839997203</v>
      </c>
      <c r="L6833" s="9" t="e">
        <f t="shared" si="319"/>
        <v>#N/A</v>
      </c>
    </row>
    <row r="6834" spans="2:12" x14ac:dyDescent="0.2">
      <c r="B6834" s="1">
        <f t="shared" si="318"/>
        <v>6</v>
      </c>
      <c r="C6834" s="2">
        <v>45446</v>
      </c>
      <c r="D6834" s="2">
        <v>45443</v>
      </c>
      <c r="F6834" s="1" t="s">
        <v>724</v>
      </c>
      <c r="I6834" s="5">
        <v>29.75</v>
      </c>
      <c r="K6834" s="5">
        <f t="shared" si="320"/>
        <v>2143215.7339997203</v>
      </c>
      <c r="L6834" s="9" t="e">
        <f t="shared" si="319"/>
        <v>#N/A</v>
      </c>
    </row>
    <row r="6835" spans="2:12" x14ac:dyDescent="0.2">
      <c r="B6835" s="1">
        <f t="shared" si="318"/>
        <v>6</v>
      </c>
      <c r="C6835" s="2">
        <v>45446</v>
      </c>
      <c r="D6835" s="2">
        <v>45447</v>
      </c>
      <c r="F6835" s="1" t="s">
        <v>5</v>
      </c>
      <c r="I6835" s="5">
        <v>0.29799999999999999</v>
      </c>
      <c r="K6835" s="5">
        <f t="shared" si="320"/>
        <v>2143215.4359997204</v>
      </c>
      <c r="L6835" s="9" t="e">
        <f t="shared" si="319"/>
        <v>#N/A</v>
      </c>
    </row>
    <row r="6836" spans="2:12" x14ac:dyDescent="0.2">
      <c r="B6836" s="1">
        <f t="shared" si="318"/>
        <v>6</v>
      </c>
      <c r="C6836" s="2">
        <v>45446</v>
      </c>
      <c r="D6836" s="2">
        <v>45447</v>
      </c>
      <c r="F6836" s="1" t="s">
        <v>5</v>
      </c>
      <c r="I6836" s="5">
        <v>0.29799999999999999</v>
      </c>
      <c r="K6836" s="5">
        <f t="shared" si="320"/>
        <v>2143215.1379997204</v>
      </c>
      <c r="L6836" s="9" t="e">
        <f t="shared" si="319"/>
        <v>#N/A</v>
      </c>
    </row>
    <row r="6837" spans="2:12" x14ac:dyDescent="0.2">
      <c r="B6837" s="1">
        <f t="shared" si="318"/>
        <v>6</v>
      </c>
      <c r="C6837" s="2">
        <v>45446</v>
      </c>
      <c r="D6837" s="2">
        <v>45447</v>
      </c>
      <c r="F6837" s="1" t="s">
        <v>5</v>
      </c>
      <c r="I6837" s="5">
        <v>0.29799999999999999</v>
      </c>
      <c r="K6837" s="5">
        <f t="shared" si="320"/>
        <v>2143214.8399997205</v>
      </c>
      <c r="L6837" s="9" t="e">
        <f t="shared" si="319"/>
        <v>#N/A</v>
      </c>
    </row>
    <row r="6838" spans="2:12" x14ac:dyDescent="0.2">
      <c r="B6838" s="1">
        <f t="shared" si="318"/>
        <v>6</v>
      </c>
      <c r="C6838" s="2">
        <v>45446</v>
      </c>
      <c r="D6838" s="2">
        <v>45447</v>
      </c>
      <c r="F6838" s="1" t="s">
        <v>5</v>
      </c>
      <c r="I6838" s="5">
        <v>0.29799999999999999</v>
      </c>
      <c r="K6838" s="5">
        <f t="shared" si="320"/>
        <v>2143214.5419997205</v>
      </c>
      <c r="L6838" s="9" t="e">
        <f t="shared" si="319"/>
        <v>#N/A</v>
      </c>
    </row>
    <row r="6839" spans="2:12" x14ac:dyDescent="0.2">
      <c r="B6839" s="1">
        <f t="shared" si="318"/>
        <v>6</v>
      </c>
      <c r="C6839" s="2">
        <v>45446</v>
      </c>
      <c r="D6839" s="2">
        <v>45447</v>
      </c>
      <c r="F6839" s="1" t="s">
        <v>5</v>
      </c>
      <c r="I6839" s="5">
        <v>0.29799999999999999</v>
      </c>
      <c r="K6839" s="5">
        <f t="shared" si="320"/>
        <v>2143214.2439997206</v>
      </c>
      <c r="L6839" s="9" t="e">
        <f t="shared" si="319"/>
        <v>#N/A</v>
      </c>
    </row>
    <row r="6840" spans="2:12" x14ac:dyDescent="0.2">
      <c r="B6840" s="1">
        <f t="shared" si="318"/>
        <v>6</v>
      </c>
      <c r="C6840" s="2">
        <v>45446</v>
      </c>
      <c r="D6840" s="2">
        <v>45447</v>
      </c>
      <c r="F6840" s="1" t="s">
        <v>5</v>
      </c>
      <c r="I6840" s="5">
        <v>0.29799999999999999</v>
      </c>
      <c r="K6840" s="5">
        <f t="shared" si="320"/>
        <v>2143213.9459997206</v>
      </c>
      <c r="L6840" s="9" t="e">
        <f t="shared" si="319"/>
        <v>#N/A</v>
      </c>
    </row>
    <row r="6841" spans="2:12" x14ac:dyDescent="0.2">
      <c r="B6841" s="1">
        <f t="shared" si="318"/>
        <v>6</v>
      </c>
      <c r="C6841" s="2">
        <v>45446</v>
      </c>
      <c r="D6841" s="2">
        <v>45447</v>
      </c>
      <c r="F6841" s="1" t="s">
        <v>5</v>
      </c>
      <c r="I6841" s="5">
        <v>0.29799999999999999</v>
      </c>
      <c r="K6841" s="5">
        <f t="shared" si="320"/>
        <v>2143213.6479997206</v>
      </c>
      <c r="L6841" s="9" t="e">
        <f t="shared" si="319"/>
        <v>#N/A</v>
      </c>
    </row>
    <row r="6842" spans="2:12" x14ac:dyDescent="0.2">
      <c r="B6842" s="1">
        <f t="shared" si="318"/>
        <v>6</v>
      </c>
      <c r="C6842" s="2">
        <v>45446</v>
      </c>
      <c r="D6842" s="2">
        <v>45447</v>
      </c>
      <c r="F6842" s="1" t="s">
        <v>5</v>
      </c>
      <c r="I6842" s="5">
        <v>0.29799999999999999</v>
      </c>
      <c r="K6842" s="5">
        <f t="shared" si="320"/>
        <v>2143213.3499997207</v>
      </c>
      <c r="L6842" s="9" t="e">
        <f t="shared" si="319"/>
        <v>#N/A</v>
      </c>
    </row>
    <row r="6843" spans="2:12" x14ac:dyDescent="0.2">
      <c r="B6843" s="1">
        <f t="shared" si="318"/>
        <v>6</v>
      </c>
      <c r="C6843" s="2">
        <v>45446</v>
      </c>
      <c r="D6843" s="2">
        <v>45447</v>
      </c>
      <c r="F6843" s="1" t="s">
        <v>5</v>
      </c>
      <c r="I6843" s="5">
        <v>0.29799999999999999</v>
      </c>
      <c r="K6843" s="5">
        <f t="shared" si="320"/>
        <v>2143213.0519997207</v>
      </c>
      <c r="L6843" s="9" t="e">
        <f t="shared" si="319"/>
        <v>#N/A</v>
      </c>
    </row>
    <row r="6844" spans="2:12" x14ac:dyDescent="0.2">
      <c r="B6844" s="1">
        <f t="shared" si="318"/>
        <v>6</v>
      </c>
      <c r="C6844" s="2">
        <v>45446</v>
      </c>
      <c r="D6844" s="2">
        <v>45447</v>
      </c>
      <c r="F6844" s="1" t="s">
        <v>5</v>
      </c>
      <c r="I6844" s="5">
        <v>0.29799999999999999</v>
      </c>
      <c r="K6844" s="5">
        <f t="shared" si="320"/>
        <v>2143212.7539997208</v>
      </c>
      <c r="L6844" s="9" t="e">
        <f t="shared" si="319"/>
        <v>#N/A</v>
      </c>
    </row>
    <row r="6845" spans="2:12" x14ac:dyDescent="0.2">
      <c r="B6845" s="1">
        <f t="shared" si="318"/>
        <v>6</v>
      </c>
      <c r="C6845" s="2">
        <v>45446</v>
      </c>
      <c r="D6845" s="2">
        <v>45447</v>
      </c>
      <c r="F6845" s="1" t="s">
        <v>5</v>
      </c>
      <c r="I6845" s="5">
        <v>0.29799999999999999</v>
      </c>
      <c r="K6845" s="5">
        <f t="shared" si="320"/>
        <v>2143212.4559997208</v>
      </c>
      <c r="L6845" s="9" t="e">
        <f t="shared" si="319"/>
        <v>#N/A</v>
      </c>
    </row>
    <row r="6846" spans="2:12" x14ac:dyDescent="0.2">
      <c r="B6846" s="1">
        <f t="shared" si="318"/>
        <v>6</v>
      </c>
      <c r="C6846" s="2">
        <v>45446</v>
      </c>
      <c r="D6846" s="2">
        <v>45447</v>
      </c>
      <c r="F6846" s="1" t="s">
        <v>65</v>
      </c>
      <c r="J6846" s="5">
        <v>100</v>
      </c>
      <c r="K6846" s="5">
        <f t="shared" si="320"/>
        <v>2143312.4559997208</v>
      </c>
      <c r="L6846" s="9" t="e">
        <f t="shared" si="319"/>
        <v>#N/A</v>
      </c>
    </row>
    <row r="6847" spans="2:12" x14ac:dyDescent="0.2">
      <c r="B6847" s="1">
        <f t="shared" si="318"/>
        <v>6</v>
      </c>
      <c r="C6847" s="2">
        <v>45446</v>
      </c>
      <c r="D6847" s="2">
        <v>45447</v>
      </c>
      <c r="F6847" s="1" t="s">
        <v>1422</v>
      </c>
      <c r="J6847" s="5">
        <v>150</v>
      </c>
      <c r="K6847" s="5">
        <f t="shared" si="320"/>
        <v>2143462.4559997208</v>
      </c>
      <c r="L6847" s="9" t="e">
        <f t="shared" si="319"/>
        <v>#N/A</v>
      </c>
    </row>
    <row r="6848" spans="2:12" x14ac:dyDescent="0.2">
      <c r="B6848" s="1">
        <f t="shared" si="318"/>
        <v>6</v>
      </c>
      <c r="C6848" s="2">
        <v>45446</v>
      </c>
      <c r="D6848" s="2">
        <v>45447</v>
      </c>
      <c r="F6848" s="1" t="s">
        <v>70</v>
      </c>
      <c r="J6848" s="5">
        <v>30</v>
      </c>
      <c r="K6848" s="5">
        <f t="shared" si="320"/>
        <v>2143492.4559997208</v>
      </c>
      <c r="L6848" s="9" t="e">
        <f t="shared" si="319"/>
        <v>#N/A</v>
      </c>
    </row>
    <row r="6849" spans="2:12" x14ac:dyDescent="0.2">
      <c r="B6849" s="1">
        <f t="shared" si="318"/>
        <v>6</v>
      </c>
      <c r="C6849" s="2">
        <v>45446</v>
      </c>
      <c r="D6849" s="2">
        <v>45447</v>
      </c>
      <c r="F6849" s="1" t="s">
        <v>116</v>
      </c>
      <c r="J6849" s="5">
        <v>50</v>
      </c>
      <c r="K6849" s="5">
        <f t="shared" si="320"/>
        <v>2143542.4559997208</v>
      </c>
      <c r="L6849" s="9" t="e">
        <f t="shared" si="319"/>
        <v>#N/A</v>
      </c>
    </row>
    <row r="6850" spans="2:12" x14ac:dyDescent="0.2">
      <c r="B6850" s="1">
        <f t="shared" si="318"/>
        <v>6</v>
      </c>
      <c r="C6850" s="2">
        <v>45446</v>
      </c>
      <c r="D6850" s="2">
        <v>45447</v>
      </c>
      <c r="F6850" s="1" t="s">
        <v>75</v>
      </c>
      <c r="J6850" s="5">
        <v>100</v>
      </c>
      <c r="K6850" s="5">
        <f t="shared" si="320"/>
        <v>2143642.4559997208</v>
      </c>
      <c r="L6850" s="9" t="e">
        <f t="shared" si="319"/>
        <v>#N/A</v>
      </c>
    </row>
    <row r="6851" spans="2:12" x14ac:dyDescent="0.2">
      <c r="B6851" s="1">
        <f t="shared" si="318"/>
        <v>6</v>
      </c>
      <c r="C6851" s="2">
        <v>45446</v>
      </c>
      <c r="D6851" s="2">
        <v>45447</v>
      </c>
      <c r="F6851" s="1" t="s">
        <v>74</v>
      </c>
      <c r="J6851" s="5">
        <v>30</v>
      </c>
      <c r="K6851" s="5">
        <f t="shared" si="320"/>
        <v>2143672.4559997208</v>
      </c>
      <c r="L6851" s="9" t="e">
        <f t="shared" si="319"/>
        <v>#N/A</v>
      </c>
    </row>
    <row r="6852" spans="2:12" x14ac:dyDescent="0.2">
      <c r="B6852" s="1">
        <f t="shared" si="318"/>
        <v>6</v>
      </c>
      <c r="C6852" s="2">
        <v>45446</v>
      </c>
      <c r="D6852" s="2">
        <v>45447</v>
      </c>
      <c r="F6852" s="1" t="s">
        <v>119</v>
      </c>
      <c r="J6852" s="5">
        <v>80</v>
      </c>
      <c r="K6852" s="5">
        <f t="shared" si="320"/>
        <v>2143752.4559997208</v>
      </c>
      <c r="L6852" s="9" t="e">
        <f t="shared" si="319"/>
        <v>#N/A</v>
      </c>
    </row>
    <row r="6853" spans="2:12" x14ac:dyDescent="0.2">
      <c r="B6853" s="1">
        <f t="shared" ref="B6853:B6916" si="321">MONTH(C6853)</f>
        <v>6</v>
      </c>
      <c r="C6853" s="2">
        <v>45446</v>
      </c>
      <c r="D6853" s="2">
        <v>45447</v>
      </c>
      <c r="F6853" s="1" t="s">
        <v>120</v>
      </c>
      <c r="J6853" s="5">
        <v>30</v>
      </c>
      <c r="K6853" s="5">
        <f t="shared" si="320"/>
        <v>2143782.4559997208</v>
      </c>
      <c r="L6853" s="9" t="e">
        <f t="shared" ref="L6853:L6916" si="322">INDEX($R$4:$R$29,MATCH(TRUE,ISNUMBER(FIND($P$4:$P$29,F6853)),0))</f>
        <v>#N/A</v>
      </c>
    </row>
    <row r="6854" spans="2:12" x14ac:dyDescent="0.2">
      <c r="B6854" s="1">
        <f t="shared" si="321"/>
        <v>6</v>
      </c>
      <c r="C6854" s="2">
        <v>45446</v>
      </c>
      <c r="D6854" s="2">
        <v>45447</v>
      </c>
      <c r="F6854" s="1" t="s">
        <v>121</v>
      </c>
      <c r="J6854" s="5">
        <v>30</v>
      </c>
      <c r="K6854" s="5">
        <f t="shared" ref="K6854:K6917" si="323">K6853+J6854-I6854</f>
        <v>2143812.4559997208</v>
      </c>
      <c r="L6854" s="9" t="e">
        <f t="shared" si="322"/>
        <v>#N/A</v>
      </c>
    </row>
    <row r="6855" spans="2:12" x14ac:dyDescent="0.2">
      <c r="B6855" s="1">
        <f t="shared" si="321"/>
        <v>6</v>
      </c>
      <c r="C6855" s="2">
        <v>45446</v>
      </c>
      <c r="D6855" s="2">
        <v>45447</v>
      </c>
      <c r="F6855" s="1" t="s">
        <v>80</v>
      </c>
      <c r="J6855" s="5">
        <v>300</v>
      </c>
      <c r="K6855" s="5">
        <f t="shared" si="323"/>
        <v>2144112.4559997208</v>
      </c>
      <c r="L6855" s="9" t="e">
        <f t="shared" si="322"/>
        <v>#N/A</v>
      </c>
    </row>
    <row r="6856" spans="2:12" x14ac:dyDescent="0.2">
      <c r="B6856" s="1">
        <f t="shared" si="321"/>
        <v>6</v>
      </c>
      <c r="C6856" s="2">
        <v>45446</v>
      </c>
      <c r="D6856" s="2">
        <v>45447</v>
      </c>
      <c r="F6856" s="1" t="s">
        <v>79</v>
      </c>
      <c r="J6856" s="5">
        <v>50</v>
      </c>
      <c r="K6856" s="5">
        <f t="shared" si="323"/>
        <v>2144162.4559997208</v>
      </c>
      <c r="L6856" s="9" t="e">
        <f t="shared" si="322"/>
        <v>#N/A</v>
      </c>
    </row>
    <row r="6857" spans="2:12" x14ac:dyDescent="0.2">
      <c r="B6857" s="1">
        <f t="shared" si="321"/>
        <v>6</v>
      </c>
      <c r="C6857" s="2">
        <v>45446</v>
      </c>
      <c r="D6857" s="2">
        <v>45447</v>
      </c>
      <c r="F6857" s="1" t="s">
        <v>123</v>
      </c>
      <c r="J6857" s="5">
        <v>30</v>
      </c>
      <c r="K6857" s="5">
        <f t="shared" si="323"/>
        <v>2144192.4559997208</v>
      </c>
      <c r="L6857" s="9" t="e">
        <f t="shared" si="322"/>
        <v>#N/A</v>
      </c>
    </row>
    <row r="6858" spans="2:12" x14ac:dyDescent="0.2">
      <c r="B6858" s="1">
        <f t="shared" si="321"/>
        <v>6</v>
      </c>
      <c r="C6858" s="2">
        <v>45446</v>
      </c>
      <c r="D6858" s="2">
        <v>45447</v>
      </c>
      <c r="F6858" s="1" t="s">
        <v>81</v>
      </c>
      <c r="J6858" s="5">
        <v>100</v>
      </c>
      <c r="K6858" s="5">
        <f t="shared" si="323"/>
        <v>2144292.4559997208</v>
      </c>
      <c r="L6858" s="9" t="e">
        <f t="shared" si="322"/>
        <v>#N/A</v>
      </c>
    </row>
    <row r="6859" spans="2:12" x14ac:dyDescent="0.2">
      <c r="B6859" s="1">
        <f t="shared" si="321"/>
        <v>6</v>
      </c>
      <c r="C6859" s="2">
        <v>45446</v>
      </c>
      <c r="D6859" s="2">
        <v>45447</v>
      </c>
      <c r="F6859" s="1" t="s">
        <v>160</v>
      </c>
      <c r="J6859" s="5">
        <v>60</v>
      </c>
      <c r="K6859" s="5">
        <f t="shared" si="323"/>
        <v>2144352.4559997208</v>
      </c>
      <c r="L6859" s="9" t="e">
        <f t="shared" si="322"/>
        <v>#N/A</v>
      </c>
    </row>
    <row r="6860" spans="2:12" x14ac:dyDescent="0.2">
      <c r="B6860" s="1">
        <f t="shared" si="321"/>
        <v>6</v>
      </c>
      <c r="C6860" s="2">
        <v>45446</v>
      </c>
      <c r="D6860" s="2">
        <v>45447</v>
      </c>
      <c r="F6860" s="1" t="s">
        <v>1530</v>
      </c>
      <c r="J6860" s="5">
        <v>200</v>
      </c>
      <c r="K6860" s="5">
        <f t="shared" si="323"/>
        <v>2144552.4559997208</v>
      </c>
      <c r="L6860" s="9" t="e">
        <f t="shared" si="322"/>
        <v>#N/A</v>
      </c>
    </row>
    <row r="6861" spans="2:12" x14ac:dyDescent="0.2">
      <c r="B6861" s="1">
        <f t="shared" si="321"/>
        <v>6</v>
      </c>
      <c r="C6861" s="2">
        <v>45446</v>
      </c>
      <c r="D6861" s="2">
        <v>45447</v>
      </c>
      <c r="F6861" s="1" t="s">
        <v>161</v>
      </c>
      <c r="J6861" s="5">
        <v>60</v>
      </c>
      <c r="K6861" s="5">
        <f t="shared" si="323"/>
        <v>2144612.4559997208</v>
      </c>
      <c r="L6861" s="9" t="e">
        <f t="shared" si="322"/>
        <v>#N/A</v>
      </c>
    </row>
    <row r="6862" spans="2:12" x14ac:dyDescent="0.2">
      <c r="B6862" s="1">
        <f t="shared" si="321"/>
        <v>6</v>
      </c>
      <c r="C6862" s="2">
        <v>45446</v>
      </c>
      <c r="D6862" s="2">
        <v>45447</v>
      </c>
      <c r="F6862" s="1" t="s">
        <v>166</v>
      </c>
      <c r="J6862" s="5">
        <v>100</v>
      </c>
      <c r="K6862" s="5">
        <f t="shared" si="323"/>
        <v>2144712.4559997208</v>
      </c>
      <c r="L6862" s="9" t="e">
        <f t="shared" si="322"/>
        <v>#N/A</v>
      </c>
    </row>
    <row r="6863" spans="2:12" x14ac:dyDescent="0.2">
      <c r="B6863" s="1">
        <f t="shared" si="321"/>
        <v>6</v>
      </c>
      <c r="C6863" s="2">
        <v>45446</v>
      </c>
      <c r="D6863" s="2">
        <v>45447</v>
      </c>
      <c r="F6863" s="1" t="s">
        <v>17</v>
      </c>
      <c r="J6863" s="5">
        <v>30</v>
      </c>
      <c r="K6863" s="5">
        <f t="shared" si="323"/>
        <v>2144742.4559997208</v>
      </c>
      <c r="L6863" s="9" t="e">
        <f t="shared" si="322"/>
        <v>#N/A</v>
      </c>
    </row>
    <row r="6864" spans="2:12" x14ac:dyDescent="0.2">
      <c r="B6864" s="1">
        <f t="shared" si="321"/>
        <v>6</v>
      </c>
      <c r="C6864" s="2">
        <v>45446</v>
      </c>
      <c r="D6864" s="2">
        <v>45447</v>
      </c>
      <c r="F6864" s="1" t="s">
        <v>178</v>
      </c>
      <c r="J6864" s="5">
        <v>59</v>
      </c>
      <c r="K6864" s="5">
        <f t="shared" si="323"/>
        <v>2144801.4559997208</v>
      </c>
      <c r="L6864" s="9" t="e">
        <f t="shared" si="322"/>
        <v>#N/A</v>
      </c>
    </row>
    <row r="6865" spans="2:12" x14ac:dyDescent="0.2">
      <c r="B6865" s="1">
        <f t="shared" si="321"/>
        <v>6</v>
      </c>
      <c r="C6865" s="2">
        <v>45446</v>
      </c>
      <c r="D6865" s="2">
        <v>45447</v>
      </c>
      <c r="F6865" s="1" t="s">
        <v>133</v>
      </c>
      <c r="J6865" s="5">
        <v>50</v>
      </c>
      <c r="K6865" s="5">
        <f t="shared" si="323"/>
        <v>2144851.4559997208</v>
      </c>
      <c r="L6865" s="9" t="e">
        <f t="shared" si="322"/>
        <v>#N/A</v>
      </c>
    </row>
    <row r="6866" spans="2:12" x14ac:dyDescent="0.2">
      <c r="B6866" s="1">
        <f t="shared" si="321"/>
        <v>6</v>
      </c>
      <c r="C6866" s="2">
        <v>45446</v>
      </c>
      <c r="D6866" s="2">
        <v>45447</v>
      </c>
      <c r="F6866" s="1" t="s">
        <v>134</v>
      </c>
      <c r="J6866" s="5">
        <v>30</v>
      </c>
      <c r="K6866" s="5">
        <f t="shared" si="323"/>
        <v>2144881.4559997208</v>
      </c>
      <c r="L6866" s="9" t="e">
        <f t="shared" si="322"/>
        <v>#N/A</v>
      </c>
    </row>
    <row r="6867" spans="2:12" x14ac:dyDescent="0.2">
      <c r="B6867" s="1">
        <f t="shared" si="321"/>
        <v>6</v>
      </c>
      <c r="C6867" s="2">
        <v>45446</v>
      </c>
      <c r="D6867" s="2">
        <v>45447</v>
      </c>
      <c r="F6867" s="1" t="s">
        <v>42</v>
      </c>
      <c r="J6867" s="5">
        <v>100</v>
      </c>
      <c r="K6867" s="5">
        <f t="shared" si="323"/>
        <v>2144981.4559997208</v>
      </c>
      <c r="L6867" s="9" t="e">
        <f t="shared" si="322"/>
        <v>#N/A</v>
      </c>
    </row>
    <row r="6868" spans="2:12" x14ac:dyDescent="0.2">
      <c r="B6868" s="1">
        <f t="shared" si="321"/>
        <v>6</v>
      </c>
      <c r="C6868" s="2">
        <v>45446</v>
      </c>
      <c r="D6868" s="2">
        <v>45447</v>
      </c>
      <c r="F6868" s="1" t="s">
        <v>355</v>
      </c>
      <c r="J6868" s="5">
        <v>100</v>
      </c>
      <c r="K6868" s="5">
        <f t="shared" si="323"/>
        <v>2145081.4559997208</v>
      </c>
      <c r="L6868" s="9" t="e">
        <f t="shared" si="322"/>
        <v>#N/A</v>
      </c>
    </row>
    <row r="6869" spans="2:12" x14ac:dyDescent="0.2">
      <c r="B6869" s="1">
        <f t="shared" si="321"/>
        <v>6</v>
      </c>
      <c r="C6869" s="2">
        <v>45446</v>
      </c>
      <c r="D6869" s="2">
        <v>45447</v>
      </c>
      <c r="F6869" s="1" t="s">
        <v>60</v>
      </c>
      <c r="J6869" s="5">
        <v>30</v>
      </c>
      <c r="K6869" s="5">
        <f t="shared" si="323"/>
        <v>2145111.4559997208</v>
      </c>
      <c r="L6869" s="9" t="e">
        <f t="shared" si="322"/>
        <v>#N/A</v>
      </c>
    </row>
    <row r="6870" spans="2:12" x14ac:dyDescent="0.2">
      <c r="B6870" s="1">
        <f t="shared" si="321"/>
        <v>6</v>
      </c>
      <c r="C6870" s="2">
        <v>45446</v>
      </c>
      <c r="D6870" s="2">
        <v>45447</v>
      </c>
      <c r="F6870" s="1" t="s">
        <v>5</v>
      </c>
      <c r="I6870" s="5">
        <v>0.29799999999999999</v>
      </c>
      <c r="K6870" s="5">
        <f t="shared" si="323"/>
        <v>2145111.1579997209</v>
      </c>
      <c r="L6870" s="9" t="e">
        <f t="shared" si="322"/>
        <v>#N/A</v>
      </c>
    </row>
    <row r="6871" spans="2:12" x14ac:dyDescent="0.2">
      <c r="B6871" s="1">
        <f t="shared" si="321"/>
        <v>6</v>
      </c>
      <c r="C6871" s="2">
        <v>45446</v>
      </c>
      <c r="D6871" s="2">
        <v>45447</v>
      </c>
      <c r="F6871" s="1" t="s">
        <v>5</v>
      </c>
      <c r="I6871" s="5">
        <v>0.29799999999999999</v>
      </c>
      <c r="K6871" s="5">
        <f t="shared" si="323"/>
        <v>2145110.8599997209</v>
      </c>
      <c r="L6871" s="9" t="e">
        <f t="shared" si="322"/>
        <v>#N/A</v>
      </c>
    </row>
    <row r="6872" spans="2:12" x14ac:dyDescent="0.2">
      <c r="B6872" s="1">
        <f t="shared" si="321"/>
        <v>6</v>
      </c>
      <c r="C6872" s="2">
        <v>45446</v>
      </c>
      <c r="D6872" s="2">
        <v>45447</v>
      </c>
      <c r="F6872" s="1" t="s">
        <v>5</v>
      </c>
      <c r="I6872" s="5">
        <v>0.29799999999999999</v>
      </c>
      <c r="K6872" s="5">
        <f t="shared" si="323"/>
        <v>2145110.561999721</v>
      </c>
      <c r="L6872" s="9" t="e">
        <f t="shared" si="322"/>
        <v>#N/A</v>
      </c>
    </row>
    <row r="6873" spans="2:12" x14ac:dyDescent="0.2">
      <c r="B6873" s="1">
        <f t="shared" si="321"/>
        <v>6</v>
      </c>
      <c r="C6873" s="2">
        <v>45446</v>
      </c>
      <c r="D6873" s="2">
        <v>45447</v>
      </c>
      <c r="F6873" s="1" t="s">
        <v>5</v>
      </c>
      <c r="I6873" s="5">
        <v>0.29799999999999999</v>
      </c>
      <c r="K6873" s="5">
        <f t="shared" si="323"/>
        <v>2145110.263999721</v>
      </c>
      <c r="L6873" s="9" t="e">
        <f t="shared" si="322"/>
        <v>#N/A</v>
      </c>
    </row>
    <row r="6874" spans="2:12" x14ac:dyDescent="0.2">
      <c r="B6874" s="1">
        <f t="shared" si="321"/>
        <v>6</v>
      </c>
      <c r="C6874" s="2">
        <v>45446</v>
      </c>
      <c r="D6874" s="2">
        <v>45447</v>
      </c>
      <c r="F6874" s="1" t="s">
        <v>5</v>
      </c>
      <c r="I6874" s="5">
        <v>0.29799999999999999</v>
      </c>
      <c r="K6874" s="5">
        <f t="shared" si="323"/>
        <v>2145109.9659997211</v>
      </c>
      <c r="L6874" s="9" t="e">
        <f t="shared" si="322"/>
        <v>#N/A</v>
      </c>
    </row>
    <row r="6875" spans="2:12" x14ac:dyDescent="0.2">
      <c r="B6875" s="1">
        <f t="shared" si="321"/>
        <v>6</v>
      </c>
      <c r="C6875" s="2">
        <v>45446</v>
      </c>
      <c r="D6875" s="2">
        <v>45447</v>
      </c>
      <c r="F6875" s="1" t="s">
        <v>5</v>
      </c>
      <c r="I6875" s="5">
        <v>0.29799999999999999</v>
      </c>
      <c r="K6875" s="5">
        <f t="shared" si="323"/>
        <v>2145109.6679997211</v>
      </c>
      <c r="L6875" s="9" t="e">
        <f t="shared" si="322"/>
        <v>#N/A</v>
      </c>
    </row>
    <row r="6876" spans="2:12" x14ac:dyDescent="0.2">
      <c r="B6876" s="1">
        <f t="shared" si="321"/>
        <v>6</v>
      </c>
      <c r="C6876" s="2">
        <v>45446</v>
      </c>
      <c r="D6876" s="2">
        <v>45447</v>
      </c>
      <c r="F6876" s="1" t="s">
        <v>5</v>
      </c>
      <c r="I6876" s="5">
        <v>0.29799999999999999</v>
      </c>
      <c r="K6876" s="5">
        <f t="shared" si="323"/>
        <v>2145109.3699997212</v>
      </c>
      <c r="L6876" s="9" t="e">
        <f t="shared" si="322"/>
        <v>#N/A</v>
      </c>
    </row>
    <row r="6877" spans="2:12" x14ac:dyDescent="0.2">
      <c r="B6877" s="1">
        <f t="shared" si="321"/>
        <v>6</v>
      </c>
      <c r="C6877" s="2">
        <v>45446</v>
      </c>
      <c r="D6877" s="2">
        <v>45447</v>
      </c>
      <c r="F6877" s="1" t="s">
        <v>5</v>
      </c>
      <c r="I6877" s="5">
        <v>0.29799999999999999</v>
      </c>
      <c r="K6877" s="5">
        <f t="shared" si="323"/>
        <v>2145109.0719997212</v>
      </c>
      <c r="L6877" s="9" t="e">
        <f t="shared" si="322"/>
        <v>#N/A</v>
      </c>
    </row>
    <row r="6878" spans="2:12" x14ac:dyDescent="0.2">
      <c r="B6878" s="1">
        <f t="shared" si="321"/>
        <v>6</v>
      </c>
      <c r="C6878" s="2">
        <v>45446</v>
      </c>
      <c r="D6878" s="2">
        <v>45447</v>
      </c>
      <c r="F6878" s="1" t="s">
        <v>5</v>
      </c>
      <c r="I6878" s="5">
        <v>0.29799999999999999</v>
      </c>
      <c r="K6878" s="5">
        <f t="shared" si="323"/>
        <v>2145108.7739997213</v>
      </c>
      <c r="L6878" s="9" t="e">
        <f t="shared" si="322"/>
        <v>#N/A</v>
      </c>
    </row>
    <row r="6879" spans="2:12" x14ac:dyDescent="0.2">
      <c r="B6879" s="1">
        <f t="shared" si="321"/>
        <v>6</v>
      </c>
      <c r="C6879" s="2">
        <v>45446</v>
      </c>
      <c r="D6879" s="2">
        <v>45447</v>
      </c>
      <c r="F6879" s="1" t="s">
        <v>5</v>
      </c>
      <c r="I6879" s="5">
        <v>0.29799999999999999</v>
      </c>
      <c r="K6879" s="5">
        <f t="shared" si="323"/>
        <v>2145108.4759997213</v>
      </c>
      <c r="L6879" s="9" t="e">
        <f t="shared" si="322"/>
        <v>#N/A</v>
      </c>
    </row>
    <row r="6880" spans="2:12" x14ac:dyDescent="0.2">
      <c r="B6880" s="1">
        <f t="shared" si="321"/>
        <v>6</v>
      </c>
      <c r="C6880" s="2">
        <v>45446</v>
      </c>
      <c r="D6880" s="2">
        <v>45447</v>
      </c>
      <c r="F6880" s="1" t="s">
        <v>5</v>
      </c>
      <c r="I6880" s="5">
        <v>0.29799999999999999</v>
      </c>
      <c r="K6880" s="5">
        <f t="shared" si="323"/>
        <v>2145108.1779997214</v>
      </c>
      <c r="L6880" s="9" t="e">
        <f t="shared" si="322"/>
        <v>#N/A</v>
      </c>
    </row>
    <row r="6881" spans="2:12" x14ac:dyDescent="0.2">
      <c r="B6881" s="1">
        <f t="shared" si="321"/>
        <v>6</v>
      </c>
      <c r="C6881" s="2">
        <v>45446</v>
      </c>
      <c r="D6881" s="2">
        <v>45447</v>
      </c>
      <c r="F6881" s="1" t="s">
        <v>5</v>
      </c>
      <c r="I6881" s="5">
        <v>0.29799999999999999</v>
      </c>
      <c r="K6881" s="5">
        <f t="shared" si="323"/>
        <v>2145107.8799997214</v>
      </c>
      <c r="L6881" s="9" t="e">
        <f t="shared" si="322"/>
        <v>#N/A</v>
      </c>
    </row>
    <row r="6882" spans="2:12" x14ac:dyDescent="0.2">
      <c r="B6882" s="1">
        <f t="shared" si="321"/>
        <v>6</v>
      </c>
      <c r="C6882" s="2">
        <v>45446</v>
      </c>
      <c r="D6882" s="2">
        <v>45447</v>
      </c>
      <c r="F6882" s="1" t="s">
        <v>5</v>
      </c>
      <c r="I6882" s="5">
        <v>0.29799999999999999</v>
      </c>
      <c r="K6882" s="5">
        <f t="shared" si="323"/>
        <v>2145107.5819997215</v>
      </c>
      <c r="L6882" s="9" t="e">
        <f t="shared" si="322"/>
        <v>#N/A</v>
      </c>
    </row>
    <row r="6883" spans="2:12" x14ac:dyDescent="0.2">
      <c r="B6883" s="1">
        <f t="shared" si="321"/>
        <v>6</v>
      </c>
      <c r="C6883" s="2">
        <v>45446</v>
      </c>
      <c r="D6883" s="2">
        <v>45447</v>
      </c>
      <c r="F6883" s="1" t="s">
        <v>5</v>
      </c>
      <c r="I6883" s="5">
        <v>0.29799999999999999</v>
      </c>
      <c r="K6883" s="5">
        <f t="shared" si="323"/>
        <v>2145107.2839997215</v>
      </c>
      <c r="L6883" s="9" t="e">
        <f t="shared" si="322"/>
        <v>#N/A</v>
      </c>
    </row>
    <row r="6884" spans="2:12" x14ac:dyDescent="0.2">
      <c r="B6884" s="1">
        <f t="shared" si="321"/>
        <v>6</v>
      </c>
      <c r="C6884" s="2">
        <v>45446</v>
      </c>
      <c r="D6884" s="2">
        <v>45447</v>
      </c>
      <c r="F6884" s="1" t="s">
        <v>5</v>
      </c>
      <c r="I6884" s="5">
        <v>0.29799999999999999</v>
      </c>
      <c r="K6884" s="5">
        <f t="shared" si="323"/>
        <v>2145106.9859997216</v>
      </c>
      <c r="L6884" s="9" t="e">
        <f t="shared" si="322"/>
        <v>#N/A</v>
      </c>
    </row>
    <row r="6885" spans="2:12" x14ac:dyDescent="0.2">
      <c r="B6885" s="1">
        <f t="shared" si="321"/>
        <v>6</v>
      </c>
      <c r="C6885" s="2">
        <v>45446</v>
      </c>
      <c r="D6885" s="2">
        <v>45447</v>
      </c>
      <c r="F6885" s="1" t="s">
        <v>5</v>
      </c>
      <c r="I6885" s="5">
        <v>0.29799999999999999</v>
      </c>
      <c r="K6885" s="5">
        <f t="shared" si="323"/>
        <v>2145106.6879997216</v>
      </c>
      <c r="L6885" s="9" t="e">
        <f t="shared" si="322"/>
        <v>#N/A</v>
      </c>
    </row>
    <row r="6886" spans="2:12" x14ac:dyDescent="0.2">
      <c r="B6886" s="1">
        <f t="shared" si="321"/>
        <v>6</v>
      </c>
      <c r="C6886" s="2">
        <v>45446</v>
      </c>
      <c r="D6886" s="2">
        <v>45447</v>
      </c>
      <c r="F6886" s="1" t="s">
        <v>5</v>
      </c>
      <c r="I6886" s="5">
        <v>0.29799999999999999</v>
      </c>
      <c r="K6886" s="5">
        <f t="shared" si="323"/>
        <v>2145106.3899997217</v>
      </c>
      <c r="L6886" s="9" t="e">
        <f t="shared" si="322"/>
        <v>#N/A</v>
      </c>
    </row>
    <row r="6887" spans="2:12" x14ac:dyDescent="0.2">
      <c r="B6887" s="1">
        <f t="shared" si="321"/>
        <v>6</v>
      </c>
      <c r="C6887" s="2">
        <v>45446</v>
      </c>
      <c r="D6887" s="2">
        <v>45447</v>
      </c>
      <c r="F6887" s="1" t="s">
        <v>5</v>
      </c>
      <c r="I6887" s="5">
        <v>0.29799999999999999</v>
      </c>
      <c r="K6887" s="5">
        <f t="shared" si="323"/>
        <v>2145106.0919997217</v>
      </c>
      <c r="L6887" s="9" t="e">
        <f t="shared" si="322"/>
        <v>#N/A</v>
      </c>
    </row>
    <row r="6888" spans="2:12" x14ac:dyDescent="0.2">
      <c r="B6888" s="1">
        <f t="shared" si="321"/>
        <v>6</v>
      </c>
      <c r="C6888" s="2">
        <v>45446</v>
      </c>
      <c r="D6888" s="2">
        <v>45447</v>
      </c>
      <c r="F6888" s="1" t="s">
        <v>5</v>
      </c>
      <c r="I6888" s="5">
        <v>0.29799999999999999</v>
      </c>
      <c r="K6888" s="5">
        <f t="shared" si="323"/>
        <v>2145105.7939997218</v>
      </c>
      <c r="L6888" s="9" t="e">
        <f t="shared" si="322"/>
        <v>#N/A</v>
      </c>
    </row>
    <row r="6889" spans="2:12" x14ac:dyDescent="0.2">
      <c r="B6889" s="1">
        <f t="shared" si="321"/>
        <v>6</v>
      </c>
      <c r="C6889" s="2">
        <v>45446</v>
      </c>
      <c r="D6889" s="2">
        <v>45447</v>
      </c>
      <c r="F6889" s="1" t="s">
        <v>5</v>
      </c>
      <c r="I6889" s="5">
        <v>0.29799999999999999</v>
      </c>
      <c r="K6889" s="5">
        <f t="shared" si="323"/>
        <v>2145105.4959997218</v>
      </c>
      <c r="L6889" s="9" t="e">
        <f t="shared" si="322"/>
        <v>#N/A</v>
      </c>
    </row>
    <row r="6890" spans="2:12" x14ac:dyDescent="0.2">
      <c r="B6890" s="1">
        <f t="shared" si="321"/>
        <v>6</v>
      </c>
      <c r="C6890" s="2">
        <v>45446</v>
      </c>
      <c r="D6890" s="2">
        <v>45447</v>
      </c>
      <c r="F6890" s="1" t="s">
        <v>5</v>
      </c>
      <c r="I6890" s="5">
        <v>0.29799999999999999</v>
      </c>
      <c r="K6890" s="5">
        <f t="shared" si="323"/>
        <v>2145105.1979997219</v>
      </c>
      <c r="L6890" s="9" t="e">
        <f t="shared" si="322"/>
        <v>#N/A</v>
      </c>
    </row>
    <row r="6891" spans="2:12" x14ac:dyDescent="0.2">
      <c r="B6891" s="1">
        <f t="shared" si="321"/>
        <v>6</v>
      </c>
      <c r="C6891" s="2">
        <v>45446</v>
      </c>
      <c r="D6891" s="2">
        <v>45447</v>
      </c>
      <c r="F6891" s="1" t="s">
        <v>5</v>
      </c>
      <c r="I6891" s="5">
        <v>0.29799999999999999</v>
      </c>
      <c r="K6891" s="5">
        <f t="shared" si="323"/>
        <v>2145104.8999997219</v>
      </c>
      <c r="L6891" s="9" t="e">
        <f t="shared" si="322"/>
        <v>#N/A</v>
      </c>
    </row>
    <row r="6892" spans="2:12" x14ac:dyDescent="0.2">
      <c r="B6892" s="1">
        <f t="shared" si="321"/>
        <v>6</v>
      </c>
      <c r="C6892" s="2">
        <v>45446</v>
      </c>
      <c r="D6892" s="2">
        <v>45447</v>
      </c>
      <c r="F6892" s="1" t="s">
        <v>5</v>
      </c>
      <c r="I6892" s="5">
        <v>0.29799999999999999</v>
      </c>
      <c r="K6892" s="5">
        <f t="shared" si="323"/>
        <v>2145104.601999722</v>
      </c>
      <c r="L6892" s="9" t="e">
        <f t="shared" si="322"/>
        <v>#N/A</v>
      </c>
    </row>
    <row r="6893" spans="2:12" x14ac:dyDescent="0.2">
      <c r="B6893" s="1">
        <f t="shared" si="321"/>
        <v>6</v>
      </c>
      <c r="C6893" s="2">
        <v>45446</v>
      </c>
      <c r="D6893" s="2">
        <v>45447</v>
      </c>
      <c r="F6893" s="1" t="s">
        <v>5</v>
      </c>
      <c r="I6893" s="5">
        <v>0.29799999999999999</v>
      </c>
      <c r="K6893" s="5">
        <f t="shared" si="323"/>
        <v>2145104.303999722</v>
      </c>
      <c r="L6893" s="9" t="e">
        <f t="shared" si="322"/>
        <v>#N/A</v>
      </c>
    </row>
    <row r="6894" spans="2:12" x14ac:dyDescent="0.2">
      <c r="B6894" s="1">
        <f t="shared" si="321"/>
        <v>6</v>
      </c>
      <c r="C6894" s="2">
        <v>45446</v>
      </c>
      <c r="D6894" s="2">
        <v>45447</v>
      </c>
      <c r="F6894" s="1" t="s">
        <v>5</v>
      </c>
      <c r="I6894" s="5">
        <v>0.29799999999999999</v>
      </c>
      <c r="K6894" s="5">
        <f t="shared" si="323"/>
        <v>2145104.0059997221</v>
      </c>
      <c r="L6894" s="9" t="e">
        <f t="shared" si="322"/>
        <v>#N/A</v>
      </c>
    </row>
    <row r="6895" spans="2:12" x14ac:dyDescent="0.2">
      <c r="B6895" s="1">
        <f t="shared" si="321"/>
        <v>6</v>
      </c>
      <c r="C6895" s="2">
        <v>45446</v>
      </c>
      <c r="D6895" s="2">
        <v>45447</v>
      </c>
      <c r="F6895" s="1" t="s">
        <v>5</v>
      </c>
      <c r="I6895" s="5">
        <v>0.29799999999999999</v>
      </c>
      <c r="K6895" s="5">
        <f t="shared" si="323"/>
        <v>2145103.7079997221</v>
      </c>
      <c r="L6895" s="9" t="e">
        <f t="shared" si="322"/>
        <v>#N/A</v>
      </c>
    </row>
    <row r="6896" spans="2:12" x14ac:dyDescent="0.2">
      <c r="B6896" s="1">
        <f t="shared" si="321"/>
        <v>6</v>
      </c>
      <c r="C6896" s="2">
        <v>45446</v>
      </c>
      <c r="D6896" s="2">
        <v>45447</v>
      </c>
      <c r="F6896" s="1" t="s">
        <v>5</v>
      </c>
      <c r="I6896" s="5">
        <v>0.29799999999999999</v>
      </c>
      <c r="K6896" s="5">
        <f t="shared" si="323"/>
        <v>2145103.4099997221</v>
      </c>
      <c r="L6896" s="9" t="e">
        <f t="shared" si="322"/>
        <v>#N/A</v>
      </c>
    </row>
    <row r="6897" spans="2:12" x14ac:dyDescent="0.2">
      <c r="B6897" s="1">
        <f t="shared" si="321"/>
        <v>6</v>
      </c>
      <c r="C6897" s="2">
        <v>45446</v>
      </c>
      <c r="D6897" s="2">
        <v>45447</v>
      </c>
      <c r="F6897" s="1" t="s">
        <v>5</v>
      </c>
      <c r="I6897" s="5">
        <v>0.29799999999999999</v>
      </c>
      <c r="K6897" s="5">
        <f t="shared" si="323"/>
        <v>2145103.1119997222</v>
      </c>
      <c r="L6897" s="9" t="e">
        <f t="shared" si="322"/>
        <v>#N/A</v>
      </c>
    </row>
    <row r="6898" spans="2:12" x14ac:dyDescent="0.2">
      <c r="B6898" s="1">
        <f t="shared" si="321"/>
        <v>6</v>
      </c>
      <c r="C6898" s="2">
        <v>45446</v>
      </c>
      <c r="D6898" s="2">
        <v>45447</v>
      </c>
      <c r="F6898" s="1" t="s">
        <v>5</v>
      </c>
      <c r="I6898" s="5">
        <v>0.29799999999999999</v>
      </c>
      <c r="K6898" s="5">
        <f t="shared" si="323"/>
        <v>2145102.8139997222</v>
      </c>
      <c r="L6898" s="9" t="e">
        <f t="shared" si="322"/>
        <v>#N/A</v>
      </c>
    </row>
    <row r="6899" spans="2:12" x14ac:dyDescent="0.2">
      <c r="B6899" s="1">
        <f t="shared" si="321"/>
        <v>6</v>
      </c>
      <c r="C6899" s="2">
        <v>45446</v>
      </c>
      <c r="D6899" s="2">
        <v>45447</v>
      </c>
      <c r="F6899" s="1" t="s">
        <v>5</v>
      </c>
      <c r="I6899" s="5">
        <v>0.29799999999999999</v>
      </c>
      <c r="K6899" s="5">
        <f t="shared" si="323"/>
        <v>2145102.5159997223</v>
      </c>
      <c r="L6899" s="9" t="e">
        <f t="shared" si="322"/>
        <v>#N/A</v>
      </c>
    </row>
    <row r="6900" spans="2:12" x14ac:dyDescent="0.2">
      <c r="B6900" s="1">
        <f t="shared" si="321"/>
        <v>6</v>
      </c>
      <c r="C6900" s="2">
        <v>45446</v>
      </c>
      <c r="D6900" s="2">
        <v>45447</v>
      </c>
      <c r="F6900" s="1" t="s">
        <v>5</v>
      </c>
      <c r="I6900" s="5">
        <v>0.29799999999999999</v>
      </c>
      <c r="K6900" s="5">
        <f t="shared" si="323"/>
        <v>2145102.2179997223</v>
      </c>
      <c r="L6900" s="9" t="e">
        <f t="shared" si="322"/>
        <v>#N/A</v>
      </c>
    </row>
    <row r="6901" spans="2:12" x14ac:dyDescent="0.2">
      <c r="B6901" s="1">
        <f t="shared" si="321"/>
        <v>6</v>
      </c>
      <c r="C6901" s="2">
        <v>45446</v>
      </c>
      <c r="D6901" s="2">
        <v>45447</v>
      </c>
      <c r="F6901" s="1" t="s">
        <v>5</v>
      </c>
      <c r="I6901" s="5">
        <v>0.29799999999999999</v>
      </c>
      <c r="K6901" s="5">
        <f t="shared" si="323"/>
        <v>2145101.9199997224</v>
      </c>
      <c r="L6901" s="9" t="e">
        <f t="shared" si="322"/>
        <v>#N/A</v>
      </c>
    </row>
    <row r="6902" spans="2:12" x14ac:dyDescent="0.2">
      <c r="B6902" s="1">
        <f t="shared" si="321"/>
        <v>6</v>
      </c>
      <c r="C6902" s="2">
        <v>45446</v>
      </c>
      <c r="D6902" s="2">
        <v>45447</v>
      </c>
      <c r="F6902" s="1" t="s">
        <v>5</v>
      </c>
      <c r="I6902" s="5">
        <v>0.29799999999999999</v>
      </c>
      <c r="K6902" s="5">
        <f t="shared" si="323"/>
        <v>2145101.6219997224</v>
      </c>
      <c r="L6902" s="9" t="e">
        <f t="shared" si="322"/>
        <v>#N/A</v>
      </c>
    </row>
    <row r="6903" spans="2:12" x14ac:dyDescent="0.2">
      <c r="B6903" s="1">
        <f t="shared" si="321"/>
        <v>6</v>
      </c>
      <c r="C6903" s="2">
        <v>45446</v>
      </c>
      <c r="D6903" s="2">
        <v>45447</v>
      </c>
      <c r="F6903" s="1" t="s">
        <v>5</v>
      </c>
      <c r="I6903" s="5">
        <v>0.29799999999999999</v>
      </c>
      <c r="K6903" s="5">
        <f t="shared" si="323"/>
        <v>2145101.3239997225</v>
      </c>
      <c r="L6903" s="9" t="e">
        <f t="shared" si="322"/>
        <v>#N/A</v>
      </c>
    </row>
    <row r="6904" spans="2:12" x14ac:dyDescent="0.2">
      <c r="B6904" s="1">
        <f t="shared" si="321"/>
        <v>6</v>
      </c>
      <c r="C6904" s="2">
        <v>45446</v>
      </c>
      <c r="D6904" s="2">
        <v>45447</v>
      </c>
      <c r="F6904" s="1" t="s">
        <v>5</v>
      </c>
      <c r="I6904" s="5">
        <v>0.29799999999999999</v>
      </c>
      <c r="K6904" s="5">
        <f t="shared" si="323"/>
        <v>2145101.0259997225</v>
      </c>
      <c r="L6904" s="9" t="e">
        <f t="shared" si="322"/>
        <v>#N/A</v>
      </c>
    </row>
    <row r="6905" spans="2:12" x14ac:dyDescent="0.2">
      <c r="B6905" s="1">
        <f t="shared" si="321"/>
        <v>6</v>
      </c>
      <c r="C6905" s="2">
        <v>45446</v>
      </c>
      <c r="D6905" s="2">
        <v>45447</v>
      </c>
      <c r="F6905" s="1" t="s">
        <v>5</v>
      </c>
      <c r="I6905" s="5">
        <v>0.29799999999999999</v>
      </c>
      <c r="K6905" s="5">
        <f t="shared" si="323"/>
        <v>2145100.7279997226</v>
      </c>
      <c r="L6905" s="9" t="e">
        <f t="shared" si="322"/>
        <v>#N/A</v>
      </c>
    </row>
    <row r="6906" spans="2:12" x14ac:dyDescent="0.2">
      <c r="B6906" s="1">
        <f t="shared" si="321"/>
        <v>6</v>
      </c>
      <c r="C6906" s="2">
        <v>45446</v>
      </c>
      <c r="D6906" s="2">
        <v>45447</v>
      </c>
      <c r="F6906" s="1" t="s">
        <v>5</v>
      </c>
      <c r="I6906" s="5">
        <v>0.29799999999999999</v>
      </c>
      <c r="K6906" s="5">
        <f t="shared" si="323"/>
        <v>2145100.4299997226</v>
      </c>
      <c r="L6906" s="9" t="e">
        <f t="shared" si="322"/>
        <v>#N/A</v>
      </c>
    </row>
    <row r="6907" spans="2:12" x14ac:dyDescent="0.2">
      <c r="B6907" s="1">
        <f t="shared" si="321"/>
        <v>6</v>
      </c>
      <c r="C6907" s="2">
        <v>45446</v>
      </c>
      <c r="D6907" s="2">
        <v>45447</v>
      </c>
      <c r="F6907" s="1" t="s">
        <v>5</v>
      </c>
      <c r="I6907" s="5">
        <v>0.29799999999999999</v>
      </c>
      <c r="K6907" s="5">
        <f t="shared" si="323"/>
        <v>2145100.1319997227</v>
      </c>
      <c r="L6907" s="9" t="e">
        <f t="shared" si="322"/>
        <v>#N/A</v>
      </c>
    </row>
    <row r="6908" spans="2:12" x14ac:dyDescent="0.2">
      <c r="B6908" s="1">
        <f t="shared" si="321"/>
        <v>6</v>
      </c>
      <c r="C6908" s="2">
        <v>45446</v>
      </c>
      <c r="D6908" s="2">
        <v>45447</v>
      </c>
      <c r="F6908" s="1" t="s">
        <v>5</v>
      </c>
      <c r="I6908" s="5">
        <v>0.29799999999999999</v>
      </c>
      <c r="K6908" s="5">
        <f t="shared" si="323"/>
        <v>2145099.8339997227</v>
      </c>
      <c r="L6908" s="9" t="e">
        <f t="shared" si="322"/>
        <v>#N/A</v>
      </c>
    </row>
    <row r="6909" spans="2:12" x14ac:dyDescent="0.2">
      <c r="B6909" s="1">
        <f t="shared" si="321"/>
        <v>6</v>
      </c>
      <c r="C6909" s="2">
        <v>45446</v>
      </c>
      <c r="D6909" s="2">
        <v>45447</v>
      </c>
      <c r="F6909" s="1" t="s">
        <v>5</v>
      </c>
      <c r="I6909" s="5">
        <v>0.29799999999999999</v>
      </c>
      <c r="K6909" s="5">
        <f t="shared" si="323"/>
        <v>2145099.5359997228</v>
      </c>
      <c r="L6909" s="9" t="e">
        <f t="shared" si="322"/>
        <v>#N/A</v>
      </c>
    </row>
    <row r="6910" spans="2:12" x14ac:dyDescent="0.2">
      <c r="B6910" s="1">
        <f t="shared" si="321"/>
        <v>6</v>
      </c>
      <c r="C6910" s="2">
        <v>45446</v>
      </c>
      <c r="D6910" s="2">
        <v>45447</v>
      </c>
      <c r="F6910" s="1" t="s">
        <v>151</v>
      </c>
      <c r="J6910" s="5">
        <v>60</v>
      </c>
      <c r="K6910" s="5">
        <f t="shared" si="323"/>
        <v>2145159.5359997228</v>
      </c>
      <c r="L6910" s="9" t="e">
        <f t="shared" si="322"/>
        <v>#N/A</v>
      </c>
    </row>
    <row r="6911" spans="2:12" x14ac:dyDescent="0.2">
      <c r="B6911" s="1">
        <f t="shared" si="321"/>
        <v>6</v>
      </c>
      <c r="C6911" s="2">
        <v>45446</v>
      </c>
      <c r="D6911" s="2">
        <v>45447</v>
      </c>
      <c r="F6911" s="1" t="s">
        <v>1485</v>
      </c>
      <c r="J6911" s="5">
        <v>150</v>
      </c>
      <c r="K6911" s="5">
        <f t="shared" si="323"/>
        <v>2145309.5359997228</v>
      </c>
      <c r="L6911" s="9" t="e">
        <f t="shared" si="322"/>
        <v>#N/A</v>
      </c>
    </row>
    <row r="6912" spans="2:12" x14ac:dyDescent="0.2">
      <c r="B6912" s="1">
        <f t="shared" si="321"/>
        <v>6</v>
      </c>
      <c r="C6912" s="2">
        <v>45446</v>
      </c>
      <c r="D6912" s="2">
        <v>45447</v>
      </c>
      <c r="F6912" s="1" t="s">
        <v>155</v>
      </c>
      <c r="J6912" s="5">
        <v>35</v>
      </c>
      <c r="K6912" s="5">
        <f t="shared" si="323"/>
        <v>2145344.5359997228</v>
      </c>
      <c r="L6912" s="9" t="e">
        <f t="shared" si="322"/>
        <v>#N/A</v>
      </c>
    </row>
    <row r="6913" spans="2:12" x14ac:dyDescent="0.2">
      <c r="B6913" s="1">
        <f t="shared" si="321"/>
        <v>6</v>
      </c>
      <c r="C6913" s="2">
        <v>45446</v>
      </c>
      <c r="D6913" s="2">
        <v>45447</v>
      </c>
      <c r="F6913" s="1" t="s">
        <v>34</v>
      </c>
      <c r="J6913" s="5">
        <v>100</v>
      </c>
      <c r="K6913" s="5">
        <f t="shared" si="323"/>
        <v>2145444.5359997228</v>
      </c>
      <c r="L6913" s="9" t="e">
        <f t="shared" si="322"/>
        <v>#N/A</v>
      </c>
    </row>
    <row r="6914" spans="2:12" x14ac:dyDescent="0.2">
      <c r="B6914" s="1">
        <f t="shared" si="321"/>
        <v>6</v>
      </c>
      <c r="C6914" s="2">
        <v>45446</v>
      </c>
      <c r="D6914" s="2">
        <v>45447</v>
      </c>
      <c r="F6914" s="1" t="s">
        <v>158</v>
      </c>
      <c r="J6914" s="5">
        <v>30</v>
      </c>
      <c r="K6914" s="5">
        <f t="shared" si="323"/>
        <v>2145474.5359997228</v>
      </c>
      <c r="L6914" s="9" t="e">
        <f t="shared" si="322"/>
        <v>#N/A</v>
      </c>
    </row>
    <row r="6915" spans="2:12" x14ac:dyDescent="0.2">
      <c r="B6915" s="1">
        <f t="shared" si="321"/>
        <v>6</v>
      </c>
      <c r="C6915" s="2">
        <v>45446</v>
      </c>
      <c r="D6915" s="2">
        <v>45447</v>
      </c>
      <c r="F6915" s="1" t="s">
        <v>36</v>
      </c>
      <c r="J6915" s="5">
        <v>30</v>
      </c>
      <c r="K6915" s="5">
        <f t="shared" si="323"/>
        <v>2145504.5359997228</v>
      </c>
      <c r="L6915" s="9" t="e">
        <f t="shared" si="322"/>
        <v>#N/A</v>
      </c>
    </row>
    <row r="6916" spans="2:12" x14ac:dyDescent="0.2">
      <c r="B6916" s="1">
        <f t="shared" si="321"/>
        <v>6</v>
      </c>
      <c r="C6916" s="2">
        <v>45446</v>
      </c>
      <c r="D6916" s="2">
        <v>45447</v>
      </c>
      <c r="F6916" s="1" t="s">
        <v>37</v>
      </c>
      <c r="J6916" s="5">
        <v>50</v>
      </c>
      <c r="K6916" s="5">
        <f t="shared" si="323"/>
        <v>2145554.5359997228</v>
      </c>
      <c r="L6916" s="9" t="e">
        <f t="shared" si="322"/>
        <v>#N/A</v>
      </c>
    </row>
    <row r="6917" spans="2:12" x14ac:dyDescent="0.2">
      <c r="B6917" s="1">
        <f t="shared" ref="B6917:B6980" si="324">MONTH(C6917)</f>
        <v>6</v>
      </c>
      <c r="C6917" s="2">
        <v>45446</v>
      </c>
      <c r="D6917" s="2">
        <v>45447</v>
      </c>
      <c r="F6917" s="1" t="s">
        <v>182</v>
      </c>
      <c r="J6917" s="5">
        <v>30</v>
      </c>
      <c r="K6917" s="5">
        <f t="shared" si="323"/>
        <v>2145584.5359997228</v>
      </c>
      <c r="L6917" s="9" t="e">
        <f t="shared" ref="L6917:L6980" si="325">INDEX($R$4:$R$29,MATCH(TRUE,ISNUMBER(FIND($P$4:$P$29,F6917)),0))</f>
        <v>#N/A</v>
      </c>
    </row>
    <row r="6918" spans="2:12" x14ac:dyDescent="0.2">
      <c r="B6918" s="1">
        <f t="shared" si="324"/>
        <v>6</v>
      </c>
      <c r="C6918" s="2">
        <v>45446</v>
      </c>
      <c r="D6918" s="2">
        <v>45447</v>
      </c>
      <c r="F6918" s="1" t="s">
        <v>203</v>
      </c>
      <c r="J6918" s="5">
        <v>450</v>
      </c>
      <c r="K6918" s="5">
        <f t="shared" ref="K6918:K6981" si="326">K6917+J6918-I6918</f>
        <v>2146034.5359997228</v>
      </c>
      <c r="L6918" s="9" t="e">
        <f t="shared" si="325"/>
        <v>#N/A</v>
      </c>
    </row>
    <row r="6919" spans="2:12" x14ac:dyDescent="0.2">
      <c r="B6919" s="1">
        <f t="shared" si="324"/>
        <v>6</v>
      </c>
      <c r="C6919" s="2">
        <v>45446</v>
      </c>
      <c r="D6919" s="2">
        <v>45447</v>
      </c>
      <c r="F6919" s="1" t="s">
        <v>185</v>
      </c>
      <c r="J6919" s="5">
        <v>220</v>
      </c>
      <c r="K6919" s="5">
        <f t="shared" si="326"/>
        <v>2146254.5359997228</v>
      </c>
      <c r="L6919" s="9" t="e">
        <f t="shared" si="325"/>
        <v>#N/A</v>
      </c>
    </row>
    <row r="6920" spans="2:12" x14ac:dyDescent="0.2">
      <c r="B6920" s="1">
        <f t="shared" si="324"/>
        <v>6</v>
      </c>
      <c r="C6920" s="2">
        <v>45446</v>
      </c>
      <c r="D6920" s="2">
        <v>45447</v>
      </c>
      <c r="F6920" s="1" t="s">
        <v>47</v>
      </c>
      <c r="J6920" s="5">
        <v>50</v>
      </c>
      <c r="K6920" s="5">
        <f t="shared" si="326"/>
        <v>2146304.5359997228</v>
      </c>
      <c r="L6920" s="9" t="e">
        <f t="shared" si="325"/>
        <v>#N/A</v>
      </c>
    </row>
    <row r="6921" spans="2:12" x14ac:dyDescent="0.2">
      <c r="B6921" s="1">
        <f t="shared" si="324"/>
        <v>6</v>
      </c>
      <c r="C6921" s="2">
        <v>45446</v>
      </c>
      <c r="D6921" s="2">
        <v>45447</v>
      </c>
      <c r="F6921" s="1" t="s">
        <v>129</v>
      </c>
      <c r="J6921" s="5">
        <v>30</v>
      </c>
      <c r="K6921" s="5">
        <f t="shared" si="326"/>
        <v>2146334.5359997228</v>
      </c>
      <c r="L6921" s="9" t="e">
        <f t="shared" si="325"/>
        <v>#N/A</v>
      </c>
    </row>
    <row r="6922" spans="2:12" x14ac:dyDescent="0.2">
      <c r="B6922" s="1">
        <f t="shared" si="324"/>
        <v>6</v>
      </c>
      <c r="C6922" s="2">
        <v>45446</v>
      </c>
      <c r="D6922" s="2">
        <v>45447</v>
      </c>
      <c r="F6922" s="1" t="s">
        <v>553</v>
      </c>
      <c r="J6922" s="5">
        <v>100</v>
      </c>
      <c r="K6922" s="5">
        <f t="shared" si="326"/>
        <v>2146434.5359997228</v>
      </c>
      <c r="L6922" s="9" t="e">
        <f t="shared" si="325"/>
        <v>#N/A</v>
      </c>
    </row>
    <row r="6923" spans="2:12" x14ac:dyDescent="0.2">
      <c r="B6923" s="1">
        <f t="shared" si="324"/>
        <v>6</v>
      </c>
      <c r="C6923" s="2">
        <v>45446</v>
      </c>
      <c r="D6923" s="2">
        <v>45447</v>
      </c>
      <c r="F6923" s="1" t="s">
        <v>130</v>
      </c>
      <c r="J6923" s="5">
        <v>60</v>
      </c>
      <c r="K6923" s="5">
        <f t="shared" si="326"/>
        <v>2146494.5359997228</v>
      </c>
      <c r="L6923" s="9" t="e">
        <f t="shared" si="325"/>
        <v>#N/A</v>
      </c>
    </row>
    <row r="6924" spans="2:12" x14ac:dyDescent="0.2">
      <c r="B6924" s="1">
        <f t="shared" si="324"/>
        <v>6</v>
      </c>
      <c r="C6924" s="2">
        <v>45446</v>
      </c>
      <c r="D6924" s="2">
        <v>45447</v>
      </c>
      <c r="F6924" s="1" t="s">
        <v>135</v>
      </c>
      <c r="J6924" s="5">
        <v>100</v>
      </c>
      <c r="K6924" s="5">
        <f t="shared" si="326"/>
        <v>2146594.5359997228</v>
      </c>
      <c r="L6924" s="9" t="e">
        <f t="shared" si="325"/>
        <v>#N/A</v>
      </c>
    </row>
    <row r="6925" spans="2:12" x14ac:dyDescent="0.2">
      <c r="B6925" s="1">
        <f t="shared" si="324"/>
        <v>6</v>
      </c>
      <c r="C6925" s="2">
        <v>45446</v>
      </c>
      <c r="D6925" s="2">
        <v>45447</v>
      </c>
      <c r="F6925" s="1" t="s">
        <v>136</v>
      </c>
      <c r="J6925" s="5">
        <v>30</v>
      </c>
      <c r="K6925" s="5">
        <f t="shared" si="326"/>
        <v>2146624.5359997228</v>
      </c>
      <c r="L6925" s="9" t="e">
        <f t="shared" si="325"/>
        <v>#N/A</v>
      </c>
    </row>
    <row r="6926" spans="2:12" x14ac:dyDescent="0.2">
      <c r="B6926" s="1">
        <f t="shared" si="324"/>
        <v>6</v>
      </c>
      <c r="C6926" s="2">
        <v>45446</v>
      </c>
      <c r="D6926" s="2">
        <v>45447</v>
      </c>
      <c r="F6926" s="1" t="s">
        <v>45</v>
      </c>
      <c r="J6926" s="5">
        <v>100</v>
      </c>
      <c r="K6926" s="5">
        <f t="shared" si="326"/>
        <v>2146724.5359997228</v>
      </c>
      <c r="L6926" s="9" t="e">
        <f t="shared" si="325"/>
        <v>#N/A</v>
      </c>
    </row>
    <row r="6927" spans="2:12" x14ac:dyDescent="0.2">
      <c r="B6927" s="1">
        <f t="shared" si="324"/>
        <v>6</v>
      </c>
      <c r="C6927" s="2">
        <v>45446</v>
      </c>
      <c r="D6927" s="2">
        <v>45447</v>
      </c>
      <c r="F6927" s="1" t="s">
        <v>137</v>
      </c>
      <c r="J6927" s="5">
        <v>30</v>
      </c>
      <c r="K6927" s="5">
        <f t="shared" si="326"/>
        <v>2146754.5359997228</v>
      </c>
      <c r="L6927" s="9" t="e">
        <f t="shared" si="325"/>
        <v>#N/A</v>
      </c>
    </row>
    <row r="6928" spans="2:12" x14ac:dyDescent="0.2">
      <c r="B6928" s="1">
        <f t="shared" si="324"/>
        <v>6</v>
      </c>
      <c r="C6928" s="2">
        <v>45446</v>
      </c>
      <c r="D6928" s="2">
        <v>45447</v>
      </c>
      <c r="F6928" s="1" t="s">
        <v>144</v>
      </c>
      <c r="J6928" s="5">
        <v>40</v>
      </c>
      <c r="K6928" s="5">
        <f t="shared" si="326"/>
        <v>2146794.5359997228</v>
      </c>
      <c r="L6928" s="9" t="e">
        <f t="shared" si="325"/>
        <v>#N/A</v>
      </c>
    </row>
    <row r="6929" spans="2:12" x14ac:dyDescent="0.2">
      <c r="B6929" s="1">
        <f t="shared" si="324"/>
        <v>6</v>
      </c>
      <c r="C6929" s="2">
        <v>45446</v>
      </c>
      <c r="D6929" s="2">
        <v>45447</v>
      </c>
      <c r="F6929" s="1" t="s">
        <v>18</v>
      </c>
      <c r="J6929" s="5">
        <v>70</v>
      </c>
      <c r="K6929" s="5">
        <f t="shared" si="326"/>
        <v>2146864.5359997228</v>
      </c>
      <c r="L6929" s="9" t="e">
        <f t="shared" si="325"/>
        <v>#N/A</v>
      </c>
    </row>
    <row r="6930" spans="2:12" x14ac:dyDescent="0.2">
      <c r="B6930" s="1">
        <f t="shared" si="324"/>
        <v>6</v>
      </c>
      <c r="C6930" s="2">
        <v>45446</v>
      </c>
      <c r="D6930" s="2">
        <v>45447</v>
      </c>
      <c r="F6930" s="1" t="s">
        <v>19</v>
      </c>
      <c r="J6930" s="5">
        <v>30</v>
      </c>
      <c r="K6930" s="5">
        <f t="shared" si="326"/>
        <v>2146894.5359997228</v>
      </c>
      <c r="L6930" s="9" t="e">
        <f t="shared" si="325"/>
        <v>#N/A</v>
      </c>
    </row>
    <row r="6931" spans="2:12" x14ac:dyDescent="0.2">
      <c r="B6931" s="1">
        <f t="shared" si="324"/>
        <v>6</v>
      </c>
      <c r="C6931" s="2">
        <v>45446</v>
      </c>
      <c r="D6931" s="2">
        <v>45447</v>
      </c>
      <c r="F6931" s="1" t="s">
        <v>24</v>
      </c>
      <c r="J6931" s="5">
        <v>50</v>
      </c>
      <c r="K6931" s="5">
        <f t="shared" si="326"/>
        <v>2146944.5359997228</v>
      </c>
      <c r="L6931" s="9" t="e">
        <f t="shared" si="325"/>
        <v>#N/A</v>
      </c>
    </row>
    <row r="6932" spans="2:12" x14ac:dyDescent="0.2">
      <c r="B6932" s="1">
        <f t="shared" si="324"/>
        <v>6</v>
      </c>
      <c r="C6932" s="2">
        <v>45446</v>
      </c>
      <c r="D6932" s="2">
        <v>45447</v>
      </c>
      <c r="F6932" s="1" t="s">
        <v>146</v>
      </c>
      <c r="J6932" s="5">
        <v>30</v>
      </c>
      <c r="K6932" s="5">
        <f t="shared" si="326"/>
        <v>2146974.5359997228</v>
      </c>
      <c r="L6932" s="9" t="e">
        <f t="shared" si="325"/>
        <v>#N/A</v>
      </c>
    </row>
    <row r="6933" spans="2:12" x14ac:dyDescent="0.2">
      <c r="B6933" s="1">
        <f t="shared" si="324"/>
        <v>6</v>
      </c>
      <c r="C6933" s="2">
        <v>45446</v>
      </c>
      <c r="D6933" s="2">
        <v>45447</v>
      </c>
      <c r="F6933" s="1" t="s">
        <v>241</v>
      </c>
      <c r="J6933" s="5">
        <v>100</v>
      </c>
      <c r="K6933" s="5">
        <f t="shared" si="326"/>
        <v>2147074.5359997228</v>
      </c>
      <c r="L6933" s="9" t="e">
        <f t="shared" si="325"/>
        <v>#N/A</v>
      </c>
    </row>
    <row r="6934" spans="2:12" x14ac:dyDescent="0.2">
      <c r="B6934" s="1">
        <f t="shared" si="324"/>
        <v>6</v>
      </c>
      <c r="C6934" s="2">
        <v>45447</v>
      </c>
      <c r="D6934" s="2">
        <v>45448</v>
      </c>
      <c r="F6934" s="1" t="s">
        <v>586</v>
      </c>
      <c r="J6934" s="5">
        <v>200</v>
      </c>
      <c r="K6934" s="5">
        <f t="shared" si="326"/>
        <v>2147274.5359997228</v>
      </c>
      <c r="L6934" s="9" t="e">
        <f t="shared" si="325"/>
        <v>#N/A</v>
      </c>
    </row>
    <row r="6935" spans="2:12" x14ac:dyDescent="0.2">
      <c r="B6935" s="1">
        <f t="shared" si="324"/>
        <v>6</v>
      </c>
      <c r="C6935" s="2">
        <v>45447</v>
      </c>
      <c r="D6935" s="2">
        <v>45448</v>
      </c>
      <c r="F6935" s="1" t="s">
        <v>1512</v>
      </c>
      <c r="J6935" s="5">
        <v>100</v>
      </c>
      <c r="K6935" s="5">
        <f t="shared" si="326"/>
        <v>2147374.5359997228</v>
      </c>
      <c r="L6935" s="9" t="e">
        <f t="shared" si="325"/>
        <v>#N/A</v>
      </c>
    </row>
    <row r="6936" spans="2:12" x14ac:dyDescent="0.2">
      <c r="B6936" s="1">
        <f t="shared" si="324"/>
        <v>6</v>
      </c>
      <c r="C6936" s="2">
        <v>45447</v>
      </c>
      <c r="D6936" s="2">
        <v>45448</v>
      </c>
      <c r="F6936" s="1" t="s">
        <v>472</v>
      </c>
      <c r="J6936" s="5">
        <v>100</v>
      </c>
      <c r="K6936" s="5">
        <f t="shared" si="326"/>
        <v>2147474.5359997228</v>
      </c>
      <c r="L6936" s="9" t="e">
        <f t="shared" si="325"/>
        <v>#N/A</v>
      </c>
    </row>
    <row r="6937" spans="2:12" x14ac:dyDescent="0.2">
      <c r="B6937" s="1">
        <f t="shared" si="324"/>
        <v>6</v>
      </c>
      <c r="C6937" s="2">
        <v>45447</v>
      </c>
      <c r="D6937" s="2">
        <v>45448</v>
      </c>
      <c r="F6937" s="1" t="s">
        <v>1289</v>
      </c>
      <c r="J6937" s="5">
        <v>200</v>
      </c>
      <c r="K6937" s="5">
        <f t="shared" si="326"/>
        <v>2147674.5359997228</v>
      </c>
      <c r="L6937" s="9" t="e">
        <f t="shared" si="325"/>
        <v>#N/A</v>
      </c>
    </row>
    <row r="6938" spans="2:12" x14ac:dyDescent="0.2">
      <c r="B6938" s="1">
        <f t="shared" si="324"/>
        <v>6</v>
      </c>
      <c r="C6938" s="2">
        <v>45447</v>
      </c>
      <c r="D6938" s="2">
        <v>45447</v>
      </c>
      <c r="F6938" s="1" t="s">
        <v>671</v>
      </c>
      <c r="I6938" s="5">
        <v>1500000</v>
      </c>
      <c r="K6938" s="5">
        <f t="shared" si="326"/>
        <v>647674.53599972278</v>
      </c>
      <c r="L6938" s="9" t="e">
        <f t="shared" si="325"/>
        <v>#N/A</v>
      </c>
    </row>
    <row r="6939" spans="2:12" x14ac:dyDescent="0.2">
      <c r="B6939" s="1">
        <f t="shared" si="324"/>
        <v>6</v>
      </c>
      <c r="C6939" s="2">
        <v>45447</v>
      </c>
      <c r="D6939" s="2">
        <v>45448</v>
      </c>
      <c r="F6939" s="1" t="s">
        <v>5</v>
      </c>
      <c r="I6939" s="5">
        <v>0.29799999999999999</v>
      </c>
      <c r="K6939" s="5">
        <f t="shared" si="326"/>
        <v>647674.23799972283</v>
      </c>
      <c r="L6939" s="9" t="e">
        <f t="shared" si="325"/>
        <v>#N/A</v>
      </c>
    </row>
    <row r="6940" spans="2:12" x14ac:dyDescent="0.2">
      <c r="B6940" s="1">
        <f t="shared" si="324"/>
        <v>6</v>
      </c>
      <c r="C6940" s="2">
        <v>45447</v>
      </c>
      <c r="D6940" s="2">
        <v>45448</v>
      </c>
      <c r="F6940" s="1" t="s">
        <v>5</v>
      </c>
      <c r="I6940" s="5">
        <v>0.29799999999999999</v>
      </c>
      <c r="K6940" s="5">
        <f t="shared" si="326"/>
        <v>647673.93999972288</v>
      </c>
      <c r="L6940" s="9" t="e">
        <f t="shared" si="325"/>
        <v>#N/A</v>
      </c>
    </row>
    <row r="6941" spans="2:12" x14ac:dyDescent="0.2">
      <c r="B6941" s="1">
        <f t="shared" si="324"/>
        <v>6</v>
      </c>
      <c r="C6941" s="2">
        <v>45447</v>
      </c>
      <c r="D6941" s="2">
        <v>45448</v>
      </c>
      <c r="F6941" s="1" t="s">
        <v>5</v>
      </c>
      <c r="I6941" s="5">
        <v>0.29799999999999999</v>
      </c>
      <c r="K6941" s="5">
        <f t="shared" si="326"/>
        <v>647673.64199972292</v>
      </c>
      <c r="L6941" s="9" t="e">
        <f t="shared" si="325"/>
        <v>#N/A</v>
      </c>
    </row>
    <row r="6942" spans="2:12" x14ac:dyDescent="0.2">
      <c r="B6942" s="1">
        <f t="shared" si="324"/>
        <v>6</v>
      </c>
      <c r="C6942" s="2">
        <v>45447</v>
      </c>
      <c r="D6942" s="2">
        <v>45448</v>
      </c>
      <c r="F6942" s="1" t="s">
        <v>5</v>
      </c>
      <c r="I6942" s="5">
        <v>0.29799999999999999</v>
      </c>
      <c r="K6942" s="5">
        <f t="shared" si="326"/>
        <v>647673.34399972297</v>
      </c>
      <c r="L6942" s="9" t="e">
        <f t="shared" si="325"/>
        <v>#N/A</v>
      </c>
    </row>
    <row r="6943" spans="2:12" x14ac:dyDescent="0.2">
      <c r="B6943" s="1">
        <f t="shared" si="324"/>
        <v>6</v>
      </c>
      <c r="C6943" s="2">
        <v>45447</v>
      </c>
      <c r="D6943" s="2">
        <v>45448</v>
      </c>
      <c r="F6943" s="1" t="s">
        <v>5</v>
      </c>
      <c r="I6943" s="5">
        <v>0.29799999999999999</v>
      </c>
      <c r="K6943" s="5">
        <f t="shared" si="326"/>
        <v>647673.04599972302</v>
      </c>
      <c r="L6943" s="9" t="e">
        <f t="shared" si="325"/>
        <v>#N/A</v>
      </c>
    </row>
    <row r="6944" spans="2:12" x14ac:dyDescent="0.2">
      <c r="B6944" s="1">
        <f t="shared" si="324"/>
        <v>6</v>
      </c>
      <c r="C6944" s="2">
        <v>45447</v>
      </c>
      <c r="D6944" s="2">
        <v>45448</v>
      </c>
      <c r="F6944" s="1" t="s">
        <v>5</v>
      </c>
      <c r="I6944" s="5">
        <v>0.29799999999999999</v>
      </c>
      <c r="K6944" s="5">
        <f t="shared" si="326"/>
        <v>647672.74799972307</v>
      </c>
      <c r="L6944" s="9" t="e">
        <f t="shared" si="325"/>
        <v>#N/A</v>
      </c>
    </row>
    <row r="6945" spans="2:12" x14ac:dyDescent="0.2">
      <c r="B6945" s="1">
        <f t="shared" si="324"/>
        <v>6</v>
      </c>
      <c r="C6945" s="2">
        <v>45447</v>
      </c>
      <c r="D6945" s="2">
        <v>45448</v>
      </c>
      <c r="F6945" s="1" t="s">
        <v>5</v>
      </c>
      <c r="I6945" s="5">
        <v>0.29799999999999999</v>
      </c>
      <c r="K6945" s="5">
        <f t="shared" si="326"/>
        <v>647672.44999972312</v>
      </c>
      <c r="L6945" s="9" t="e">
        <f t="shared" si="325"/>
        <v>#N/A</v>
      </c>
    </row>
    <row r="6946" spans="2:12" x14ac:dyDescent="0.2">
      <c r="B6946" s="1">
        <f t="shared" si="324"/>
        <v>6</v>
      </c>
      <c r="C6946" s="2">
        <v>45447</v>
      </c>
      <c r="D6946" s="2">
        <v>45448</v>
      </c>
      <c r="F6946" s="1" t="s">
        <v>5</v>
      </c>
      <c r="I6946" s="5">
        <v>0.29799999999999999</v>
      </c>
      <c r="K6946" s="5">
        <f t="shared" si="326"/>
        <v>647672.15199972317</v>
      </c>
      <c r="L6946" s="9" t="e">
        <f t="shared" si="325"/>
        <v>#N/A</v>
      </c>
    </row>
    <row r="6947" spans="2:12" x14ac:dyDescent="0.2">
      <c r="B6947" s="1">
        <f t="shared" si="324"/>
        <v>6</v>
      </c>
      <c r="C6947" s="2">
        <v>45447</v>
      </c>
      <c r="D6947" s="2">
        <v>45448</v>
      </c>
      <c r="F6947" s="1" t="s">
        <v>5</v>
      </c>
      <c r="I6947" s="5">
        <v>0.29799999999999999</v>
      </c>
      <c r="K6947" s="5">
        <f t="shared" si="326"/>
        <v>647671.85399972321</v>
      </c>
      <c r="L6947" s="9" t="e">
        <f t="shared" si="325"/>
        <v>#N/A</v>
      </c>
    </row>
    <row r="6948" spans="2:12" x14ac:dyDescent="0.2">
      <c r="B6948" s="1">
        <f t="shared" si="324"/>
        <v>6</v>
      </c>
      <c r="C6948" s="2">
        <v>45447</v>
      </c>
      <c r="D6948" s="2">
        <v>45448</v>
      </c>
      <c r="F6948" s="1" t="s">
        <v>5</v>
      </c>
      <c r="I6948" s="5">
        <v>0.29799999999999999</v>
      </c>
      <c r="K6948" s="5">
        <f t="shared" si="326"/>
        <v>647671.55599972326</v>
      </c>
      <c r="L6948" s="9" t="e">
        <f t="shared" si="325"/>
        <v>#N/A</v>
      </c>
    </row>
    <row r="6949" spans="2:12" x14ac:dyDescent="0.2">
      <c r="B6949" s="1">
        <f t="shared" si="324"/>
        <v>6</v>
      </c>
      <c r="C6949" s="2">
        <v>45447</v>
      </c>
      <c r="D6949" s="2">
        <v>45448</v>
      </c>
      <c r="F6949" s="1" t="s">
        <v>5</v>
      </c>
      <c r="I6949" s="5">
        <v>0.29799999999999999</v>
      </c>
      <c r="K6949" s="5">
        <f t="shared" si="326"/>
        <v>647671.25799972331</v>
      </c>
      <c r="L6949" s="9" t="e">
        <f t="shared" si="325"/>
        <v>#N/A</v>
      </c>
    </row>
    <row r="6950" spans="2:12" x14ac:dyDescent="0.2">
      <c r="B6950" s="1">
        <f t="shared" si="324"/>
        <v>6</v>
      </c>
      <c r="C6950" s="2">
        <v>45447</v>
      </c>
      <c r="D6950" s="2">
        <v>45448</v>
      </c>
      <c r="F6950" s="1" t="s">
        <v>5</v>
      </c>
      <c r="I6950" s="5">
        <v>0.29799999999999999</v>
      </c>
      <c r="K6950" s="5">
        <f t="shared" si="326"/>
        <v>647670.95999972336</v>
      </c>
      <c r="L6950" s="9" t="e">
        <f t="shared" si="325"/>
        <v>#N/A</v>
      </c>
    </row>
    <row r="6951" spans="2:12" x14ac:dyDescent="0.2">
      <c r="B6951" s="1">
        <f t="shared" si="324"/>
        <v>6</v>
      </c>
      <c r="C6951" s="2">
        <v>45447</v>
      </c>
      <c r="D6951" s="2">
        <v>45448</v>
      </c>
      <c r="F6951" s="1" t="s">
        <v>5</v>
      </c>
      <c r="I6951" s="5">
        <v>0.29799999999999999</v>
      </c>
      <c r="K6951" s="5">
        <f t="shared" si="326"/>
        <v>647670.66199972341</v>
      </c>
      <c r="L6951" s="9" t="e">
        <f t="shared" si="325"/>
        <v>#N/A</v>
      </c>
    </row>
    <row r="6952" spans="2:12" x14ac:dyDescent="0.2">
      <c r="B6952" s="1">
        <f t="shared" si="324"/>
        <v>6</v>
      </c>
      <c r="C6952" s="2">
        <v>45447</v>
      </c>
      <c r="D6952" s="2">
        <v>45448</v>
      </c>
      <c r="F6952" s="1" t="s">
        <v>5</v>
      </c>
      <c r="I6952" s="5">
        <v>0.29799999999999999</v>
      </c>
      <c r="K6952" s="5">
        <f t="shared" si="326"/>
        <v>647670.36399972346</v>
      </c>
      <c r="L6952" s="9" t="e">
        <f t="shared" si="325"/>
        <v>#N/A</v>
      </c>
    </row>
    <row r="6953" spans="2:12" x14ac:dyDescent="0.2">
      <c r="B6953" s="1">
        <f t="shared" si="324"/>
        <v>6</v>
      </c>
      <c r="C6953" s="2">
        <v>45447</v>
      </c>
      <c r="D6953" s="2">
        <v>45448</v>
      </c>
      <c r="F6953" s="1" t="s">
        <v>5</v>
      </c>
      <c r="I6953" s="5">
        <v>0.29799999999999999</v>
      </c>
      <c r="K6953" s="5">
        <f t="shared" si="326"/>
        <v>647670.06599972351</v>
      </c>
      <c r="L6953" s="9" t="e">
        <f t="shared" si="325"/>
        <v>#N/A</v>
      </c>
    </row>
    <row r="6954" spans="2:12" x14ac:dyDescent="0.2">
      <c r="B6954" s="1">
        <f t="shared" si="324"/>
        <v>6</v>
      </c>
      <c r="C6954" s="2">
        <v>45447</v>
      </c>
      <c r="D6954" s="2">
        <v>45448</v>
      </c>
      <c r="F6954" s="1" t="s">
        <v>1531</v>
      </c>
      <c r="J6954" s="5">
        <v>20</v>
      </c>
      <c r="K6954" s="5">
        <f t="shared" si="326"/>
        <v>647690.06599972351</v>
      </c>
      <c r="L6954" s="9" t="e">
        <f t="shared" si="325"/>
        <v>#N/A</v>
      </c>
    </row>
    <row r="6955" spans="2:12" x14ac:dyDescent="0.2">
      <c r="B6955" s="1">
        <f t="shared" si="324"/>
        <v>6</v>
      </c>
      <c r="C6955" s="2">
        <v>45447</v>
      </c>
      <c r="D6955" s="2">
        <v>45448</v>
      </c>
      <c r="F6955" s="1" t="s">
        <v>1532</v>
      </c>
      <c r="J6955" s="5">
        <v>120</v>
      </c>
      <c r="K6955" s="5">
        <f t="shared" si="326"/>
        <v>647810.06599972351</v>
      </c>
      <c r="L6955" s="9" t="e">
        <f t="shared" si="325"/>
        <v>#N/A</v>
      </c>
    </row>
    <row r="6956" spans="2:12" x14ac:dyDescent="0.2">
      <c r="B6956" s="1">
        <f t="shared" si="324"/>
        <v>6</v>
      </c>
      <c r="C6956" s="2">
        <v>45447</v>
      </c>
      <c r="D6956" s="2">
        <v>45448</v>
      </c>
      <c r="F6956" s="1" t="s">
        <v>1424</v>
      </c>
      <c r="J6956" s="5">
        <v>50</v>
      </c>
      <c r="K6956" s="5">
        <f t="shared" si="326"/>
        <v>647860.06599972351</v>
      </c>
      <c r="L6956" s="9" t="e">
        <f t="shared" si="325"/>
        <v>#N/A</v>
      </c>
    </row>
    <row r="6957" spans="2:12" x14ac:dyDescent="0.2">
      <c r="B6957" s="1">
        <f t="shared" si="324"/>
        <v>6</v>
      </c>
      <c r="C6957" s="2">
        <v>45447</v>
      </c>
      <c r="D6957" s="2">
        <v>45448</v>
      </c>
      <c r="F6957" s="1" t="s">
        <v>202</v>
      </c>
      <c r="J6957" s="5">
        <v>100</v>
      </c>
      <c r="K6957" s="5">
        <f t="shared" si="326"/>
        <v>647960.06599972351</v>
      </c>
      <c r="L6957" s="9" t="e">
        <f t="shared" si="325"/>
        <v>#N/A</v>
      </c>
    </row>
    <row r="6958" spans="2:12" x14ac:dyDescent="0.2">
      <c r="B6958" s="1">
        <f t="shared" si="324"/>
        <v>6</v>
      </c>
      <c r="C6958" s="2">
        <v>45447</v>
      </c>
      <c r="D6958" s="2">
        <v>45448</v>
      </c>
      <c r="F6958" s="1" t="s">
        <v>192</v>
      </c>
      <c r="J6958" s="5">
        <v>30</v>
      </c>
      <c r="K6958" s="5">
        <f t="shared" si="326"/>
        <v>647990.06599972351</v>
      </c>
      <c r="L6958" s="9" t="e">
        <f t="shared" si="325"/>
        <v>#N/A</v>
      </c>
    </row>
    <row r="6959" spans="2:12" x14ac:dyDescent="0.2">
      <c r="B6959" s="1">
        <f t="shared" si="324"/>
        <v>6</v>
      </c>
      <c r="C6959" s="2">
        <v>45447</v>
      </c>
      <c r="D6959" s="2">
        <v>45448</v>
      </c>
      <c r="F6959" s="1" t="s">
        <v>193</v>
      </c>
      <c r="J6959" s="5">
        <v>60</v>
      </c>
      <c r="K6959" s="5">
        <f t="shared" si="326"/>
        <v>648050.06599972351</v>
      </c>
      <c r="L6959" s="9" t="e">
        <f t="shared" si="325"/>
        <v>#N/A</v>
      </c>
    </row>
    <row r="6960" spans="2:12" x14ac:dyDescent="0.2">
      <c r="B6960" s="1">
        <f t="shared" si="324"/>
        <v>6</v>
      </c>
      <c r="C6960" s="2">
        <v>45447</v>
      </c>
      <c r="D6960" s="2">
        <v>45448</v>
      </c>
      <c r="F6960" s="1" t="s">
        <v>171</v>
      </c>
      <c r="J6960" s="5">
        <v>80</v>
      </c>
      <c r="K6960" s="5">
        <f t="shared" si="326"/>
        <v>648130.06599972351</v>
      </c>
      <c r="L6960" s="9" t="e">
        <f t="shared" si="325"/>
        <v>#N/A</v>
      </c>
    </row>
    <row r="6961" spans="2:12" x14ac:dyDescent="0.2">
      <c r="B6961" s="1">
        <f t="shared" si="324"/>
        <v>6</v>
      </c>
      <c r="C6961" s="2">
        <v>45447</v>
      </c>
      <c r="D6961" s="2">
        <v>45448</v>
      </c>
      <c r="F6961" s="1" t="s">
        <v>177</v>
      </c>
      <c r="J6961" s="5">
        <v>130</v>
      </c>
      <c r="K6961" s="5">
        <f t="shared" si="326"/>
        <v>648260.06599972351</v>
      </c>
      <c r="L6961" s="9" t="e">
        <f t="shared" si="325"/>
        <v>#N/A</v>
      </c>
    </row>
    <row r="6962" spans="2:12" x14ac:dyDescent="0.2">
      <c r="B6962" s="1">
        <f t="shared" si="324"/>
        <v>6</v>
      </c>
      <c r="C6962" s="2">
        <v>45447</v>
      </c>
      <c r="D6962" s="2">
        <v>45448</v>
      </c>
      <c r="F6962" s="1" t="s">
        <v>469</v>
      </c>
      <c r="J6962" s="5">
        <v>100</v>
      </c>
      <c r="K6962" s="5">
        <f t="shared" si="326"/>
        <v>648360.06599972351</v>
      </c>
      <c r="L6962" s="9" t="e">
        <f t="shared" si="325"/>
        <v>#N/A</v>
      </c>
    </row>
    <row r="6963" spans="2:12" x14ac:dyDescent="0.2">
      <c r="B6963" s="1">
        <f t="shared" si="324"/>
        <v>6</v>
      </c>
      <c r="C6963" s="2">
        <v>45447</v>
      </c>
      <c r="D6963" s="2">
        <v>45448</v>
      </c>
      <c r="F6963" s="1" t="s">
        <v>172</v>
      </c>
      <c r="J6963" s="5">
        <v>250</v>
      </c>
      <c r="K6963" s="5">
        <f t="shared" si="326"/>
        <v>648610.06599972351</v>
      </c>
      <c r="L6963" s="9" t="e">
        <f t="shared" si="325"/>
        <v>#N/A</v>
      </c>
    </row>
    <row r="6964" spans="2:12" x14ac:dyDescent="0.2">
      <c r="B6964" s="1">
        <f t="shared" si="324"/>
        <v>6</v>
      </c>
      <c r="C6964" s="2">
        <v>45447</v>
      </c>
      <c r="D6964" s="2">
        <v>45448</v>
      </c>
      <c r="F6964" s="1" t="s">
        <v>200</v>
      </c>
      <c r="J6964" s="5">
        <v>30</v>
      </c>
      <c r="K6964" s="5">
        <f t="shared" si="326"/>
        <v>648640.06599972351</v>
      </c>
      <c r="L6964" s="9" t="e">
        <f t="shared" si="325"/>
        <v>#N/A</v>
      </c>
    </row>
    <row r="6965" spans="2:12" x14ac:dyDescent="0.2">
      <c r="B6965" s="1">
        <f t="shared" si="324"/>
        <v>6</v>
      </c>
      <c r="C6965" s="2">
        <v>45447</v>
      </c>
      <c r="D6965" s="2">
        <v>45448</v>
      </c>
      <c r="F6965" s="1" t="s">
        <v>1045</v>
      </c>
      <c r="J6965" s="5">
        <v>50</v>
      </c>
      <c r="K6965" s="5">
        <f t="shared" si="326"/>
        <v>648690.06599972351</v>
      </c>
      <c r="L6965" s="9" t="e">
        <f t="shared" si="325"/>
        <v>#N/A</v>
      </c>
    </row>
    <row r="6966" spans="2:12" x14ac:dyDescent="0.2">
      <c r="B6966" s="1">
        <f t="shared" si="324"/>
        <v>6</v>
      </c>
      <c r="C6966" s="2">
        <v>45447</v>
      </c>
      <c r="D6966" s="2">
        <v>45448</v>
      </c>
      <c r="F6966" s="1" t="s">
        <v>1408</v>
      </c>
      <c r="J6966" s="5">
        <v>300</v>
      </c>
      <c r="K6966" s="5">
        <f t="shared" si="326"/>
        <v>648990.06599972351</v>
      </c>
      <c r="L6966" s="9" t="e">
        <f t="shared" si="325"/>
        <v>#N/A</v>
      </c>
    </row>
    <row r="6967" spans="2:12" x14ac:dyDescent="0.2">
      <c r="B6967" s="1">
        <f t="shared" si="324"/>
        <v>6</v>
      </c>
      <c r="C6967" s="2">
        <v>45448</v>
      </c>
      <c r="D6967" s="2">
        <v>45449</v>
      </c>
      <c r="F6967" s="1" t="s">
        <v>219</v>
      </c>
      <c r="J6967" s="5">
        <v>50</v>
      </c>
      <c r="K6967" s="5">
        <f t="shared" si="326"/>
        <v>649040.06599972351</v>
      </c>
      <c r="L6967" s="9" t="e">
        <f t="shared" si="325"/>
        <v>#N/A</v>
      </c>
    </row>
    <row r="6968" spans="2:12" x14ac:dyDescent="0.2">
      <c r="B6968" s="1">
        <f t="shared" si="324"/>
        <v>6</v>
      </c>
      <c r="C6968" s="2">
        <v>45448</v>
      </c>
      <c r="D6968" s="2">
        <v>45449</v>
      </c>
      <c r="F6968" s="1" t="s">
        <v>282</v>
      </c>
      <c r="J6968" s="5">
        <v>50</v>
      </c>
      <c r="K6968" s="5">
        <f t="shared" si="326"/>
        <v>649090.06599972351</v>
      </c>
      <c r="L6968" s="9" t="e">
        <f t="shared" si="325"/>
        <v>#N/A</v>
      </c>
    </row>
    <row r="6969" spans="2:12" x14ac:dyDescent="0.2">
      <c r="B6969" s="1">
        <f t="shared" si="324"/>
        <v>6</v>
      </c>
      <c r="C6969" s="2">
        <v>45448</v>
      </c>
      <c r="D6969" s="2">
        <v>45449</v>
      </c>
      <c r="F6969" s="1" t="s">
        <v>220</v>
      </c>
      <c r="J6969" s="5">
        <v>100</v>
      </c>
      <c r="K6969" s="5">
        <f t="shared" si="326"/>
        <v>649190.06599972351</v>
      </c>
      <c r="L6969" s="9" t="e">
        <f t="shared" si="325"/>
        <v>#N/A</v>
      </c>
    </row>
    <row r="6970" spans="2:12" x14ac:dyDescent="0.2">
      <c r="B6970" s="1">
        <f t="shared" si="324"/>
        <v>6</v>
      </c>
      <c r="C6970" s="2">
        <v>45448</v>
      </c>
      <c r="D6970" s="2">
        <v>45449</v>
      </c>
      <c r="F6970" s="1" t="s">
        <v>1533</v>
      </c>
      <c r="J6970" s="5">
        <v>100</v>
      </c>
      <c r="K6970" s="5">
        <f t="shared" si="326"/>
        <v>649290.06599972351</v>
      </c>
      <c r="L6970" s="9" t="e">
        <f t="shared" si="325"/>
        <v>#N/A</v>
      </c>
    </row>
    <row r="6971" spans="2:12" x14ac:dyDescent="0.2">
      <c r="B6971" s="1">
        <f t="shared" si="324"/>
        <v>6</v>
      </c>
      <c r="C6971" s="2">
        <v>45448</v>
      </c>
      <c r="D6971" s="2">
        <v>45449</v>
      </c>
      <c r="F6971" s="1" t="s">
        <v>237</v>
      </c>
      <c r="J6971" s="5">
        <v>70</v>
      </c>
      <c r="K6971" s="5">
        <f t="shared" si="326"/>
        <v>649360.06599972351</v>
      </c>
      <c r="L6971" s="9" t="e">
        <f t="shared" si="325"/>
        <v>#N/A</v>
      </c>
    </row>
    <row r="6972" spans="2:12" x14ac:dyDescent="0.2">
      <c r="B6972" s="1">
        <f t="shared" si="324"/>
        <v>6</v>
      </c>
      <c r="C6972" s="2">
        <v>45448</v>
      </c>
      <c r="D6972" s="2">
        <v>45449</v>
      </c>
      <c r="F6972" s="1" t="s">
        <v>794</v>
      </c>
      <c r="J6972" s="5">
        <v>60</v>
      </c>
      <c r="K6972" s="5">
        <f t="shared" si="326"/>
        <v>649420.06599972351</v>
      </c>
      <c r="L6972" s="9" t="e">
        <f t="shared" si="325"/>
        <v>#N/A</v>
      </c>
    </row>
    <row r="6973" spans="2:12" x14ac:dyDescent="0.2">
      <c r="B6973" s="1">
        <f t="shared" si="324"/>
        <v>6</v>
      </c>
      <c r="C6973" s="2">
        <v>45448</v>
      </c>
      <c r="D6973" s="2">
        <v>45449</v>
      </c>
      <c r="F6973" s="1" t="s">
        <v>235</v>
      </c>
      <c r="J6973" s="5">
        <v>30</v>
      </c>
      <c r="K6973" s="5">
        <f t="shared" si="326"/>
        <v>649450.06599972351</v>
      </c>
      <c r="L6973" s="9" t="e">
        <f t="shared" si="325"/>
        <v>#N/A</v>
      </c>
    </row>
    <row r="6974" spans="2:12" x14ac:dyDescent="0.2">
      <c r="B6974" s="1">
        <f t="shared" si="324"/>
        <v>6</v>
      </c>
      <c r="C6974" s="2">
        <v>45448</v>
      </c>
      <c r="D6974" s="2">
        <v>45449</v>
      </c>
      <c r="F6974" s="1" t="s">
        <v>205</v>
      </c>
      <c r="J6974" s="5">
        <v>50</v>
      </c>
      <c r="K6974" s="5">
        <f t="shared" si="326"/>
        <v>649500.06599972351</v>
      </c>
      <c r="L6974" s="9" t="e">
        <f t="shared" si="325"/>
        <v>#N/A</v>
      </c>
    </row>
    <row r="6975" spans="2:12" x14ac:dyDescent="0.2">
      <c r="B6975" s="1">
        <f t="shared" si="324"/>
        <v>6</v>
      </c>
      <c r="C6975" s="2">
        <v>45448</v>
      </c>
      <c r="D6975" s="2">
        <v>45449</v>
      </c>
      <c r="F6975" s="1" t="s">
        <v>238</v>
      </c>
      <c r="J6975" s="5">
        <v>50</v>
      </c>
      <c r="K6975" s="5">
        <f t="shared" si="326"/>
        <v>649550.06599972351</v>
      </c>
      <c r="L6975" s="9" t="e">
        <f t="shared" si="325"/>
        <v>#N/A</v>
      </c>
    </row>
    <row r="6976" spans="2:12" x14ac:dyDescent="0.2">
      <c r="B6976" s="1">
        <f t="shared" si="324"/>
        <v>6</v>
      </c>
      <c r="C6976" s="2">
        <v>45448</v>
      </c>
      <c r="D6976" s="2">
        <v>45449</v>
      </c>
      <c r="F6976" s="1" t="s">
        <v>229</v>
      </c>
      <c r="J6976" s="5">
        <v>60</v>
      </c>
      <c r="K6976" s="5">
        <f t="shared" si="326"/>
        <v>649610.06599972351</v>
      </c>
      <c r="L6976" s="9" t="e">
        <f t="shared" si="325"/>
        <v>#N/A</v>
      </c>
    </row>
    <row r="6977" spans="2:12" x14ac:dyDescent="0.2">
      <c r="B6977" s="1">
        <f t="shared" si="324"/>
        <v>6</v>
      </c>
      <c r="C6977" s="2">
        <v>45448</v>
      </c>
      <c r="D6977" s="2">
        <v>45449</v>
      </c>
      <c r="F6977" s="1" t="s">
        <v>139</v>
      </c>
      <c r="J6977" s="5">
        <v>30</v>
      </c>
      <c r="K6977" s="5">
        <f t="shared" si="326"/>
        <v>649640.06599972351</v>
      </c>
      <c r="L6977" s="9" t="e">
        <f t="shared" si="325"/>
        <v>#N/A</v>
      </c>
    </row>
    <row r="6978" spans="2:12" x14ac:dyDescent="0.2">
      <c r="B6978" s="1">
        <f t="shared" si="324"/>
        <v>6</v>
      </c>
      <c r="C6978" s="2">
        <v>45448</v>
      </c>
      <c r="D6978" s="2">
        <v>45449</v>
      </c>
      <c r="F6978" s="1" t="s">
        <v>236</v>
      </c>
      <c r="J6978" s="5">
        <v>50</v>
      </c>
      <c r="K6978" s="5">
        <f t="shared" si="326"/>
        <v>649690.06599972351</v>
      </c>
      <c r="L6978" s="9" t="e">
        <f t="shared" si="325"/>
        <v>#N/A</v>
      </c>
    </row>
    <row r="6979" spans="2:12" x14ac:dyDescent="0.2">
      <c r="B6979" s="1">
        <f t="shared" si="324"/>
        <v>6</v>
      </c>
      <c r="C6979" s="2">
        <v>45448</v>
      </c>
      <c r="D6979" s="2">
        <v>45449</v>
      </c>
      <c r="F6979" s="1" t="s">
        <v>231</v>
      </c>
      <c r="J6979" s="5">
        <v>1000</v>
      </c>
      <c r="K6979" s="5">
        <f t="shared" si="326"/>
        <v>650690.06599972351</v>
      </c>
      <c r="L6979" s="9" t="e">
        <f t="shared" si="325"/>
        <v>#N/A</v>
      </c>
    </row>
    <row r="6980" spans="2:12" x14ac:dyDescent="0.2">
      <c r="B6980" s="1">
        <f t="shared" si="324"/>
        <v>6</v>
      </c>
      <c r="C6980" s="2">
        <v>45448</v>
      </c>
      <c r="D6980" s="2">
        <v>45449</v>
      </c>
      <c r="F6980" s="1" t="s">
        <v>232</v>
      </c>
      <c r="J6980" s="5">
        <v>100</v>
      </c>
      <c r="K6980" s="5">
        <f t="shared" si="326"/>
        <v>650790.06599972351</v>
      </c>
      <c r="L6980" s="9" t="e">
        <f t="shared" si="325"/>
        <v>#N/A</v>
      </c>
    </row>
    <row r="6981" spans="2:12" x14ac:dyDescent="0.2">
      <c r="B6981" s="1">
        <f t="shared" ref="B6981:B7044" si="327">MONTH(C6981)</f>
        <v>6</v>
      </c>
      <c r="C6981" s="2">
        <v>45448</v>
      </c>
      <c r="D6981" s="2">
        <v>45449</v>
      </c>
      <c r="F6981" s="1" t="s">
        <v>233</v>
      </c>
      <c r="J6981" s="5">
        <v>30</v>
      </c>
      <c r="K6981" s="5">
        <f t="shared" si="326"/>
        <v>650820.06599972351</v>
      </c>
      <c r="L6981" s="9" t="e">
        <f t="shared" ref="L6981:L7044" si="328">INDEX($R$4:$R$29,MATCH(TRUE,ISNUMBER(FIND($P$4:$P$29,F6981)),0))</f>
        <v>#N/A</v>
      </c>
    </row>
    <row r="6982" spans="2:12" x14ac:dyDescent="0.2">
      <c r="B6982" s="1">
        <f t="shared" si="327"/>
        <v>6</v>
      </c>
      <c r="C6982" s="2">
        <v>45448</v>
      </c>
      <c r="D6982" s="2">
        <v>45449</v>
      </c>
      <c r="F6982" s="1" t="s">
        <v>230</v>
      </c>
      <c r="J6982" s="5">
        <v>40</v>
      </c>
      <c r="K6982" s="5">
        <f t="shared" ref="K6982:K7045" si="329">K6981+J6982-I6982</f>
        <v>650860.06599972351</v>
      </c>
      <c r="L6982" s="9" t="e">
        <f t="shared" si="328"/>
        <v>#N/A</v>
      </c>
    </row>
    <row r="6983" spans="2:12" x14ac:dyDescent="0.2">
      <c r="B6983" s="1">
        <f t="shared" si="327"/>
        <v>6</v>
      </c>
      <c r="C6983" s="2">
        <v>45448</v>
      </c>
      <c r="D6983" s="2">
        <v>45447</v>
      </c>
      <c r="F6983" s="1" t="s">
        <v>204</v>
      </c>
      <c r="I6983" s="5">
        <v>0.28599999999999998</v>
      </c>
      <c r="K6983" s="5">
        <f t="shared" si="329"/>
        <v>650859.77999972354</v>
      </c>
      <c r="L6983" s="9" t="e">
        <f t="shared" si="328"/>
        <v>#N/A</v>
      </c>
    </row>
    <row r="6984" spans="2:12" x14ac:dyDescent="0.2">
      <c r="B6984" s="1">
        <f t="shared" si="327"/>
        <v>6</v>
      </c>
      <c r="C6984" s="2">
        <v>45448</v>
      </c>
      <c r="D6984" s="2">
        <v>45446</v>
      </c>
      <c r="F6984" s="1" t="s">
        <v>1534</v>
      </c>
      <c r="I6984" s="5">
        <v>284.74900000000002</v>
      </c>
      <c r="K6984" s="5">
        <f t="shared" si="329"/>
        <v>650575.03099972359</v>
      </c>
      <c r="L6984" s="9" t="e">
        <f t="shared" si="328"/>
        <v>#N/A</v>
      </c>
    </row>
    <row r="6985" spans="2:12" x14ac:dyDescent="0.2">
      <c r="B6985" s="1">
        <f t="shared" si="327"/>
        <v>6</v>
      </c>
      <c r="C6985" s="2">
        <v>45448</v>
      </c>
      <c r="D6985" s="2">
        <v>45449</v>
      </c>
      <c r="F6985" s="1" t="s">
        <v>5</v>
      </c>
      <c r="I6985" s="5">
        <v>0.29799999999999999</v>
      </c>
      <c r="K6985" s="5">
        <f t="shared" si="329"/>
        <v>650574.73299972364</v>
      </c>
      <c r="L6985" s="9" t="e">
        <f t="shared" si="328"/>
        <v>#N/A</v>
      </c>
    </row>
    <row r="6986" spans="2:12" x14ac:dyDescent="0.2">
      <c r="B6986" s="1">
        <f t="shared" si="327"/>
        <v>6</v>
      </c>
      <c r="C6986" s="2">
        <v>45448</v>
      </c>
      <c r="D6986" s="2">
        <v>45449</v>
      </c>
      <c r="F6986" s="1" t="s">
        <v>5</v>
      </c>
      <c r="I6986" s="5">
        <v>0.29799999999999999</v>
      </c>
      <c r="K6986" s="5">
        <f t="shared" si="329"/>
        <v>650574.43499972369</v>
      </c>
      <c r="L6986" s="9" t="e">
        <f t="shared" si="328"/>
        <v>#N/A</v>
      </c>
    </row>
    <row r="6987" spans="2:12" x14ac:dyDescent="0.2">
      <c r="B6987" s="1">
        <f t="shared" si="327"/>
        <v>6</v>
      </c>
      <c r="C6987" s="2">
        <v>45448</v>
      </c>
      <c r="D6987" s="2">
        <v>45449</v>
      </c>
      <c r="F6987" s="1" t="s">
        <v>5</v>
      </c>
      <c r="I6987" s="5">
        <v>0.29799999999999999</v>
      </c>
      <c r="K6987" s="5">
        <f t="shared" si="329"/>
        <v>650574.13699972373</v>
      </c>
      <c r="L6987" s="9" t="e">
        <f t="shared" si="328"/>
        <v>#N/A</v>
      </c>
    </row>
    <row r="6988" spans="2:12" x14ac:dyDescent="0.2">
      <c r="B6988" s="1">
        <f t="shared" si="327"/>
        <v>6</v>
      </c>
      <c r="C6988" s="2">
        <v>45448</v>
      </c>
      <c r="D6988" s="2">
        <v>45449</v>
      </c>
      <c r="F6988" s="1" t="s">
        <v>5</v>
      </c>
      <c r="I6988" s="5">
        <v>0.29799999999999999</v>
      </c>
      <c r="K6988" s="5">
        <f t="shared" si="329"/>
        <v>650573.83899972378</v>
      </c>
      <c r="L6988" s="9" t="e">
        <f t="shared" si="328"/>
        <v>#N/A</v>
      </c>
    </row>
    <row r="6989" spans="2:12" x14ac:dyDescent="0.2">
      <c r="B6989" s="1">
        <f t="shared" si="327"/>
        <v>6</v>
      </c>
      <c r="C6989" s="2">
        <v>45448</v>
      </c>
      <c r="D6989" s="2">
        <v>45449</v>
      </c>
      <c r="F6989" s="1" t="s">
        <v>5</v>
      </c>
      <c r="I6989" s="5">
        <v>0.29799999999999999</v>
      </c>
      <c r="K6989" s="5">
        <f t="shared" si="329"/>
        <v>650573.54099972383</v>
      </c>
      <c r="L6989" s="9" t="e">
        <f t="shared" si="328"/>
        <v>#N/A</v>
      </c>
    </row>
    <row r="6990" spans="2:12" x14ac:dyDescent="0.2">
      <c r="B6990" s="1">
        <f t="shared" si="327"/>
        <v>6</v>
      </c>
      <c r="C6990" s="2">
        <v>45448</v>
      </c>
      <c r="D6990" s="2">
        <v>45449</v>
      </c>
      <c r="F6990" s="1" t="s">
        <v>5</v>
      </c>
      <c r="I6990" s="5">
        <v>0.29799999999999999</v>
      </c>
      <c r="K6990" s="5">
        <f t="shared" si="329"/>
        <v>650573.24299972388</v>
      </c>
      <c r="L6990" s="9" t="e">
        <f t="shared" si="328"/>
        <v>#N/A</v>
      </c>
    </row>
    <row r="6991" spans="2:12" x14ac:dyDescent="0.2">
      <c r="B6991" s="1">
        <f t="shared" si="327"/>
        <v>6</v>
      </c>
      <c r="C6991" s="2">
        <v>45448</v>
      </c>
      <c r="D6991" s="2">
        <v>45449</v>
      </c>
      <c r="F6991" s="1" t="s">
        <v>5</v>
      </c>
      <c r="I6991" s="5">
        <v>0.29799999999999999</v>
      </c>
      <c r="K6991" s="5">
        <f t="shared" si="329"/>
        <v>650572.94499972393</v>
      </c>
      <c r="L6991" s="9" t="e">
        <f t="shared" si="328"/>
        <v>#N/A</v>
      </c>
    </row>
    <row r="6992" spans="2:12" x14ac:dyDescent="0.2">
      <c r="B6992" s="1">
        <f t="shared" si="327"/>
        <v>6</v>
      </c>
      <c r="C6992" s="2">
        <v>45448</v>
      </c>
      <c r="D6992" s="2">
        <v>45449</v>
      </c>
      <c r="F6992" s="1" t="s">
        <v>5</v>
      </c>
      <c r="I6992" s="5">
        <v>0.29799999999999999</v>
      </c>
      <c r="K6992" s="5">
        <f t="shared" si="329"/>
        <v>650572.64699972398</v>
      </c>
      <c r="L6992" s="9" t="e">
        <f t="shared" si="328"/>
        <v>#N/A</v>
      </c>
    </row>
    <row r="6993" spans="2:12" x14ac:dyDescent="0.2">
      <c r="B6993" s="1">
        <f t="shared" si="327"/>
        <v>6</v>
      </c>
      <c r="C6993" s="2">
        <v>45448</v>
      </c>
      <c r="D6993" s="2">
        <v>45449</v>
      </c>
      <c r="F6993" s="1" t="s">
        <v>5</v>
      </c>
      <c r="I6993" s="5">
        <v>0.29799999999999999</v>
      </c>
      <c r="K6993" s="5">
        <f t="shared" si="329"/>
        <v>650572.34899972402</v>
      </c>
      <c r="L6993" s="9" t="e">
        <f t="shared" si="328"/>
        <v>#N/A</v>
      </c>
    </row>
    <row r="6994" spans="2:12" x14ac:dyDescent="0.2">
      <c r="B6994" s="1">
        <f t="shared" si="327"/>
        <v>6</v>
      </c>
      <c r="C6994" s="2">
        <v>45448</v>
      </c>
      <c r="D6994" s="2">
        <v>45449</v>
      </c>
      <c r="F6994" s="1" t="s">
        <v>5</v>
      </c>
      <c r="I6994" s="5">
        <v>0.29799999999999999</v>
      </c>
      <c r="K6994" s="5">
        <f t="shared" si="329"/>
        <v>650572.05099972407</v>
      </c>
      <c r="L6994" s="9" t="e">
        <f t="shared" si="328"/>
        <v>#N/A</v>
      </c>
    </row>
    <row r="6995" spans="2:12" x14ac:dyDescent="0.2">
      <c r="B6995" s="1">
        <f t="shared" si="327"/>
        <v>6</v>
      </c>
      <c r="C6995" s="2">
        <v>45448</v>
      </c>
      <c r="D6995" s="2">
        <v>45449</v>
      </c>
      <c r="F6995" s="1" t="s">
        <v>5</v>
      </c>
      <c r="I6995" s="5">
        <v>0.29799999999999999</v>
      </c>
      <c r="K6995" s="5">
        <f t="shared" si="329"/>
        <v>650571.75299972412</v>
      </c>
      <c r="L6995" s="9" t="e">
        <f t="shared" si="328"/>
        <v>#N/A</v>
      </c>
    </row>
    <row r="6996" spans="2:12" x14ac:dyDescent="0.2">
      <c r="B6996" s="1">
        <f t="shared" si="327"/>
        <v>6</v>
      </c>
      <c r="C6996" s="2">
        <v>45448</v>
      </c>
      <c r="D6996" s="2">
        <v>45449</v>
      </c>
      <c r="F6996" s="1" t="s">
        <v>5</v>
      </c>
      <c r="I6996" s="5">
        <v>0.29799999999999999</v>
      </c>
      <c r="K6996" s="5">
        <f t="shared" si="329"/>
        <v>650571.45499972417</v>
      </c>
      <c r="L6996" s="9" t="e">
        <f t="shared" si="328"/>
        <v>#N/A</v>
      </c>
    </row>
    <row r="6997" spans="2:12" x14ac:dyDescent="0.2">
      <c r="B6997" s="1">
        <f t="shared" si="327"/>
        <v>6</v>
      </c>
      <c r="C6997" s="2">
        <v>45448</v>
      </c>
      <c r="D6997" s="2">
        <v>45449</v>
      </c>
      <c r="F6997" s="1" t="s">
        <v>5</v>
      </c>
      <c r="I6997" s="5">
        <v>0.29799999999999999</v>
      </c>
      <c r="K6997" s="5">
        <f t="shared" si="329"/>
        <v>650571.15699972422</v>
      </c>
      <c r="L6997" s="9" t="e">
        <f t="shared" si="328"/>
        <v>#N/A</v>
      </c>
    </row>
    <row r="6998" spans="2:12" x14ac:dyDescent="0.2">
      <c r="B6998" s="1">
        <f t="shared" si="327"/>
        <v>6</v>
      </c>
      <c r="C6998" s="2">
        <v>45448</v>
      </c>
      <c r="D6998" s="2">
        <v>45449</v>
      </c>
      <c r="F6998" s="1" t="s">
        <v>5</v>
      </c>
      <c r="I6998" s="5">
        <v>0.29799999999999999</v>
      </c>
      <c r="K6998" s="5">
        <f t="shared" si="329"/>
        <v>650570.85899972427</v>
      </c>
      <c r="L6998" s="9" t="e">
        <f t="shared" si="328"/>
        <v>#N/A</v>
      </c>
    </row>
    <row r="6999" spans="2:12" x14ac:dyDescent="0.2">
      <c r="B6999" s="1">
        <f t="shared" si="327"/>
        <v>6</v>
      </c>
      <c r="C6999" s="2">
        <v>45448</v>
      </c>
      <c r="D6999" s="2">
        <v>45449</v>
      </c>
      <c r="F6999" s="1" t="s">
        <v>5</v>
      </c>
      <c r="I6999" s="5">
        <v>0.29799999999999999</v>
      </c>
      <c r="K6999" s="5">
        <f t="shared" si="329"/>
        <v>650570.56099972432</v>
      </c>
      <c r="L6999" s="9" t="e">
        <f t="shared" si="328"/>
        <v>#N/A</v>
      </c>
    </row>
    <row r="7000" spans="2:12" x14ac:dyDescent="0.2">
      <c r="B7000" s="1">
        <f t="shared" si="327"/>
        <v>6</v>
      </c>
      <c r="C7000" s="2">
        <v>45448</v>
      </c>
      <c r="D7000" s="2">
        <v>45449</v>
      </c>
      <c r="F7000" s="1" t="s">
        <v>5</v>
      </c>
      <c r="I7000" s="5">
        <v>0.29799999999999999</v>
      </c>
      <c r="K7000" s="5">
        <f t="shared" si="329"/>
        <v>650570.26299972436</v>
      </c>
      <c r="L7000" s="9" t="e">
        <f t="shared" si="328"/>
        <v>#N/A</v>
      </c>
    </row>
    <row r="7001" spans="2:12" x14ac:dyDescent="0.2">
      <c r="B7001" s="1">
        <f t="shared" si="327"/>
        <v>6</v>
      </c>
      <c r="C7001" s="2">
        <v>45448</v>
      </c>
      <c r="D7001" s="2">
        <v>45449</v>
      </c>
      <c r="F7001" s="1" t="s">
        <v>5</v>
      </c>
      <c r="I7001" s="5">
        <v>0.29799999999999999</v>
      </c>
      <c r="K7001" s="5">
        <f t="shared" si="329"/>
        <v>650569.96499972441</v>
      </c>
      <c r="L7001" s="9" t="e">
        <f t="shared" si="328"/>
        <v>#N/A</v>
      </c>
    </row>
    <row r="7002" spans="2:12" x14ac:dyDescent="0.2">
      <c r="B7002" s="1">
        <f t="shared" si="327"/>
        <v>6</v>
      </c>
      <c r="C7002" s="2">
        <v>45448</v>
      </c>
      <c r="D7002" s="2">
        <v>45449</v>
      </c>
      <c r="F7002" s="1" t="s">
        <v>5</v>
      </c>
      <c r="I7002" s="5">
        <v>0.29799999999999999</v>
      </c>
      <c r="K7002" s="5">
        <f t="shared" si="329"/>
        <v>650569.66699972446</v>
      </c>
      <c r="L7002" s="9" t="e">
        <f t="shared" si="328"/>
        <v>#N/A</v>
      </c>
    </row>
    <row r="7003" spans="2:12" x14ac:dyDescent="0.2">
      <c r="B7003" s="1">
        <f t="shared" si="327"/>
        <v>6</v>
      </c>
      <c r="C7003" s="2">
        <v>45448</v>
      </c>
      <c r="D7003" s="2">
        <v>45449</v>
      </c>
      <c r="F7003" s="1" t="s">
        <v>5</v>
      </c>
      <c r="I7003" s="5">
        <v>0.29799999999999999</v>
      </c>
      <c r="K7003" s="5">
        <f t="shared" si="329"/>
        <v>650569.36899972451</v>
      </c>
      <c r="L7003" s="9" t="e">
        <f t="shared" si="328"/>
        <v>#N/A</v>
      </c>
    </row>
    <row r="7004" spans="2:12" x14ac:dyDescent="0.2">
      <c r="B7004" s="1">
        <f t="shared" si="327"/>
        <v>6</v>
      </c>
      <c r="C7004" s="2">
        <v>45448</v>
      </c>
      <c r="D7004" s="2">
        <v>45449</v>
      </c>
      <c r="F7004" s="1" t="s">
        <v>5</v>
      </c>
      <c r="I7004" s="5">
        <v>0.29799999999999999</v>
      </c>
      <c r="K7004" s="5">
        <f t="shared" si="329"/>
        <v>650569.07099972456</v>
      </c>
      <c r="L7004" s="9" t="e">
        <f t="shared" si="328"/>
        <v>#N/A</v>
      </c>
    </row>
    <row r="7005" spans="2:12" x14ac:dyDescent="0.2">
      <c r="B7005" s="1">
        <f t="shared" si="327"/>
        <v>6</v>
      </c>
      <c r="C7005" s="2">
        <v>45448</v>
      </c>
      <c r="D7005" s="2">
        <v>45449</v>
      </c>
      <c r="F7005" s="1" t="s">
        <v>5</v>
      </c>
      <c r="I7005" s="5">
        <v>0.29799999999999999</v>
      </c>
      <c r="K7005" s="5">
        <f t="shared" si="329"/>
        <v>650568.77299972461</v>
      </c>
      <c r="L7005" s="9" t="e">
        <f t="shared" si="328"/>
        <v>#N/A</v>
      </c>
    </row>
    <row r="7006" spans="2:12" x14ac:dyDescent="0.2">
      <c r="B7006" s="1">
        <f t="shared" si="327"/>
        <v>6</v>
      </c>
      <c r="C7006" s="2">
        <v>45448</v>
      </c>
      <c r="D7006" s="2">
        <v>45449</v>
      </c>
      <c r="F7006" s="1" t="s">
        <v>5</v>
      </c>
      <c r="I7006" s="5">
        <v>0.29799999999999999</v>
      </c>
      <c r="K7006" s="5">
        <f t="shared" si="329"/>
        <v>650568.47499972465</v>
      </c>
      <c r="L7006" s="9" t="e">
        <f t="shared" si="328"/>
        <v>#N/A</v>
      </c>
    </row>
    <row r="7007" spans="2:12" x14ac:dyDescent="0.2">
      <c r="B7007" s="1">
        <f t="shared" si="327"/>
        <v>6</v>
      </c>
      <c r="C7007" s="2">
        <v>45448</v>
      </c>
      <c r="D7007" s="2">
        <v>45449</v>
      </c>
      <c r="F7007" s="1" t="s">
        <v>5</v>
      </c>
      <c r="I7007" s="5">
        <v>0.29799999999999999</v>
      </c>
      <c r="K7007" s="5">
        <f t="shared" si="329"/>
        <v>650568.1769997247</v>
      </c>
      <c r="L7007" s="9" t="e">
        <f t="shared" si="328"/>
        <v>#N/A</v>
      </c>
    </row>
    <row r="7008" spans="2:12" x14ac:dyDescent="0.2">
      <c r="B7008" s="1">
        <f t="shared" si="327"/>
        <v>6</v>
      </c>
      <c r="C7008" s="2">
        <v>45448</v>
      </c>
      <c r="D7008" s="2">
        <v>45449</v>
      </c>
      <c r="F7008" s="1" t="s">
        <v>5</v>
      </c>
      <c r="I7008" s="5">
        <v>0.29799999999999999</v>
      </c>
      <c r="K7008" s="5">
        <f t="shared" si="329"/>
        <v>650567.87899972475</v>
      </c>
      <c r="L7008" s="9" t="e">
        <f t="shared" si="328"/>
        <v>#N/A</v>
      </c>
    </row>
    <row r="7009" spans="2:12" x14ac:dyDescent="0.2">
      <c r="B7009" s="1">
        <f t="shared" si="327"/>
        <v>6</v>
      </c>
      <c r="C7009" s="2">
        <v>45448</v>
      </c>
      <c r="D7009" s="2">
        <v>45449</v>
      </c>
      <c r="F7009" s="1" t="s">
        <v>5</v>
      </c>
      <c r="I7009" s="5">
        <v>0.29799999999999999</v>
      </c>
      <c r="K7009" s="5">
        <f t="shared" si="329"/>
        <v>650567.5809997248</v>
      </c>
      <c r="L7009" s="9" t="e">
        <f t="shared" si="328"/>
        <v>#N/A</v>
      </c>
    </row>
    <row r="7010" spans="2:12" x14ac:dyDescent="0.2">
      <c r="B7010" s="1">
        <f t="shared" si="327"/>
        <v>6</v>
      </c>
      <c r="C7010" s="2">
        <v>45448</v>
      </c>
      <c r="D7010" s="2">
        <v>45449</v>
      </c>
      <c r="F7010" s="1" t="s">
        <v>5</v>
      </c>
      <c r="I7010" s="5">
        <v>0.29799999999999999</v>
      </c>
      <c r="K7010" s="5">
        <f t="shared" si="329"/>
        <v>650567.28299972485</v>
      </c>
      <c r="L7010" s="9" t="e">
        <f t="shared" si="328"/>
        <v>#N/A</v>
      </c>
    </row>
    <row r="7011" spans="2:12" x14ac:dyDescent="0.2">
      <c r="B7011" s="1">
        <f t="shared" si="327"/>
        <v>6</v>
      </c>
      <c r="C7011" s="2">
        <v>45448</v>
      </c>
      <c r="D7011" s="2">
        <v>45449</v>
      </c>
      <c r="F7011" s="1" t="s">
        <v>5</v>
      </c>
      <c r="I7011" s="5">
        <v>0.29799999999999999</v>
      </c>
      <c r="K7011" s="5">
        <f t="shared" si="329"/>
        <v>650566.9849997249</v>
      </c>
      <c r="L7011" s="9" t="e">
        <f t="shared" si="328"/>
        <v>#N/A</v>
      </c>
    </row>
    <row r="7012" spans="2:12" x14ac:dyDescent="0.2">
      <c r="B7012" s="1">
        <f t="shared" si="327"/>
        <v>6</v>
      </c>
      <c r="C7012" s="2">
        <v>45448</v>
      </c>
      <c r="D7012" s="2">
        <v>45449</v>
      </c>
      <c r="F7012" s="1" t="s">
        <v>5</v>
      </c>
      <c r="I7012" s="5">
        <v>0.29799999999999999</v>
      </c>
      <c r="K7012" s="5">
        <f t="shared" si="329"/>
        <v>650566.68699972495</v>
      </c>
      <c r="L7012" s="9" t="e">
        <f t="shared" si="328"/>
        <v>#N/A</v>
      </c>
    </row>
    <row r="7013" spans="2:12" x14ac:dyDescent="0.2">
      <c r="B7013" s="1">
        <f t="shared" si="327"/>
        <v>6</v>
      </c>
      <c r="C7013" s="2">
        <v>45448</v>
      </c>
      <c r="D7013" s="2">
        <v>45449</v>
      </c>
      <c r="F7013" s="1" t="s">
        <v>5</v>
      </c>
      <c r="I7013" s="5">
        <v>0.29799999999999999</v>
      </c>
      <c r="K7013" s="5">
        <f t="shared" si="329"/>
        <v>650566.38899972499</v>
      </c>
      <c r="L7013" s="9" t="e">
        <f t="shared" si="328"/>
        <v>#N/A</v>
      </c>
    </row>
    <row r="7014" spans="2:12" x14ac:dyDescent="0.2">
      <c r="B7014" s="1">
        <f t="shared" si="327"/>
        <v>6</v>
      </c>
      <c r="C7014" s="2">
        <v>45448</v>
      </c>
      <c r="D7014" s="2">
        <v>45449</v>
      </c>
      <c r="F7014" s="1" t="s">
        <v>187</v>
      </c>
      <c r="J7014" s="5">
        <v>25</v>
      </c>
      <c r="K7014" s="5">
        <f t="shared" si="329"/>
        <v>650591.38899972499</v>
      </c>
      <c r="L7014" s="9" t="e">
        <f t="shared" si="328"/>
        <v>#N/A</v>
      </c>
    </row>
    <row r="7015" spans="2:12" x14ac:dyDescent="0.2">
      <c r="B7015" s="1">
        <f t="shared" si="327"/>
        <v>6</v>
      </c>
      <c r="C7015" s="2">
        <v>45448</v>
      </c>
      <c r="D7015" s="2">
        <v>45449</v>
      </c>
      <c r="F7015" s="1" t="s">
        <v>188</v>
      </c>
      <c r="I7015" s="5">
        <v>2.38</v>
      </c>
      <c r="K7015" s="5">
        <f t="shared" si="329"/>
        <v>650589.00899972499</v>
      </c>
      <c r="L7015" s="9" t="e">
        <f t="shared" si="328"/>
        <v>#N/A</v>
      </c>
    </row>
    <row r="7016" spans="2:12" x14ac:dyDescent="0.2">
      <c r="B7016" s="1">
        <f t="shared" si="327"/>
        <v>6</v>
      </c>
      <c r="C7016" s="2">
        <v>45448</v>
      </c>
      <c r="D7016" s="2">
        <v>45449</v>
      </c>
      <c r="F7016" s="1" t="s">
        <v>1535</v>
      </c>
      <c r="J7016" s="5">
        <v>60</v>
      </c>
      <c r="K7016" s="5">
        <f t="shared" si="329"/>
        <v>650649.00899972499</v>
      </c>
      <c r="L7016" s="9" t="e">
        <f t="shared" si="328"/>
        <v>#N/A</v>
      </c>
    </row>
    <row r="7017" spans="2:12" x14ac:dyDescent="0.2">
      <c r="B7017" s="1">
        <f t="shared" si="327"/>
        <v>6</v>
      </c>
      <c r="C7017" s="2">
        <v>45448</v>
      </c>
      <c r="D7017" s="2">
        <v>45449</v>
      </c>
      <c r="F7017" s="1" t="s">
        <v>1536</v>
      </c>
      <c r="J7017" s="5">
        <v>525</v>
      </c>
      <c r="K7017" s="5">
        <f t="shared" si="329"/>
        <v>651174.00899972499</v>
      </c>
      <c r="L7017" s="9" t="e">
        <f t="shared" si="328"/>
        <v>#N/A</v>
      </c>
    </row>
    <row r="7018" spans="2:12" x14ac:dyDescent="0.2">
      <c r="B7018" s="1">
        <f t="shared" si="327"/>
        <v>6</v>
      </c>
      <c r="C7018" s="2">
        <v>45448</v>
      </c>
      <c r="D7018" s="2">
        <v>45449</v>
      </c>
      <c r="F7018" s="1" t="s">
        <v>1537</v>
      </c>
      <c r="J7018" s="5">
        <v>239283.783</v>
      </c>
      <c r="K7018" s="5">
        <f t="shared" si="329"/>
        <v>890457.79199972493</v>
      </c>
      <c r="L7018" s="9" t="e">
        <f t="shared" si="328"/>
        <v>#N/A</v>
      </c>
    </row>
    <row r="7019" spans="2:12" x14ac:dyDescent="0.2">
      <c r="B7019" s="1">
        <f t="shared" si="327"/>
        <v>6</v>
      </c>
      <c r="C7019" s="2">
        <v>45448</v>
      </c>
      <c r="D7019" s="2">
        <v>45449</v>
      </c>
      <c r="F7019" s="1" t="s">
        <v>226</v>
      </c>
      <c r="J7019" s="5">
        <v>60</v>
      </c>
      <c r="K7019" s="5">
        <f t="shared" si="329"/>
        <v>890517.79199972493</v>
      </c>
      <c r="L7019" s="9" t="e">
        <f t="shared" si="328"/>
        <v>#N/A</v>
      </c>
    </row>
    <row r="7020" spans="2:12" x14ac:dyDescent="0.2">
      <c r="B7020" s="1">
        <f t="shared" si="327"/>
        <v>6</v>
      </c>
      <c r="C7020" s="2">
        <v>45448</v>
      </c>
      <c r="D7020" s="2">
        <v>45449</v>
      </c>
      <c r="F7020" s="1" t="s">
        <v>227</v>
      </c>
      <c r="J7020" s="5">
        <v>70</v>
      </c>
      <c r="K7020" s="5">
        <f t="shared" si="329"/>
        <v>890587.79199972493</v>
      </c>
      <c r="L7020" s="9" t="e">
        <f t="shared" si="328"/>
        <v>#N/A</v>
      </c>
    </row>
    <row r="7021" spans="2:12" x14ac:dyDescent="0.2">
      <c r="B7021" s="1">
        <f t="shared" si="327"/>
        <v>6</v>
      </c>
      <c r="C7021" s="2">
        <v>45448</v>
      </c>
      <c r="D7021" s="2">
        <v>45449</v>
      </c>
      <c r="F7021" s="1" t="s">
        <v>225</v>
      </c>
      <c r="J7021" s="5">
        <v>30</v>
      </c>
      <c r="K7021" s="5">
        <f t="shared" si="329"/>
        <v>890617.79199972493</v>
      </c>
      <c r="L7021" s="9" t="e">
        <f t="shared" si="328"/>
        <v>#N/A</v>
      </c>
    </row>
    <row r="7022" spans="2:12" x14ac:dyDescent="0.2">
      <c r="B7022" s="1">
        <f t="shared" si="327"/>
        <v>6</v>
      </c>
      <c r="C7022" s="2">
        <v>45448</v>
      </c>
      <c r="D7022" s="2">
        <v>45449</v>
      </c>
      <c r="F7022" s="1" t="s">
        <v>217</v>
      </c>
      <c r="J7022" s="5">
        <v>40</v>
      </c>
      <c r="K7022" s="5">
        <f t="shared" si="329"/>
        <v>890657.79199972493</v>
      </c>
      <c r="L7022" s="9" t="e">
        <f t="shared" si="328"/>
        <v>#N/A</v>
      </c>
    </row>
    <row r="7023" spans="2:12" x14ac:dyDescent="0.2">
      <c r="B7023" s="1">
        <f t="shared" si="327"/>
        <v>6</v>
      </c>
      <c r="C7023" s="2">
        <v>45448</v>
      </c>
      <c r="D7023" s="2">
        <v>45449</v>
      </c>
      <c r="F7023" s="1" t="s">
        <v>218</v>
      </c>
      <c r="J7023" s="5">
        <v>20</v>
      </c>
      <c r="K7023" s="5">
        <f t="shared" si="329"/>
        <v>890677.79199972493</v>
      </c>
      <c r="L7023" s="9" t="e">
        <f t="shared" si="328"/>
        <v>#N/A</v>
      </c>
    </row>
    <row r="7024" spans="2:12" x14ac:dyDescent="0.2">
      <c r="B7024" s="1">
        <f t="shared" si="327"/>
        <v>6</v>
      </c>
      <c r="C7024" s="2">
        <v>45448</v>
      </c>
      <c r="D7024" s="2">
        <v>45449</v>
      </c>
      <c r="F7024" s="1" t="s">
        <v>632</v>
      </c>
      <c r="J7024" s="5">
        <v>4586.75</v>
      </c>
      <c r="K7024" s="5">
        <f t="shared" si="329"/>
        <v>895264.54199972493</v>
      </c>
      <c r="L7024" s="9" t="e">
        <f t="shared" si="328"/>
        <v>#N/A</v>
      </c>
    </row>
    <row r="7025" spans="2:12" x14ac:dyDescent="0.2">
      <c r="B7025" s="1">
        <f t="shared" si="327"/>
        <v>6</v>
      </c>
      <c r="C7025" s="2">
        <v>45448</v>
      </c>
      <c r="D7025" s="2">
        <v>45449</v>
      </c>
      <c r="F7025" s="1" t="s">
        <v>637</v>
      </c>
      <c r="J7025" s="5">
        <v>150</v>
      </c>
      <c r="K7025" s="5">
        <f t="shared" si="329"/>
        <v>895414.54199972493</v>
      </c>
      <c r="L7025" s="9" t="e">
        <f t="shared" si="328"/>
        <v>#N/A</v>
      </c>
    </row>
    <row r="7026" spans="2:12" x14ac:dyDescent="0.2">
      <c r="B7026" s="1">
        <f t="shared" si="327"/>
        <v>6</v>
      </c>
      <c r="C7026" s="2">
        <v>45448</v>
      </c>
      <c r="D7026" s="2">
        <v>45449</v>
      </c>
      <c r="F7026" s="1" t="s">
        <v>228</v>
      </c>
      <c r="J7026" s="5">
        <v>100</v>
      </c>
      <c r="K7026" s="5">
        <f t="shared" si="329"/>
        <v>895514.54199972493</v>
      </c>
      <c r="L7026" s="9" t="e">
        <f t="shared" si="328"/>
        <v>#N/A</v>
      </c>
    </row>
    <row r="7027" spans="2:12" x14ac:dyDescent="0.2">
      <c r="B7027" s="1">
        <f t="shared" si="327"/>
        <v>6</v>
      </c>
      <c r="C7027" s="2">
        <v>45448</v>
      </c>
      <c r="D7027" s="2">
        <v>45449</v>
      </c>
      <c r="F7027" s="1" t="s">
        <v>211</v>
      </c>
      <c r="J7027" s="5">
        <v>30</v>
      </c>
      <c r="K7027" s="5">
        <f t="shared" si="329"/>
        <v>895544.54199972493</v>
      </c>
      <c r="L7027" s="9" t="e">
        <f t="shared" si="328"/>
        <v>#N/A</v>
      </c>
    </row>
    <row r="7028" spans="2:12" x14ac:dyDescent="0.2">
      <c r="B7028" s="1">
        <f t="shared" si="327"/>
        <v>6</v>
      </c>
      <c r="C7028" s="2">
        <v>45448</v>
      </c>
      <c r="D7028" s="2">
        <v>45449</v>
      </c>
      <c r="F7028" s="1" t="s">
        <v>212</v>
      </c>
      <c r="J7028" s="5">
        <v>100</v>
      </c>
      <c r="K7028" s="5">
        <f t="shared" si="329"/>
        <v>895644.54199972493</v>
      </c>
      <c r="L7028" s="9" t="e">
        <f t="shared" si="328"/>
        <v>#N/A</v>
      </c>
    </row>
    <row r="7029" spans="2:12" x14ac:dyDescent="0.2">
      <c r="B7029" s="1">
        <f t="shared" si="327"/>
        <v>6</v>
      </c>
      <c r="C7029" s="2">
        <v>45448</v>
      </c>
      <c r="D7029" s="2">
        <v>45449</v>
      </c>
      <c r="F7029" s="1" t="s">
        <v>213</v>
      </c>
      <c r="J7029" s="5">
        <v>50</v>
      </c>
      <c r="K7029" s="5">
        <f t="shared" si="329"/>
        <v>895694.54199972493</v>
      </c>
      <c r="L7029" s="9" t="e">
        <f t="shared" si="328"/>
        <v>#N/A</v>
      </c>
    </row>
    <row r="7030" spans="2:12" x14ac:dyDescent="0.2">
      <c r="B7030" s="1">
        <f t="shared" si="327"/>
        <v>6</v>
      </c>
      <c r="C7030" s="2">
        <v>45448</v>
      </c>
      <c r="D7030" s="2">
        <v>45449</v>
      </c>
      <c r="F7030" s="1" t="s">
        <v>215</v>
      </c>
      <c r="J7030" s="5">
        <v>30</v>
      </c>
      <c r="K7030" s="5">
        <f t="shared" si="329"/>
        <v>895724.54199972493</v>
      </c>
      <c r="L7030" s="9" t="e">
        <f t="shared" si="328"/>
        <v>#N/A</v>
      </c>
    </row>
    <row r="7031" spans="2:12" x14ac:dyDescent="0.2">
      <c r="B7031" s="1">
        <f t="shared" si="327"/>
        <v>6</v>
      </c>
      <c r="C7031" s="2">
        <v>45448</v>
      </c>
      <c r="D7031" s="2">
        <v>45449</v>
      </c>
      <c r="F7031" s="1" t="s">
        <v>201</v>
      </c>
      <c r="J7031" s="5">
        <v>50</v>
      </c>
      <c r="K7031" s="5">
        <f t="shared" si="329"/>
        <v>895774.54199972493</v>
      </c>
      <c r="L7031" s="9" t="e">
        <f t="shared" si="328"/>
        <v>#N/A</v>
      </c>
    </row>
    <row r="7032" spans="2:12" x14ac:dyDescent="0.2">
      <c r="B7032" s="1">
        <f t="shared" si="327"/>
        <v>6</v>
      </c>
      <c r="C7032" s="2">
        <v>45448</v>
      </c>
      <c r="D7032" s="2">
        <v>45449</v>
      </c>
      <c r="F7032" s="1" t="s">
        <v>216</v>
      </c>
      <c r="J7032" s="5">
        <v>50</v>
      </c>
      <c r="K7032" s="5">
        <f t="shared" si="329"/>
        <v>895824.54199972493</v>
      </c>
      <c r="L7032" s="9" t="e">
        <f t="shared" si="328"/>
        <v>#N/A</v>
      </c>
    </row>
    <row r="7033" spans="2:12" x14ac:dyDescent="0.2">
      <c r="B7033" s="1">
        <f t="shared" si="327"/>
        <v>6</v>
      </c>
      <c r="C7033" s="2">
        <v>45448</v>
      </c>
      <c r="D7033" s="2">
        <v>45449</v>
      </c>
      <c r="F7033" s="1" t="s">
        <v>635</v>
      </c>
      <c r="J7033" s="5">
        <v>20</v>
      </c>
      <c r="K7033" s="5">
        <f t="shared" si="329"/>
        <v>895844.54199972493</v>
      </c>
      <c r="L7033" s="9" t="e">
        <f t="shared" si="328"/>
        <v>#N/A</v>
      </c>
    </row>
    <row r="7034" spans="2:12" x14ac:dyDescent="0.2">
      <c r="B7034" s="1">
        <f t="shared" si="327"/>
        <v>6</v>
      </c>
      <c r="C7034" s="2">
        <v>45448</v>
      </c>
      <c r="D7034" s="2">
        <v>45449</v>
      </c>
      <c r="F7034" s="1" t="s">
        <v>208</v>
      </c>
      <c r="J7034" s="5">
        <v>20</v>
      </c>
      <c r="K7034" s="5">
        <f t="shared" si="329"/>
        <v>895864.54199972493</v>
      </c>
      <c r="L7034" s="9" t="e">
        <f t="shared" si="328"/>
        <v>#N/A</v>
      </c>
    </row>
    <row r="7035" spans="2:12" x14ac:dyDescent="0.2">
      <c r="B7035" s="1">
        <f t="shared" si="327"/>
        <v>6</v>
      </c>
      <c r="C7035" s="2">
        <v>45449</v>
      </c>
      <c r="D7035" s="2">
        <v>45448</v>
      </c>
      <c r="F7035" s="1" t="s">
        <v>247</v>
      </c>
      <c r="I7035" s="5">
        <v>2.9750000000000001</v>
      </c>
      <c r="K7035" s="5">
        <f t="shared" si="329"/>
        <v>895861.56699972495</v>
      </c>
      <c r="L7035" s="9" t="e">
        <f t="shared" si="328"/>
        <v>#N/A</v>
      </c>
    </row>
    <row r="7036" spans="2:12" x14ac:dyDescent="0.2">
      <c r="B7036" s="1">
        <f t="shared" si="327"/>
        <v>6</v>
      </c>
      <c r="C7036" s="2">
        <v>45449</v>
      </c>
      <c r="D7036" s="2">
        <v>45450</v>
      </c>
      <c r="F7036" s="1" t="s">
        <v>243</v>
      </c>
      <c r="J7036" s="5">
        <v>150</v>
      </c>
      <c r="K7036" s="5">
        <f t="shared" si="329"/>
        <v>896011.56699972495</v>
      </c>
      <c r="L7036" s="9" t="e">
        <f t="shared" si="328"/>
        <v>#N/A</v>
      </c>
    </row>
    <row r="7037" spans="2:12" x14ac:dyDescent="0.2">
      <c r="B7037" s="1">
        <f t="shared" si="327"/>
        <v>6</v>
      </c>
      <c r="C7037" s="2">
        <v>45449</v>
      </c>
      <c r="D7037" s="2">
        <v>45450</v>
      </c>
      <c r="F7037" s="1" t="s">
        <v>5</v>
      </c>
      <c r="I7037" s="5">
        <v>0.29799999999999999</v>
      </c>
      <c r="K7037" s="5">
        <f t="shared" si="329"/>
        <v>896011.268999725</v>
      </c>
      <c r="L7037" s="9" t="e">
        <f t="shared" si="328"/>
        <v>#N/A</v>
      </c>
    </row>
    <row r="7038" spans="2:12" x14ac:dyDescent="0.2">
      <c r="B7038" s="1">
        <f t="shared" si="327"/>
        <v>6</v>
      </c>
      <c r="C7038" s="2">
        <v>45449</v>
      </c>
      <c r="D7038" s="2">
        <v>45450</v>
      </c>
      <c r="F7038" s="1" t="s">
        <v>5</v>
      </c>
      <c r="I7038" s="5">
        <v>0.29799999999999999</v>
      </c>
      <c r="K7038" s="5">
        <f t="shared" si="329"/>
        <v>896010.97099972505</v>
      </c>
      <c r="L7038" s="9" t="e">
        <f t="shared" si="328"/>
        <v>#N/A</v>
      </c>
    </row>
    <row r="7039" spans="2:12" x14ac:dyDescent="0.2">
      <c r="B7039" s="1">
        <f t="shared" si="327"/>
        <v>6</v>
      </c>
      <c r="C7039" s="2">
        <v>45449</v>
      </c>
      <c r="D7039" s="2">
        <v>45450</v>
      </c>
      <c r="F7039" s="1" t="s">
        <v>5</v>
      </c>
      <c r="I7039" s="5">
        <v>0.29799999999999999</v>
      </c>
      <c r="K7039" s="5">
        <f t="shared" si="329"/>
        <v>896010.67299972509</v>
      </c>
      <c r="L7039" s="9" t="e">
        <f t="shared" si="328"/>
        <v>#N/A</v>
      </c>
    </row>
    <row r="7040" spans="2:12" x14ac:dyDescent="0.2">
      <c r="B7040" s="1">
        <f t="shared" si="327"/>
        <v>6</v>
      </c>
      <c r="C7040" s="2">
        <v>45449</v>
      </c>
      <c r="D7040" s="2">
        <v>45450</v>
      </c>
      <c r="F7040" s="1" t="s">
        <v>5</v>
      </c>
      <c r="I7040" s="5">
        <v>0.29799999999999999</v>
      </c>
      <c r="K7040" s="5">
        <f t="shared" si="329"/>
        <v>896010.37499972514</v>
      </c>
      <c r="L7040" s="9" t="e">
        <f t="shared" si="328"/>
        <v>#N/A</v>
      </c>
    </row>
    <row r="7041" spans="2:12" x14ac:dyDescent="0.2">
      <c r="B7041" s="1">
        <f t="shared" si="327"/>
        <v>6</v>
      </c>
      <c r="C7041" s="2">
        <v>45449</v>
      </c>
      <c r="D7041" s="2">
        <v>45450</v>
      </c>
      <c r="F7041" s="1" t="s">
        <v>5</v>
      </c>
      <c r="I7041" s="5">
        <v>0.29799999999999999</v>
      </c>
      <c r="K7041" s="5">
        <f t="shared" si="329"/>
        <v>896010.07699972519</v>
      </c>
      <c r="L7041" s="9" t="e">
        <f t="shared" si="328"/>
        <v>#N/A</v>
      </c>
    </row>
    <row r="7042" spans="2:12" x14ac:dyDescent="0.2">
      <c r="B7042" s="1">
        <f t="shared" si="327"/>
        <v>6</v>
      </c>
      <c r="C7042" s="2">
        <v>45449</v>
      </c>
      <c r="D7042" s="2">
        <v>45450</v>
      </c>
      <c r="F7042" s="1" t="s">
        <v>5</v>
      </c>
      <c r="I7042" s="5">
        <v>0.29799999999999999</v>
      </c>
      <c r="K7042" s="5">
        <f t="shared" si="329"/>
        <v>896009.77899972524</v>
      </c>
      <c r="L7042" s="9" t="e">
        <f t="shared" si="328"/>
        <v>#N/A</v>
      </c>
    </row>
    <row r="7043" spans="2:12" x14ac:dyDescent="0.2">
      <c r="B7043" s="1">
        <f t="shared" si="327"/>
        <v>6</v>
      </c>
      <c r="C7043" s="2">
        <v>45449</v>
      </c>
      <c r="D7043" s="2">
        <v>45450</v>
      </c>
      <c r="F7043" s="1" t="s">
        <v>5</v>
      </c>
      <c r="I7043" s="5">
        <v>0.29799999999999999</v>
      </c>
      <c r="K7043" s="5">
        <f t="shared" si="329"/>
        <v>896009.48099972529</v>
      </c>
      <c r="L7043" s="9" t="e">
        <f t="shared" si="328"/>
        <v>#N/A</v>
      </c>
    </row>
    <row r="7044" spans="2:12" x14ac:dyDescent="0.2">
      <c r="B7044" s="1">
        <f t="shared" si="327"/>
        <v>6</v>
      </c>
      <c r="C7044" s="2">
        <v>45449</v>
      </c>
      <c r="D7044" s="2">
        <v>45450</v>
      </c>
      <c r="F7044" s="1" t="s">
        <v>5</v>
      </c>
      <c r="I7044" s="5">
        <v>0.29799999999999999</v>
      </c>
      <c r="K7044" s="5">
        <f t="shared" si="329"/>
        <v>896009.18299972534</v>
      </c>
      <c r="L7044" s="9" t="e">
        <f t="shared" si="328"/>
        <v>#N/A</v>
      </c>
    </row>
    <row r="7045" spans="2:12" x14ac:dyDescent="0.2">
      <c r="B7045" s="1">
        <f t="shared" ref="B7045:B7108" si="330">MONTH(C7045)</f>
        <v>6</v>
      </c>
      <c r="C7045" s="2">
        <v>45449</v>
      </c>
      <c r="D7045" s="2">
        <v>45450</v>
      </c>
      <c r="F7045" s="1" t="s">
        <v>5</v>
      </c>
      <c r="I7045" s="5">
        <v>0.29799999999999999</v>
      </c>
      <c r="K7045" s="5">
        <f t="shared" si="329"/>
        <v>896008.88499972539</v>
      </c>
      <c r="L7045" s="9" t="e">
        <f t="shared" ref="L7045:L7108" si="331">INDEX($R$4:$R$29,MATCH(TRUE,ISNUMBER(FIND($P$4:$P$29,F7045)),0))</f>
        <v>#N/A</v>
      </c>
    </row>
    <row r="7046" spans="2:12" x14ac:dyDescent="0.2">
      <c r="B7046" s="1">
        <f t="shared" si="330"/>
        <v>6</v>
      </c>
      <c r="C7046" s="2">
        <v>45449</v>
      </c>
      <c r="D7046" s="2">
        <v>45450</v>
      </c>
      <c r="F7046" s="1" t="s">
        <v>5</v>
      </c>
      <c r="I7046" s="5">
        <v>0.29799999999999999</v>
      </c>
      <c r="K7046" s="5">
        <f t="shared" ref="K7046:K7109" si="332">K7045+J7046-I7046</f>
        <v>896008.58699972543</v>
      </c>
      <c r="L7046" s="9" t="e">
        <f t="shared" si="331"/>
        <v>#N/A</v>
      </c>
    </row>
    <row r="7047" spans="2:12" x14ac:dyDescent="0.2">
      <c r="B7047" s="1">
        <f t="shared" si="330"/>
        <v>6</v>
      </c>
      <c r="C7047" s="2">
        <v>45449</v>
      </c>
      <c r="D7047" s="2">
        <v>45450</v>
      </c>
      <c r="F7047" s="1" t="s">
        <v>5</v>
      </c>
      <c r="I7047" s="5">
        <v>0.29799999999999999</v>
      </c>
      <c r="K7047" s="5">
        <f t="shared" si="332"/>
        <v>896008.28899972548</v>
      </c>
      <c r="L7047" s="9" t="e">
        <f t="shared" si="331"/>
        <v>#N/A</v>
      </c>
    </row>
    <row r="7048" spans="2:12" x14ac:dyDescent="0.2">
      <c r="B7048" s="1">
        <f t="shared" si="330"/>
        <v>6</v>
      </c>
      <c r="C7048" s="2">
        <v>45449</v>
      </c>
      <c r="D7048" s="2">
        <v>45450</v>
      </c>
      <c r="F7048" s="1" t="s">
        <v>5</v>
      </c>
      <c r="I7048" s="5">
        <v>0.29799999999999999</v>
      </c>
      <c r="K7048" s="5">
        <f t="shared" si="332"/>
        <v>896007.99099972553</v>
      </c>
      <c r="L7048" s="9" t="e">
        <f t="shared" si="331"/>
        <v>#N/A</v>
      </c>
    </row>
    <row r="7049" spans="2:12" x14ac:dyDescent="0.2">
      <c r="B7049" s="1">
        <f t="shared" si="330"/>
        <v>6</v>
      </c>
      <c r="C7049" s="2">
        <v>45449</v>
      </c>
      <c r="D7049" s="2">
        <v>45450</v>
      </c>
      <c r="F7049" s="1" t="s">
        <v>5</v>
      </c>
      <c r="I7049" s="5">
        <v>0.29799999999999999</v>
      </c>
      <c r="K7049" s="5">
        <f t="shared" si="332"/>
        <v>896007.69299972558</v>
      </c>
      <c r="L7049" s="9" t="e">
        <f t="shared" si="331"/>
        <v>#N/A</v>
      </c>
    </row>
    <row r="7050" spans="2:12" x14ac:dyDescent="0.2">
      <c r="B7050" s="1">
        <f t="shared" si="330"/>
        <v>6</v>
      </c>
      <c r="C7050" s="2">
        <v>45449</v>
      </c>
      <c r="D7050" s="2">
        <v>45450</v>
      </c>
      <c r="F7050" s="1" t="s">
        <v>5</v>
      </c>
      <c r="I7050" s="5">
        <v>0.29799999999999999</v>
      </c>
      <c r="K7050" s="5">
        <f t="shared" si="332"/>
        <v>896007.39499972563</v>
      </c>
      <c r="L7050" s="9" t="e">
        <f t="shared" si="331"/>
        <v>#N/A</v>
      </c>
    </row>
    <row r="7051" spans="2:12" x14ac:dyDescent="0.2">
      <c r="B7051" s="1">
        <f t="shared" si="330"/>
        <v>6</v>
      </c>
      <c r="C7051" s="2">
        <v>45449</v>
      </c>
      <c r="D7051" s="2">
        <v>45450</v>
      </c>
      <c r="F7051" s="1" t="s">
        <v>1538</v>
      </c>
      <c r="J7051" s="5">
        <v>500</v>
      </c>
      <c r="K7051" s="5">
        <f t="shared" si="332"/>
        <v>896507.39499972563</v>
      </c>
      <c r="L7051" s="9" t="e">
        <f t="shared" si="331"/>
        <v>#N/A</v>
      </c>
    </row>
    <row r="7052" spans="2:12" x14ac:dyDescent="0.2">
      <c r="B7052" s="1">
        <f t="shared" si="330"/>
        <v>6</v>
      </c>
      <c r="C7052" s="2">
        <v>45449</v>
      </c>
      <c r="D7052" s="2">
        <v>45450</v>
      </c>
      <c r="F7052" s="1" t="s">
        <v>187</v>
      </c>
      <c r="J7052" s="5">
        <v>50</v>
      </c>
      <c r="K7052" s="5">
        <f t="shared" si="332"/>
        <v>896557.39499972563</v>
      </c>
      <c r="L7052" s="9" t="e">
        <f t="shared" si="331"/>
        <v>#N/A</v>
      </c>
    </row>
    <row r="7053" spans="2:12" x14ac:dyDescent="0.2">
      <c r="B7053" s="1">
        <f t="shared" si="330"/>
        <v>6</v>
      </c>
      <c r="C7053" s="2">
        <v>45449</v>
      </c>
      <c r="D7053" s="2">
        <v>45450</v>
      </c>
      <c r="F7053" s="1" t="s">
        <v>188</v>
      </c>
      <c r="I7053" s="5">
        <v>2.9750000000000001</v>
      </c>
      <c r="K7053" s="5">
        <f t="shared" si="332"/>
        <v>896554.41999972565</v>
      </c>
      <c r="L7053" s="9" t="e">
        <f t="shared" si="331"/>
        <v>#N/A</v>
      </c>
    </row>
    <row r="7054" spans="2:12" x14ac:dyDescent="0.2">
      <c r="B7054" s="1">
        <f t="shared" si="330"/>
        <v>6</v>
      </c>
      <c r="C7054" s="2">
        <v>45449</v>
      </c>
      <c r="D7054" s="2">
        <v>45450</v>
      </c>
      <c r="F7054" s="1" t="s">
        <v>1539</v>
      </c>
      <c r="J7054" s="5">
        <v>300</v>
      </c>
      <c r="K7054" s="5">
        <f t="shared" si="332"/>
        <v>896854.41999972565</v>
      </c>
      <c r="L7054" s="9" t="e">
        <f t="shared" si="331"/>
        <v>#N/A</v>
      </c>
    </row>
    <row r="7055" spans="2:12" x14ac:dyDescent="0.2">
      <c r="B7055" s="1">
        <f t="shared" si="330"/>
        <v>6</v>
      </c>
      <c r="C7055" s="2">
        <v>45449</v>
      </c>
      <c r="D7055" s="2">
        <v>45450</v>
      </c>
      <c r="F7055" s="1" t="s">
        <v>1540</v>
      </c>
      <c r="J7055" s="5">
        <v>100</v>
      </c>
      <c r="K7055" s="5">
        <f t="shared" si="332"/>
        <v>896954.41999972565</v>
      </c>
      <c r="L7055" s="9" t="e">
        <f t="shared" si="331"/>
        <v>#N/A</v>
      </c>
    </row>
    <row r="7056" spans="2:12" x14ac:dyDescent="0.2">
      <c r="B7056" s="1">
        <f t="shared" si="330"/>
        <v>6</v>
      </c>
      <c r="C7056" s="2">
        <v>45449</v>
      </c>
      <c r="D7056" s="2">
        <v>45450</v>
      </c>
      <c r="F7056" s="1" t="s">
        <v>1541</v>
      </c>
      <c r="J7056" s="5">
        <v>150</v>
      </c>
      <c r="K7056" s="5">
        <f t="shared" si="332"/>
        <v>897104.41999972565</v>
      </c>
      <c r="L7056" s="9" t="e">
        <f t="shared" si="331"/>
        <v>#N/A</v>
      </c>
    </row>
    <row r="7057" spans="2:12" x14ac:dyDescent="0.2">
      <c r="B7057" s="1">
        <f t="shared" si="330"/>
        <v>6</v>
      </c>
      <c r="C7057" s="2">
        <v>45449</v>
      </c>
      <c r="D7057" s="2">
        <v>45450</v>
      </c>
      <c r="F7057" s="1" t="s">
        <v>1542</v>
      </c>
      <c r="J7057" s="5">
        <v>5600</v>
      </c>
      <c r="K7057" s="5">
        <f t="shared" si="332"/>
        <v>902704.41999972565</v>
      </c>
      <c r="L7057" s="9" t="e">
        <f t="shared" si="331"/>
        <v>#N/A</v>
      </c>
    </row>
    <row r="7058" spans="2:12" x14ac:dyDescent="0.2">
      <c r="B7058" s="1">
        <f t="shared" si="330"/>
        <v>6</v>
      </c>
      <c r="C7058" s="2">
        <v>45449</v>
      </c>
      <c r="D7058" s="2">
        <v>45450</v>
      </c>
      <c r="F7058" s="1" t="s">
        <v>253</v>
      </c>
      <c r="J7058" s="5">
        <v>50</v>
      </c>
      <c r="K7058" s="5">
        <f t="shared" si="332"/>
        <v>902754.41999972565</v>
      </c>
      <c r="L7058" s="9" t="e">
        <f t="shared" si="331"/>
        <v>#N/A</v>
      </c>
    </row>
    <row r="7059" spans="2:12" x14ac:dyDescent="0.2">
      <c r="B7059" s="1">
        <f t="shared" si="330"/>
        <v>6</v>
      </c>
      <c r="C7059" s="2">
        <v>45449</v>
      </c>
      <c r="D7059" s="2">
        <v>45450</v>
      </c>
      <c r="F7059" s="1" t="s">
        <v>257</v>
      </c>
      <c r="J7059" s="5">
        <v>30</v>
      </c>
      <c r="K7059" s="5">
        <f t="shared" si="332"/>
        <v>902784.41999972565</v>
      </c>
      <c r="L7059" s="9" t="e">
        <f t="shared" si="331"/>
        <v>#N/A</v>
      </c>
    </row>
    <row r="7060" spans="2:12" x14ac:dyDescent="0.2">
      <c r="B7060" s="1">
        <f t="shared" si="330"/>
        <v>6</v>
      </c>
      <c r="C7060" s="2">
        <v>45449</v>
      </c>
      <c r="D7060" s="2">
        <v>45450</v>
      </c>
      <c r="F7060" s="1" t="s">
        <v>687</v>
      </c>
      <c r="J7060" s="5">
        <v>200</v>
      </c>
      <c r="K7060" s="5">
        <f t="shared" si="332"/>
        <v>902984.41999972565</v>
      </c>
      <c r="L7060" s="9" t="e">
        <f t="shared" si="331"/>
        <v>#N/A</v>
      </c>
    </row>
    <row r="7061" spans="2:12" x14ac:dyDescent="0.2">
      <c r="B7061" s="1">
        <f t="shared" si="330"/>
        <v>6</v>
      </c>
      <c r="C7061" s="2">
        <v>45449</v>
      </c>
      <c r="D7061" s="2">
        <v>45450</v>
      </c>
      <c r="F7061" s="1" t="s">
        <v>1543</v>
      </c>
      <c r="J7061" s="5">
        <v>100</v>
      </c>
      <c r="K7061" s="5">
        <f t="shared" si="332"/>
        <v>903084.41999972565</v>
      </c>
      <c r="L7061" s="9" t="e">
        <f t="shared" si="331"/>
        <v>#N/A</v>
      </c>
    </row>
    <row r="7062" spans="2:12" x14ac:dyDescent="0.2">
      <c r="B7062" s="1">
        <f t="shared" si="330"/>
        <v>6</v>
      </c>
      <c r="C7062" s="2">
        <v>45449</v>
      </c>
      <c r="D7062" s="2">
        <v>45450</v>
      </c>
      <c r="F7062" s="1" t="s">
        <v>487</v>
      </c>
      <c r="J7062" s="5">
        <v>250</v>
      </c>
      <c r="K7062" s="5">
        <f t="shared" si="332"/>
        <v>903334.41999972565</v>
      </c>
      <c r="L7062" s="9" t="e">
        <f t="shared" si="331"/>
        <v>#N/A</v>
      </c>
    </row>
    <row r="7063" spans="2:12" x14ac:dyDescent="0.2">
      <c r="B7063" s="1">
        <f t="shared" si="330"/>
        <v>6</v>
      </c>
      <c r="C7063" s="2">
        <v>45449</v>
      </c>
      <c r="D7063" s="2">
        <v>45450</v>
      </c>
      <c r="F7063" s="1" t="s">
        <v>1544</v>
      </c>
      <c r="J7063" s="5">
        <v>30</v>
      </c>
      <c r="K7063" s="5">
        <f t="shared" si="332"/>
        <v>903364.41999972565</v>
      </c>
      <c r="L7063" s="9" t="e">
        <f t="shared" si="331"/>
        <v>#N/A</v>
      </c>
    </row>
    <row r="7064" spans="2:12" x14ac:dyDescent="0.2">
      <c r="B7064" s="1">
        <f t="shared" si="330"/>
        <v>6</v>
      </c>
      <c r="C7064" s="2">
        <v>45449</v>
      </c>
      <c r="D7064" s="2">
        <v>45450</v>
      </c>
      <c r="F7064" s="1" t="s">
        <v>632</v>
      </c>
      <c r="J7064" s="5">
        <v>75.31</v>
      </c>
      <c r="K7064" s="5">
        <f t="shared" si="332"/>
        <v>903439.72999972571</v>
      </c>
      <c r="L7064" s="9" t="e">
        <f t="shared" si="331"/>
        <v>#N/A</v>
      </c>
    </row>
    <row r="7065" spans="2:12" x14ac:dyDescent="0.2">
      <c r="B7065" s="1">
        <f t="shared" si="330"/>
        <v>6</v>
      </c>
      <c r="C7065" s="2">
        <v>45449</v>
      </c>
      <c r="D7065" s="2">
        <v>45450</v>
      </c>
      <c r="F7065" s="1" t="s">
        <v>263</v>
      </c>
      <c r="J7065" s="5">
        <v>20</v>
      </c>
      <c r="K7065" s="5">
        <f t="shared" si="332"/>
        <v>903459.72999972571</v>
      </c>
      <c r="L7065" s="9" t="e">
        <f t="shared" si="331"/>
        <v>#N/A</v>
      </c>
    </row>
    <row r="7066" spans="2:12" x14ac:dyDescent="0.2">
      <c r="B7066" s="1">
        <f t="shared" si="330"/>
        <v>6</v>
      </c>
      <c r="C7066" s="2">
        <v>45449</v>
      </c>
      <c r="D7066" s="2">
        <v>45450</v>
      </c>
      <c r="F7066" s="1" t="s">
        <v>632</v>
      </c>
      <c r="J7066" s="5">
        <v>9190.7999999999993</v>
      </c>
      <c r="K7066" s="5">
        <f t="shared" si="332"/>
        <v>912650.52999972575</v>
      </c>
      <c r="L7066" s="9" t="e">
        <f t="shared" si="331"/>
        <v>#N/A</v>
      </c>
    </row>
    <row r="7067" spans="2:12" x14ac:dyDescent="0.2">
      <c r="B7067" s="1">
        <f t="shared" si="330"/>
        <v>6</v>
      </c>
      <c r="C7067" s="2">
        <v>45449</v>
      </c>
      <c r="D7067" s="2">
        <v>45450</v>
      </c>
      <c r="F7067" s="1" t="s">
        <v>403</v>
      </c>
      <c r="J7067" s="5">
        <v>1000</v>
      </c>
      <c r="K7067" s="5">
        <f t="shared" si="332"/>
        <v>913650.52999972575</v>
      </c>
      <c r="L7067" s="9" t="e">
        <f t="shared" si="331"/>
        <v>#N/A</v>
      </c>
    </row>
    <row r="7068" spans="2:12" x14ac:dyDescent="0.2">
      <c r="B7068" s="1">
        <f t="shared" si="330"/>
        <v>6</v>
      </c>
      <c r="C7068" s="2">
        <v>45449</v>
      </c>
      <c r="D7068" s="2">
        <v>45450</v>
      </c>
      <c r="F7068" s="1" t="s">
        <v>812</v>
      </c>
      <c r="J7068" s="5">
        <v>200</v>
      </c>
      <c r="K7068" s="5">
        <f t="shared" si="332"/>
        <v>913850.52999972575</v>
      </c>
      <c r="L7068" s="9" t="e">
        <f t="shared" si="331"/>
        <v>#N/A</v>
      </c>
    </row>
    <row r="7069" spans="2:12" x14ac:dyDescent="0.2">
      <c r="B7069" s="1">
        <f t="shared" si="330"/>
        <v>6</v>
      </c>
      <c r="C7069" s="2">
        <v>45449</v>
      </c>
      <c r="D7069" s="2">
        <v>45450</v>
      </c>
      <c r="F7069" s="1" t="s">
        <v>375</v>
      </c>
      <c r="J7069" s="5">
        <v>50</v>
      </c>
      <c r="K7069" s="5">
        <f t="shared" si="332"/>
        <v>913900.52999972575</v>
      </c>
      <c r="L7069" s="9" t="e">
        <f t="shared" si="331"/>
        <v>#N/A</v>
      </c>
    </row>
    <row r="7070" spans="2:12" x14ac:dyDescent="0.2">
      <c r="B7070" s="1">
        <f t="shared" si="330"/>
        <v>6</v>
      </c>
      <c r="C7070" s="2">
        <v>45449</v>
      </c>
      <c r="D7070" s="2">
        <v>45450</v>
      </c>
      <c r="F7070" s="1" t="s">
        <v>325</v>
      </c>
      <c r="J7070" s="5">
        <v>1500</v>
      </c>
      <c r="K7070" s="5">
        <f t="shared" si="332"/>
        <v>915400.52999972575</v>
      </c>
      <c r="L7070" s="9" t="e">
        <f t="shared" si="331"/>
        <v>#N/A</v>
      </c>
    </row>
    <row r="7071" spans="2:12" x14ac:dyDescent="0.2">
      <c r="B7071" s="1">
        <f t="shared" si="330"/>
        <v>6</v>
      </c>
      <c r="C7071" s="2">
        <v>45449</v>
      </c>
      <c r="D7071" s="2">
        <v>45450</v>
      </c>
      <c r="F7071" s="1" t="s">
        <v>245</v>
      </c>
      <c r="J7071" s="5">
        <v>30</v>
      </c>
      <c r="K7071" s="5">
        <f t="shared" si="332"/>
        <v>915430.52999972575</v>
      </c>
      <c r="L7071" s="9" t="e">
        <f t="shared" si="331"/>
        <v>#N/A</v>
      </c>
    </row>
    <row r="7072" spans="2:12" x14ac:dyDescent="0.2">
      <c r="B7072" s="1">
        <f t="shared" si="330"/>
        <v>6</v>
      </c>
      <c r="C7072" s="2">
        <v>45449</v>
      </c>
      <c r="D7072" s="2">
        <v>45450</v>
      </c>
      <c r="F7072" s="1" t="s">
        <v>5</v>
      </c>
      <c r="I7072" s="5">
        <v>0.29799999999999999</v>
      </c>
      <c r="K7072" s="5">
        <f t="shared" si="332"/>
        <v>915430.2319997258</v>
      </c>
      <c r="L7072" s="9" t="e">
        <f t="shared" si="331"/>
        <v>#N/A</v>
      </c>
    </row>
    <row r="7073" spans="2:12" x14ac:dyDescent="0.2">
      <c r="B7073" s="1">
        <f t="shared" si="330"/>
        <v>6</v>
      </c>
      <c r="C7073" s="2">
        <v>45450</v>
      </c>
      <c r="D7073" s="2">
        <v>45453</v>
      </c>
      <c r="F7073" s="1" t="s">
        <v>246</v>
      </c>
      <c r="J7073" s="5">
        <v>50</v>
      </c>
      <c r="K7073" s="5">
        <f t="shared" si="332"/>
        <v>915480.2319997258</v>
      </c>
      <c r="L7073" s="9" t="e">
        <f t="shared" si="331"/>
        <v>#N/A</v>
      </c>
    </row>
    <row r="7074" spans="2:12" x14ac:dyDescent="0.2">
      <c r="B7074" s="1">
        <f t="shared" si="330"/>
        <v>6</v>
      </c>
      <c r="C7074" s="2">
        <v>45450</v>
      </c>
      <c r="D7074" s="2">
        <v>45453</v>
      </c>
      <c r="F7074" s="1" t="s">
        <v>239</v>
      </c>
      <c r="J7074" s="5">
        <v>30</v>
      </c>
      <c r="K7074" s="5">
        <f t="shared" si="332"/>
        <v>915510.2319997258</v>
      </c>
      <c r="L7074" s="9" t="e">
        <f t="shared" si="331"/>
        <v>#N/A</v>
      </c>
    </row>
    <row r="7075" spans="2:12" x14ac:dyDescent="0.2">
      <c r="B7075" s="1">
        <f t="shared" si="330"/>
        <v>6</v>
      </c>
      <c r="C7075" s="2">
        <v>45450</v>
      </c>
      <c r="D7075" s="2">
        <v>45453</v>
      </c>
      <c r="F7075" s="1" t="s">
        <v>818</v>
      </c>
      <c r="J7075" s="5">
        <v>20</v>
      </c>
      <c r="K7075" s="5">
        <f t="shared" si="332"/>
        <v>915530.2319997258</v>
      </c>
      <c r="L7075" s="9" t="e">
        <f t="shared" si="331"/>
        <v>#N/A</v>
      </c>
    </row>
    <row r="7076" spans="2:12" x14ac:dyDescent="0.2">
      <c r="B7076" s="1">
        <f t="shared" si="330"/>
        <v>6</v>
      </c>
      <c r="C7076" s="2">
        <v>45450</v>
      </c>
      <c r="D7076" s="2">
        <v>45453</v>
      </c>
      <c r="F7076" s="1" t="s">
        <v>1545</v>
      </c>
      <c r="J7076" s="5">
        <v>1000</v>
      </c>
      <c r="K7076" s="5">
        <f t="shared" si="332"/>
        <v>916530.2319997258</v>
      </c>
      <c r="L7076" s="9" t="e">
        <f t="shared" si="331"/>
        <v>#N/A</v>
      </c>
    </row>
    <row r="7077" spans="2:12" x14ac:dyDescent="0.2">
      <c r="B7077" s="1">
        <f t="shared" si="330"/>
        <v>6</v>
      </c>
      <c r="C7077" s="2">
        <v>45450</v>
      </c>
      <c r="D7077" s="2">
        <v>45453</v>
      </c>
      <c r="F7077" s="1" t="s">
        <v>256</v>
      </c>
      <c r="J7077" s="5">
        <v>50</v>
      </c>
      <c r="K7077" s="5">
        <f t="shared" si="332"/>
        <v>916580.2319997258</v>
      </c>
      <c r="L7077" s="9" t="e">
        <f t="shared" si="331"/>
        <v>#N/A</v>
      </c>
    </row>
    <row r="7078" spans="2:12" x14ac:dyDescent="0.2">
      <c r="B7078" s="1">
        <f t="shared" si="330"/>
        <v>6</v>
      </c>
      <c r="C7078" s="2">
        <v>45450</v>
      </c>
      <c r="D7078" s="2">
        <v>45453</v>
      </c>
      <c r="F7078" s="1" t="s">
        <v>242</v>
      </c>
      <c r="J7078" s="5">
        <v>100</v>
      </c>
      <c r="K7078" s="5">
        <f t="shared" si="332"/>
        <v>916680.2319997258</v>
      </c>
      <c r="L7078" s="9" t="e">
        <f t="shared" si="331"/>
        <v>#N/A</v>
      </c>
    </row>
    <row r="7079" spans="2:12" x14ac:dyDescent="0.2">
      <c r="B7079" s="1">
        <f t="shared" si="330"/>
        <v>6</v>
      </c>
      <c r="C7079" s="2">
        <v>45450</v>
      </c>
      <c r="D7079" s="2">
        <v>45453</v>
      </c>
      <c r="F7079" s="1" t="s">
        <v>131</v>
      </c>
      <c r="J7079" s="5">
        <v>300</v>
      </c>
      <c r="K7079" s="5">
        <f t="shared" si="332"/>
        <v>916980.2319997258</v>
      </c>
      <c r="L7079" s="9" t="e">
        <f t="shared" si="331"/>
        <v>#N/A</v>
      </c>
    </row>
    <row r="7080" spans="2:12" x14ac:dyDescent="0.2">
      <c r="B7080" s="1">
        <f t="shared" si="330"/>
        <v>6</v>
      </c>
      <c r="C7080" s="2">
        <v>45450</v>
      </c>
      <c r="D7080" s="2">
        <v>45453</v>
      </c>
      <c r="F7080" s="1" t="s">
        <v>99</v>
      </c>
      <c r="J7080" s="5">
        <v>7500</v>
      </c>
      <c r="K7080" s="5">
        <f t="shared" si="332"/>
        <v>924480.2319997258</v>
      </c>
      <c r="L7080" s="9" t="e">
        <f t="shared" si="331"/>
        <v>#N/A</v>
      </c>
    </row>
    <row r="7081" spans="2:12" x14ac:dyDescent="0.2">
      <c r="B7081" s="1">
        <f t="shared" si="330"/>
        <v>6</v>
      </c>
      <c r="C7081" s="2">
        <v>45450</v>
      </c>
      <c r="D7081" s="2">
        <v>45453</v>
      </c>
      <c r="F7081" s="1" t="s">
        <v>1445</v>
      </c>
      <c r="J7081" s="5">
        <v>250</v>
      </c>
      <c r="K7081" s="5">
        <f t="shared" si="332"/>
        <v>924730.2319997258</v>
      </c>
      <c r="L7081" s="9" t="e">
        <f t="shared" si="331"/>
        <v>#N/A</v>
      </c>
    </row>
    <row r="7082" spans="2:12" x14ac:dyDescent="0.2">
      <c r="B7082" s="1">
        <f t="shared" si="330"/>
        <v>6</v>
      </c>
      <c r="C7082" s="2">
        <v>45450</v>
      </c>
      <c r="D7082" s="2">
        <v>45453</v>
      </c>
      <c r="F7082" s="1" t="s">
        <v>949</v>
      </c>
      <c r="J7082" s="5">
        <v>50</v>
      </c>
      <c r="K7082" s="5">
        <f t="shared" si="332"/>
        <v>924780.2319997258</v>
      </c>
      <c r="L7082" s="9" t="e">
        <f t="shared" si="331"/>
        <v>#N/A</v>
      </c>
    </row>
    <row r="7083" spans="2:12" x14ac:dyDescent="0.2">
      <c r="B7083" s="1">
        <f t="shared" si="330"/>
        <v>6</v>
      </c>
      <c r="C7083" s="2">
        <v>45450</v>
      </c>
      <c r="D7083" s="2">
        <v>45453</v>
      </c>
      <c r="F7083" s="1" t="s">
        <v>1546</v>
      </c>
      <c r="J7083" s="5">
        <v>50</v>
      </c>
      <c r="K7083" s="5">
        <f t="shared" si="332"/>
        <v>924830.2319997258</v>
      </c>
      <c r="L7083" s="9" t="e">
        <f t="shared" si="331"/>
        <v>#N/A</v>
      </c>
    </row>
    <row r="7084" spans="2:12" x14ac:dyDescent="0.2">
      <c r="B7084" s="1">
        <f t="shared" si="330"/>
        <v>6</v>
      </c>
      <c r="C7084" s="2">
        <v>45450</v>
      </c>
      <c r="D7084" s="2">
        <v>45453</v>
      </c>
      <c r="F7084" s="1" t="s">
        <v>1547</v>
      </c>
      <c r="J7084" s="5">
        <v>50</v>
      </c>
      <c r="K7084" s="5">
        <f t="shared" si="332"/>
        <v>924880.2319997258</v>
      </c>
      <c r="L7084" s="9" t="e">
        <f t="shared" si="331"/>
        <v>#N/A</v>
      </c>
    </row>
    <row r="7085" spans="2:12" x14ac:dyDescent="0.2">
      <c r="B7085" s="1">
        <f t="shared" si="330"/>
        <v>6</v>
      </c>
      <c r="C7085" s="2">
        <v>45450</v>
      </c>
      <c r="D7085" s="2">
        <v>45449</v>
      </c>
      <c r="F7085" s="1" t="s">
        <v>204</v>
      </c>
      <c r="I7085" s="5">
        <v>0.28599999999999998</v>
      </c>
      <c r="K7085" s="5">
        <f t="shared" si="332"/>
        <v>924879.94599972584</v>
      </c>
      <c r="L7085" s="9" t="e">
        <f t="shared" si="331"/>
        <v>#N/A</v>
      </c>
    </row>
    <row r="7086" spans="2:12" x14ac:dyDescent="0.2">
      <c r="B7086" s="1">
        <f t="shared" si="330"/>
        <v>6</v>
      </c>
      <c r="C7086" s="2">
        <v>45450</v>
      </c>
      <c r="D7086" s="2">
        <v>45449</v>
      </c>
      <c r="F7086" s="1" t="s">
        <v>204</v>
      </c>
      <c r="I7086" s="5">
        <v>0.28599999999999998</v>
      </c>
      <c r="K7086" s="5">
        <f t="shared" si="332"/>
        <v>924879.65999972587</v>
      </c>
      <c r="L7086" s="9" t="e">
        <f t="shared" si="331"/>
        <v>#N/A</v>
      </c>
    </row>
    <row r="7087" spans="2:12" x14ac:dyDescent="0.2">
      <c r="B7087" s="1">
        <f t="shared" si="330"/>
        <v>6</v>
      </c>
      <c r="C7087" s="2">
        <v>45450</v>
      </c>
      <c r="D7087" s="2">
        <v>45453</v>
      </c>
      <c r="F7087" s="1" t="s">
        <v>5</v>
      </c>
      <c r="I7087" s="5">
        <v>0.29799999999999999</v>
      </c>
      <c r="K7087" s="5">
        <f t="shared" si="332"/>
        <v>924879.36199972592</v>
      </c>
      <c r="L7087" s="9" t="e">
        <f t="shared" si="331"/>
        <v>#N/A</v>
      </c>
    </row>
    <row r="7088" spans="2:12" x14ac:dyDescent="0.2">
      <c r="B7088" s="1">
        <f t="shared" si="330"/>
        <v>6</v>
      </c>
      <c r="C7088" s="2">
        <v>45450</v>
      </c>
      <c r="D7088" s="2">
        <v>45453</v>
      </c>
      <c r="F7088" s="1" t="s">
        <v>5</v>
      </c>
      <c r="I7088" s="5">
        <v>0.29799999999999999</v>
      </c>
      <c r="K7088" s="5">
        <f t="shared" si="332"/>
        <v>924879.06399972597</v>
      </c>
      <c r="L7088" s="9" t="e">
        <f t="shared" si="331"/>
        <v>#N/A</v>
      </c>
    </row>
    <row r="7089" spans="2:12" x14ac:dyDescent="0.2">
      <c r="B7089" s="1">
        <f t="shared" si="330"/>
        <v>6</v>
      </c>
      <c r="C7089" s="2">
        <v>45450</v>
      </c>
      <c r="D7089" s="2">
        <v>45453</v>
      </c>
      <c r="F7089" s="1" t="s">
        <v>5</v>
      </c>
      <c r="I7089" s="5">
        <v>0.29799999999999999</v>
      </c>
      <c r="K7089" s="5">
        <f t="shared" si="332"/>
        <v>924878.76599972602</v>
      </c>
      <c r="L7089" s="9" t="e">
        <f t="shared" si="331"/>
        <v>#N/A</v>
      </c>
    </row>
    <row r="7090" spans="2:12" x14ac:dyDescent="0.2">
      <c r="B7090" s="1">
        <f t="shared" si="330"/>
        <v>6</v>
      </c>
      <c r="C7090" s="2">
        <v>45450</v>
      </c>
      <c r="D7090" s="2">
        <v>45453</v>
      </c>
      <c r="F7090" s="1" t="s">
        <v>5</v>
      </c>
      <c r="I7090" s="5">
        <v>0.29799999999999999</v>
      </c>
      <c r="K7090" s="5">
        <f t="shared" si="332"/>
        <v>924878.46799972607</v>
      </c>
      <c r="L7090" s="9" t="e">
        <f t="shared" si="331"/>
        <v>#N/A</v>
      </c>
    </row>
    <row r="7091" spans="2:12" x14ac:dyDescent="0.2">
      <c r="B7091" s="1">
        <f t="shared" si="330"/>
        <v>6</v>
      </c>
      <c r="C7091" s="2">
        <v>45450</v>
      </c>
      <c r="D7091" s="2">
        <v>45453</v>
      </c>
      <c r="F7091" s="1" t="s">
        <v>5</v>
      </c>
      <c r="I7091" s="5">
        <v>0.29799999999999999</v>
      </c>
      <c r="K7091" s="5">
        <f t="shared" si="332"/>
        <v>924878.16999972612</v>
      </c>
      <c r="L7091" s="9" t="e">
        <f t="shared" si="331"/>
        <v>#N/A</v>
      </c>
    </row>
    <row r="7092" spans="2:12" x14ac:dyDescent="0.2">
      <c r="B7092" s="1">
        <f t="shared" si="330"/>
        <v>6</v>
      </c>
      <c r="C7092" s="2">
        <v>45450</v>
      </c>
      <c r="D7092" s="2">
        <v>45453</v>
      </c>
      <c r="F7092" s="1" t="s">
        <v>5</v>
      </c>
      <c r="I7092" s="5">
        <v>0.29799999999999999</v>
      </c>
      <c r="K7092" s="5">
        <f t="shared" si="332"/>
        <v>924877.87199972617</v>
      </c>
      <c r="L7092" s="9" t="e">
        <f t="shared" si="331"/>
        <v>#N/A</v>
      </c>
    </row>
    <row r="7093" spans="2:12" x14ac:dyDescent="0.2">
      <c r="B7093" s="1">
        <f t="shared" si="330"/>
        <v>6</v>
      </c>
      <c r="C7093" s="2">
        <v>45450</v>
      </c>
      <c r="D7093" s="2">
        <v>45453</v>
      </c>
      <c r="F7093" s="1" t="s">
        <v>5</v>
      </c>
      <c r="I7093" s="5">
        <v>0.29799999999999999</v>
      </c>
      <c r="K7093" s="5">
        <f t="shared" si="332"/>
        <v>924877.57399972621</v>
      </c>
      <c r="L7093" s="9" t="e">
        <f t="shared" si="331"/>
        <v>#N/A</v>
      </c>
    </row>
    <row r="7094" spans="2:12" x14ac:dyDescent="0.2">
      <c r="B7094" s="1">
        <f t="shared" si="330"/>
        <v>6</v>
      </c>
      <c r="C7094" s="2">
        <v>45450</v>
      </c>
      <c r="D7094" s="2">
        <v>45453</v>
      </c>
      <c r="F7094" s="1" t="s">
        <v>5</v>
      </c>
      <c r="I7094" s="5">
        <v>0.29799999999999999</v>
      </c>
      <c r="K7094" s="5">
        <f t="shared" si="332"/>
        <v>924877.27599972626</v>
      </c>
      <c r="L7094" s="9" t="e">
        <f t="shared" si="331"/>
        <v>#N/A</v>
      </c>
    </row>
    <row r="7095" spans="2:12" x14ac:dyDescent="0.2">
      <c r="B7095" s="1">
        <f t="shared" si="330"/>
        <v>6</v>
      </c>
      <c r="C7095" s="2">
        <v>45450</v>
      </c>
      <c r="D7095" s="2">
        <v>45453</v>
      </c>
      <c r="F7095" s="1" t="s">
        <v>5</v>
      </c>
      <c r="I7095" s="5">
        <v>0.29799999999999999</v>
      </c>
      <c r="K7095" s="5">
        <f t="shared" si="332"/>
        <v>924876.97799972631</v>
      </c>
      <c r="L7095" s="9" t="e">
        <f t="shared" si="331"/>
        <v>#N/A</v>
      </c>
    </row>
    <row r="7096" spans="2:12" x14ac:dyDescent="0.2">
      <c r="B7096" s="1">
        <f t="shared" si="330"/>
        <v>6</v>
      </c>
      <c r="C7096" s="2">
        <v>45450</v>
      </c>
      <c r="D7096" s="2">
        <v>45453</v>
      </c>
      <c r="F7096" s="1" t="s">
        <v>5</v>
      </c>
      <c r="I7096" s="5">
        <v>0.29799999999999999</v>
      </c>
      <c r="K7096" s="5">
        <f t="shared" si="332"/>
        <v>924876.67999972636</v>
      </c>
      <c r="L7096" s="9" t="e">
        <f t="shared" si="331"/>
        <v>#N/A</v>
      </c>
    </row>
    <row r="7097" spans="2:12" x14ac:dyDescent="0.2">
      <c r="B7097" s="1">
        <f t="shared" si="330"/>
        <v>6</v>
      </c>
      <c r="C7097" s="2">
        <v>45450</v>
      </c>
      <c r="D7097" s="2">
        <v>45453</v>
      </c>
      <c r="F7097" s="1" t="s">
        <v>5</v>
      </c>
      <c r="I7097" s="5">
        <v>0.29799999999999999</v>
      </c>
      <c r="K7097" s="5">
        <f t="shared" si="332"/>
        <v>924876.38199972641</v>
      </c>
      <c r="L7097" s="9" t="e">
        <f t="shared" si="331"/>
        <v>#N/A</v>
      </c>
    </row>
    <row r="7098" spans="2:12" x14ac:dyDescent="0.2">
      <c r="B7098" s="1">
        <f t="shared" si="330"/>
        <v>6</v>
      </c>
      <c r="C7098" s="2">
        <v>45450</v>
      </c>
      <c r="D7098" s="2">
        <v>45453</v>
      </c>
      <c r="F7098" s="1" t="s">
        <v>5</v>
      </c>
      <c r="I7098" s="5">
        <v>0.29799999999999999</v>
      </c>
      <c r="K7098" s="5">
        <f t="shared" si="332"/>
        <v>924876.08399972646</v>
      </c>
      <c r="L7098" s="9" t="e">
        <f t="shared" si="331"/>
        <v>#N/A</v>
      </c>
    </row>
    <row r="7099" spans="2:12" x14ac:dyDescent="0.2">
      <c r="B7099" s="1">
        <f t="shared" si="330"/>
        <v>6</v>
      </c>
      <c r="C7099" s="2">
        <v>45450</v>
      </c>
      <c r="D7099" s="2">
        <v>45453</v>
      </c>
      <c r="F7099" s="1" t="s">
        <v>5</v>
      </c>
      <c r="I7099" s="5">
        <v>0.29799999999999999</v>
      </c>
      <c r="K7099" s="5">
        <f t="shared" si="332"/>
        <v>924875.7859997265</v>
      </c>
      <c r="L7099" s="9" t="e">
        <f t="shared" si="331"/>
        <v>#N/A</v>
      </c>
    </row>
    <row r="7100" spans="2:12" x14ac:dyDescent="0.2">
      <c r="B7100" s="1">
        <f t="shared" si="330"/>
        <v>6</v>
      </c>
      <c r="C7100" s="2">
        <v>45450</v>
      </c>
      <c r="D7100" s="2">
        <v>45453</v>
      </c>
      <c r="F7100" s="1" t="s">
        <v>1548</v>
      </c>
      <c r="J7100" s="5">
        <v>200</v>
      </c>
      <c r="K7100" s="5">
        <f t="shared" si="332"/>
        <v>925075.7859997265</v>
      </c>
      <c r="L7100" s="9" t="e">
        <f t="shared" si="331"/>
        <v>#N/A</v>
      </c>
    </row>
    <row r="7101" spans="2:12" x14ac:dyDescent="0.2">
      <c r="B7101" s="1">
        <f t="shared" si="330"/>
        <v>6</v>
      </c>
      <c r="C7101" s="2">
        <v>45450</v>
      </c>
      <c r="D7101" s="2">
        <v>45453</v>
      </c>
      <c r="F7101" s="1" t="s">
        <v>1549</v>
      </c>
      <c r="J7101" s="5">
        <v>200</v>
      </c>
      <c r="K7101" s="5">
        <f t="shared" si="332"/>
        <v>925275.7859997265</v>
      </c>
      <c r="L7101" s="9" t="e">
        <f t="shared" si="331"/>
        <v>#N/A</v>
      </c>
    </row>
    <row r="7102" spans="2:12" x14ac:dyDescent="0.2">
      <c r="B7102" s="1">
        <f t="shared" si="330"/>
        <v>6</v>
      </c>
      <c r="C7102" s="2">
        <v>45450</v>
      </c>
      <c r="D7102" s="2">
        <v>45453</v>
      </c>
      <c r="F7102" s="1" t="s">
        <v>1550</v>
      </c>
      <c r="J7102" s="5">
        <v>400</v>
      </c>
      <c r="K7102" s="5">
        <f t="shared" si="332"/>
        <v>925675.7859997265</v>
      </c>
      <c r="L7102" s="9" t="e">
        <f t="shared" si="331"/>
        <v>#N/A</v>
      </c>
    </row>
    <row r="7103" spans="2:12" x14ac:dyDescent="0.2">
      <c r="B7103" s="1">
        <f t="shared" si="330"/>
        <v>6</v>
      </c>
      <c r="C7103" s="2">
        <v>45450</v>
      </c>
      <c r="D7103" s="2">
        <v>45453</v>
      </c>
      <c r="F7103" s="1" t="s">
        <v>1551</v>
      </c>
      <c r="J7103" s="5">
        <v>600</v>
      </c>
      <c r="K7103" s="5">
        <f t="shared" si="332"/>
        <v>926275.7859997265</v>
      </c>
      <c r="L7103" s="9" t="e">
        <f t="shared" si="331"/>
        <v>#N/A</v>
      </c>
    </row>
    <row r="7104" spans="2:12" x14ac:dyDescent="0.2">
      <c r="B7104" s="1">
        <f t="shared" si="330"/>
        <v>6</v>
      </c>
      <c r="C7104" s="2">
        <v>45450</v>
      </c>
      <c r="D7104" s="2">
        <v>45453</v>
      </c>
      <c r="F7104" s="1" t="s">
        <v>1552</v>
      </c>
      <c r="J7104" s="5">
        <v>800</v>
      </c>
      <c r="K7104" s="5">
        <f t="shared" si="332"/>
        <v>927075.7859997265</v>
      </c>
      <c r="L7104" s="9" t="e">
        <f t="shared" si="331"/>
        <v>#N/A</v>
      </c>
    </row>
    <row r="7105" spans="2:12" x14ac:dyDescent="0.2">
      <c r="B7105" s="1">
        <f t="shared" si="330"/>
        <v>6</v>
      </c>
      <c r="C7105" s="2">
        <v>45450</v>
      </c>
      <c r="D7105" s="2">
        <v>45453</v>
      </c>
      <c r="F7105" s="1" t="s">
        <v>1553</v>
      </c>
      <c r="J7105" s="5">
        <v>400</v>
      </c>
      <c r="K7105" s="5">
        <f t="shared" si="332"/>
        <v>927475.7859997265</v>
      </c>
      <c r="L7105" s="9" t="e">
        <f t="shared" si="331"/>
        <v>#N/A</v>
      </c>
    </row>
    <row r="7106" spans="2:12" x14ac:dyDescent="0.2">
      <c r="B7106" s="1">
        <f t="shared" si="330"/>
        <v>6</v>
      </c>
      <c r="C7106" s="2">
        <v>45450</v>
      </c>
      <c r="D7106" s="2">
        <v>45453</v>
      </c>
      <c r="F7106" s="1" t="s">
        <v>1554</v>
      </c>
      <c r="J7106" s="5">
        <v>500</v>
      </c>
      <c r="K7106" s="5">
        <f t="shared" si="332"/>
        <v>927975.7859997265</v>
      </c>
      <c r="L7106" s="9" t="e">
        <f t="shared" si="331"/>
        <v>#N/A</v>
      </c>
    </row>
    <row r="7107" spans="2:12" x14ac:dyDescent="0.2">
      <c r="B7107" s="1">
        <f t="shared" si="330"/>
        <v>6</v>
      </c>
      <c r="C7107" s="2">
        <v>45450</v>
      </c>
      <c r="D7107" s="2">
        <v>45453</v>
      </c>
      <c r="F7107" s="1" t="s">
        <v>255</v>
      </c>
      <c r="J7107" s="5">
        <v>30</v>
      </c>
      <c r="K7107" s="5">
        <f t="shared" si="332"/>
        <v>928005.7859997265</v>
      </c>
      <c r="L7107" s="9" t="e">
        <f t="shared" si="331"/>
        <v>#N/A</v>
      </c>
    </row>
    <row r="7108" spans="2:12" x14ac:dyDescent="0.2">
      <c r="B7108" s="1">
        <f t="shared" si="330"/>
        <v>6</v>
      </c>
      <c r="C7108" s="2">
        <v>45453</v>
      </c>
      <c r="D7108" s="2">
        <v>45454</v>
      </c>
      <c r="F7108" s="1" t="s">
        <v>294</v>
      </c>
      <c r="J7108" s="5">
        <v>200</v>
      </c>
      <c r="K7108" s="5">
        <f t="shared" si="332"/>
        <v>928205.7859997265</v>
      </c>
      <c r="L7108" s="9" t="e">
        <f t="shared" si="331"/>
        <v>#N/A</v>
      </c>
    </row>
    <row r="7109" spans="2:12" x14ac:dyDescent="0.2">
      <c r="B7109" s="1">
        <f t="shared" ref="B7109:B7172" si="333">MONTH(C7109)</f>
        <v>6</v>
      </c>
      <c r="C7109" s="2">
        <v>45453</v>
      </c>
      <c r="D7109" s="2">
        <v>45454</v>
      </c>
      <c r="F7109" s="1" t="s">
        <v>285</v>
      </c>
      <c r="J7109" s="5">
        <v>100</v>
      </c>
      <c r="K7109" s="5">
        <f t="shared" si="332"/>
        <v>928305.7859997265</v>
      </c>
      <c r="L7109" s="9" t="e">
        <f t="shared" ref="L7109:L7172" si="334">INDEX($R$4:$R$29,MATCH(TRUE,ISNUMBER(FIND($P$4:$P$29,F7109)),0))</f>
        <v>#N/A</v>
      </c>
    </row>
    <row r="7110" spans="2:12" x14ac:dyDescent="0.2">
      <c r="B7110" s="1">
        <f t="shared" si="333"/>
        <v>6</v>
      </c>
      <c r="C7110" s="2">
        <v>45453</v>
      </c>
      <c r="D7110" s="2">
        <v>45454</v>
      </c>
      <c r="F7110" s="1" t="s">
        <v>289</v>
      </c>
      <c r="J7110" s="5">
        <v>60</v>
      </c>
      <c r="K7110" s="5">
        <f t="shared" ref="K7110:K7173" si="335">K7109+J7110-I7110</f>
        <v>928365.7859997265</v>
      </c>
      <c r="L7110" s="9" t="e">
        <f t="shared" si="334"/>
        <v>#N/A</v>
      </c>
    </row>
    <row r="7111" spans="2:12" x14ac:dyDescent="0.2">
      <c r="B7111" s="1">
        <f t="shared" si="333"/>
        <v>6</v>
      </c>
      <c r="C7111" s="2">
        <v>45453</v>
      </c>
      <c r="D7111" s="2">
        <v>45454</v>
      </c>
      <c r="F7111" s="1" t="s">
        <v>291</v>
      </c>
      <c r="J7111" s="5">
        <v>30</v>
      </c>
      <c r="K7111" s="5">
        <f t="shared" si="335"/>
        <v>928395.7859997265</v>
      </c>
      <c r="L7111" s="9" t="e">
        <f t="shared" si="334"/>
        <v>#N/A</v>
      </c>
    </row>
    <row r="7112" spans="2:12" x14ac:dyDescent="0.2">
      <c r="B7112" s="1">
        <f t="shared" si="333"/>
        <v>6</v>
      </c>
      <c r="C7112" s="2">
        <v>45453</v>
      </c>
      <c r="D7112" s="2">
        <v>45454</v>
      </c>
      <c r="F7112" s="1" t="s">
        <v>262</v>
      </c>
      <c r="J7112" s="5">
        <v>30</v>
      </c>
      <c r="K7112" s="5">
        <f t="shared" si="335"/>
        <v>928425.7859997265</v>
      </c>
      <c r="L7112" s="9" t="e">
        <f t="shared" si="334"/>
        <v>#N/A</v>
      </c>
    </row>
    <row r="7113" spans="2:12" x14ac:dyDescent="0.2">
      <c r="B7113" s="1">
        <f t="shared" si="333"/>
        <v>6</v>
      </c>
      <c r="C7113" s="2">
        <v>45453</v>
      </c>
      <c r="D7113" s="2">
        <v>45454</v>
      </c>
      <c r="F7113" s="1" t="s">
        <v>288</v>
      </c>
      <c r="J7113" s="5">
        <v>30</v>
      </c>
      <c r="K7113" s="5">
        <f t="shared" si="335"/>
        <v>928455.7859997265</v>
      </c>
      <c r="L7113" s="9" t="e">
        <f t="shared" si="334"/>
        <v>#N/A</v>
      </c>
    </row>
    <row r="7114" spans="2:12" x14ac:dyDescent="0.2">
      <c r="B7114" s="1">
        <f t="shared" si="333"/>
        <v>6</v>
      </c>
      <c r="C7114" s="2">
        <v>45453</v>
      </c>
      <c r="D7114" s="2">
        <v>45454</v>
      </c>
      <c r="F7114" s="1" t="s">
        <v>290</v>
      </c>
      <c r="J7114" s="5">
        <v>30</v>
      </c>
      <c r="K7114" s="5">
        <f t="shared" si="335"/>
        <v>928485.7859997265</v>
      </c>
      <c r="L7114" s="9" t="e">
        <f t="shared" si="334"/>
        <v>#N/A</v>
      </c>
    </row>
    <row r="7115" spans="2:12" x14ac:dyDescent="0.2">
      <c r="B7115" s="1">
        <f t="shared" si="333"/>
        <v>6</v>
      </c>
      <c r="C7115" s="2">
        <v>45453</v>
      </c>
      <c r="D7115" s="2">
        <v>45454</v>
      </c>
      <c r="F7115" s="1" t="s">
        <v>669</v>
      </c>
      <c r="J7115" s="5">
        <v>30</v>
      </c>
      <c r="K7115" s="5">
        <f t="shared" si="335"/>
        <v>928515.7859997265</v>
      </c>
      <c r="L7115" s="9" t="e">
        <f t="shared" si="334"/>
        <v>#N/A</v>
      </c>
    </row>
    <row r="7116" spans="2:12" x14ac:dyDescent="0.2">
      <c r="B7116" s="1">
        <f t="shared" si="333"/>
        <v>6</v>
      </c>
      <c r="C7116" s="2">
        <v>45453</v>
      </c>
      <c r="D7116" s="2">
        <v>45454</v>
      </c>
      <c r="F7116" s="1" t="s">
        <v>292</v>
      </c>
      <c r="J7116" s="5">
        <v>50</v>
      </c>
      <c r="K7116" s="5">
        <f t="shared" si="335"/>
        <v>928565.7859997265</v>
      </c>
      <c r="L7116" s="9" t="e">
        <f t="shared" si="334"/>
        <v>#N/A</v>
      </c>
    </row>
    <row r="7117" spans="2:12" x14ac:dyDescent="0.2">
      <c r="B7117" s="1">
        <f t="shared" si="333"/>
        <v>6</v>
      </c>
      <c r="C7117" s="2">
        <v>45453</v>
      </c>
      <c r="D7117" s="2">
        <v>45454</v>
      </c>
      <c r="F7117" s="1" t="s">
        <v>278</v>
      </c>
      <c r="J7117" s="5">
        <v>60</v>
      </c>
      <c r="K7117" s="5">
        <f t="shared" si="335"/>
        <v>928625.7859997265</v>
      </c>
      <c r="L7117" s="9" t="e">
        <f t="shared" si="334"/>
        <v>#N/A</v>
      </c>
    </row>
    <row r="7118" spans="2:12" x14ac:dyDescent="0.2">
      <c r="B7118" s="1">
        <f t="shared" si="333"/>
        <v>6</v>
      </c>
      <c r="C7118" s="2">
        <v>45453</v>
      </c>
      <c r="D7118" s="2">
        <v>45454</v>
      </c>
      <c r="F7118" s="1" t="s">
        <v>281</v>
      </c>
      <c r="J7118" s="5">
        <v>50</v>
      </c>
      <c r="K7118" s="5">
        <f t="shared" si="335"/>
        <v>928675.7859997265</v>
      </c>
      <c r="L7118" s="9" t="e">
        <f t="shared" si="334"/>
        <v>#N/A</v>
      </c>
    </row>
    <row r="7119" spans="2:12" x14ac:dyDescent="0.2">
      <c r="B7119" s="1">
        <f t="shared" si="333"/>
        <v>6</v>
      </c>
      <c r="C7119" s="2">
        <v>45453</v>
      </c>
      <c r="D7119" s="2">
        <v>45454</v>
      </c>
      <c r="F7119" s="1" t="s">
        <v>267</v>
      </c>
      <c r="J7119" s="5">
        <v>30</v>
      </c>
      <c r="K7119" s="5">
        <f t="shared" si="335"/>
        <v>928705.7859997265</v>
      </c>
      <c r="L7119" s="9" t="e">
        <f t="shared" si="334"/>
        <v>#N/A</v>
      </c>
    </row>
    <row r="7120" spans="2:12" x14ac:dyDescent="0.2">
      <c r="B7120" s="1">
        <f t="shared" si="333"/>
        <v>6</v>
      </c>
      <c r="C7120" s="2">
        <v>45453</v>
      </c>
      <c r="D7120" s="2">
        <v>45454</v>
      </c>
      <c r="F7120" s="1" t="s">
        <v>283</v>
      </c>
      <c r="J7120" s="5">
        <v>30</v>
      </c>
      <c r="K7120" s="5">
        <f t="shared" si="335"/>
        <v>928735.7859997265</v>
      </c>
      <c r="L7120" s="9" t="e">
        <f t="shared" si="334"/>
        <v>#N/A</v>
      </c>
    </row>
    <row r="7121" spans="2:12" x14ac:dyDescent="0.2">
      <c r="B7121" s="1">
        <f t="shared" si="333"/>
        <v>6</v>
      </c>
      <c r="C7121" s="2">
        <v>45453</v>
      </c>
      <c r="D7121" s="2">
        <v>45454</v>
      </c>
      <c r="F7121" s="1" t="s">
        <v>295</v>
      </c>
      <c r="J7121" s="5">
        <v>30</v>
      </c>
      <c r="K7121" s="5">
        <f t="shared" si="335"/>
        <v>928765.7859997265</v>
      </c>
      <c r="L7121" s="9" t="e">
        <f t="shared" si="334"/>
        <v>#N/A</v>
      </c>
    </row>
    <row r="7122" spans="2:12" x14ac:dyDescent="0.2">
      <c r="B7122" s="1">
        <f t="shared" si="333"/>
        <v>6</v>
      </c>
      <c r="C7122" s="2">
        <v>45453</v>
      </c>
      <c r="D7122" s="2">
        <v>45454</v>
      </c>
      <c r="F7122" s="1" t="s">
        <v>1555</v>
      </c>
      <c r="J7122" s="5">
        <v>100</v>
      </c>
      <c r="K7122" s="5">
        <f t="shared" si="335"/>
        <v>928865.7859997265</v>
      </c>
      <c r="L7122" s="9" t="e">
        <f t="shared" si="334"/>
        <v>#N/A</v>
      </c>
    </row>
    <row r="7123" spans="2:12" x14ac:dyDescent="0.2">
      <c r="B7123" s="1">
        <f t="shared" si="333"/>
        <v>6</v>
      </c>
      <c r="C7123" s="2">
        <v>45453</v>
      </c>
      <c r="D7123" s="2">
        <v>45454</v>
      </c>
      <c r="F7123" s="1" t="s">
        <v>279</v>
      </c>
      <c r="J7123" s="5">
        <v>30</v>
      </c>
      <c r="K7123" s="5">
        <f t="shared" si="335"/>
        <v>928895.7859997265</v>
      </c>
      <c r="L7123" s="9" t="e">
        <f t="shared" si="334"/>
        <v>#N/A</v>
      </c>
    </row>
    <row r="7124" spans="2:12" x14ac:dyDescent="0.2">
      <c r="B7124" s="1">
        <f t="shared" si="333"/>
        <v>6</v>
      </c>
      <c r="C7124" s="2">
        <v>45453</v>
      </c>
      <c r="D7124" s="2">
        <v>45454</v>
      </c>
      <c r="F7124" s="1" t="s">
        <v>1288</v>
      </c>
      <c r="J7124" s="5">
        <v>100</v>
      </c>
      <c r="K7124" s="5">
        <f t="shared" si="335"/>
        <v>928995.7859997265</v>
      </c>
      <c r="L7124" s="9" t="e">
        <f t="shared" si="334"/>
        <v>#N/A</v>
      </c>
    </row>
    <row r="7125" spans="2:12" x14ac:dyDescent="0.2">
      <c r="B7125" s="1">
        <f t="shared" si="333"/>
        <v>6</v>
      </c>
      <c r="C7125" s="2">
        <v>45453</v>
      </c>
      <c r="D7125" s="2">
        <v>45454</v>
      </c>
      <c r="F7125" s="1" t="s">
        <v>296</v>
      </c>
      <c r="J7125" s="5">
        <v>30</v>
      </c>
      <c r="K7125" s="5">
        <f t="shared" si="335"/>
        <v>929025.7859997265</v>
      </c>
      <c r="L7125" s="9" t="e">
        <f t="shared" si="334"/>
        <v>#N/A</v>
      </c>
    </row>
    <row r="7126" spans="2:12" x14ac:dyDescent="0.2">
      <c r="B7126" s="1">
        <f t="shared" si="333"/>
        <v>6</v>
      </c>
      <c r="C7126" s="2">
        <v>45453</v>
      </c>
      <c r="D7126" s="2">
        <v>45454</v>
      </c>
      <c r="F7126" s="1" t="s">
        <v>297</v>
      </c>
      <c r="J7126" s="5">
        <v>30</v>
      </c>
      <c r="K7126" s="5">
        <f t="shared" si="335"/>
        <v>929055.7859997265</v>
      </c>
      <c r="L7126" s="9" t="e">
        <f t="shared" si="334"/>
        <v>#N/A</v>
      </c>
    </row>
    <row r="7127" spans="2:12" x14ac:dyDescent="0.2">
      <c r="B7127" s="1">
        <f t="shared" si="333"/>
        <v>6</v>
      </c>
      <c r="C7127" s="2">
        <v>45453</v>
      </c>
      <c r="D7127" s="2">
        <v>45454</v>
      </c>
      <c r="F7127" s="1" t="s">
        <v>260</v>
      </c>
      <c r="J7127" s="5">
        <v>50</v>
      </c>
      <c r="K7127" s="5">
        <f t="shared" si="335"/>
        <v>929105.7859997265</v>
      </c>
      <c r="L7127" s="9" t="e">
        <f t="shared" si="334"/>
        <v>#N/A</v>
      </c>
    </row>
    <row r="7128" spans="2:12" x14ac:dyDescent="0.2">
      <c r="B7128" s="1">
        <f t="shared" si="333"/>
        <v>6</v>
      </c>
      <c r="C7128" s="2">
        <v>45453</v>
      </c>
      <c r="D7128" s="2">
        <v>45454</v>
      </c>
      <c r="F7128" s="1" t="s">
        <v>302</v>
      </c>
      <c r="J7128" s="5">
        <v>80</v>
      </c>
      <c r="K7128" s="5">
        <f t="shared" si="335"/>
        <v>929185.7859997265</v>
      </c>
      <c r="L7128" s="9" t="e">
        <f t="shared" si="334"/>
        <v>#N/A</v>
      </c>
    </row>
    <row r="7129" spans="2:12" x14ac:dyDescent="0.2">
      <c r="B7129" s="1">
        <f t="shared" si="333"/>
        <v>6</v>
      </c>
      <c r="C7129" s="2">
        <v>45453</v>
      </c>
      <c r="D7129" s="2">
        <v>45454</v>
      </c>
      <c r="F7129" s="1" t="s">
        <v>301</v>
      </c>
      <c r="J7129" s="5">
        <v>30</v>
      </c>
      <c r="K7129" s="5">
        <f t="shared" si="335"/>
        <v>929215.7859997265</v>
      </c>
      <c r="L7129" s="9" t="e">
        <f t="shared" si="334"/>
        <v>#N/A</v>
      </c>
    </row>
    <row r="7130" spans="2:12" x14ac:dyDescent="0.2">
      <c r="B7130" s="1">
        <f t="shared" si="333"/>
        <v>6</v>
      </c>
      <c r="C7130" s="2">
        <v>45453</v>
      </c>
      <c r="D7130" s="2">
        <v>45454</v>
      </c>
      <c r="F7130" s="1" t="s">
        <v>284</v>
      </c>
      <c r="J7130" s="5">
        <v>30</v>
      </c>
      <c r="K7130" s="5">
        <f t="shared" si="335"/>
        <v>929245.7859997265</v>
      </c>
      <c r="L7130" s="9" t="e">
        <f t="shared" si="334"/>
        <v>#N/A</v>
      </c>
    </row>
    <row r="7131" spans="2:12" x14ac:dyDescent="0.2">
      <c r="B7131" s="1">
        <f t="shared" si="333"/>
        <v>6</v>
      </c>
      <c r="C7131" s="2">
        <v>45453</v>
      </c>
      <c r="D7131" s="2">
        <v>45454</v>
      </c>
      <c r="F7131" s="1" t="s">
        <v>269</v>
      </c>
      <c r="J7131" s="5">
        <v>50</v>
      </c>
      <c r="K7131" s="5">
        <f t="shared" si="335"/>
        <v>929295.7859997265</v>
      </c>
      <c r="L7131" s="9" t="e">
        <f t="shared" si="334"/>
        <v>#N/A</v>
      </c>
    </row>
    <row r="7132" spans="2:12" x14ac:dyDescent="0.2">
      <c r="B7132" s="1">
        <f t="shared" si="333"/>
        <v>6</v>
      </c>
      <c r="C7132" s="2">
        <v>45453</v>
      </c>
      <c r="D7132" s="2">
        <v>45454</v>
      </c>
      <c r="F7132" s="1" t="s">
        <v>589</v>
      </c>
      <c r="J7132" s="5">
        <v>35</v>
      </c>
      <c r="K7132" s="5">
        <f t="shared" si="335"/>
        <v>929330.7859997265</v>
      </c>
      <c r="L7132" s="9" t="e">
        <f t="shared" si="334"/>
        <v>#N/A</v>
      </c>
    </row>
    <row r="7133" spans="2:12" x14ac:dyDescent="0.2">
      <c r="B7133" s="1">
        <f t="shared" si="333"/>
        <v>6</v>
      </c>
      <c r="C7133" s="2">
        <v>45453</v>
      </c>
      <c r="D7133" s="2">
        <v>45454</v>
      </c>
      <c r="F7133" s="1" t="s">
        <v>275</v>
      </c>
      <c r="J7133" s="5">
        <v>50</v>
      </c>
      <c r="K7133" s="5">
        <f t="shared" si="335"/>
        <v>929380.7859997265</v>
      </c>
      <c r="L7133" s="9" t="e">
        <f t="shared" si="334"/>
        <v>#N/A</v>
      </c>
    </row>
    <row r="7134" spans="2:12" x14ac:dyDescent="0.2">
      <c r="B7134" s="1">
        <f t="shared" si="333"/>
        <v>6</v>
      </c>
      <c r="C7134" s="2">
        <v>45453</v>
      </c>
      <c r="D7134" s="2">
        <v>45454</v>
      </c>
      <c r="F7134" s="1" t="s">
        <v>450</v>
      </c>
      <c r="J7134" s="5">
        <v>1000</v>
      </c>
      <c r="K7134" s="5">
        <f t="shared" si="335"/>
        <v>930380.7859997265</v>
      </c>
      <c r="L7134" s="9" t="e">
        <f t="shared" si="334"/>
        <v>#N/A</v>
      </c>
    </row>
    <row r="7135" spans="2:12" x14ac:dyDescent="0.2">
      <c r="B7135" s="1">
        <f t="shared" si="333"/>
        <v>6</v>
      </c>
      <c r="C7135" s="2">
        <v>45453</v>
      </c>
      <c r="D7135" s="2">
        <v>45454</v>
      </c>
      <c r="F7135" s="1" t="s">
        <v>285</v>
      </c>
      <c r="J7135" s="5">
        <v>1000</v>
      </c>
      <c r="K7135" s="5">
        <f t="shared" si="335"/>
        <v>931380.7859997265</v>
      </c>
      <c r="L7135" s="9" t="e">
        <f t="shared" si="334"/>
        <v>#N/A</v>
      </c>
    </row>
    <row r="7136" spans="2:12" x14ac:dyDescent="0.2">
      <c r="B7136" s="1">
        <f t="shared" si="333"/>
        <v>6</v>
      </c>
      <c r="C7136" s="2">
        <v>45453</v>
      </c>
      <c r="D7136" s="2">
        <v>45454</v>
      </c>
      <c r="F7136" s="1" t="s">
        <v>174</v>
      </c>
      <c r="J7136" s="5">
        <v>20</v>
      </c>
      <c r="K7136" s="5">
        <f t="shared" si="335"/>
        <v>931400.7859997265</v>
      </c>
      <c r="L7136" s="9" t="e">
        <f t="shared" si="334"/>
        <v>#N/A</v>
      </c>
    </row>
    <row r="7137" spans="2:12" x14ac:dyDescent="0.2">
      <c r="B7137" s="1">
        <f t="shared" si="333"/>
        <v>6</v>
      </c>
      <c r="C7137" s="2">
        <v>45453</v>
      </c>
      <c r="D7137" s="2">
        <v>45450</v>
      </c>
      <c r="F7137" s="1" t="s">
        <v>204</v>
      </c>
      <c r="I7137" s="5">
        <v>0.28599999999999998</v>
      </c>
      <c r="K7137" s="5">
        <f t="shared" si="335"/>
        <v>931400.49999972654</v>
      </c>
      <c r="L7137" s="9" t="e">
        <f t="shared" si="334"/>
        <v>#N/A</v>
      </c>
    </row>
    <row r="7138" spans="2:12" x14ac:dyDescent="0.2">
      <c r="B7138" s="1">
        <f t="shared" si="333"/>
        <v>6</v>
      </c>
      <c r="C7138" s="2">
        <v>45453</v>
      </c>
      <c r="D7138" s="2">
        <v>45450</v>
      </c>
      <c r="F7138" s="1" t="s">
        <v>204</v>
      </c>
      <c r="I7138" s="5">
        <v>0.28599999999999998</v>
      </c>
      <c r="K7138" s="5">
        <f t="shared" si="335"/>
        <v>931400.21399972658</v>
      </c>
      <c r="L7138" s="9" t="e">
        <f t="shared" si="334"/>
        <v>#N/A</v>
      </c>
    </row>
    <row r="7139" spans="2:12" x14ac:dyDescent="0.2">
      <c r="B7139" s="1">
        <f t="shared" si="333"/>
        <v>6</v>
      </c>
      <c r="C7139" s="2">
        <v>45453</v>
      </c>
      <c r="D7139" s="2">
        <v>45450</v>
      </c>
      <c r="F7139" s="1" t="s">
        <v>204</v>
      </c>
      <c r="I7139" s="5">
        <v>0.28599999999999998</v>
      </c>
      <c r="K7139" s="5">
        <f t="shared" si="335"/>
        <v>931399.92799972661</v>
      </c>
      <c r="L7139" s="9" t="e">
        <f t="shared" si="334"/>
        <v>#N/A</v>
      </c>
    </row>
    <row r="7140" spans="2:12" x14ac:dyDescent="0.2">
      <c r="B7140" s="1">
        <f t="shared" si="333"/>
        <v>6</v>
      </c>
      <c r="C7140" s="2">
        <v>45453</v>
      </c>
      <c r="D7140" s="2">
        <v>45454</v>
      </c>
      <c r="F7140" s="1" t="s">
        <v>5</v>
      </c>
      <c r="I7140" s="5">
        <v>0.29799999999999999</v>
      </c>
      <c r="K7140" s="5">
        <f t="shared" si="335"/>
        <v>931399.62999972666</v>
      </c>
      <c r="L7140" s="9" t="e">
        <f t="shared" si="334"/>
        <v>#N/A</v>
      </c>
    </row>
    <row r="7141" spans="2:12" x14ac:dyDescent="0.2">
      <c r="B7141" s="1">
        <f t="shared" si="333"/>
        <v>6</v>
      </c>
      <c r="C7141" s="2">
        <v>45453</v>
      </c>
      <c r="D7141" s="2">
        <v>45454</v>
      </c>
      <c r="F7141" s="1" t="s">
        <v>5</v>
      </c>
      <c r="I7141" s="5">
        <v>0.29799999999999999</v>
      </c>
      <c r="K7141" s="5">
        <f t="shared" si="335"/>
        <v>931399.33199972671</v>
      </c>
      <c r="L7141" s="9" t="e">
        <f t="shared" si="334"/>
        <v>#N/A</v>
      </c>
    </row>
    <row r="7142" spans="2:12" x14ac:dyDescent="0.2">
      <c r="B7142" s="1">
        <f t="shared" si="333"/>
        <v>6</v>
      </c>
      <c r="C7142" s="2">
        <v>45453</v>
      </c>
      <c r="D7142" s="2">
        <v>45454</v>
      </c>
      <c r="F7142" s="1" t="s">
        <v>5</v>
      </c>
      <c r="I7142" s="5">
        <v>0.29799999999999999</v>
      </c>
      <c r="K7142" s="5">
        <f t="shared" si="335"/>
        <v>931399.03399972676</v>
      </c>
      <c r="L7142" s="9" t="e">
        <f t="shared" si="334"/>
        <v>#N/A</v>
      </c>
    </row>
    <row r="7143" spans="2:12" x14ac:dyDescent="0.2">
      <c r="B7143" s="1">
        <f t="shared" si="333"/>
        <v>6</v>
      </c>
      <c r="C7143" s="2">
        <v>45453</v>
      </c>
      <c r="D7143" s="2">
        <v>45454</v>
      </c>
      <c r="F7143" s="1" t="s">
        <v>5</v>
      </c>
      <c r="I7143" s="5">
        <v>0.29799999999999999</v>
      </c>
      <c r="K7143" s="5">
        <f t="shared" si="335"/>
        <v>931398.73599972681</v>
      </c>
      <c r="L7143" s="9" t="e">
        <f t="shared" si="334"/>
        <v>#N/A</v>
      </c>
    </row>
    <row r="7144" spans="2:12" x14ac:dyDescent="0.2">
      <c r="B7144" s="1">
        <f t="shared" si="333"/>
        <v>6</v>
      </c>
      <c r="C7144" s="2">
        <v>45453</v>
      </c>
      <c r="D7144" s="2">
        <v>45454</v>
      </c>
      <c r="F7144" s="1" t="s">
        <v>5</v>
      </c>
      <c r="I7144" s="5">
        <v>0.29799999999999999</v>
      </c>
      <c r="K7144" s="5">
        <f t="shared" si="335"/>
        <v>931398.43799972686</v>
      </c>
      <c r="L7144" s="9" t="e">
        <f t="shared" si="334"/>
        <v>#N/A</v>
      </c>
    </row>
    <row r="7145" spans="2:12" x14ac:dyDescent="0.2">
      <c r="B7145" s="1">
        <f t="shared" si="333"/>
        <v>6</v>
      </c>
      <c r="C7145" s="2">
        <v>45453</v>
      </c>
      <c r="D7145" s="2">
        <v>45454</v>
      </c>
      <c r="F7145" s="1" t="s">
        <v>5</v>
      </c>
      <c r="I7145" s="5">
        <v>0.29799999999999999</v>
      </c>
      <c r="K7145" s="5">
        <f t="shared" si="335"/>
        <v>931398.1399997269</v>
      </c>
      <c r="L7145" s="9" t="e">
        <f t="shared" si="334"/>
        <v>#N/A</v>
      </c>
    </row>
    <row r="7146" spans="2:12" x14ac:dyDescent="0.2">
      <c r="B7146" s="1">
        <f t="shared" si="333"/>
        <v>6</v>
      </c>
      <c r="C7146" s="2">
        <v>45453</v>
      </c>
      <c r="D7146" s="2">
        <v>45454</v>
      </c>
      <c r="F7146" s="1" t="s">
        <v>5</v>
      </c>
      <c r="I7146" s="5">
        <v>0.29799999999999999</v>
      </c>
      <c r="K7146" s="5">
        <f t="shared" si="335"/>
        <v>931397.84199972695</v>
      </c>
      <c r="L7146" s="9" t="e">
        <f t="shared" si="334"/>
        <v>#N/A</v>
      </c>
    </row>
    <row r="7147" spans="2:12" x14ac:dyDescent="0.2">
      <c r="B7147" s="1">
        <f t="shared" si="333"/>
        <v>6</v>
      </c>
      <c r="C7147" s="2">
        <v>45453</v>
      </c>
      <c r="D7147" s="2">
        <v>45454</v>
      </c>
      <c r="F7147" s="1" t="s">
        <v>5</v>
      </c>
      <c r="I7147" s="5">
        <v>0.29799999999999999</v>
      </c>
      <c r="K7147" s="5">
        <f t="shared" si="335"/>
        <v>931397.543999727</v>
      </c>
      <c r="L7147" s="9" t="e">
        <f t="shared" si="334"/>
        <v>#N/A</v>
      </c>
    </row>
    <row r="7148" spans="2:12" x14ac:dyDescent="0.2">
      <c r="B7148" s="1">
        <f t="shared" si="333"/>
        <v>6</v>
      </c>
      <c r="C7148" s="2">
        <v>45453</v>
      </c>
      <c r="D7148" s="2">
        <v>45454</v>
      </c>
      <c r="F7148" s="1" t="s">
        <v>5</v>
      </c>
      <c r="I7148" s="5">
        <v>0.29799999999999999</v>
      </c>
      <c r="K7148" s="5">
        <f t="shared" si="335"/>
        <v>931397.24599972705</v>
      </c>
      <c r="L7148" s="9" t="e">
        <f t="shared" si="334"/>
        <v>#N/A</v>
      </c>
    </row>
    <row r="7149" spans="2:12" x14ac:dyDescent="0.2">
      <c r="B7149" s="1">
        <f t="shared" si="333"/>
        <v>6</v>
      </c>
      <c r="C7149" s="2">
        <v>45453</v>
      </c>
      <c r="D7149" s="2">
        <v>45454</v>
      </c>
      <c r="F7149" s="1" t="s">
        <v>5</v>
      </c>
      <c r="I7149" s="5">
        <v>0.29799999999999999</v>
      </c>
      <c r="K7149" s="5">
        <f t="shared" si="335"/>
        <v>931396.9479997271</v>
      </c>
      <c r="L7149" s="9" t="e">
        <f t="shared" si="334"/>
        <v>#N/A</v>
      </c>
    </row>
    <row r="7150" spans="2:12" x14ac:dyDescent="0.2">
      <c r="B7150" s="1">
        <f t="shared" si="333"/>
        <v>6</v>
      </c>
      <c r="C7150" s="2">
        <v>45453</v>
      </c>
      <c r="D7150" s="2">
        <v>45454</v>
      </c>
      <c r="F7150" s="1" t="s">
        <v>5</v>
      </c>
      <c r="I7150" s="5">
        <v>0.29799999999999999</v>
      </c>
      <c r="K7150" s="5">
        <f t="shared" si="335"/>
        <v>931396.64999972715</v>
      </c>
      <c r="L7150" s="9" t="e">
        <f t="shared" si="334"/>
        <v>#N/A</v>
      </c>
    </row>
    <row r="7151" spans="2:12" x14ac:dyDescent="0.2">
      <c r="B7151" s="1">
        <f t="shared" si="333"/>
        <v>6</v>
      </c>
      <c r="C7151" s="2">
        <v>45453</v>
      </c>
      <c r="D7151" s="2">
        <v>45454</v>
      </c>
      <c r="F7151" s="1" t="s">
        <v>5</v>
      </c>
      <c r="I7151" s="5">
        <v>0.29799999999999999</v>
      </c>
      <c r="K7151" s="5">
        <f t="shared" si="335"/>
        <v>931396.35199972719</v>
      </c>
      <c r="L7151" s="9" t="e">
        <f t="shared" si="334"/>
        <v>#N/A</v>
      </c>
    </row>
    <row r="7152" spans="2:12" x14ac:dyDescent="0.2">
      <c r="B7152" s="1">
        <f t="shared" si="333"/>
        <v>6</v>
      </c>
      <c r="C7152" s="2">
        <v>45453</v>
      </c>
      <c r="D7152" s="2">
        <v>45454</v>
      </c>
      <c r="F7152" s="1" t="s">
        <v>5</v>
      </c>
      <c r="I7152" s="5">
        <v>0.29799999999999999</v>
      </c>
      <c r="K7152" s="5">
        <f t="shared" si="335"/>
        <v>931396.05399972724</v>
      </c>
      <c r="L7152" s="9" t="e">
        <f t="shared" si="334"/>
        <v>#N/A</v>
      </c>
    </row>
    <row r="7153" spans="2:12" x14ac:dyDescent="0.2">
      <c r="B7153" s="1">
        <f t="shared" si="333"/>
        <v>6</v>
      </c>
      <c r="C7153" s="2">
        <v>45453</v>
      </c>
      <c r="D7153" s="2">
        <v>45454</v>
      </c>
      <c r="F7153" s="1" t="s">
        <v>5</v>
      </c>
      <c r="I7153" s="5">
        <v>0.29799999999999999</v>
      </c>
      <c r="K7153" s="5">
        <f t="shared" si="335"/>
        <v>931395.75599972729</v>
      </c>
      <c r="L7153" s="9" t="e">
        <f t="shared" si="334"/>
        <v>#N/A</v>
      </c>
    </row>
    <row r="7154" spans="2:12" x14ac:dyDescent="0.2">
      <c r="B7154" s="1">
        <f t="shared" si="333"/>
        <v>6</v>
      </c>
      <c r="C7154" s="2">
        <v>45453</v>
      </c>
      <c r="D7154" s="2">
        <v>45454</v>
      </c>
      <c r="F7154" s="1" t="s">
        <v>5</v>
      </c>
      <c r="I7154" s="5">
        <v>0.29799999999999999</v>
      </c>
      <c r="K7154" s="5">
        <f t="shared" si="335"/>
        <v>931395.45799972734</v>
      </c>
      <c r="L7154" s="9" t="e">
        <f t="shared" si="334"/>
        <v>#N/A</v>
      </c>
    </row>
    <row r="7155" spans="2:12" x14ac:dyDescent="0.2">
      <c r="B7155" s="1">
        <f t="shared" si="333"/>
        <v>6</v>
      </c>
      <c r="C7155" s="2">
        <v>45453</v>
      </c>
      <c r="D7155" s="2">
        <v>45454</v>
      </c>
      <c r="F7155" s="1" t="s">
        <v>5</v>
      </c>
      <c r="I7155" s="5">
        <v>0.29799999999999999</v>
      </c>
      <c r="K7155" s="5">
        <f t="shared" si="335"/>
        <v>931395.15999972739</v>
      </c>
      <c r="L7155" s="9" t="e">
        <f t="shared" si="334"/>
        <v>#N/A</v>
      </c>
    </row>
    <row r="7156" spans="2:12" x14ac:dyDescent="0.2">
      <c r="B7156" s="1">
        <f t="shared" si="333"/>
        <v>6</v>
      </c>
      <c r="C7156" s="2">
        <v>45453</v>
      </c>
      <c r="D7156" s="2">
        <v>45454</v>
      </c>
      <c r="F7156" s="1" t="s">
        <v>5</v>
      </c>
      <c r="I7156" s="5">
        <v>0.29799999999999999</v>
      </c>
      <c r="K7156" s="5">
        <f t="shared" si="335"/>
        <v>931394.86199972744</v>
      </c>
      <c r="L7156" s="9" t="e">
        <f t="shared" si="334"/>
        <v>#N/A</v>
      </c>
    </row>
    <row r="7157" spans="2:12" x14ac:dyDescent="0.2">
      <c r="B7157" s="1">
        <f t="shared" si="333"/>
        <v>6</v>
      </c>
      <c r="C7157" s="2">
        <v>45453</v>
      </c>
      <c r="D7157" s="2">
        <v>45454</v>
      </c>
      <c r="F7157" s="1" t="s">
        <v>5</v>
      </c>
      <c r="I7157" s="5">
        <v>0.29799999999999999</v>
      </c>
      <c r="K7157" s="5">
        <f t="shared" si="335"/>
        <v>931394.56399972748</v>
      </c>
      <c r="L7157" s="9" t="e">
        <f t="shared" si="334"/>
        <v>#N/A</v>
      </c>
    </row>
    <row r="7158" spans="2:12" x14ac:dyDescent="0.2">
      <c r="B7158" s="1">
        <f t="shared" si="333"/>
        <v>6</v>
      </c>
      <c r="C7158" s="2">
        <v>45453</v>
      </c>
      <c r="D7158" s="2">
        <v>45454</v>
      </c>
      <c r="F7158" s="1" t="s">
        <v>5</v>
      </c>
      <c r="I7158" s="5">
        <v>0.29799999999999999</v>
      </c>
      <c r="K7158" s="5">
        <f t="shared" si="335"/>
        <v>931394.26599972753</v>
      </c>
      <c r="L7158" s="9" t="e">
        <f t="shared" si="334"/>
        <v>#N/A</v>
      </c>
    </row>
    <row r="7159" spans="2:12" x14ac:dyDescent="0.2">
      <c r="B7159" s="1">
        <f t="shared" si="333"/>
        <v>6</v>
      </c>
      <c r="C7159" s="2">
        <v>45453</v>
      </c>
      <c r="D7159" s="2">
        <v>45454</v>
      </c>
      <c r="F7159" s="1" t="s">
        <v>5</v>
      </c>
      <c r="I7159" s="5">
        <v>0.29799999999999999</v>
      </c>
      <c r="K7159" s="5">
        <f t="shared" si="335"/>
        <v>931393.96799972758</v>
      </c>
      <c r="L7159" s="9" t="e">
        <f t="shared" si="334"/>
        <v>#N/A</v>
      </c>
    </row>
    <row r="7160" spans="2:12" x14ac:dyDescent="0.2">
      <c r="B7160" s="1">
        <f t="shared" si="333"/>
        <v>6</v>
      </c>
      <c r="C7160" s="2">
        <v>45453</v>
      </c>
      <c r="D7160" s="2">
        <v>45454</v>
      </c>
      <c r="F7160" s="1" t="s">
        <v>5</v>
      </c>
      <c r="I7160" s="5">
        <v>0.29799999999999999</v>
      </c>
      <c r="K7160" s="5">
        <f t="shared" si="335"/>
        <v>931393.66999972763</v>
      </c>
      <c r="L7160" s="9" t="e">
        <f t="shared" si="334"/>
        <v>#N/A</v>
      </c>
    </row>
    <row r="7161" spans="2:12" x14ac:dyDescent="0.2">
      <c r="B7161" s="1">
        <f t="shared" si="333"/>
        <v>6</v>
      </c>
      <c r="C7161" s="2">
        <v>45453</v>
      </c>
      <c r="D7161" s="2">
        <v>45454</v>
      </c>
      <c r="F7161" s="1" t="s">
        <v>5</v>
      </c>
      <c r="I7161" s="5">
        <v>0.29799999999999999</v>
      </c>
      <c r="K7161" s="5">
        <f t="shared" si="335"/>
        <v>931393.37199972768</v>
      </c>
      <c r="L7161" s="9" t="e">
        <f t="shared" si="334"/>
        <v>#N/A</v>
      </c>
    </row>
    <row r="7162" spans="2:12" x14ac:dyDescent="0.2">
      <c r="B7162" s="1">
        <f t="shared" si="333"/>
        <v>6</v>
      </c>
      <c r="C7162" s="2">
        <v>45453</v>
      </c>
      <c r="D7162" s="2">
        <v>45454</v>
      </c>
      <c r="F7162" s="1" t="s">
        <v>5</v>
      </c>
      <c r="I7162" s="5">
        <v>0.29799999999999999</v>
      </c>
      <c r="K7162" s="5">
        <f t="shared" si="335"/>
        <v>931393.07399972773</v>
      </c>
      <c r="L7162" s="9" t="e">
        <f t="shared" si="334"/>
        <v>#N/A</v>
      </c>
    </row>
    <row r="7163" spans="2:12" x14ac:dyDescent="0.2">
      <c r="B7163" s="1">
        <f t="shared" si="333"/>
        <v>6</v>
      </c>
      <c r="C7163" s="2">
        <v>45453</v>
      </c>
      <c r="D7163" s="2">
        <v>45454</v>
      </c>
      <c r="F7163" s="1" t="s">
        <v>5</v>
      </c>
      <c r="I7163" s="5">
        <v>0.29799999999999999</v>
      </c>
      <c r="K7163" s="5">
        <f t="shared" si="335"/>
        <v>931392.77599972778</v>
      </c>
      <c r="L7163" s="9" t="e">
        <f t="shared" si="334"/>
        <v>#N/A</v>
      </c>
    </row>
    <row r="7164" spans="2:12" x14ac:dyDescent="0.2">
      <c r="B7164" s="1">
        <f t="shared" si="333"/>
        <v>6</v>
      </c>
      <c r="C7164" s="2">
        <v>45453</v>
      </c>
      <c r="D7164" s="2">
        <v>45454</v>
      </c>
      <c r="F7164" s="1" t="s">
        <v>5</v>
      </c>
      <c r="I7164" s="5">
        <v>0.29799999999999999</v>
      </c>
      <c r="K7164" s="5">
        <f t="shared" si="335"/>
        <v>931392.47799972782</v>
      </c>
      <c r="L7164" s="9" t="e">
        <f t="shared" si="334"/>
        <v>#N/A</v>
      </c>
    </row>
    <row r="7165" spans="2:12" x14ac:dyDescent="0.2">
      <c r="B7165" s="1">
        <f t="shared" si="333"/>
        <v>6</v>
      </c>
      <c r="C7165" s="2">
        <v>45453</v>
      </c>
      <c r="D7165" s="2">
        <v>45454</v>
      </c>
      <c r="F7165" s="1" t="s">
        <v>5</v>
      </c>
      <c r="I7165" s="5">
        <v>0.29799999999999999</v>
      </c>
      <c r="K7165" s="5">
        <f t="shared" si="335"/>
        <v>931392.17999972787</v>
      </c>
      <c r="L7165" s="9" t="e">
        <f t="shared" si="334"/>
        <v>#N/A</v>
      </c>
    </row>
    <row r="7166" spans="2:12" x14ac:dyDescent="0.2">
      <c r="B7166" s="1">
        <f t="shared" si="333"/>
        <v>6</v>
      </c>
      <c r="C7166" s="2">
        <v>45453</v>
      </c>
      <c r="D7166" s="2">
        <v>45454</v>
      </c>
      <c r="F7166" s="1" t="s">
        <v>5</v>
      </c>
      <c r="I7166" s="5">
        <v>0.29799999999999999</v>
      </c>
      <c r="K7166" s="5">
        <f t="shared" si="335"/>
        <v>931391.88199972792</v>
      </c>
      <c r="L7166" s="9" t="e">
        <f t="shared" si="334"/>
        <v>#N/A</v>
      </c>
    </row>
    <row r="7167" spans="2:12" x14ac:dyDescent="0.2">
      <c r="B7167" s="1">
        <f t="shared" si="333"/>
        <v>6</v>
      </c>
      <c r="C7167" s="2">
        <v>45453</v>
      </c>
      <c r="D7167" s="2">
        <v>45454</v>
      </c>
      <c r="F7167" s="1" t="s">
        <v>5</v>
      </c>
      <c r="I7167" s="5">
        <v>0.29799999999999999</v>
      </c>
      <c r="K7167" s="5">
        <f t="shared" si="335"/>
        <v>931391.58399972797</v>
      </c>
      <c r="L7167" s="9" t="e">
        <f t="shared" si="334"/>
        <v>#N/A</v>
      </c>
    </row>
    <row r="7168" spans="2:12" x14ac:dyDescent="0.2">
      <c r="B7168" s="1">
        <f t="shared" si="333"/>
        <v>6</v>
      </c>
      <c r="C7168" s="2">
        <v>45453</v>
      </c>
      <c r="D7168" s="2">
        <v>45454</v>
      </c>
      <c r="F7168" s="1" t="s">
        <v>5</v>
      </c>
      <c r="I7168" s="5">
        <v>0.29799999999999999</v>
      </c>
      <c r="K7168" s="5">
        <f t="shared" si="335"/>
        <v>931391.28599972802</v>
      </c>
      <c r="L7168" s="9" t="e">
        <f t="shared" si="334"/>
        <v>#N/A</v>
      </c>
    </row>
    <row r="7169" spans="2:12" x14ac:dyDescent="0.2">
      <c r="B7169" s="1">
        <f t="shared" si="333"/>
        <v>6</v>
      </c>
      <c r="C7169" s="2">
        <v>45453</v>
      </c>
      <c r="D7169" s="2">
        <v>45454</v>
      </c>
      <c r="F7169" s="1" t="s">
        <v>5</v>
      </c>
      <c r="I7169" s="5">
        <v>0.29799999999999999</v>
      </c>
      <c r="K7169" s="5">
        <f t="shared" si="335"/>
        <v>931390.98799972807</v>
      </c>
      <c r="L7169" s="9" t="e">
        <f t="shared" si="334"/>
        <v>#N/A</v>
      </c>
    </row>
    <row r="7170" spans="2:12" x14ac:dyDescent="0.2">
      <c r="B7170" s="1">
        <f t="shared" si="333"/>
        <v>6</v>
      </c>
      <c r="C7170" s="2">
        <v>45453</v>
      </c>
      <c r="D7170" s="2">
        <v>45454</v>
      </c>
      <c r="F7170" s="1" t="s">
        <v>5</v>
      </c>
      <c r="I7170" s="5">
        <v>0.29799999999999999</v>
      </c>
      <c r="K7170" s="5">
        <f t="shared" si="335"/>
        <v>931390.68999972811</v>
      </c>
      <c r="L7170" s="9" t="e">
        <f t="shared" si="334"/>
        <v>#N/A</v>
      </c>
    </row>
    <row r="7171" spans="2:12" x14ac:dyDescent="0.2">
      <c r="B7171" s="1">
        <f t="shared" si="333"/>
        <v>6</v>
      </c>
      <c r="C7171" s="2">
        <v>45453</v>
      </c>
      <c r="D7171" s="2">
        <v>45454</v>
      </c>
      <c r="F7171" s="1" t="s">
        <v>5</v>
      </c>
      <c r="I7171" s="5">
        <v>0.29799999999999999</v>
      </c>
      <c r="K7171" s="5">
        <f t="shared" si="335"/>
        <v>931390.39199972816</v>
      </c>
      <c r="L7171" s="9" t="e">
        <f t="shared" si="334"/>
        <v>#N/A</v>
      </c>
    </row>
    <row r="7172" spans="2:12" x14ac:dyDescent="0.2">
      <c r="B7172" s="1">
        <f t="shared" si="333"/>
        <v>6</v>
      </c>
      <c r="C7172" s="2">
        <v>45453</v>
      </c>
      <c r="D7172" s="2">
        <v>45454</v>
      </c>
      <c r="F7172" s="1" t="s">
        <v>5</v>
      </c>
      <c r="I7172" s="5">
        <v>0.29799999999999999</v>
      </c>
      <c r="K7172" s="5">
        <f t="shared" si="335"/>
        <v>931390.09399972821</v>
      </c>
      <c r="L7172" s="9" t="e">
        <f t="shared" si="334"/>
        <v>#N/A</v>
      </c>
    </row>
    <row r="7173" spans="2:12" x14ac:dyDescent="0.2">
      <c r="B7173" s="1">
        <f t="shared" ref="B7173:B7236" si="336">MONTH(C7173)</f>
        <v>6</v>
      </c>
      <c r="C7173" s="2">
        <v>45453</v>
      </c>
      <c r="D7173" s="2">
        <v>45454</v>
      </c>
      <c r="F7173" s="1" t="s">
        <v>5</v>
      </c>
      <c r="I7173" s="5">
        <v>0.29799999999999999</v>
      </c>
      <c r="K7173" s="5">
        <f t="shared" si="335"/>
        <v>931389.79599972826</v>
      </c>
      <c r="L7173" s="9" t="e">
        <f t="shared" ref="L7173:L7236" si="337">INDEX($R$4:$R$29,MATCH(TRUE,ISNUMBER(FIND($P$4:$P$29,F7173)),0))</f>
        <v>#N/A</v>
      </c>
    </row>
    <row r="7174" spans="2:12" x14ac:dyDescent="0.2">
      <c r="B7174" s="1">
        <f t="shared" si="336"/>
        <v>6</v>
      </c>
      <c r="C7174" s="2">
        <v>45453</v>
      </c>
      <c r="D7174" s="2">
        <v>45454</v>
      </c>
      <c r="F7174" s="1" t="s">
        <v>5</v>
      </c>
      <c r="I7174" s="5">
        <v>0.29799999999999999</v>
      </c>
      <c r="K7174" s="5">
        <f t="shared" ref="K7174:K7237" si="338">K7173+J7174-I7174</f>
        <v>931389.49799972831</v>
      </c>
      <c r="L7174" s="9" t="e">
        <f t="shared" si="337"/>
        <v>#N/A</v>
      </c>
    </row>
    <row r="7175" spans="2:12" x14ac:dyDescent="0.2">
      <c r="B7175" s="1">
        <f t="shared" si="336"/>
        <v>6</v>
      </c>
      <c r="C7175" s="2">
        <v>45453</v>
      </c>
      <c r="D7175" s="2">
        <v>45454</v>
      </c>
      <c r="F7175" s="1" t="s">
        <v>5</v>
      </c>
      <c r="I7175" s="5">
        <v>0.29799999999999999</v>
      </c>
      <c r="K7175" s="5">
        <f t="shared" si="338"/>
        <v>931389.19999972836</v>
      </c>
      <c r="L7175" s="9" t="e">
        <f t="shared" si="337"/>
        <v>#N/A</v>
      </c>
    </row>
    <row r="7176" spans="2:12" x14ac:dyDescent="0.2">
      <c r="B7176" s="1">
        <f t="shared" si="336"/>
        <v>6</v>
      </c>
      <c r="C7176" s="2">
        <v>45453</v>
      </c>
      <c r="D7176" s="2">
        <v>45454</v>
      </c>
      <c r="F7176" s="1" t="s">
        <v>5</v>
      </c>
      <c r="I7176" s="5">
        <v>0.29799999999999999</v>
      </c>
      <c r="K7176" s="5">
        <f t="shared" si="338"/>
        <v>931388.9019997284</v>
      </c>
      <c r="L7176" s="9" t="e">
        <f t="shared" si="337"/>
        <v>#N/A</v>
      </c>
    </row>
    <row r="7177" spans="2:12" x14ac:dyDescent="0.2">
      <c r="B7177" s="1">
        <f t="shared" si="336"/>
        <v>6</v>
      </c>
      <c r="C7177" s="2">
        <v>45453</v>
      </c>
      <c r="D7177" s="2">
        <v>45454</v>
      </c>
      <c r="F7177" s="1" t="s">
        <v>5</v>
      </c>
      <c r="I7177" s="5">
        <v>0.29799999999999999</v>
      </c>
      <c r="K7177" s="5">
        <f t="shared" si="338"/>
        <v>931388.60399972845</v>
      </c>
      <c r="L7177" s="9" t="e">
        <f t="shared" si="337"/>
        <v>#N/A</v>
      </c>
    </row>
    <row r="7178" spans="2:12" x14ac:dyDescent="0.2">
      <c r="B7178" s="1">
        <f t="shared" si="336"/>
        <v>6</v>
      </c>
      <c r="C7178" s="2">
        <v>45453</v>
      </c>
      <c r="D7178" s="2">
        <v>45454</v>
      </c>
      <c r="F7178" s="1" t="s">
        <v>5</v>
      </c>
      <c r="I7178" s="5">
        <v>0.29799999999999999</v>
      </c>
      <c r="K7178" s="5">
        <f t="shared" si="338"/>
        <v>931388.3059997285</v>
      </c>
      <c r="L7178" s="9" t="e">
        <f t="shared" si="337"/>
        <v>#N/A</v>
      </c>
    </row>
    <row r="7179" spans="2:12" x14ac:dyDescent="0.2">
      <c r="B7179" s="1">
        <f t="shared" si="336"/>
        <v>6</v>
      </c>
      <c r="C7179" s="2">
        <v>45453</v>
      </c>
      <c r="D7179" s="2">
        <v>45454</v>
      </c>
      <c r="F7179" s="1" t="s">
        <v>5</v>
      </c>
      <c r="I7179" s="5">
        <v>0.29799999999999999</v>
      </c>
      <c r="K7179" s="5">
        <f t="shared" si="338"/>
        <v>931388.00799972855</v>
      </c>
      <c r="L7179" s="9" t="e">
        <f t="shared" si="337"/>
        <v>#N/A</v>
      </c>
    </row>
    <row r="7180" spans="2:12" x14ac:dyDescent="0.2">
      <c r="B7180" s="1">
        <f t="shared" si="336"/>
        <v>6</v>
      </c>
      <c r="C7180" s="2">
        <v>45453</v>
      </c>
      <c r="D7180" s="2">
        <v>45454</v>
      </c>
      <c r="F7180" s="1" t="s">
        <v>1556</v>
      </c>
      <c r="J7180" s="5">
        <v>2000</v>
      </c>
      <c r="K7180" s="5">
        <f t="shared" si="338"/>
        <v>933388.00799972855</v>
      </c>
      <c r="L7180" s="9" t="e">
        <f t="shared" si="337"/>
        <v>#N/A</v>
      </c>
    </row>
    <row r="7181" spans="2:12" x14ac:dyDescent="0.2">
      <c r="B7181" s="1">
        <f t="shared" si="336"/>
        <v>6</v>
      </c>
      <c r="C7181" s="2">
        <v>45453</v>
      </c>
      <c r="D7181" s="2">
        <v>45454</v>
      </c>
      <c r="F7181" s="1" t="s">
        <v>1557</v>
      </c>
      <c r="J7181" s="5">
        <v>20000</v>
      </c>
      <c r="K7181" s="5">
        <f t="shared" si="338"/>
        <v>953388.00799972855</v>
      </c>
      <c r="L7181" s="9" t="e">
        <f t="shared" si="337"/>
        <v>#N/A</v>
      </c>
    </row>
    <row r="7182" spans="2:12" x14ac:dyDescent="0.2">
      <c r="B7182" s="1">
        <f t="shared" si="336"/>
        <v>6</v>
      </c>
      <c r="C7182" s="2">
        <v>45453</v>
      </c>
      <c r="D7182" s="2">
        <v>45453</v>
      </c>
      <c r="F7182" s="1" t="s">
        <v>1558</v>
      </c>
      <c r="J7182" s="5">
        <v>1000</v>
      </c>
      <c r="K7182" s="5">
        <f t="shared" si="338"/>
        <v>954388.00799972855</v>
      </c>
      <c r="L7182" s="9" t="e">
        <f t="shared" si="337"/>
        <v>#N/A</v>
      </c>
    </row>
    <row r="7183" spans="2:12" x14ac:dyDescent="0.2">
      <c r="B7183" s="1">
        <f t="shared" si="336"/>
        <v>6</v>
      </c>
      <c r="C7183" s="2">
        <v>45453</v>
      </c>
      <c r="D7183" s="2">
        <v>45454</v>
      </c>
      <c r="F7183" s="1" t="s">
        <v>1559</v>
      </c>
      <c r="J7183" s="5">
        <v>3000</v>
      </c>
      <c r="K7183" s="5">
        <f t="shared" si="338"/>
        <v>957388.00799972855</v>
      </c>
      <c r="L7183" s="9" t="e">
        <f t="shared" si="337"/>
        <v>#N/A</v>
      </c>
    </row>
    <row r="7184" spans="2:12" x14ac:dyDescent="0.2">
      <c r="B7184" s="1">
        <f t="shared" si="336"/>
        <v>6</v>
      </c>
      <c r="C7184" s="2">
        <v>45453</v>
      </c>
      <c r="D7184" s="2">
        <v>45454</v>
      </c>
      <c r="F7184" s="1" t="s">
        <v>1560</v>
      </c>
      <c r="J7184" s="5">
        <v>1200</v>
      </c>
      <c r="K7184" s="5">
        <f t="shared" si="338"/>
        <v>958588.00799972855</v>
      </c>
      <c r="L7184" s="9" t="e">
        <f t="shared" si="337"/>
        <v>#N/A</v>
      </c>
    </row>
    <row r="7185" spans="2:12" x14ac:dyDescent="0.2">
      <c r="B7185" s="1">
        <f t="shared" si="336"/>
        <v>6</v>
      </c>
      <c r="C7185" s="2">
        <v>45453</v>
      </c>
      <c r="D7185" s="2">
        <v>45454</v>
      </c>
      <c r="F7185" s="1" t="s">
        <v>1561</v>
      </c>
      <c r="J7185" s="5">
        <v>601</v>
      </c>
      <c r="K7185" s="5">
        <f t="shared" si="338"/>
        <v>959189.00799972855</v>
      </c>
      <c r="L7185" s="9" t="e">
        <f t="shared" si="337"/>
        <v>#N/A</v>
      </c>
    </row>
    <row r="7186" spans="2:12" x14ac:dyDescent="0.2">
      <c r="B7186" s="1">
        <f t="shared" si="336"/>
        <v>6</v>
      </c>
      <c r="C7186" s="2">
        <v>45453</v>
      </c>
      <c r="D7186" s="2">
        <v>45454</v>
      </c>
      <c r="F7186" s="1" t="s">
        <v>1562</v>
      </c>
      <c r="J7186" s="5">
        <v>50</v>
      </c>
      <c r="K7186" s="5">
        <f t="shared" si="338"/>
        <v>959239.00799972855</v>
      </c>
      <c r="L7186" s="9" t="e">
        <f t="shared" si="337"/>
        <v>#N/A</v>
      </c>
    </row>
    <row r="7187" spans="2:12" x14ac:dyDescent="0.2">
      <c r="B7187" s="1">
        <f t="shared" si="336"/>
        <v>6</v>
      </c>
      <c r="C7187" s="2">
        <v>45453</v>
      </c>
      <c r="D7187" s="2">
        <v>45454</v>
      </c>
      <c r="F7187" s="1" t="s">
        <v>1563</v>
      </c>
      <c r="J7187" s="5">
        <v>100</v>
      </c>
      <c r="K7187" s="5">
        <f t="shared" si="338"/>
        <v>959339.00799972855</v>
      </c>
      <c r="L7187" s="9" t="e">
        <f t="shared" si="337"/>
        <v>#N/A</v>
      </c>
    </row>
    <row r="7188" spans="2:12" x14ac:dyDescent="0.2">
      <c r="B7188" s="1">
        <f t="shared" si="336"/>
        <v>6</v>
      </c>
      <c r="C7188" s="2">
        <v>45453</v>
      </c>
      <c r="D7188" s="2">
        <v>45454</v>
      </c>
      <c r="F7188" s="1" t="s">
        <v>1564</v>
      </c>
      <c r="J7188" s="5">
        <v>100</v>
      </c>
      <c r="K7188" s="5">
        <f t="shared" si="338"/>
        <v>959439.00799972855</v>
      </c>
      <c r="L7188" s="9" t="e">
        <f t="shared" si="337"/>
        <v>#N/A</v>
      </c>
    </row>
    <row r="7189" spans="2:12" x14ac:dyDescent="0.2">
      <c r="B7189" s="1">
        <f t="shared" si="336"/>
        <v>6</v>
      </c>
      <c r="C7189" s="2">
        <v>45453</v>
      </c>
      <c r="D7189" s="2">
        <v>45454</v>
      </c>
      <c r="F7189" s="1" t="s">
        <v>274</v>
      </c>
      <c r="J7189" s="5">
        <v>60</v>
      </c>
      <c r="K7189" s="5">
        <f t="shared" si="338"/>
        <v>959499.00799972855</v>
      </c>
      <c r="L7189" s="9" t="e">
        <f t="shared" si="337"/>
        <v>#N/A</v>
      </c>
    </row>
    <row r="7190" spans="2:12" x14ac:dyDescent="0.2">
      <c r="B7190" s="1">
        <f t="shared" si="336"/>
        <v>6</v>
      </c>
      <c r="C7190" s="2">
        <v>45453</v>
      </c>
      <c r="D7190" s="2">
        <v>45454</v>
      </c>
      <c r="F7190" s="1" t="s">
        <v>272</v>
      </c>
      <c r="J7190" s="5">
        <v>50</v>
      </c>
      <c r="K7190" s="5">
        <f t="shared" si="338"/>
        <v>959549.00799972855</v>
      </c>
      <c r="L7190" s="9" t="e">
        <f t="shared" si="337"/>
        <v>#N/A</v>
      </c>
    </row>
    <row r="7191" spans="2:12" x14ac:dyDescent="0.2">
      <c r="B7191" s="1">
        <f t="shared" si="336"/>
        <v>6</v>
      </c>
      <c r="C7191" s="2">
        <v>45453</v>
      </c>
      <c r="D7191" s="2">
        <v>45454</v>
      </c>
      <c r="F7191" s="1" t="s">
        <v>252</v>
      </c>
      <c r="J7191" s="5">
        <v>30</v>
      </c>
      <c r="K7191" s="5">
        <f t="shared" si="338"/>
        <v>959579.00799972855</v>
      </c>
      <c r="L7191" s="9" t="e">
        <f t="shared" si="337"/>
        <v>#N/A</v>
      </c>
    </row>
    <row r="7192" spans="2:12" x14ac:dyDescent="0.2">
      <c r="B7192" s="1">
        <f t="shared" si="336"/>
        <v>6</v>
      </c>
      <c r="C7192" s="2">
        <v>45453</v>
      </c>
      <c r="D7192" s="2">
        <v>45454</v>
      </c>
      <c r="F7192" s="1" t="s">
        <v>273</v>
      </c>
      <c r="J7192" s="5">
        <v>30</v>
      </c>
      <c r="K7192" s="5">
        <f t="shared" si="338"/>
        <v>959609.00799972855</v>
      </c>
      <c r="L7192" s="9" t="e">
        <f t="shared" si="337"/>
        <v>#N/A</v>
      </c>
    </row>
    <row r="7193" spans="2:12" x14ac:dyDescent="0.2">
      <c r="B7193" s="1">
        <f t="shared" si="336"/>
        <v>6</v>
      </c>
      <c r="C7193" s="2">
        <v>45453</v>
      </c>
      <c r="D7193" s="2">
        <v>45454</v>
      </c>
      <c r="F7193" s="1" t="s">
        <v>225</v>
      </c>
      <c r="J7193" s="5">
        <v>30</v>
      </c>
      <c r="K7193" s="5">
        <f t="shared" si="338"/>
        <v>959639.00799972855</v>
      </c>
      <c r="L7193" s="9" t="e">
        <f t="shared" si="337"/>
        <v>#N/A</v>
      </c>
    </row>
    <row r="7194" spans="2:12" x14ac:dyDescent="0.2">
      <c r="B7194" s="1">
        <f t="shared" si="336"/>
        <v>6</v>
      </c>
      <c r="C7194" s="2">
        <v>45453</v>
      </c>
      <c r="D7194" s="2">
        <v>45454</v>
      </c>
      <c r="F7194" s="1" t="s">
        <v>241</v>
      </c>
      <c r="J7194" s="5">
        <v>150</v>
      </c>
      <c r="K7194" s="5">
        <f t="shared" si="338"/>
        <v>959789.00799972855</v>
      </c>
      <c r="L7194" s="9" t="e">
        <f t="shared" si="337"/>
        <v>#N/A</v>
      </c>
    </row>
    <row r="7195" spans="2:12" x14ac:dyDescent="0.2">
      <c r="B7195" s="1">
        <f t="shared" si="336"/>
        <v>6</v>
      </c>
      <c r="C7195" s="2">
        <v>45453</v>
      </c>
      <c r="D7195" s="2">
        <v>45454</v>
      </c>
      <c r="F7195" s="1" t="s">
        <v>1565</v>
      </c>
      <c r="J7195" s="5">
        <v>10</v>
      </c>
      <c r="K7195" s="5">
        <f t="shared" si="338"/>
        <v>959799.00799972855</v>
      </c>
      <c r="L7195" s="9" t="e">
        <f t="shared" si="337"/>
        <v>#N/A</v>
      </c>
    </row>
    <row r="7196" spans="2:12" x14ac:dyDescent="0.2">
      <c r="B7196" s="1">
        <f t="shared" si="336"/>
        <v>6</v>
      </c>
      <c r="C7196" s="2">
        <v>45453</v>
      </c>
      <c r="D7196" s="2">
        <v>45454</v>
      </c>
      <c r="F7196" s="1" t="s">
        <v>287</v>
      </c>
      <c r="J7196" s="5">
        <v>80</v>
      </c>
      <c r="K7196" s="5">
        <f t="shared" si="338"/>
        <v>959879.00799972855</v>
      </c>
      <c r="L7196" s="9" t="e">
        <f t="shared" si="337"/>
        <v>#N/A</v>
      </c>
    </row>
    <row r="7197" spans="2:12" x14ac:dyDescent="0.2">
      <c r="B7197" s="1">
        <f t="shared" si="336"/>
        <v>6</v>
      </c>
      <c r="C7197" s="2">
        <v>45453</v>
      </c>
      <c r="D7197" s="2">
        <v>45454</v>
      </c>
      <c r="F7197" s="1" t="s">
        <v>259</v>
      </c>
      <c r="J7197" s="5">
        <v>50</v>
      </c>
      <c r="K7197" s="5">
        <f t="shared" si="338"/>
        <v>959929.00799972855</v>
      </c>
      <c r="L7197" s="9" t="e">
        <f t="shared" si="337"/>
        <v>#N/A</v>
      </c>
    </row>
    <row r="7198" spans="2:12" x14ac:dyDescent="0.2">
      <c r="B7198" s="1">
        <f t="shared" si="336"/>
        <v>6</v>
      </c>
      <c r="C7198" s="2">
        <v>45453</v>
      </c>
      <c r="D7198" s="2">
        <v>45454</v>
      </c>
      <c r="F7198" s="1" t="s">
        <v>259</v>
      </c>
      <c r="J7198" s="5">
        <v>50</v>
      </c>
      <c r="K7198" s="5">
        <f t="shared" si="338"/>
        <v>959979.00799972855</v>
      </c>
      <c r="L7198" s="9" t="e">
        <f t="shared" si="337"/>
        <v>#N/A</v>
      </c>
    </row>
    <row r="7199" spans="2:12" x14ac:dyDescent="0.2">
      <c r="B7199" s="1">
        <f t="shared" si="336"/>
        <v>6</v>
      </c>
      <c r="C7199" s="2">
        <v>45453</v>
      </c>
      <c r="D7199" s="2">
        <v>45454</v>
      </c>
      <c r="F7199" s="1" t="s">
        <v>276</v>
      </c>
      <c r="J7199" s="5">
        <v>100</v>
      </c>
      <c r="K7199" s="5">
        <f t="shared" si="338"/>
        <v>960079.00799972855</v>
      </c>
      <c r="L7199" s="9" t="e">
        <f t="shared" si="337"/>
        <v>#N/A</v>
      </c>
    </row>
    <row r="7200" spans="2:12" x14ac:dyDescent="0.2">
      <c r="B7200" s="1">
        <f t="shared" si="336"/>
        <v>6</v>
      </c>
      <c r="C7200" s="2">
        <v>45453</v>
      </c>
      <c r="D7200" s="2">
        <v>45454</v>
      </c>
      <c r="F7200" s="1" t="s">
        <v>883</v>
      </c>
      <c r="J7200" s="5">
        <v>200</v>
      </c>
      <c r="K7200" s="5">
        <f t="shared" si="338"/>
        <v>960279.00799972855</v>
      </c>
      <c r="L7200" s="9" t="e">
        <f t="shared" si="337"/>
        <v>#N/A</v>
      </c>
    </row>
    <row r="7201" spans="2:12" x14ac:dyDescent="0.2">
      <c r="B7201" s="1">
        <f t="shared" si="336"/>
        <v>6</v>
      </c>
      <c r="C7201" s="2">
        <v>45453</v>
      </c>
      <c r="D7201" s="2">
        <v>45454</v>
      </c>
      <c r="F7201" s="1" t="s">
        <v>277</v>
      </c>
      <c r="J7201" s="5">
        <v>30</v>
      </c>
      <c r="K7201" s="5">
        <f t="shared" si="338"/>
        <v>960309.00799972855</v>
      </c>
      <c r="L7201" s="9" t="e">
        <f t="shared" si="337"/>
        <v>#N/A</v>
      </c>
    </row>
    <row r="7202" spans="2:12" x14ac:dyDescent="0.2">
      <c r="B7202" s="1">
        <f t="shared" si="336"/>
        <v>6</v>
      </c>
      <c r="C7202" s="2">
        <v>45453</v>
      </c>
      <c r="D7202" s="2">
        <v>45454</v>
      </c>
      <c r="F7202" s="1" t="s">
        <v>261</v>
      </c>
      <c r="J7202" s="5">
        <v>100</v>
      </c>
      <c r="K7202" s="5">
        <f t="shared" si="338"/>
        <v>960409.00799972855</v>
      </c>
      <c r="L7202" s="9" t="e">
        <f t="shared" si="337"/>
        <v>#N/A</v>
      </c>
    </row>
    <row r="7203" spans="2:12" x14ac:dyDescent="0.2">
      <c r="B7203" s="1">
        <f t="shared" si="336"/>
        <v>6</v>
      </c>
      <c r="C7203" s="2">
        <v>45453</v>
      </c>
      <c r="D7203" s="2">
        <v>45454</v>
      </c>
      <c r="F7203" s="1" t="s">
        <v>1008</v>
      </c>
      <c r="J7203" s="5">
        <v>1000</v>
      </c>
      <c r="K7203" s="5">
        <f t="shared" si="338"/>
        <v>961409.00799972855</v>
      </c>
      <c r="L7203" s="9" t="e">
        <f t="shared" si="337"/>
        <v>#N/A</v>
      </c>
    </row>
    <row r="7204" spans="2:12" x14ac:dyDescent="0.2">
      <c r="B7204" s="1">
        <f t="shared" si="336"/>
        <v>6</v>
      </c>
      <c r="C7204" s="2">
        <v>45453</v>
      </c>
      <c r="D7204" s="2">
        <v>45454</v>
      </c>
      <c r="F7204" s="1" t="s">
        <v>1450</v>
      </c>
      <c r="J7204" s="5">
        <v>50</v>
      </c>
      <c r="K7204" s="5">
        <f t="shared" si="338"/>
        <v>961459.00799972855</v>
      </c>
      <c r="L7204" s="9" t="e">
        <f t="shared" si="337"/>
        <v>#N/A</v>
      </c>
    </row>
    <row r="7205" spans="2:12" x14ac:dyDescent="0.2">
      <c r="B7205" s="1">
        <f t="shared" si="336"/>
        <v>6</v>
      </c>
      <c r="C7205" s="2">
        <v>45454</v>
      </c>
      <c r="D7205" s="2">
        <v>45455</v>
      </c>
      <c r="F7205" s="1" t="s">
        <v>5</v>
      </c>
      <c r="I7205" s="5">
        <v>0.29799999999999999</v>
      </c>
      <c r="K7205" s="5">
        <f t="shared" si="338"/>
        <v>961458.7099997286</v>
      </c>
      <c r="L7205" s="9" t="e">
        <f t="shared" si="337"/>
        <v>#N/A</v>
      </c>
    </row>
    <row r="7206" spans="2:12" x14ac:dyDescent="0.2">
      <c r="B7206" s="1">
        <f t="shared" si="336"/>
        <v>6</v>
      </c>
      <c r="C7206" s="2">
        <v>45454</v>
      </c>
      <c r="D7206" s="2">
        <v>45455</v>
      </c>
      <c r="F7206" s="1" t="s">
        <v>5</v>
      </c>
      <c r="I7206" s="5">
        <v>0.29799999999999999</v>
      </c>
      <c r="K7206" s="5">
        <f t="shared" si="338"/>
        <v>961458.41199972865</v>
      </c>
      <c r="L7206" s="9" t="e">
        <f t="shared" si="337"/>
        <v>#N/A</v>
      </c>
    </row>
    <row r="7207" spans="2:12" x14ac:dyDescent="0.2">
      <c r="B7207" s="1">
        <f t="shared" si="336"/>
        <v>6</v>
      </c>
      <c r="C7207" s="2">
        <v>45454</v>
      </c>
      <c r="D7207" s="2">
        <v>45455</v>
      </c>
      <c r="F7207" s="1" t="s">
        <v>5</v>
      </c>
      <c r="I7207" s="5">
        <v>0.29799999999999999</v>
      </c>
      <c r="K7207" s="5">
        <f t="shared" si="338"/>
        <v>961458.1139997287</v>
      </c>
      <c r="L7207" s="9" t="e">
        <f t="shared" si="337"/>
        <v>#N/A</v>
      </c>
    </row>
    <row r="7208" spans="2:12" x14ac:dyDescent="0.2">
      <c r="B7208" s="1">
        <f t="shared" si="336"/>
        <v>6</v>
      </c>
      <c r="C7208" s="2">
        <v>45454</v>
      </c>
      <c r="D7208" s="2">
        <v>45455</v>
      </c>
      <c r="F7208" s="1" t="s">
        <v>5</v>
      </c>
      <c r="I7208" s="5">
        <v>0.29799999999999999</v>
      </c>
      <c r="K7208" s="5">
        <f t="shared" si="338"/>
        <v>961457.81599972874</v>
      </c>
      <c r="L7208" s="9" t="e">
        <f t="shared" si="337"/>
        <v>#N/A</v>
      </c>
    </row>
    <row r="7209" spans="2:12" x14ac:dyDescent="0.2">
      <c r="B7209" s="1">
        <f t="shared" si="336"/>
        <v>6</v>
      </c>
      <c r="C7209" s="2">
        <v>45454</v>
      </c>
      <c r="D7209" s="2">
        <v>45455</v>
      </c>
      <c r="F7209" s="1" t="s">
        <v>5</v>
      </c>
      <c r="I7209" s="5">
        <v>0.29799999999999999</v>
      </c>
      <c r="K7209" s="5">
        <f t="shared" si="338"/>
        <v>961457.51799972879</v>
      </c>
      <c r="L7209" s="9" t="e">
        <f t="shared" si="337"/>
        <v>#N/A</v>
      </c>
    </row>
    <row r="7210" spans="2:12" x14ac:dyDescent="0.2">
      <c r="B7210" s="1">
        <f t="shared" si="336"/>
        <v>6</v>
      </c>
      <c r="C7210" s="2">
        <v>45454</v>
      </c>
      <c r="D7210" s="2">
        <v>45455</v>
      </c>
      <c r="F7210" s="1" t="s">
        <v>5</v>
      </c>
      <c r="I7210" s="5">
        <v>0.29799999999999999</v>
      </c>
      <c r="K7210" s="5">
        <f t="shared" si="338"/>
        <v>961457.21999972884</v>
      </c>
      <c r="L7210" s="9" t="e">
        <f t="shared" si="337"/>
        <v>#N/A</v>
      </c>
    </row>
    <row r="7211" spans="2:12" x14ac:dyDescent="0.2">
      <c r="B7211" s="1">
        <f t="shared" si="336"/>
        <v>6</v>
      </c>
      <c r="C7211" s="2">
        <v>45454</v>
      </c>
      <c r="D7211" s="2">
        <v>45455</v>
      </c>
      <c r="F7211" s="1" t="s">
        <v>5</v>
      </c>
      <c r="I7211" s="5">
        <v>0.29799999999999999</v>
      </c>
      <c r="K7211" s="5">
        <f t="shared" si="338"/>
        <v>961456.92199972889</v>
      </c>
      <c r="L7211" s="9" t="e">
        <f t="shared" si="337"/>
        <v>#N/A</v>
      </c>
    </row>
    <row r="7212" spans="2:12" x14ac:dyDescent="0.2">
      <c r="B7212" s="1">
        <f t="shared" si="336"/>
        <v>6</v>
      </c>
      <c r="C7212" s="2">
        <v>45454</v>
      </c>
      <c r="D7212" s="2">
        <v>45455</v>
      </c>
      <c r="F7212" s="1" t="s">
        <v>5</v>
      </c>
      <c r="I7212" s="5">
        <v>0.29799999999999999</v>
      </c>
      <c r="K7212" s="5">
        <f t="shared" si="338"/>
        <v>961456.62399972894</v>
      </c>
      <c r="L7212" s="9" t="e">
        <f t="shared" si="337"/>
        <v>#N/A</v>
      </c>
    </row>
    <row r="7213" spans="2:12" x14ac:dyDescent="0.2">
      <c r="B7213" s="1">
        <f t="shared" si="336"/>
        <v>6</v>
      </c>
      <c r="C7213" s="2">
        <v>45454</v>
      </c>
      <c r="D7213" s="2">
        <v>45455</v>
      </c>
      <c r="F7213" s="1" t="s">
        <v>5</v>
      </c>
      <c r="I7213" s="5">
        <v>0.29799999999999999</v>
      </c>
      <c r="K7213" s="5">
        <f t="shared" si="338"/>
        <v>961456.32599972899</v>
      </c>
      <c r="L7213" s="9" t="e">
        <f t="shared" si="337"/>
        <v>#N/A</v>
      </c>
    </row>
    <row r="7214" spans="2:12" x14ac:dyDescent="0.2">
      <c r="B7214" s="1">
        <f t="shared" si="336"/>
        <v>6</v>
      </c>
      <c r="C7214" s="2">
        <v>45454</v>
      </c>
      <c r="D7214" s="2">
        <v>45455</v>
      </c>
      <c r="F7214" s="1" t="s">
        <v>5</v>
      </c>
      <c r="I7214" s="5">
        <v>0.29799999999999999</v>
      </c>
      <c r="K7214" s="5">
        <f t="shared" si="338"/>
        <v>961456.02799972903</v>
      </c>
      <c r="L7214" s="9" t="e">
        <f t="shared" si="337"/>
        <v>#N/A</v>
      </c>
    </row>
    <row r="7215" spans="2:12" x14ac:dyDescent="0.2">
      <c r="B7215" s="1">
        <f t="shared" si="336"/>
        <v>6</v>
      </c>
      <c r="C7215" s="2">
        <v>45454</v>
      </c>
      <c r="D7215" s="2">
        <v>45455</v>
      </c>
      <c r="F7215" s="1" t="s">
        <v>5</v>
      </c>
      <c r="I7215" s="5">
        <v>0.29799999999999999</v>
      </c>
      <c r="K7215" s="5">
        <f t="shared" si="338"/>
        <v>961455.72999972908</v>
      </c>
      <c r="L7215" s="9" t="e">
        <f t="shared" si="337"/>
        <v>#N/A</v>
      </c>
    </row>
    <row r="7216" spans="2:12" x14ac:dyDescent="0.2">
      <c r="B7216" s="1">
        <f t="shared" si="336"/>
        <v>6</v>
      </c>
      <c r="C7216" s="2">
        <v>45454</v>
      </c>
      <c r="D7216" s="2">
        <v>45455</v>
      </c>
      <c r="F7216" s="1" t="s">
        <v>5</v>
      </c>
      <c r="I7216" s="5">
        <v>0.29799999999999999</v>
      </c>
      <c r="K7216" s="5">
        <f t="shared" si="338"/>
        <v>961455.43199972913</v>
      </c>
      <c r="L7216" s="9" t="e">
        <f t="shared" si="337"/>
        <v>#N/A</v>
      </c>
    </row>
    <row r="7217" spans="2:12" x14ac:dyDescent="0.2">
      <c r="B7217" s="1">
        <f t="shared" si="336"/>
        <v>6</v>
      </c>
      <c r="C7217" s="2">
        <v>45454</v>
      </c>
      <c r="D7217" s="2">
        <v>45455</v>
      </c>
      <c r="F7217" s="1" t="s">
        <v>5</v>
      </c>
      <c r="I7217" s="5">
        <v>0.29799999999999999</v>
      </c>
      <c r="K7217" s="5">
        <f t="shared" si="338"/>
        <v>961455.13399972918</v>
      </c>
      <c r="L7217" s="9" t="e">
        <f t="shared" si="337"/>
        <v>#N/A</v>
      </c>
    </row>
    <row r="7218" spans="2:12" x14ac:dyDescent="0.2">
      <c r="B7218" s="1">
        <f t="shared" si="336"/>
        <v>6</v>
      </c>
      <c r="C7218" s="2">
        <v>45454</v>
      </c>
      <c r="D7218" s="2">
        <v>45455</v>
      </c>
      <c r="F7218" s="1" t="s">
        <v>5</v>
      </c>
      <c r="I7218" s="5">
        <v>0.29799999999999999</v>
      </c>
      <c r="K7218" s="5">
        <f t="shared" si="338"/>
        <v>961454.83599972923</v>
      </c>
      <c r="L7218" s="9" t="e">
        <f t="shared" si="337"/>
        <v>#N/A</v>
      </c>
    </row>
    <row r="7219" spans="2:12" x14ac:dyDescent="0.2">
      <c r="B7219" s="1">
        <f t="shared" si="336"/>
        <v>6</v>
      </c>
      <c r="C7219" s="2">
        <v>45454</v>
      </c>
      <c r="D7219" s="2">
        <v>45455</v>
      </c>
      <c r="F7219" s="1" t="s">
        <v>5</v>
      </c>
      <c r="I7219" s="5">
        <v>0.29799999999999999</v>
      </c>
      <c r="K7219" s="5">
        <f t="shared" si="338"/>
        <v>961454.53799972928</v>
      </c>
      <c r="L7219" s="9" t="e">
        <f t="shared" si="337"/>
        <v>#N/A</v>
      </c>
    </row>
    <row r="7220" spans="2:12" x14ac:dyDescent="0.2">
      <c r="B7220" s="1">
        <f t="shared" si="336"/>
        <v>6</v>
      </c>
      <c r="C7220" s="2">
        <v>45454</v>
      </c>
      <c r="D7220" s="2">
        <v>45455</v>
      </c>
      <c r="F7220" s="1" t="s">
        <v>5</v>
      </c>
      <c r="I7220" s="5">
        <v>0.29799999999999999</v>
      </c>
      <c r="K7220" s="5">
        <f t="shared" si="338"/>
        <v>961454.23999972933</v>
      </c>
      <c r="L7220" s="9" t="e">
        <f t="shared" si="337"/>
        <v>#N/A</v>
      </c>
    </row>
    <row r="7221" spans="2:12" x14ac:dyDescent="0.2">
      <c r="B7221" s="1">
        <f t="shared" si="336"/>
        <v>6</v>
      </c>
      <c r="C7221" s="2">
        <v>45454</v>
      </c>
      <c r="D7221" s="2">
        <v>45455</v>
      </c>
      <c r="F7221" s="1" t="s">
        <v>187</v>
      </c>
      <c r="J7221" s="5">
        <v>200</v>
      </c>
      <c r="K7221" s="5">
        <f t="shared" si="338"/>
        <v>961654.23999972933</v>
      </c>
      <c r="L7221" s="9" t="e">
        <f t="shared" si="337"/>
        <v>#N/A</v>
      </c>
    </row>
    <row r="7222" spans="2:12" x14ac:dyDescent="0.2">
      <c r="B7222" s="1">
        <f t="shared" si="336"/>
        <v>6</v>
      </c>
      <c r="C7222" s="2">
        <v>45454</v>
      </c>
      <c r="D7222" s="2">
        <v>45455</v>
      </c>
      <c r="F7222" s="1" t="s">
        <v>188</v>
      </c>
      <c r="I7222" s="5">
        <v>2.9750000000000001</v>
      </c>
      <c r="K7222" s="5">
        <f t="shared" si="338"/>
        <v>961651.26499972935</v>
      </c>
      <c r="L7222" s="9" t="e">
        <f t="shared" si="337"/>
        <v>#N/A</v>
      </c>
    </row>
    <row r="7223" spans="2:12" x14ac:dyDescent="0.2">
      <c r="B7223" s="1">
        <f t="shared" si="336"/>
        <v>6</v>
      </c>
      <c r="C7223" s="2">
        <v>45454</v>
      </c>
      <c r="D7223" s="2">
        <v>45455</v>
      </c>
      <c r="F7223" s="1" t="s">
        <v>1566</v>
      </c>
      <c r="J7223" s="5">
        <v>10000</v>
      </c>
      <c r="K7223" s="5">
        <f t="shared" si="338"/>
        <v>971651.26499972935</v>
      </c>
      <c r="L7223" s="9" t="e">
        <f t="shared" si="337"/>
        <v>#N/A</v>
      </c>
    </row>
    <row r="7224" spans="2:12" x14ac:dyDescent="0.2">
      <c r="B7224" s="1">
        <f t="shared" si="336"/>
        <v>6</v>
      </c>
      <c r="C7224" s="2">
        <v>45454</v>
      </c>
      <c r="D7224" s="2">
        <v>45455</v>
      </c>
      <c r="F7224" s="1" t="s">
        <v>1567</v>
      </c>
      <c r="J7224" s="5">
        <v>1000</v>
      </c>
      <c r="K7224" s="5">
        <f t="shared" si="338"/>
        <v>972651.26499972935</v>
      </c>
      <c r="L7224" s="9" t="e">
        <f t="shared" si="337"/>
        <v>#N/A</v>
      </c>
    </row>
    <row r="7225" spans="2:12" x14ac:dyDescent="0.2">
      <c r="B7225" s="1">
        <f t="shared" si="336"/>
        <v>6</v>
      </c>
      <c r="C7225" s="2">
        <v>45454</v>
      </c>
      <c r="D7225" s="2">
        <v>45455</v>
      </c>
      <c r="F7225" s="1" t="s">
        <v>1568</v>
      </c>
      <c r="J7225" s="5">
        <v>200</v>
      </c>
      <c r="K7225" s="5">
        <f t="shared" si="338"/>
        <v>972851.26499972935</v>
      </c>
      <c r="L7225" s="9" t="e">
        <f t="shared" si="337"/>
        <v>#N/A</v>
      </c>
    </row>
    <row r="7226" spans="2:12" x14ac:dyDescent="0.2">
      <c r="B7226" s="1">
        <f t="shared" si="336"/>
        <v>6</v>
      </c>
      <c r="C7226" s="2">
        <v>45454</v>
      </c>
      <c r="D7226" s="2">
        <v>45455</v>
      </c>
      <c r="F7226" s="1" t="s">
        <v>1569</v>
      </c>
      <c r="J7226" s="5">
        <v>200</v>
      </c>
      <c r="K7226" s="5">
        <f t="shared" si="338"/>
        <v>973051.26499972935</v>
      </c>
      <c r="L7226" s="9" t="e">
        <f t="shared" si="337"/>
        <v>#N/A</v>
      </c>
    </row>
    <row r="7227" spans="2:12" x14ac:dyDescent="0.2">
      <c r="B7227" s="1">
        <f t="shared" si="336"/>
        <v>6</v>
      </c>
      <c r="C7227" s="2">
        <v>45454</v>
      </c>
      <c r="D7227" s="2">
        <v>45455</v>
      </c>
      <c r="F7227" s="1" t="s">
        <v>1570</v>
      </c>
      <c r="J7227" s="5">
        <v>40</v>
      </c>
      <c r="K7227" s="5">
        <f t="shared" si="338"/>
        <v>973091.26499972935</v>
      </c>
      <c r="L7227" s="9" t="e">
        <f t="shared" si="337"/>
        <v>#N/A</v>
      </c>
    </row>
    <row r="7228" spans="2:12" x14ac:dyDescent="0.2">
      <c r="B7228" s="1">
        <f t="shared" si="336"/>
        <v>6</v>
      </c>
      <c r="C7228" s="2">
        <v>45454</v>
      </c>
      <c r="D7228" s="2">
        <v>45455</v>
      </c>
      <c r="F7228" s="1" t="s">
        <v>1571</v>
      </c>
      <c r="J7228" s="5">
        <v>100</v>
      </c>
      <c r="K7228" s="5">
        <f t="shared" si="338"/>
        <v>973191.26499972935</v>
      </c>
      <c r="L7228" s="9" t="e">
        <f t="shared" si="337"/>
        <v>#N/A</v>
      </c>
    </row>
    <row r="7229" spans="2:12" x14ac:dyDescent="0.2">
      <c r="B7229" s="1">
        <f t="shared" si="336"/>
        <v>6</v>
      </c>
      <c r="C7229" s="2">
        <v>45454</v>
      </c>
      <c r="D7229" s="2">
        <v>45455</v>
      </c>
      <c r="F7229" s="1" t="s">
        <v>1572</v>
      </c>
      <c r="J7229" s="5">
        <v>20</v>
      </c>
      <c r="K7229" s="5">
        <f t="shared" si="338"/>
        <v>973211.26499972935</v>
      </c>
      <c r="L7229" s="9" t="e">
        <f t="shared" si="337"/>
        <v>#N/A</v>
      </c>
    </row>
    <row r="7230" spans="2:12" x14ac:dyDescent="0.2">
      <c r="B7230" s="1">
        <f t="shared" si="336"/>
        <v>6</v>
      </c>
      <c r="C7230" s="2">
        <v>45454</v>
      </c>
      <c r="D7230" s="2">
        <v>45455</v>
      </c>
      <c r="F7230" s="1" t="s">
        <v>1573</v>
      </c>
      <c r="J7230" s="5">
        <v>1000</v>
      </c>
      <c r="K7230" s="5">
        <f t="shared" si="338"/>
        <v>974211.26499972935</v>
      </c>
      <c r="L7230" s="9" t="e">
        <f t="shared" si="337"/>
        <v>#N/A</v>
      </c>
    </row>
    <row r="7231" spans="2:12" x14ac:dyDescent="0.2">
      <c r="B7231" s="1">
        <f t="shared" si="336"/>
        <v>6</v>
      </c>
      <c r="C7231" s="2">
        <v>45454</v>
      </c>
      <c r="D7231" s="2">
        <v>45455</v>
      </c>
      <c r="F7231" s="1" t="s">
        <v>319</v>
      </c>
      <c r="J7231" s="5">
        <v>50</v>
      </c>
      <c r="K7231" s="5">
        <f t="shared" si="338"/>
        <v>974261.26499972935</v>
      </c>
      <c r="L7231" s="9" t="e">
        <f t="shared" si="337"/>
        <v>#N/A</v>
      </c>
    </row>
    <row r="7232" spans="2:12" x14ac:dyDescent="0.2">
      <c r="B7232" s="1">
        <f t="shared" si="336"/>
        <v>6</v>
      </c>
      <c r="C7232" s="2">
        <v>45454</v>
      </c>
      <c r="D7232" s="2">
        <v>45455</v>
      </c>
      <c r="F7232" s="1" t="s">
        <v>313</v>
      </c>
      <c r="J7232" s="5">
        <v>50</v>
      </c>
      <c r="K7232" s="5">
        <f t="shared" si="338"/>
        <v>974311.26499972935</v>
      </c>
      <c r="L7232" s="9" t="e">
        <f t="shared" si="337"/>
        <v>#N/A</v>
      </c>
    </row>
    <row r="7233" spans="2:12" x14ac:dyDescent="0.2">
      <c r="B7233" s="1">
        <f t="shared" si="336"/>
        <v>6</v>
      </c>
      <c r="C7233" s="2">
        <v>45454</v>
      </c>
      <c r="D7233" s="2">
        <v>45455</v>
      </c>
      <c r="F7233" s="1" t="s">
        <v>314</v>
      </c>
      <c r="J7233" s="5">
        <v>50</v>
      </c>
      <c r="K7233" s="5">
        <f t="shared" si="338"/>
        <v>974361.26499972935</v>
      </c>
      <c r="L7233" s="9" t="e">
        <f t="shared" si="337"/>
        <v>#N/A</v>
      </c>
    </row>
    <row r="7234" spans="2:12" x14ac:dyDescent="0.2">
      <c r="B7234" s="1">
        <f t="shared" si="336"/>
        <v>6</v>
      </c>
      <c r="C7234" s="2">
        <v>45454</v>
      </c>
      <c r="D7234" s="2">
        <v>45455</v>
      </c>
      <c r="F7234" s="1" t="s">
        <v>312</v>
      </c>
      <c r="J7234" s="5">
        <v>100</v>
      </c>
      <c r="K7234" s="5">
        <f t="shared" si="338"/>
        <v>974461.26499972935</v>
      </c>
      <c r="L7234" s="9" t="e">
        <f t="shared" si="337"/>
        <v>#N/A</v>
      </c>
    </row>
    <row r="7235" spans="2:12" x14ac:dyDescent="0.2">
      <c r="B7235" s="1">
        <f t="shared" si="336"/>
        <v>6</v>
      </c>
      <c r="C7235" s="2">
        <v>45454</v>
      </c>
      <c r="D7235" s="2">
        <v>45455</v>
      </c>
      <c r="F7235" s="1" t="s">
        <v>1047</v>
      </c>
      <c r="J7235" s="5">
        <v>350</v>
      </c>
      <c r="K7235" s="5">
        <f t="shared" si="338"/>
        <v>974811.26499972935</v>
      </c>
      <c r="L7235" s="9" t="e">
        <f t="shared" si="337"/>
        <v>#N/A</v>
      </c>
    </row>
    <row r="7236" spans="2:12" x14ac:dyDescent="0.2">
      <c r="B7236" s="1">
        <f t="shared" si="336"/>
        <v>6</v>
      </c>
      <c r="C7236" s="2">
        <v>45454</v>
      </c>
      <c r="D7236" s="2">
        <v>45455</v>
      </c>
      <c r="F7236" s="1" t="s">
        <v>1574</v>
      </c>
      <c r="J7236" s="5">
        <v>100</v>
      </c>
      <c r="K7236" s="5">
        <f t="shared" si="338"/>
        <v>974911.26499972935</v>
      </c>
      <c r="L7236" s="9" t="e">
        <f t="shared" si="337"/>
        <v>#N/A</v>
      </c>
    </row>
    <row r="7237" spans="2:12" x14ac:dyDescent="0.2">
      <c r="B7237" s="1">
        <f t="shared" ref="B7237:B7300" si="339">MONTH(C7237)</f>
        <v>6</v>
      </c>
      <c r="C7237" s="2">
        <v>45454</v>
      </c>
      <c r="D7237" s="2">
        <v>45455</v>
      </c>
      <c r="F7237" s="1" t="s">
        <v>316</v>
      </c>
      <c r="J7237" s="5">
        <v>250</v>
      </c>
      <c r="K7237" s="5">
        <f t="shared" si="338"/>
        <v>975161.26499972935</v>
      </c>
      <c r="L7237" s="9" t="e">
        <f t="shared" ref="L7237:L7300" si="340">INDEX($R$4:$R$29,MATCH(TRUE,ISNUMBER(FIND($P$4:$P$29,F7237)),0))</f>
        <v>#N/A</v>
      </c>
    </row>
    <row r="7238" spans="2:12" x14ac:dyDescent="0.2">
      <c r="B7238" s="1">
        <f t="shared" si="339"/>
        <v>6</v>
      </c>
      <c r="C7238" s="2">
        <v>45454</v>
      </c>
      <c r="D7238" s="2">
        <v>45455</v>
      </c>
      <c r="F7238" s="1" t="s">
        <v>1112</v>
      </c>
      <c r="J7238" s="5">
        <v>450</v>
      </c>
      <c r="K7238" s="5">
        <f t="shared" ref="K7238:K7301" si="341">K7237+J7238-I7238</f>
        <v>975611.26499972935</v>
      </c>
      <c r="L7238" s="9" t="e">
        <f t="shared" si="340"/>
        <v>#N/A</v>
      </c>
    </row>
    <row r="7239" spans="2:12" x14ac:dyDescent="0.2">
      <c r="B7239" s="1">
        <f t="shared" si="339"/>
        <v>6</v>
      </c>
      <c r="C7239" s="2">
        <v>45454</v>
      </c>
      <c r="D7239" s="2">
        <v>45455</v>
      </c>
      <c r="F7239" s="1" t="s">
        <v>1575</v>
      </c>
      <c r="J7239" s="5">
        <v>500</v>
      </c>
      <c r="K7239" s="5">
        <f t="shared" si="341"/>
        <v>976111.26499972935</v>
      </c>
      <c r="L7239" s="9" t="e">
        <f t="shared" si="340"/>
        <v>#N/A</v>
      </c>
    </row>
    <row r="7240" spans="2:12" x14ac:dyDescent="0.2">
      <c r="B7240" s="1">
        <f t="shared" si="339"/>
        <v>6</v>
      </c>
      <c r="C7240" s="2">
        <v>45454</v>
      </c>
      <c r="D7240" s="2">
        <v>45455</v>
      </c>
      <c r="F7240" s="1" t="s">
        <v>1576</v>
      </c>
      <c r="J7240" s="5">
        <v>500</v>
      </c>
      <c r="K7240" s="5">
        <f t="shared" si="341"/>
        <v>976611.26499972935</v>
      </c>
      <c r="L7240" s="9" t="e">
        <f t="shared" si="340"/>
        <v>#N/A</v>
      </c>
    </row>
    <row r="7241" spans="2:12" x14ac:dyDescent="0.2">
      <c r="B7241" s="1">
        <f t="shared" si="339"/>
        <v>6</v>
      </c>
      <c r="C7241" s="2">
        <v>45454</v>
      </c>
      <c r="D7241" s="2">
        <v>45455</v>
      </c>
      <c r="F7241" s="1" t="s">
        <v>553</v>
      </c>
      <c r="J7241" s="5">
        <v>20000</v>
      </c>
      <c r="K7241" s="5">
        <f t="shared" si="341"/>
        <v>996611.26499972935</v>
      </c>
      <c r="L7241" s="9" t="e">
        <f t="shared" si="340"/>
        <v>#N/A</v>
      </c>
    </row>
    <row r="7242" spans="2:12" x14ac:dyDescent="0.2">
      <c r="B7242" s="1">
        <f t="shared" si="339"/>
        <v>6</v>
      </c>
      <c r="C7242" s="2">
        <v>45454</v>
      </c>
      <c r="D7242" s="2">
        <v>45455</v>
      </c>
      <c r="F7242" s="1" t="s">
        <v>808</v>
      </c>
      <c r="J7242" s="5">
        <v>100</v>
      </c>
      <c r="K7242" s="5">
        <f t="shared" si="341"/>
        <v>996711.26499972935</v>
      </c>
      <c r="L7242" s="9" t="e">
        <f t="shared" si="340"/>
        <v>#N/A</v>
      </c>
    </row>
    <row r="7243" spans="2:12" x14ac:dyDescent="0.2">
      <c r="B7243" s="1">
        <f t="shared" si="339"/>
        <v>6</v>
      </c>
      <c r="C7243" s="2">
        <v>45454</v>
      </c>
      <c r="D7243" s="2">
        <v>45455</v>
      </c>
      <c r="F7243" s="1" t="s">
        <v>317</v>
      </c>
      <c r="J7243" s="5">
        <v>30</v>
      </c>
      <c r="K7243" s="5">
        <f t="shared" si="341"/>
        <v>996741.26499972935</v>
      </c>
      <c r="L7243" s="9" t="e">
        <f t="shared" si="340"/>
        <v>#N/A</v>
      </c>
    </row>
    <row r="7244" spans="2:12" x14ac:dyDescent="0.2">
      <c r="B7244" s="1">
        <f t="shared" si="339"/>
        <v>6</v>
      </c>
      <c r="C7244" s="2">
        <v>45454</v>
      </c>
      <c r="D7244" s="2">
        <v>45455</v>
      </c>
      <c r="F7244" s="1" t="s">
        <v>174</v>
      </c>
      <c r="J7244" s="5">
        <v>30</v>
      </c>
      <c r="K7244" s="5">
        <f t="shared" si="341"/>
        <v>996771.26499972935</v>
      </c>
      <c r="L7244" s="9" t="e">
        <f t="shared" si="340"/>
        <v>#N/A</v>
      </c>
    </row>
    <row r="7245" spans="2:12" x14ac:dyDescent="0.2">
      <c r="B7245" s="1">
        <f t="shared" si="339"/>
        <v>6</v>
      </c>
      <c r="C7245" s="2">
        <v>45454</v>
      </c>
      <c r="D7245" s="2">
        <v>45455</v>
      </c>
      <c r="F7245" s="1" t="s">
        <v>320</v>
      </c>
      <c r="J7245" s="5">
        <v>30</v>
      </c>
      <c r="K7245" s="5">
        <f t="shared" si="341"/>
        <v>996801.26499972935</v>
      </c>
      <c r="L7245" s="9" t="e">
        <f t="shared" si="340"/>
        <v>#N/A</v>
      </c>
    </row>
    <row r="7246" spans="2:12" x14ac:dyDescent="0.2">
      <c r="B7246" s="1">
        <f t="shared" si="339"/>
        <v>6</v>
      </c>
      <c r="C7246" s="2">
        <v>45454</v>
      </c>
      <c r="D7246" s="2">
        <v>45455</v>
      </c>
      <c r="F7246" s="1" t="s">
        <v>1577</v>
      </c>
      <c r="J7246" s="5">
        <v>100</v>
      </c>
      <c r="K7246" s="5">
        <f t="shared" si="341"/>
        <v>996901.26499972935</v>
      </c>
      <c r="L7246" s="9" t="e">
        <f t="shared" si="340"/>
        <v>#N/A</v>
      </c>
    </row>
    <row r="7247" spans="2:12" x14ac:dyDescent="0.2">
      <c r="B7247" s="1">
        <f t="shared" si="339"/>
        <v>6</v>
      </c>
      <c r="C7247" s="2">
        <v>45454</v>
      </c>
      <c r="D7247" s="2">
        <v>45455</v>
      </c>
      <c r="F7247" s="1" t="s">
        <v>321</v>
      </c>
      <c r="J7247" s="5">
        <v>50</v>
      </c>
      <c r="K7247" s="5">
        <f t="shared" si="341"/>
        <v>996951.26499972935</v>
      </c>
      <c r="L7247" s="9" t="e">
        <f t="shared" si="340"/>
        <v>#N/A</v>
      </c>
    </row>
    <row r="7248" spans="2:12" x14ac:dyDescent="0.2">
      <c r="B7248" s="1">
        <f t="shared" si="339"/>
        <v>6</v>
      </c>
      <c r="C7248" s="2">
        <v>45454</v>
      </c>
      <c r="D7248" s="2">
        <v>45455</v>
      </c>
      <c r="F7248" s="1" t="s">
        <v>588</v>
      </c>
      <c r="J7248" s="5">
        <v>404.17700000000002</v>
      </c>
      <c r="K7248" s="5">
        <f t="shared" si="341"/>
        <v>997355.44199972937</v>
      </c>
      <c r="L7248" s="9" t="e">
        <f t="shared" si="340"/>
        <v>#N/A</v>
      </c>
    </row>
    <row r="7249" spans="2:12" x14ac:dyDescent="0.2">
      <c r="B7249" s="1">
        <f t="shared" si="339"/>
        <v>6</v>
      </c>
      <c r="C7249" s="2">
        <v>45454</v>
      </c>
      <c r="D7249" s="2">
        <v>45455</v>
      </c>
      <c r="F7249" s="1" t="s">
        <v>318</v>
      </c>
      <c r="J7249" s="5">
        <v>100</v>
      </c>
      <c r="K7249" s="5">
        <f t="shared" si="341"/>
        <v>997455.44199972937</v>
      </c>
      <c r="L7249" s="9" t="e">
        <f t="shared" si="340"/>
        <v>#N/A</v>
      </c>
    </row>
    <row r="7250" spans="2:12" x14ac:dyDescent="0.2">
      <c r="B7250" s="1">
        <f t="shared" si="339"/>
        <v>6</v>
      </c>
      <c r="C7250" s="2">
        <v>45454</v>
      </c>
      <c r="D7250" s="2">
        <v>45455</v>
      </c>
      <c r="F7250" s="1" t="s">
        <v>5</v>
      </c>
      <c r="I7250" s="5">
        <v>0.29799999999999999</v>
      </c>
      <c r="K7250" s="5">
        <f t="shared" si="341"/>
        <v>997455.14399972942</v>
      </c>
      <c r="L7250" s="9" t="e">
        <f t="shared" si="340"/>
        <v>#N/A</v>
      </c>
    </row>
    <row r="7251" spans="2:12" x14ac:dyDescent="0.2">
      <c r="B7251" s="1">
        <f t="shared" si="339"/>
        <v>6</v>
      </c>
      <c r="C7251" s="2">
        <v>45454</v>
      </c>
      <c r="D7251" s="2">
        <v>45455</v>
      </c>
      <c r="F7251" s="1" t="s">
        <v>5</v>
      </c>
      <c r="I7251" s="5">
        <v>0.29799999999999999</v>
      </c>
      <c r="K7251" s="5">
        <f t="shared" si="341"/>
        <v>997454.84599972947</v>
      </c>
      <c r="L7251" s="9" t="e">
        <f t="shared" si="340"/>
        <v>#N/A</v>
      </c>
    </row>
    <row r="7252" spans="2:12" x14ac:dyDescent="0.2">
      <c r="B7252" s="1">
        <f t="shared" si="339"/>
        <v>6</v>
      </c>
      <c r="C7252" s="2">
        <v>45454</v>
      </c>
      <c r="D7252" s="2">
        <v>45455</v>
      </c>
      <c r="F7252" s="1" t="s">
        <v>5</v>
      </c>
      <c r="I7252" s="5">
        <v>0.29799999999999999</v>
      </c>
      <c r="K7252" s="5">
        <f t="shared" si="341"/>
        <v>997454.54799972952</v>
      </c>
      <c r="L7252" s="9" t="e">
        <f t="shared" si="340"/>
        <v>#N/A</v>
      </c>
    </row>
    <row r="7253" spans="2:12" x14ac:dyDescent="0.2">
      <c r="B7253" s="1">
        <f t="shared" si="339"/>
        <v>6</v>
      </c>
      <c r="C7253" s="2">
        <v>45455</v>
      </c>
      <c r="D7253" s="2">
        <v>45454</v>
      </c>
      <c r="F7253" s="1" t="s">
        <v>204</v>
      </c>
      <c r="I7253" s="5">
        <v>0.28599999999999998</v>
      </c>
      <c r="K7253" s="5">
        <f t="shared" si="341"/>
        <v>997454.26199972956</v>
      </c>
      <c r="L7253" s="9" t="e">
        <f t="shared" si="340"/>
        <v>#N/A</v>
      </c>
    </row>
    <row r="7254" spans="2:12" x14ac:dyDescent="0.2">
      <c r="B7254" s="1">
        <f t="shared" si="339"/>
        <v>6</v>
      </c>
      <c r="C7254" s="2">
        <v>45455</v>
      </c>
      <c r="D7254" s="2">
        <v>45456</v>
      </c>
      <c r="F7254" s="1" t="s">
        <v>1578</v>
      </c>
      <c r="J7254" s="5">
        <v>200</v>
      </c>
      <c r="K7254" s="5">
        <f t="shared" si="341"/>
        <v>997654.26199972956</v>
      </c>
      <c r="L7254" s="9" t="e">
        <f t="shared" si="340"/>
        <v>#N/A</v>
      </c>
    </row>
    <row r="7255" spans="2:12" x14ac:dyDescent="0.2">
      <c r="B7255" s="1">
        <f t="shared" si="339"/>
        <v>6</v>
      </c>
      <c r="C7255" s="2">
        <v>45455</v>
      </c>
      <c r="D7255" s="2">
        <v>45456</v>
      </c>
      <c r="F7255" s="1" t="s">
        <v>5</v>
      </c>
      <c r="I7255" s="5">
        <v>0.29799999999999999</v>
      </c>
      <c r="K7255" s="5">
        <f t="shared" si="341"/>
        <v>997653.9639997296</v>
      </c>
      <c r="L7255" s="9" t="e">
        <f t="shared" si="340"/>
        <v>#N/A</v>
      </c>
    </row>
    <row r="7256" spans="2:12" x14ac:dyDescent="0.2">
      <c r="B7256" s="1">
        <f t="shared" si="339"/>
        <v>6</v>
      </c>
      <c r="C7256" s="2">
        <v>45455</v>
      </c>
      <c r="D7256" s="2">
        <v>45456</v>
      </c>
      <c r="F7256" s="1" t="s">
        <v>5</v>
      </c>
      <c r="I7256" s="5">
        <v>0.29799999999999999</v>
      </c>
      <c r="K7256" s="5">
        <f t="shared" si="341"/>
        <v>997653.66599972965</v>
      </c>
      <c r="L7256" s="9" t="e">
        <f t="shared" si="340"/>
        <v>#N/A</v>
      </c>
    </row>
    <row r="7257" spans="2:12" x14ac:dyDescent="0.2">
      <c r="B7257" s="1">
        <f t="shared" si="339"/>
        <v>6</v>
      </c>
      <c r="C7257" s="2">
        <v>45455</v>
      </c>
      <c r="D7257" s="2">
        <v>45456</v>
      </c>
      <c r="F7257" s="1" t="s">
        <v>5</v>
      </c>
      <c r="I7257" s="5">
        <v>0.29799999999999999</v>
      </c>
      <c r="K7257" s="5">
        <f t="shared" si="341"/>
        <v>997653.3679997297</v>
      </c>
      <c r="L7257" s="9" t="e">
        <f t="shared" si="340"/>
        <v>#N/A</v>
      </c>
    </row>
    <row r="7258" spans="2:12" x14ac:dyDescent="0.2">
      <c r="B7258" s="1">
        <f t="shared" si="339"/>
        <v>6</v>
      </c>
      <c r="C7258" s="2">
        <v>45455</v>
      </c>
      <c r="D7258" s="2">
        <v>45456</v>
      </c>
      <c r="F7258" s="1" t="s">
        <v>5</v>
      </c>
      <c r="I7258" s="5">
        <v>0.29799999999999999</v>
      </c>
      <c r="K7258" s="5">
        <f t="shared" si="341"/>
        <v>997653.06999972975</v>
      </c>
      <c r="L7258" s="9" t="e">
        <f t="shared" si="340"/>
        <v>#N/A</v>
      </c>
    </row>
    <row r="7259" spans="2:12" x14ac:dyDescent="0.2">
      <c r="B7259" s="1">
        <f t="shared" si="339"/>
        <v>6</v>
      </c>
      <c r="C7259" s="2">
        <v>45455</v>
      </c>
      <c r="D7259" s="2">
        <v>45456</v>
      </c>
      <c r="F7259" s="1" t="s">
        <v>5</v>
      </c>
      <c r="I7259" s="5">
        <v>0.29799999999999999</v>
      </c>
      <c r="K7259" s="5">
        <f t="shared" si="341"/>
        <v>997652.7719997298</v>
      </c>
      <c r="L7259" s="9" t="e">
        <f t="shared" si="340"/>
        <v>#N/A</v>
      </c>
    </row>
    <row r="7260" spans="2:12" x14ac:dyDescent="0.2">
      <c r="B7260" s="1">
        <f t="shared" si="339"/>
        <v>6</v>
      </c>
      <c r="C7260" s="2">
        <v>45455</v>
      </c>
      <c r="D7260" s="2">
        <v>45456</v>
      </c>
      <c r="F7260" s="1" t="s">
        <v>5</v>
      </c>
      <c r="I7260" s="5">
        <v>0.29799999999999999</v>
      </c>
      <c r="K7260" s="5">
        <f t="shared" si="341"/>
        <v>997652.47399972985</v>
      </c>
      <c r="L7260" s="9" t="e">
        <f t="shared" si="340"/>
        <v>#N/A</v>
      </c>
    </row>
    <row r="7261" spans="2:12" x14ac:dyDescent="0.2">
      <c r="B7261" s="1">
        <f t="shared" si="339"/>
        <v>6</v>
      </c>
      <c r="C7261" s="2">
        <v>45455</v>
      </c>
      <c r="D7261" s="2">
        <v>45456</v>
      </c>
      <c r="F7261" s="1" t="s">
        <v>5</v>
      </c>
      <c r="I7261" s="5">
        <v>0.29799999999999999</v>
      </c>
      <c r="K7261" s="5">
        <f t="shared" si="341"/>
        <v>997652.17599972989</v>
      </c>
      <c r="L7261" s="9" t="e">
        <f t="shared" si="340"/>
        <v>#N/A</v>
      </c>
    </row>
    <row r="7262" spans="2:12" x14ac:dyDescent="0.2">
      <c r="B7262" s="1">
        <f t="shared" si="339"/>
        <v>6</v>
      </c>
      <c r="C7262" s="2">
        <v>45455</v>
      </c>
      <c r="D7262" s="2">
        <v>45456</v>
      </c>
      <c r="F7262" s="1" t="s">
        <v>5</v>
      </c>
      <c r="I7262" s="5">
        <v>0.29799999999999999</v>
      </c>
      <c r="K7262" s="5">
        <f t="shared" si="341"/>
        <v>997651.87799972994</v>
      </c>
      <c r="L7262" s="9" t="e">
        <f t="shared" si="340"/>
        <v>#N/A</v>
      </c>
    </row>
    <row r="7263" spans="2:12" x14ac:dyDescent="0.2">
      <c r="B7263" s="1">
        <f t="shared" si="339"/>
        <v>6</v>
      </c>
      <c r="C7263" s="2">
        <v>45455</v>
      </c>
      <c r="D7263" s="2">
        <v>45456</v>
      </c>
      <c r="F7263" s="1" t="s">
        <v>5</v>
      </c>
      <c r="I7263" s="5">
        <v>0.29799999999999999</v>
      </c>
      <c r="K7263" s="5">
        <f t="shared" si="341"/>
        <v>997651.57999972999</v>
      </c>
      <c r="L7263" s="9" t="e">
        <f t="shared" si="340"/>
        <v>#N/A</v>
      </c>
    </row>
    <row r="7264" spans="2:12" x14ac:dyDescent="0.2">
      <c r="B7264" s="1">
        <f t="shared" si="339"/>
        <v>6</v>
      </c>
      <c r="C7264" s="2">
        <v>45455</v>
      </c>
      <c r="D7264" s="2">
        <v>45456</v>
      </c>
      <c r="F7264" s="1" t="s">
        <v>5</v>
      </c>
      <c r="I7264" s="5">
        <v>0.29799999999999999</v>
      </c>
      <c r="K7264" s="5">
        <f t="shared" si="341"/>
        <v>997651.28199973004</v>
      </c>
      <c r="L7264" s="9" t="e">
        <f t="shared" si="340"/>
        <v>#N/A</v>
      </c>
    </row>
    <row r="7265" spans="2:12" x14ac:dyDescent="0.2">
      <c r="B7265" s="1">
        <f t="shared" si="339"/>
        <v>6</v>
      </c>
      <c r="C7265" s="2">
        <v>45455</v>
      </c>
      <c r="D7265" s="2">
        <v>45456</v>
      </c>
      <c r="F7265" s="1" t="s">
        <v>5</v>
      </c>
      <c r="I7265" s="5">
        <v>0.29799999999999999</v>
      </c>
      <c r="K7265" s="5">
        <f t="shared" si="341"/>
        <v>997650.98399973009</v>
      </c>
      <c r="L7265" s="9" t="e">
        <f t="shared" si="340"/>
        <v>#N/A</v>
      </c>
    </row>
    <row r="7266" spans="2:12" x14ac:dyDescent="0.2">
      <c r="B7266" s="1">
        <f t="shared" si="339"/>
        <v>6</v>
      </c>
      <c r="C7266" s="2">
        <v>45455</v>
      </c>
      <c r="D7266" s="2">
        <v>45456</v>
      </c>
      <c r="F7266" s="1" t="s">
        <v>5</v>
      </c>
      <c r="I7266" s="5">
        <v>0.29799999999999999</v>
      </c>
      <c r="K7266" s="5">
        <f t="shared" si="341"/>
        <v>997650.68599973014</v>
      </c>
      <c r="L7266" s="9" t="e">
        <f t="shared" si="340"/>
        <v>#N/A</v>
      </c>
    </row>
    <row r="7267" spans="2:12" x14ac:dyDescent="0.2">
      <c r="B7267" s="1">
        <f t="shared" si="339"/>
        <v>6</v>
      </c>
      <c r="C7267" s="2">
        <v>45455</v>
      </c>
      <c r="D7267" s="2">
        <v>45456</v>
      </c>
      <c r="F7267" s="1" t="s">
        <v>5</v>
      </c>
      <c r="I7267" s="5">
        <v>0.29799999999999999</v>
      </c>
      <c r="K7267" s="5">
        <f t="shared" si="341"/>
        <v>997650.38799973018</v>
      </c>
      <c r="L7267" s="9" t="e">
        <f t="shared" si="340"/>
        <v>#N/A</v>
      </c>
    </row>
    <row r="7268" spans="2:12" x14ac:dyDescent="0.2">
      <c r="B7268" s="1">
        <f t="shared" si="339"/>
        <v>6</v>
      </c>
      <c r="C7268" s="2">
        <v>45455</v>
      </c>
      <c r="D7268" s="2">
        <v>45456</v>
      </c>
      <c r="F7268" s="1" t="s">
        <v>5</v>
      </c>
      <c r="I7268" s="5">
        <v>0.29799999999999999</v>
      </c>
      <c r="K7268" s="5">
        <f t="shared" si="341"/>
        <v>997650.08999973023</v>
      </c>
      <c r="L7268" s="9" t="e">
        <f t="shared" si="340"/>
        <v>#N/A</v>
      </c>
    </row>
    <row r="7269" spans="2:12" x14ac:dyDescent="0.2">
      <c r="B7269" s="1">
        <f t="shared" si="339"/>
        <v>6</v>
      </c>
      <c r="C7269" s="2">
        <v>45455</v>
      </c>
      <c r="D7269" s="2">
        <v>45456</v>
      </c>
      <c r="F7269" s="1" t="s">
        <v>1579</v>
      </c>
      <c r="J7269" s="5">
        <v>200</v>
      </c>
      <c r="K7269" s="5">
        <f t="shared" si="341"/>
        <v>997850.08999973023</v>
      </c>
      <c r="L7269" s="9" t="e">
        <f t="shared" si="340"/>
        <v>#N/A</v>
      </c>
    </row>
    <row r="7270" spans="2:12" x14ac:dyDescent="0.2">
      <c r="B7270" s="1">
        <f t="shared" si="339"/>
        <v>6</v>
      </c>
      <c r="C7270" s="2">
        <v>45455</v>
      </c>
      <c r="D7270" s="2">
        <v>45456</v>
      </c>
      <c r="F7270" s="1" t="s">
        <v>1580</v>
      </c>
      <c r="J7270" s="5">
        <v>360</v>
      </c>
      <c r="K7270" s="5">
        <f t="shared" si="341"/>
        <v>998210.08999973023</v>
      </c>
      <c r="L7270" s="9" t="e">
        <f t="shared" si="340"/>
        <v>#N/A</v>
      </c>
    </row>
    <row r="7271" spans="2:12" x14ac:dyDescent="0.2">
      <c r="B7271" s="1">
        <f t="shared" si="339"/>
        <v>6</v>
      </c>
      <c r="C7271" s="2">
        <v>45455</v>
      </c>
      <c r="D7271" s="2">
        <v>45456</v>
      </c>
      <c r="F7271" s="1" t="s">
        <v>1581</v>
      </c>
      <c r="J7271" s="5">
        <v>400</v>
      </c>
      <c r="K7271" s="5">
        <f t="shared" si="341"/>
        <v>998610.08999973023</v>
      </c>
      <c r="L7271" s="9" t="e">
        <f t="shared" si="340"/>
        <v>#N/A</v>
      </c>
    </row>
    <row r="7272" spans="2:12" x14ac:dyDescent="0.2">
      <c r="B7272" s="1">
        <f t="shared" si="339"/>
        <v>6</v>
      </c>
      <c r="C7272" s="2">
        <v>45455</v>
      </c>
      <c r="D7272" s="2">
        <v>45456</v>
      </c>
      <c r="F7272" s="1" t="s">
        <v>1582</v>
      </c>
      <c r="J7272" s="5">
        <v>300</v>
      </c>
      <c r="K7272" s="5">
        <f t="shared" si="341"/>
        <v>998910.08999973023</v>
      </c>
      <c r="L7272" s="9" t="e">
        <f t="shared" si="340"/>
        <v>#N/A</v>
      </c>
    </row>
    <row r="7273" spans="2:12" x14ac:dyDescent="0.2">
      <c r="B7273" s="1">
        <f t="shared" si="339"/>
        <v>6</v>
      </c>
      <c r="C7273" s="2">
        <v>45455</v>
      </c>
      <c r="D7273" s="2">
        <v>45456</v>
      </c>
      <c r="F7273" s="1" t="s">
        <v>1583</v>
      </c>
      <c r="J7273" s="5">
        <v>315</v>
      </c>
      <c r="K7273" s="5">
        <f t="shared" si="341"/>
        <v>999225.08999973023</v>
      </c>
      <c r="L7273" s="9" t="e">
        <f t="shared" si="340"/>
        <v>#N/A</v>
      </c>
    </row>
    <row r="7274" spans="2:12" x14ac:dyDescent="0.2">
      <c r="B7274" s="1">
        <f t="shared" si="339"/>
        <v>6</v>
      </c>
      <c r="C7274" s="2">
        <v>45455</v>
      </c>
      <c r="D7274" s="2">
        <v>45456</v>
      </c>
      <c r="F7274" s="1" t="s">
        <v>1127</v>
      </c>
      <c r="J7274" s="5">
        <v>200</v>
      </c>
      <c r="K7274" s="5">
        <f t="shared" si="341"/>
        <v>999425.08999973023</v>
      </c>
      <c r="L7274" s="9" t="e">
        <f t="shared" si="340"/>
        <v>#N/A</v>
      </c>
    </row>
    <row r="7275" spans="2:12" x14ac:dyDescent="0.2">
      <c r="B7275" s="1">
        <f t="shared" si="339"/>
        <v>6</v>
      </c>
      <c r="C7275" s="2">
        <v>45455</v>
      </c>
      <c r="D7275" s="2">
        <v>45456</v>
      </c>
      <c r="F7275" s="1" t="s">
        <v>681</v>
      </c>
      <c r="J7275" s="5">
        <v>80</v>
      </c>
      <c r="K7275" s="5">
        <f t="shared" si="341"/>
        <v>999505.08999973023</v>
      </c>
      <c r="L7275" s="9" t="e">
        <f t="shared" si="340"/>
        <v>#N/A</v>
      </c>
    </row>
    <row r="7276" spans="2:12" x14ac:dyDescent="0.2">
      <c r="B7276" s="1">
        <f t="shared" si="339"/>
        <v>6</v>
      </c>
      <c r="C7276" s="2">
        <v>45455</v>
      </c>
      <c r="D7276" s="2">
        <v>45456</v>
      </c>
      <c r="F7276" s="1" t="s">
        <v>426</v>
      </c>
      <c r="J7276" s="5">
        <v>180</v>
      </c>
      <c r="K7276" s="5">
        <f t="shared" si="341"/>
        <v>999685.08999973023</v>
      </c>
      <c r="L7276" s="9" t="e">
        <f t="shared" si="340"/>
        <v>#N/A</v>
      </c>
    </row>
    <row r="7277" spans="2:12" x14ac:dyDescent="0.2">
      <c r="B7277" s="1">
        <f t="shared" si="339"/>
        <v>6</v>
      </c>
      <c r="C7277" s="2">
        <v>45455</v>
      </c>
      <c r="D7277" s="2">
        <v>45456</v>
      </c>
      <c r="F7277" s="1" t="s">
        <v>781</v>
      </c>
      <c r="J7277" s="5">
        <v>200</v>
      </c>
      <c r="K7277" s="5">
        <f t="shared" si="341"/>
        <v>999885.08999973023</v>
      </c>
      <c r="L7277" s="9" t="e">
        <f t="shared" si="340"/>
        <v>#N/A</v>
      </c>
    </row>
    <row r="7278" spans="2:12" x14ac:dyDescent="0.2">
      <c r="B7278" s="1">
        <f t="shared" si="339"/>
        <v>6</v>
      </c>
      <c r="C7278" s="2">
        <v>45455</v>
      </c>
      <c r="D7278" s="2">
        <v>45456</v>
      </c>
      <c r="F7278" s="1" t="s">
        <v>1584</v>
      </c>
      <c r="J7278" s="5">
        <v>50</v>
      </c>
      <c r="K7278" s="5">
        <f t="shared" si="341"/>
        <v>999935.08999973023</v>
      </c>
      <c r="L7278" s="9" t="e">
        <f t="shared" si="340"/>
        <v>#N/A</v>
      </c>
    </row>
    <row r="7279" spans="2:12" x14ac:dyDescent="0.2">
      <c r="B7279" s="1">
        <f t="shared" si="339"/>
        <v>6</v>
      </c>
      <c r="C7279" s="2">
        <v>45455</v>
      </c>
      <c r="D7279" s="2">
        <v>45456</v>
      </c>
      <c r="F7279" s="1" t="s">
        <v>589</v>
      </c>
      <c r="J7279" s="5">
        <v>35</v>
      </c>
      <c r="K7279" s="5">
        <f t="shared" si="341"/>
        <v>999970.08999973023</v>
      </c>
      <c r="L7279" s="9" t="e">
        <f t="shared" si="340"/>
        <v>#N/A</v>
      </c>
    </row>
    <row r="7280" spans="2:12" x14ac:dyDescent="0.2">
      <c r="B7280" s="1">
        <f t="shared" si="339"/>
        <v>6</v>
      </c>
      <c r="C7280" s="2">
        <v>45455</v>
      </c>
      <c r="D7280" s="2">
        <v>45456</v>
      </c>
      <c r="F7280" s="1" t="s">
        <v>329</v>
      </c>
      <c r="J7280" s="5">
        <v>100</v>
      </c>
      <c r="K7280" s="5">
        <f t="shared" si="341"/>
        <v>1000070.0899997302</v>
      </c>
      <c r="L7280" s="9" t="e">
        <f t="shared" si="340"/>
        <v>#N/A</v>
      </c>
    </row>
    <row r="7281" spans="2:12" x14ac:dyDescent="0.2">
      <c r="B7281" s="1">
        <f t="shared" si="339"/>
        <v>6</v>
      </c>
      <c r="C7281" s="2">
        <v>45455</v>
      </c>
      <c r="D7281" s="2">
        <v>45456</v>
      </c>
      <c r="F7281" s="1" t="s">
        <v>326</v>
      </c>
      <c r="J7281" s="5">
        <v>30</v>
      </c>
      <c r="K7281" s="5">
        <f t="shared" si="341"/>
        <v>1000100.0899997302</v>
      </c>
      <c r="L7281" s="9" t="e">
        <f t="shared" si="340"/>
        <v>#N/A</v>
      </c>
    </row>
    <row r="7282" spans="2:12" x14ac:dyDescent="0.2">
      <c r="B7282" s="1">
        <f t="shared" si="339"/>
        <v>6</v>
      </c>
      <c r="C7282" s="2">
        <v>45455</v>
      </c>
      <c r="D7282" s="2">
        <v>45456</v>
      </c>
      <c r="F7282" s="1" t="s">
        <v>1585</v>
      </c>
      <c r="J7282" s="5">
        <v>50</v>
      </c>
      <c r="K7282" s="5">
        <f t="shared" si="341"/>
        <v>1000150.0899997302</v>
      </c>
      <c r="L7282" s="9" t="e">
        <f t="shared" si="340"/>
        <v>#N/A</v>
      </c>
    </row>
    <row r="7283" spans="2:12" x14ac:dyDescent="0.2">
      <c r="B7283" s="1">
        <f t="shared" si="339"/>
        <v>6</v>
      </c>
      <c r="C7283" s="2">
        <v>45455</v>
      </c>
      <c r="D7283" s="2">
        <v>45456</v>
      </c>
      <c r="F7283" s="1" t="s">
        <v>1249</v>
      </c>
      <c r="J7283" s="5">
        <v>10</v>
      </c>
      <c r="K7283" s="5">
        <f t="shared" si="341"/>
        <v>1000160.0899997302</v>
      </c>
      <c r="L7283" s="9" t="e">
        <f t="shared" si="340"/>
        <v>#N/A</v>
      </c>
    </row>
    <row r="7284" spans="2:12" x14ac:dyDescent="0.2">
      <c r="B7284" s="1">
        <f t="shared" si="339"/>
        <v>6</v>
      </c>
      <c r="C7284" s="2">
        <v>45455</v>
      </c>
      <c r="D7284" s="2">
        <v>45456</v>
      </c>
      <c r="F7284" s="1" t="s">
        <v>327</v>
      </c>
      <c r="J7284" s="5">
        <v>30</v>
      </c>
      <c r="K7284" s="5">
        <f t="shared" si="341"/>
        <v>1000190.0899997302</v>
      </c>
      <c r="L7284" s="9" t="e">
        <f t="shared" si="340"/>
        <v>#N/A</v>
      </c>
    </row>
    <row r="7285" spans="2:12" x14ac:dyDescent="0.2">
      <c r="B7285" s="1">
        <f t="shared" si="339"/>
        <v>6</v>
      </c>
      <c r="C7285" s="2">
        <v>45455</v>
      </c>
      <c r="D7285" s="2">
        <v>45456</v>
      </c>
      <c r="F7285" s="1" t="s">
        <v>1586</v>
      </c>
      <c r="J7285" s="5">
        <v>100</v>
      </c>
      <c r="K7285" s="5">
        <f t="shared" si="341"/>
        <v>1000290.0899997302</v>
      </c>
      <c r="L7285" s="9" t="e">
        <f t="shared" si="340"/>
        <v>#N/A</v>
      </c>
    </row>
    <row r="7286" spans="2:12" x14ac:dyDescent="0.2">
      <c r="B7286" s="1">
        <f t="shared" si="339"/>
        <v>6</v>
      </c>
      <c r="C7286" s="2">
        <v>45455</v>
      </c>
      <c r="D7286" s="2">
        <v>45456</v>
      </c>
      <c r="F7286" s="1" t="s">
        <v>693</v>
      </c>
      <c r="J7286" s="5">
        <v>200</v>
      </c>
      <c r="K7286" s="5">
        <f t="shared" si="341"/>
        <v>1000490.0899997302</v>
      </c>
      <c r="L7286" s="9" t="e">
        <f t="shared" si="340"/>
        <v>#N/A</v>
      </c>
    </row>
    <row r="7287" spans="2:12" x14ac:dyDescent="0.2">
      <c r="B7287" s="1">
        <f t="shared" si="339"/>
        <v>6</v>
      </c>
      <c r="C7287" s="2">
        <v>45455</v>
      </c>
      <c r="D7287" s="2">
        <v>45454</v>
      </c>
      <c r="F7287" s="1" t="s">
        <v>204</v>
      </c>
      <c r="I7287" s="5">
        <v>0.28599999999999998</v>
      </c>
      <c r="K7287" s="5">
        <f t="shared" si="341"/>
        <v>1000489.8039997303</v>
      </c>
      <c r="L7287" s="9" t="e">
        <f t="shared" si="340"/>
        <v>#N/A</v>
      </c>
    </row>
    <row r="7288" spans="2:12" x14ac:dyDescent="0.2">
      <c r="B7288" s="1">
        <f t="shared" si="339"/>
        <v>6</v>
      </c>
      <c r="C7288" s="2">
        <v>45456</v>
      </c>
      <c r="D7288" s="2">
        <v>45457</v>
      </c>
      <c r="F7288" s="1" t="s">
        <v>5</v>
      </c>
      <c r="I7288" s="5">
        <v>0.29799999999999999</v>
      </c>
      <c r="K7288" s="5">
        <f t="shared" si="341"/>
        <v>1000489.5059997303</v>
      </c>
      <c r="L7288" s="9" t="e">
        <f t="shared" si="340"/>
        <v>#N/A</v>
      </c>
    </row>
    <row r="7289" spans="2:12" x14ac:dyDescent="0.2">
      <c r="B7289" s="1">
        <f t="shared" si="339"/>
        <v>6</v>
      </c>
      <c r="C7289" s="2">
        <v>45456</v>
      </c>
      <c r="D7289" s="2">
        <v>45457</v>
      </c>
      <c r="F7289" s="1" t="s">
        <v>1587</v>
      </c>
      <c r="J7289" s="5">
        <v>8000</v>
      </c>
      <c r="K7289" s="5">
        <f t="shared" si="341"/>
        <v>1008489.5059997303</v>
      </c>
      <c r="L7289" s="9" t="e">
        <f t="shared" si="340"/>
        <v>#N/A</v>
      </c>
    </row>
    <row r="7290" spans="2:12" x14ac:dyDescent="0.2">
      <c r="B7290" s="1">
        <f t="shared" si="339"/>
        <v>6</v>
      </c>
      <c r="C7290" s="2">
        <v>45456</v>
      </c>
      <c r="D7290" s="2">
        <v>45457</v>
      </c>
      <c r="F7290" s="1" t="s">
        <v>5</v>
      </c>
      <c r="I7290" s="5">
        <v>0.29799999999999999</v>
      </c>
      <c r="K7290" s="5">
        <f t="shared" si="341"/>
        <v>1008489.2079997304</v>
      </c>
      <c r="L7290" s="9" t="e">
        <f t="shared" si="340"/>
        <v>#N/A</v>
      </c>
    </row>
    <row r="7291" spans="2:12" x14ac:dyDescent="0.2">
      <c r="B7291" s="1">
        <f t="shared" si="339"/>
        <v>6</v>
      </c>
      <c r="C7291" s="2">
        <v>45456</v>
      </c>
      <c r="D7291" s="2">
        <v>45457</v>
      </c>
      <c r="F7291" s="1" t="s">
        <v>5</v>
      </c>
      <c r="I7291" s="5">
        <v>0.29799999999999999</v>
      </c>
      <c r="K7291" s="5">
        <f t="shared" si="341"/>
        <v>1008488.9099997304</v>
      </c>
      <c r="L7291" s="9" t="e">
        <f t="shared" si="340"/>
        <v>#N/A</v>
      </c>
    </row>
    <row r="7292" spans="2:12" x14ac:dyDescent="0.2">
      <c r="B7292" s="1">
        <f t="shared" si="339"/>
        <v>6</v>
      </c>
      <c r="C7292" s="2">
        <v>45456</v>
      </c>
      <c r="D7292" s="2">
        <v>45457</v>
      </c>
      <c r="F7292" s="1" t="s">
        <v>5</v>
      </c>
      <c r="I7292" s="5">
        <v>0.29799999999999999</v>
      </c>
      <c r="K7292" s="5">
        <f t="shared" si="341"/>
        <v>1008488.6119997305</v>
      </c>
      <c r="L7292" s="9" t="e">
        <f t="shared" si="340"/>
        <v>#N/A</v>
      </c>
    </row>
    <row r="7293" spans="2:12" x14ac:dyDescent="0.2">
      <c r="B7293" s="1">
        <f t="shared" si="339"/>
        <v>6</v>
      </c>
      <c r="C7293" s="2">
        <v>45456</v>
      </c>
      <c r="D7293" s="2">
        <v>45457</v>
      </c>
      <c r="F7293" s="1" t="s">
        <v>5</v>
      </c>
      <c r="I7293" s="5">
        <v>0.29799999999999999</v>
      </c>
      <c r="K7293" s="5">
        <f t="shared" si="341"/>
        <v>1008488.3139997305</v>
      </c>
      <c r="L7293" s="9" t="e">
        <f t="shared" si="340"/>
        <v>#N/A</v>
      </c>
    </row>
    <row r="7294" spans="2:12" x14ac:dyDescent="0.2">
      <c r="B7294" s="1">
        <f t="shared" si="339"/>
        <v>6</v>
      </c>
      <c r="C7294" s="2">
        <v>45456</v>
      </c>
      <c r="D7294" s="2">
        <v>45457</v>
      </c>
      <c r="F7294" s="1" t="s">
        <v>5</v>
      </c>
      <c r="I7294" s="5">
        <v>0.29799999999999999</v>
      </c>
      <c r="K7294" s="5">
        <f t="shared" si="341"/>
        <v>1008488.0159997306</v>
      </c>
      <c r="L7294" s="9" t="e">
        <f t="shared" si="340"/>
        <v>#N/A</v>
      </c>
    </row>
    <row r="7295" spans="2:12" x14ac:dyDescent="0.2">
      <c r="B7295" s="1">
        <f t="shared" si="339"/>
        <v>6</v>
      </c>
      <c r="C7295" s="2">
        <v>45456</v>
      </c>
      <c r="D7295" s="2">
        <v>45457</v>
      </c>
      <c r="F7295" s="1" t="s">
        <v>5</v>
      </c>
      <c r="I7295" s="5">
        <v>0.29799999999999999</v>
      </c>
      <c r="K7295" s="5">
        <f t="shared" si="341"/>
        <v>1008487.7179997306</v>
      </c>
      <c r="L7295" s="9" t="e">
        <f t="shared" si="340"/>
        <v>#N/A</v>
      </c>
    </row>
    <row r="7296" spans="2:12" x14ac:dyDescent="0.2">
      <c r="B7296" s="1">
        <f t="shared" si="339"/>
        <v>6</v>
      </c>
      <c r="C7296" s="2">
        <v>45456</v>
      </c>
      <c r="D7296" s="2">
        <v>45457</v>
      </c>
      <c r="F7296" s="1" t="s">
        <v>5</v>
      </c>
      <c r="I7296" s="5">
        <v>0.29799999999999999</v>
      </c>
      <c r="K7296" s="5">
        <f t="shared" si="341"/>
        <v>1008487.4199997307</v>
      </c>
      <c r="L7296" s="9" t="e">
        <f t="shared" si="340"/>
        <v>#N/A</v>
      </c>
    </row>
    <row r="7297" spans="2:12" x14ac:dyDescent="0.2">
      <c r="B7297" s="1">
        <f t="shared" si="339"/>
        <v>6</v>
      </c>
      <c r="C7297" s="2">
        <v>45456</v>
      </c>
      <c r="D7297" s="2">
        <v>45457</v>
      </c>
      <c r="F7297" s="1" t="s">
        <v>5</v>
      </c>
      <c r="I7297" s="5">
        <v>0.29799999999999999</v>
      </c>
      <c r="K7297" s="5">
        <f t="shared" si="341"/>
        <v>1008487.1219997307</v>
      </c>
      <c r="L7297" s="9" t="e">
        <f t="shared" si="340"/>
        <v>#N/A</v>
      </c>
    </row>
    <row r="7298" spans="2:12" x14ac:dyDescent="0.2">
      <c r="B7298" s="1">
        <f t="shared" si="339"/>
        <v>6</v>
      </c>
      <c r="C7298" s="2">
        <v>45456</v>
      </c>
      <c r="D7298" s="2">
        <v>45457</v>
      </c>
      <c r="F7298" s="1" t="s">
        <v>5</v>
      </c>
      <c r="I7298" s="5">
        <v>0.29799999999999999</v>
      </c>
      <c r="K7298" s="5">
        <f t="shared" si="341"/>
        <v>1008486.8239997308</v>
      </c>
      <c r="L7298" s="9" t="e">
        <f t="shared" si="340"/>
        <v>#N/A</v>
      </c>
    </row>
    <row r="7299" spans="2:12" x14ac:dyDescent="0.2">
      <c r="B7299" s="1">
        <f t="shared" si="339"/>
        <v>6</v>
      </c>
      <c r="C7299" s="2">
        <v>45456</v>
      </c>
      <c r="D7299" s="2">
        <v>45457</v>
      </c>
      <c r="F7299" s="1" t="s">
        <v>5</v>
      </c>
      <c r="I7299" s="5">
        <v>0.29799999999999999</v>
      </c>
      <c r="K7299" s="5">
        <f t="shared" si="341"/>
        <v>1008486.5259997308</v>
      </c>
      <c r="L7299" s="9" t="e">
        <f t="shared" si="340"/>
        <v>#N/A</v>
      </c>
    </row>
    <row r="7300" spans="2:12" x14ac:dyDescent="0.2">
      <c r="B7300" s="1">
        <f t="shared" si="339"/>
        <v>6</v>
      </c>
      <c r="C7300" s="2">
        <v>45456</v>
      </c>
      <c r="D7300" s="2">
        <v>45457</v>
      </c>
      <c r="F7300" s="1" t="s">
        <v>5</v>
      </c>
      <c r="I7300" s="5">
        <v>0.29799999999999999</v>
      </c>
      <c r="K7300" s="5">
        <f t="shared" si="341"/>
        <v>1008486.2279997309</v>
      </c>
      <c r="L7300" s="9" t="e">
        <f t="shared" si="340"/>
        <v>#N/A</v>
      </c>
    </row>
    <row r="7301" spans="2:12" x14ac:dyDescent="0.2">
      <c r="B7301" s="1">
        <f t="shared" ref="B7301:B7364" si="342">MONTH(C7301)</f>
        <v>6</v>
      </c>
      <c r="C7301" s="2">
        <v>45456</v>
      </c>
      <c r="D7301" s="2">
        <v>45457</v>
      </c>
      <c r="F7301" s="1" t="s">
        <v>5</v>
      </c>
      <c r="I7301" s="5">
        <v>0.29799999999999999</v>
      </c>
      <c r="K7301" s="5">
        <f t="shared" si="341"/>
        <v>1008485.9299997309</v>
      </c>
      <c r="L7301" s="9" t="e">
        <f t="shared" ref="L7301:L7364" si="343">INDEX($R$4:$R$29,MATCH(TRUE,ISNUMBER(FIND($P$4:$P$29,F7301)),0))</f>
        <v>#N/A</v>
      </c>
    </row>
    <row r="7302" spans="2:12" x14ac:dyDescent="0.2">
      <c r="B7302" s="1">
        <f t="shared" si="342"/>
        <v>6</v>
      </c>
      <c r="C7302" s="2">
        <v>45456</v>
      </c>
      <c r="D7302" s="2">
        <v>45457</v>
      </c>
      <c r="F7302" s="1" t="s">
        <v>5</v>
      </c>
      <c r="I7302" s="5">
        <v>0.29799999999999999</v>
      </c>
      <c r="K7302" s="5">
        <f t="shared" ref="K7302:K7365" si="344">K7301+J7302-I7302</f>
        <v>1008485.6319997309</v>
      </c>
      <c r="L7302" s="9" t="e">
        <f t="shared" si="343"/>
        <v>#N/A</v>
      </c>
    </row>
    <row r="7303" spans="2:12" x14ac:dyDescent="0.2">
      <c r="B7303" s="1">
        <f t="shared" si="342"/>
        <v>6</v>
      </c>
      <c r="C7303" s="2">
        <v>45456</v>
      </c>
      <c r="D7303" s="2">
        <v>45457</v>
      </c>
      <c r="F7303" s="1" t="s">
        <v>5</v>
      </c>
      <c r="I7303" s="5">
        <v>0.29799999999999999</v>
      </c>
      <c r="K7303" s="5">
        <f t="shared" si="344"/>
        <v>1008485.333999731</v>
      </c>
      <c r="L7303" s="9" t="e">
        <f t="shared" si="343"/>
        <v>#N/A</v>
      </c>
    </row>
    <row r="7304" spans="2:12" x14ac:dyDescent="0.2">
      <c r="B7304" s="1">
        <f t="shared" si="342"/>
        <v>6</v>
      </c>
      <c r="C7304" s="2">
        <v>45456</v>
      </c>
      <c r="D7304" s="2">
        <v>45457</v>
      </c>
      <c r="F7304" s="1" t="s">
        <v>5</v>
      </c>
      <c r="I7304" s="5">
        <v>0.29799999999999999</v>
      </c>
      <c r="K7304" s="5">
        <f t="shared" si="344"/>
        <v>1008485.035999731</v>
      </c>
      <c r="L7304" s="9" t="e">
        <f t="shared" si="343"/>
        <v>#N/A</v>
      </c>
    </row>
    <row r="7305" spans="2:12" x14ac:dyDescent="0.2">
      <c r="B7305" s="1">
        <f t="shared" si="342"/>
        <v>6</v>
      </c>
      <c r="C7305" s="2">
        <v>45456</v>
      </c>
      <c r="D7305" s="2">
        <v>45457</v>
      </c>
      <c r="F7305" s="1" t="s">
        <v>1588</v>
      </c>
      <c r="J7305" s="5">
        <v>600</v>
      </c>
      <c r="K7305" s="5">
        <f t="shared" si="344"/>
        <v>1009085.035999731</v>
      </c>
      <c r="L7305" s="9" t="e">
        <f t="shared" si="343"/>
        <v>#N/A</v>
      </c>
    </row>
    <row r="7306" spans="2:12" x14ac:dyDescent="0.2">
      <c r="B7306" s="1">
        <f t="shared" si="342"/>
        <v>6</v>
      </c>
      <c r="C7306" s="2">
        <v>45456</v>
      </c>
      <c r="D7306" s="2">
        <v>45457</v>
      </c>
      <c r="F7306" s="1" t="s">
        <v>1589</v>
      </c>
      <c r="J7306" s="5">
        <v>200</v>
      </c>
      <c r="K7306" s="5">
        <f t="shared" si="344"/>
        <v>1009285.035999731</v>
      </c>
      <c r="L7306" s="9" t="e">
        <f t="shared" si="343"/>
        <v>#N/A</v>
      </c>
    </row>
    <row r="7307" spans="2:12" x14ac:dyDescent="0.2">
      <c r="B7307" s="1">
        <f t="shared" si="342"/>
        <v>6</v>
      </c>
      <c r="C7307" s="2">
        <v>45456</v>
      </c>
      <c r="D7307" s="2">
        <v>45457</v>
      </c>
      <c r="F7307" s="1" t="s">
        <v>1590</v>
      </c>
      <c r="J7307" s="5">
        <v>200</v>
      </c>
      <c r="K7307" s="5">
        <f t="shared" si="344"/>
        <v>1009485.035999731</v>
      </c>
      <c r="L7307" s="9" t="e">
        <f t="shared" si="343"/>
        <v>#N/A</v>
      </c>
    </row>
    <row r="7308" spans="2:12" x14ac:dyDescent="0.2">
      <c r="B7308" s="1">
        <f t="shared" si="342"/>
        <v>6</v>
      </c>
      <c r="C7308" s="2">
        <v>45456</v>
      </c>
      <c r="D7308" s="2">
        <v>45457</v>
      </c>
      <c r="F7308" s="1" t="s">
        <v>1591</v>
      </c>
      <c r="J7308" s="5">
        <v>1000</v>
      </c>
      <c r="K7308" s="5">
        <f t="shared" si="344"/>
        <v>1010485.035999731</v>
      </c>
      <c r="L7308" s="9" t="e">
        <f t="shared" si="343"/>
        <v>#N/A</v>
      </c>
    </row>
    <row r="7309" spans="2:12" x14ac:dyDescent="0.2">
      <c r="B7309" s="1">
        <f t="shared" si="342"/>
        <v>6</v>
      </c>
      <c r="C7309" s="2">
        <v>45456</v>
      </c>
      <c r="D7309" s="2">
        <v>45457</v>
      </c>
      <c r="F7309" s="1" t="s">
        <v>1592</v>
      </c>
      <c r="J7309" s="5">
        <v>50</v>
      </c>
      <c r="K7309" s="5">
        <f t="shared" si="344"/>
        <v>1010535.035999731</v>
      </c>
      <c r="L7309" s="9" t="e">
        <f t="shared" si="343"/>
        <v>#N/A</v>
      </c>
    </row>
    <row r="7310" spans="2:12" x14ac:dyDescent="0.2">
      <c r="B7310" s="1">
        <f t="shared" si="342"/>
        <v>6</v>
      </c>
      <c r="C7310" s="2">
        <v>45456</v>
      </c>
      <c r="D7310" s="2">
        <v>45457</v>
      </c>
      <c r="F7310" s="1" t="s">
        <v>1593</v>
      </c>
      <c r="J7310" s="5">
        <v>700</v>
      </c>
      <c r="K7310" s="5">
        <f t="shared" si="344"/>
        <v>1011235.035999731</v>
      </c>
      <c r="L7310" s="9" t="e">
        <f t="shared" si="343"/>
        <v>#N/A</v>
      </c>
    </row>
    <row r="7311" spans="2:12" x14ac:dyDescent="0.2">
      <c r="B7311" s="1">
        <f t="shared" si="342"/>
        <v>6</v>
      </c>
      <c r="C7311" s="2">
        <v>45456</v>
      </c>
      <c r="D7311" s="2">
        <v>45457</v>
      </c>
      <c r="F7311" s="1" t="s">
        <v>1594</v>
      </c>
      <c r="J7311" s="5">
        <v>2000</v>
      </c>
      <c r="K7311" s="5">
        <f t="shared" si="344"/>
        <v>1013235.035999731</v>
      </c>
      <c r="L7311" s="9" t="e">
        <f t="shared" si="343"/>
        <v>#N/A</v>
      </c>
    </row>
    <row r="7312" spans="2:12" x14ac:dyDescent="0.2">
      <c r="B7312" s="1">
        <f t="shared" si="342"/>
        <v>6</v>
      </c>
      <c r="C7312" s="2">
        <v>45456</v>
      </c>
      <c r="D7312" s="2">
        <v>45457</v>
      </c>
      <c r="F7312" s="1" t="s">
        <v>1595</v>
      </c>
      <c r="J7312" s="5">
        <v>200</v>
      </c>
      <c r="K7312" s="5">
        <f t="shared" si="344"/>
        <v>1013435.035999731</v>
      </c>
      <c r="L7312" s="9" t="e">
        <f t="shared" si="343"/>
        <v>#N/A</v>
      </c>
    </row>
    <row r="7313" spans="2:12" x14ac:dyDescent="0.2">
      <c r="B7313" s="1">
        <f t="shared" si="342"/>
        <v>6</v>
      </c>
      <c r="C7313" s="2">
        <v>45456</v>
      </c>
      <c r="D7313" s="2">
        <v>45457</v>
      </c>
      <c r="F7313" s="1" t="s">
        <v>1596</v>
      </c>
      <c r="J7313" s="5">
        <v>500</v>
      </c>
      <c r="K7313" s="5">
        <f t="shared" si="344"/>
        <v>1013935.035999731</v>
      </c>
      <c r="L7313" s="9" t="e">
        <f t="shared" si="343"/>
        <v>#N/A</v>
      </c>
    </row>
    <row r="7314" spans="2:12" x14ac:dyDescent="0.2">
      <c r="B7314" s="1">
        <f t="shared" si="342"/>
        <v>6</v>
      </c>
      <c r="C7314" s="2">
        <v>45456</v>
      </c>
      <c r="D7314" s="2">
        <v>45457</v>
      </c>
      <c r="F7314" s="1" t="s">
        <v>1597</v>
      </c>
      <c r="J7314" s="5">
        <v>1000</v>
      </c>
      <c r="K7314" s="5">
        <f t="shared" si="344"/>
        <v>1014935.035999731</v>
      </c>
      <c r="L7314" s="9" t="e">
        <f t="shared" si="343"/>
        <v>#N/A</v>
      </c>
    </row>
    <row r="7315" spans="2:12" x14ac:dyDescent="0.2">
      <c r="B7315" s="1">
        <f t="shared" si="342"/>
        <v>6</v>
      </c>
      <c r="C7315" s="2">
        <v>45456</v>
      </c>
      <c r="D7315" s="2">
        <v>45457</v>
      </c>
      <c r="F7315" s="1" t="s">
        <v>649</v>
      </c>
      <c r="J7315" s="5">
        <v>10</v>
      </c>
      <c r="K7315" s="5">
        <f t="shared" si="344"/>
        <v>1014945.035999731</v>
      </c>
      <c r="L7315" s="9" t="e">
        <f t="shared" si="343"/>
        <v>#N/A</v>
      </c>
    </row>
    <row r="7316" spans="2:12" x14ac:dyDescent="0.2">
      <c r="B7316" s="1">
        <f t="shared" si="342"/>
        <v>6</v>
      </c>
      <c r="C7316" s="2">
        <v>45456</v>
      </c>
      <c r="D7316" s="2">
        <v>45457</v>
      </c>
      <c r="F7316" s="1" t="s">
        <v>908</v>
      </c>
      <c r="J7316" s="5">
        <v>1000</v>
      </c>
      <c r="K7316" s="5">
        <f t="shared" si="344"/>
        <v>1015945.035999731</v>
      </c>
      <c r="L7316" s="9" t="e">
        <f t="shared" si="343"/>
        <v>#N/A</v>
      </c>
    </row>
    <row r="7317" spans="2:12" x14ac:dyDescent="0.2">
      <c r="B7317" s="1">
        <f t="shared" si="342"/>
        <v>6</v>
      </c>
      <c r="C7317" s="2">
        <v>45456</v>
      </c>
      <c r="D7317" s="2">
        <v>45457</v>
      </c>
      <c r="F7317" s="1" t="s">
        <v>777</v>
      </c>
      <c r="J7317" s="5">
        <v>100</v>
      </c>
      <c r="K7317" s="5">
        <f t="shared" si="344"/>
        <v>1016045.035999731</v>
      </c>
      <c r="L7317" s="9" t="e">
        <f t="shared" si="343"/>
        <v>#N/A</v>
      </c>
    </row>
    <row r="7318" spans="2:12" x14ac:dyDescent="0.2">
      <c r="B7318" s="1">
        <f t="shared" si="342"/>
        <v>6</v>
      </c>
      <c r="C7318" s="2">
        <v>45456</v>
      </c>
      <c r="D7318" s="2">
        <v>45457</v>
      </c>
      <c r="F7318" s="1" t="s">
        <v>791</v>
      </c>
      <c r="J7318" s="5">
        <v>2500</v>
      </c>
      <c r="K7318" s="5">
        <f t="shared" si="344"/>
        <v>1018545.035999731</v>
      </c>
      <c r="L7318" s="9" t="e">
        <f t="shared" si="343"/>
        <v>#N/A</v>
      </c>
    </row>
    <row r="7319" spans="2:12" x14ac:dyDescent="0.2">
      <c r="B7319" s="1">
        <f t="shared" si="342"/>
        <v>6</v>
      </c>
      <c r="C7319" s="2">
        <v>45456</v>
      </c>
      <c r="D7319" s="2">
        <v>45457</v>
      </c>
      <c r="F7319" s="1" t="s">
        <v>588</v>
      </c>
      <c r="J7319" s="5">
        <v>300</v>
      </c>
      <c r="K7319" s="5">
        <f t="shared" si="344"/>
        <v>1018845.035999731</v>
      </c>
      <c r="L7319" s="9" t="e">
        <f t="shared" si="343"/>
        <v>#N/A</v>
      </c>
    </row>
    <row r="7320" spans="2:12" x14ac:dyDescent="0.2">
      <c r="B7320" s="1">
        <f t="shared" si="342"/>
        <v>6</v>
      </c>
      <c r="C7320" s="2">
        <v>45456</v>
      </c>
      <c r="D7320" s="2">
        <v>45457</v>
      </c>
      <c r="F7320" s="1" t="s">
        <v>1244</v>
      </c>
      <c r="J7320" s="5">
        <v>1500</v>
      </c>
      <c r="K7320" s="5">
        <f t="shared" si="344"/>
        <v>1020345.035999731</v>
      </c>
      <c r="L7320" s="9" t="e">
        <f t="shared" si="343"/>
        <v>#N/A</v>
      </c>
    </row>
    <row r="7321" spans="2:12" x14ac:dyDescent="0.2">
      <c r="B7321" s="1">
        <f t="shared" si="342"/>
        <v>6</v>
      </c>
      <c r="C7321" s="2">
        <v>45456</v>
      </c>
      <c r="D7321" s="2">
        <v>45457</v>
      </c>
      <c r="F7321" s="1" t="s">
        <v>1598</v>
      </c>
      <c r="J7321" s="5">
        <v>100</v>
      </c>
      <c r="K7321" s="5">
        <f t="shared" si="344"/>
        <v>1020445.035999731</v>
      </c>
      <c r="L7321" s="9" t="e">
        <f t="shared" si="343"/>
        <v>#N/A</v>
      </c>
    </row>
    <row r="7322" spans="2:12" x14ac:dyDescent="0.2">
      <c r="B7322" s="1">
        <f t="shared" si="342"/>
        <v>6</v>
      </c>
      <c r="C7322" s="2">
        <v>45456</v>
      </c>
      <c r="D7322" s="2">
        <v>45457</v>
      </c>
      <c r="F7322" s="1" t="s">
        <v>298</v>
      </c>
      <c r="J7322" s="5">
        <v>150</v>
      </c>
      <c r="K7322" s="5">
        <f t="shared" si="344"/>
        <v>1020595.035999731</v>
      </c>
      <c r="L7322" s="9" t="e">
        <f t="shared" si="343"/>
        <v>#N/A</v>
      </c>
    </row>
    <row r="7323" spans="2:12" x14ac:dyDescent="0.2">
      <c r="B7323" s="1">
        <f t="shared" si="342"/>
        <v>6</v>
      </c>
      <c r="C7323" s="2">
        <v>45456</v>
      </c>
      <c r="D7323" s="2">
        <v>45457</v>
      </c>
      <c r="F7323" s="1" t="s">
        <v>342</v>
      </c>
      <c r="J7323" s="5">
        <v>100</v>
      </c>
      <c r="K7323" s="5">
        <f t="shared" si="344"/>
        <v>1020695.035999731</v>
      </c>
      <c r="L7323" s="9" t="e">
        <f t="shared" si="343"/>
        <v>#N/A</v>
      </c>
    </row>
    <row r="7324" spans="2:12" x14ac:dyDescent="0.2">
      <c r="B7324" s="1">
        <f t="shared" si="342"/>
        <v>6</v>
      </c>
      <c r="C7324" s="2">
        <v>45456</v>
      </c>
      <c r="D7324" s="2">
        <v>45457</v>
      </c>
      <c r="F7324" s="1" t="s">
        <v>100</v>
      </c>
      <c r="J7324" s="5">
        <v>100</v>
      </c>
      <c r="K7324" s="5">
        <f t="shared" si="344"/>
        <v>1020795.035999731</v>
      </c>
      <c r="L7324" s="9" t="e">
        <f t="shared" si="343"/>
        <v>#N/A</v>
      </c>
    </row>
    <row r="7325" spans="2:12" x14ac:dyDescent="0.2">
      <c r="B7325" s="1">
        <f t="shared" si="342"/>
        <v>6</v>
      </c>
      <c r="C7325" s="2">
        <v>45456</v>
      </c>
      <c r="D7325" s="2">
        <v>45457</v>
      </c>
      <c r="F7325" s="1" t="s">
        <v>1599</v>
      </c>
      <c r="J7325" s="5">
        <v>1500</v>
      </c>
      <c r="K7325" s="5">
        <f t="shared" si="344"/>
        <v>1022295.035999731</v>
      </c>
      <c r="L7325" s="9" t="e">
        <f t="shared" si="343"/>
        <v>#N/A</v>
      </c>
    </row>
    <row r="7326" spans="2:12" x14ac:dyDescent="0.2">
      <c r="B7326" s="1">
        <f t="shared" si="342"/>
        <v>6</v>
      </c>
      <c r="C7326" s="2">
        <v>45456</v>
      </c>
      <c r="D7326" s="2">
        <v>45457</v>
      </c>
      <c r="F7326" s="1" t="s">
        <v>1600</v>
      </c>
      <c r="J7326" s="5">
        <v>35</v>
      </c>
      <c r="K7326" s="5">
        <f t="shared" si="344"/>
        <v>1022330.035999731</v>
      </c>
      <c r="L7326" s="9" t="e">
        <f t="shared" si="343"/>
        <v>#N/A</v>
      </c>
    </row>
    <row r="7327" spans="2:12" x14ac:dyDescent="0.2">
      <c r="B7327" s="1">
        <f t="shared" si="342"/>
        <v>6</v>
      </c>
      <c r="C7327" s="2">
        <v>45456</v>
      </c>
      <c r="D7327" s="2">
        <v>45457</v>
      </c>
      <c r="F7327" s="1" t="s">
        <v>322</v>
      </c>
      <c r="J7327" s="5">
        <v>200.66499999999999</v>
      </c>
      <c r="K7327" s="5">
        <f t="shared" si="344"/>
        <v>1022530.7009997311</v>
      </c>
      <c r="L7327" s="9" t="e">
        <f t="shared" si="343"/>
        <v>#N/A</v>
      </c>
    </row>
    <row r="7328" spans="2:12" x14ac:dyDescent="0.2">
      <c r="B7328" s="1">
        <f t="shared" si="342"/>
        <v>6</v>
      </c>
      <c r="C7328" s="2">
        <v>45456</v>
      </c>
      <c r="D7328" s="2">
        <v>45457</v>
      </c>
      <c r="F7328" s="1" t="s">
        <v>1601</v>
      </c>
      <c r="J7328" s="5">
        <v>5000</v>
      </c>
      <c r="K7328" s="5">
        <f t="shared" si="344"/>
        <v>1027530.7009997311</v>
      </c>
      <c r="L7328" s="9" t="e">
        <f t="shared" si="343"/>
        <v>#N/A</v>
      </c>
    </row>
    <row r="7329" spans="2:12" x14ac:dyDescent="0.2">
      <c r="B7329" s="1">
        <f t="shared" si="342"/>
        <v>6</v>
      </c>
      <c r="C7329" s="2">
        <v>45456</v>
      </c>
      <c r="D7329" s="2">
        <v>45457</v>
      </c>
      <c r="F7329" s="1" t="s">
        <v>397</v>
      </c>
      <c r="J7329" s="5">
        <v>400</v>
      </c>
      <c r="K7329" s="5">
        <f t="shared" si="344"/>
        <v>1027930.7009997311</v>
      </c>
      <c r="L7329" s="9" t="e">
        <f t="shared" si="343"/>
        <v>#N/A</v>
      </c>
    </row>
    <row r="7330" spans="2:12" x14ac:dyDescent="0.2">
      <c r="B7330" s="1">
        <f t="shared" si="342"/>
        <v>6</v>
      </c>
      <c r="C7330" s="2">
        <v>45456</v>
      </c>
      <c r="D7330" s="2">
        <v>45457</v>
      </c>
      <c r="F7330" s="1" t="s">
        <v>5</v>
      </c>
      <c r="I7330" s="5">
        <v>0.29799999999999999</v>
      </c>
      <c r="K7330" s="5">
        <f t="shared" si="344"/>
        <v>1027930.4029997311</v>
      </c>
      <c r="L7330" s="9" t="e">
        <f t="shared" si="343"/>
        <v>#N/A</v>
      </c>
    </row>
    <row r="7331" spans="2:12" x14ac:dyDescent="0.2">
      <c r="B7331" s="1">
        <f t="shared" si="342"/>
        <v>6</v>
      </c>
      <c r="C7331" s="2">
        <v>45457</v>
      </c>
      <c r="D7331" s="2">
        <v>45461</v>
      </c>
      <c r="F7331" s="1" t="s">
        <v>1602</v>
      </c>
      <c r="J7331" s="5">
        <v>200</v>
      </c>
      <c r="K7331" s="5">
        <f t="shared" si="344"/>
        <v>1028130.4029997311</v>
      </c>
      <c r="L7331" s="9" t="e">
        <f t="shared" si="343"/>
        <v>#N/A</v>
      </c>
    </row>
    <row r="7332" spans="2:12" x14ac:dyDescent="0.2">
      <c r="B7332" s="1">
        <f t="shared" si="342"/>
        <v>6</v>
      </c>
      <c r="C7332" s="2">
        <v>45457</v>
      </c>
      <c r="D7332" s="2">
        <v>45461</v>
      </c>
      <c r="F7332" s="1" t="s">
        <v>1603</v>
      </c>
      <c r="J7332" s="5">
        <v>500</v>
      </c>
      <c r="K7332" s="5">
        <f t="shared" si="344"/>
        <v>1028630.4029997311</v>
      </c>
      <c r="L7332" s="9" t="e">
        <f t="shared" si="343"/>
        <v>#N/A</v>
      </c>
    </row>
    <row r="7333" spans="2:12" x14ac:dyDescent="0.2">
      <c r="B7333" s="1">
        <f t="shared" si="342"/>
        <v>6</v>
      </c>
      <c r="C7333" s="2">
        <v>45457</v>
      </c>
      <c r="D7333" s="2">
        <v>45461</v>
      </c>
      <c r="F7333" s="1" t="s">
        <v>1604</v>
      </c>
      <c r="J7333" s="5">
        <v>100</v>
      </c>
      <c r="K7333" s="5">
        <f t="shared" si="344"/>
        <v>1028730.4029997311</v>
      </c>
      <c r="L7333" s="9" t="e">
        <f t="shared" si="343"/>
        <v>#N/A</v>
      </c>
    </row>
    <row r="7334" spans="2:12" x14ac:dyDescent="0.2">
      <c r="B7334" s="1">
        <f t="shared" si="342"/>
        <v>6</v>
      </c>
      <c r="C7334" s="2">
        <v>45457</v>
      </c>
      <c r="D7334" s="2">
        <v>45461</v>
      </c>
      <c r="F7334" s="1" t="s">
        <v>1605</v>
      </c>
      <c r="J7334" s="5">
        <v>200</v>
      </c>
      <c r="K7334" s="5">
        <f t="shared" si="344"/>
        <v>1028930.4029997311</v>
      </c>
      <c r="L7334" s="9" t="e">
        <f t="shared" si="343"/>
        <v>#N/A</v>
      </c>
    </row>
    <row r="7335" spans="2:12" x14ac:dyDescent="0.2">
      <c r="B7335" s="1">
        <f t="shared" si="342"/>
        <v>6</v>
      </c>
      <c r="C7335" s="2">
        <v>45457</v>
      </c>
      <c r="D7335" s="2">
        <v>45461</v>
      </c>
      <c r="F7335" s="1" t="s">
        <v>1606</v>
      </c>
      <c r="J7335" s="5">
        <v>400</v>
      </c>
      <c r="K7335" s="5">
        <f t="shared" si="344"/>
        <v>1029330.4029997311</v>
      </c>
      <c r="L7335" s="9" t="e">
        <f t="shared" si="343"/>
        <v>#N/A</v>
      </c>
    </row>
    <row r="7336" spans="2:12" x14ac:dyDescent="0.2">
      <c r="B7336" s="1">
        <f t="shared" si="342"/>
        <v>6</v>
      </c>
      <c r="C7336" s="2">
        <v>45457</v>
      </c>
      <c r="D7336" s="2">
        <v>45461</v>
      </c>
      <c r="F7336" s="1" t="s">
        <v>1607</v>
      </c>
      <c r="J7336" s="5">
        <v>70</v>
      </c>
      <c r="K7336" s="5">
        <f t="shared" si="344"/>
        <v>1029400.4029997311</v>
      </c>
      <c r="L7336" s="9" t="e">
        <f t="shared" si="343"/>
        <v>#N/A</v>
      </c>
    </row>
    <row r="7337" spans="2:12" x14ac:dyDescent="0.2">
      <c r="B7337" s="1">
        <f t="shared" si="342"/>
        <v>6</v>
      </c>
      <c r="C7337" s="2">
        <v>45457</v>
      </c>
      <c r="D7337" s="2">
        <v>45461</v>
      </c>
      <c r="F7337" s="1" t="s">
        <v>1608</v>
      </c>
      <c r="J7337" s="5">
        <v>500</v>
      </c>
      <c r="K7337" s="5">
        <f t="shared" si="344"/>
        <v>1029900.4029997311</v>
      </c>
      <c r="L7337" s="9" t="e">
        <f t="shared" si="343"/>
        <v>#N/A</v>
      </c>
    </row>
    <row r="7338" spans="2:12" x14ac:dyDescent="0.2">
      <c r="B7338" s="1">
        <f t="shared" si="342"/>
        <v>6</v>
      </c>
      <c r="C7338" s="2">
        <v>45457</v>
      </c>
      <c r="D7338" s="2">
        <v>45461</v>
      </c>
      <c r="F7338" s="1" t="s">
        <v>1609</v>
      </c>
      <c r="J7338" s="5">
        <v>273.70100000000002</v>
      </c>
      <c r="K7338" s="5">
        <f t="shared" si="344"/>
        <v>1030174.1039997311</v>
      </c>
      <c r="L7338" s="9" t="e">
        <f t="shared" si="343"/>
        <v>#N/A</v>
      </c>
    </row>
    <row r="7339" spans="2:12" x14ac:dyDescent="0.2">
      <c r="B7339" s="1">
        <f t="shared" si="342"/>
        <v>6</v>
      </c>
      <c r="C7339" s="2">
        <v>45457</v>
      </c>
      <c r="D7339" s="2">
        <v>45461</v>
      </c>
      <c r="F7339" s="1" t="s">
        <v>1251</v>
      </c>
      <c r="J7339" s="5">
        <v>300</v>
      </c>
      <c r="K7339" s="5">
        <f t="shared" si="344"/>
        <v>1030474.1039997311</v>
      </c>
      <c r="L7339" s="9" t="e">
        <f t="shared" si="343"/>
        <v>#N/A</v>
      </c>
    </row>
    <row r="7340" spans="2:12" x14ac:dyDescent="0.2">
      <c r="B7340" s="1">
        <f t="shared" si="342"/>
        <v>6</v>
      </c>
      <c r="C7340" s="2">
        <v>45457</v>
      </c>
      <c r="D7340" s="2">
        <v>45461</v>
      </c>
      <c r="F7340" s="1" t="s">
        <v>727</v>
      </c>
      <c r="J7340" s="5">
        <v>500</v>
      </c>
      <c r="K7340" s="5">
        <f t="shared" si="344"/>
        <v>1030974.1039997311</v>
      </c>
      <c r="L7340" s="9" t="e">
        <f t="shared" si="343"/>
        <v>#N/A</v>
      </c>
    </row>
    <row r="7341" spans="2:12" x14ac:dyDescent="0.2">
      <c r="B7341" s="1">
        <f t="shared" si="342"/>
        <v>6</v>
      </c>
      <c r="C7341" s="2">
        <v>45457</v>
      </c>
      <c r="D7341" s="2">
        <v>45461</v>
      </c>
      <c r="F7341" s="1" t="s">
        <v>1610</v>
      </c>
      <c r="J7341" s="5">
        <v>200</v>
      </c>
      <c r="K7341" s="5">
        <f t="shared" si="344"/>
        <v>1031174.1039997311</v>
      </c>
      <c r="L7341" s="9" t="e">
        <f t="shared" si="343"/>
        <v>#N/A</v>
      </c>
    </row>
    <row r="7342" spans="2:12" x14ac:dyDescent="0.2">
      <c r="B7342" s="1">
        <f t="shared" si="342"/>
        <v>6</v>
      </c>
      <c r="C7342" s="2">
        <v>45457</v>
      </c>
      <c r="D7342" s="2">
        <v>45461</v>
      </c>
      <c r="F7342" s="1" t="s">
        <v>727</v>
      </c>
      <c r="J7342" s="5">
        <v>500</v>
      </c>
      <c r="K7342" s="5">
        <f t="shared" si="344"/>
        <v>1031674.1039997311</v>
      </c>
      <c r="L7342" s="9" t="e">
        <f t="shared" si="343"/>
        <v>#N/A</v>
      </c>
    </row>
    <row r="7343" spans="2:12" x14ac:dyDescent="0.2">
      <c r="B7343" s="1">
        <f t="shared" si="342"/>
        <v>6</v>
      </c>
      <c r="C7343" s="2">
        <v>45457</v>
      </c>
      <c r="D7343" s="2">
        <v>45461</v>
      </c>
      <c r="F7343" s="1" t="s">
        <v>377</v>
      </c>
      <c r="J7343" s="5">
        <v>100</v>
      </c>
      <c r="K7343" s="5">
        <f t="shared" si="344"/>
        <v>1031774.1039997311</v>
      </c>
      <c r="L7343" s="9" t="e">
        <f t="shared" si="343"/>
        <v>#N/A</v>
      </c>
    </row>
    <row r="7344" spans="2:12" x14ac:dyDescent="0.2">
      <c r="B7344" s="1">
        <f t="shared" si="342"/>
        <v>6</v>
      </c>
      <c r="C7344" s="2">
        <v>45457</v>
      </c>
      <c r="D7344" s="2">
        <v>45461</v>
      </c>
      <c r="F7344" s="1" t="s">
        <v>1299</v>
      </c>
      <c r="J7344" s="5">
        <v>400</v>
      </c>
      <c r="K7344" s="5">
        <f t="shared" si="344"/>
        <v>1032174.1039997311</v>
      </c>
      <c r="L7344" s="9" t="e">
        <f t="shared" si="343"/>
        <v>#N/A</v>
      </c>
    </row>
    <row r="7345" spans="2:12" x14ac:dyDescent="0.2">
      <c r="B7345" s="1">
        <f t="shared" si="342"/>
        <v>6</v>
      </c>
      <c r="C7345" s="2">
        <v>45457</v>
      </c>
      <c r="D7345" s="2">
        <v>45461</v>
      </c>
      <c r="F7345" s="1" t="s">
        <v>1611</v>
      </c>
      <c r="J7345" s="5">
        <v>500</v>
      </c>
      <c r="K7345" s="5">
        <f t="shared" si="344"/>
        <v>1032674.1039997311</v>
      </c>
      <c r="L7345" s="9" t="e">
        <f t="shared" si="343"/>
        <v>#N/A</v>
      </c>
    </row>
    <row r="7346" spans="2:12" x14ac:dyDescent="0.2">
      <c r="B7346" s="1">
        <f t="shared" si="342"/>
        <v>6</v>
      </c>
      <c r="C7346" s="2">
        <v>45457</v>
      </c>
      <c r="D7346" s="2">
        <v>45461</v>
      </c>
      <c r="F7346" s="1" t="s">
        <v>434</v>
      </c>
      <c r="J7346" s="5">
        <v>500</v>
      </c>
      <c r="K7346" s="5">
        <f t="shared" si="344"/>
        <v>1033174.1039997311</v>
      </c>
      <c r="L7346" s="9" t="e">
        <f t="shared" si="343"/>
        <v>#N/A</v>
      </c>
    </row>
    <row r="7347" spans="2:12" x14ac:dyDescent="0.2">
      <c r="B7347" s="1">
        <f t="shared" si="342"/>
        <v>6</v>
      </c>
      <c r="C7347" s="2">
        <v>45457</v>
      </c>
      <c r="D7347" s="2">
        <v>45461</v>
      </c>
      <c r="F7347" s="1" t="s">
        <v>1546</v>
      </c>
      <c r="J7347" s="5">
        <v>150</v>
      </c>
      <c r="K7347" s="5">
        <f t="shared" si="344"/>
        <v>1033324.1039997311</v>
      </c>
      <c r="L7347" s="9" t="e">
        <f t="shared" si="343"/>
        <v>#N/A</v>
      </c>
    </row>
    <row r="7348" spans="2:12" x14ac:dyDescent="0.2">
      <c r="B7348" s="1">
        <f t="shared" si="342"/>
        <v>6</v>
      </c>
      <c r="C7348" s="2">
        <v>45457</v>
      </c>
      <c r="D7348" s="2">
        <v>45461</v>
      </c>
      <c r="F7348" s="1" t="s">
        <v>968</v>
      </c>
      <c r="J7348" s="5">
        <v>100</v>
      </c>
      <c r="K7348" s="5">
        <f t="shared" si="344"/>
        <v>1033424.1039997311</v>
      </c>
      <c r="L7348" s="9" t="e">
        <f t="shared" si="343"/>
        <v>#N/A</v>
      </c>
    </row>
    <row r="7349" spans="2:12" x14ac:dyDescent="0.2">
      <c r="B7349" s="1">
        <f t="shared" si="342"/>
        <v>6</v>
      </c>
      <c r="C7349" s="2">
        <v>45457</v>
      </c>
      <c r="D7349" s="2">
        <v>45461</v>
      </c>
      <c r="F7349" s="1" t="s">
        <v>834</v>
      </c>
      <c r="J7349" s="5">
        <v>500</v>
      </c>
      <c r="K7349" s="5">
        <f t="shared" si="344"/>
        <v>1033924.1039997311</v>
      </c>
      <c r="L7349" s="9" t="e">
        <f t="shared" si="343"/>
        <v>#N/A</v>
      </c>
    </row>
    <row r="7350" spans="2:12" x14ac:dyDescent="0.2">
      <c r="B7350" s="1">
        <f t="shared" si="342"/>
        <v>6</v>
      </c>
      <c r="C7350" s="2">
        <v>45457</v>
      </c>
      <c r="D7350" s="2">
        <v>45461</v>
      </c>
      <c r="F7350" s="1" t="s">
        <v>589</v>
      </c>
      <c r="J7350" s="5">
        <v>30</v>
      </c>
      <c r="K7350" s="5">
        <f t="shared" si="344"/>
        <v>1033954.1039997311</v>
      </c>
      <c r="L7350" s="9" t="e">
        <f t="shared" si="343"/>
        <v>#N/A</v>
      </c>
    </row>
    <row r="7351" spans="2:12" x14ac:dyDescent="0.2">
      <c r="B7351" s="1">
        <f t="shared" si="342"/>
        <v>6</v>
      </c>
      <c r="C7351" s="2">
        <v>45457</v>
      </c>
      <c r="D7351" s="2">
        <v>45461</v>
      </c>
      <c r="F7351" s="1" t="s">
        <v>179</v>
      </c>
      <c r="J7351" s="5">
        <v>2000</v>
      </c>
      <c r="K7351" s="5">
        <f t="shared" si="344"/>
        <v>1035954.1039997311</v>
      </c>
      <c r="L7351" s="9" t="e">
        <f t="shared" si="343"/>
        <v>#N/A</v>
      </c>
    </row>
    <row r="7352" spans="2:12" x14ac:dyDescent="0.2">
      <c r="B7352" s="1">
        <f t="shared" si="342"/>
        <v>6</v>
      </c>
      <c r="C7352" s="2">
        <v>45457</v>
      </c>
      <c r="D7352" s="2">
        <v>45461</v>
      </c>
      <c r="F7352" s="1" t="s">
        <v>349</v>
      </c>
      <c r="J7352" s="5">
        <v>30</v>
      </c>
      <c r="K7352" s="5">
        <f t="shared" si="344"/>
        <v>1035984.1039997311</v>
      </c>
      <c r="L7352" s="9" t="e">
        <f t="shared" si="343"/>
        <v>#N/A</v>
      </c>
    </row>
    <row r="7353" spans="2:12" x14ac:dyDescent="0.2">
      <c r="B7353" s="1">
        <f t="shared" si="342"/>
        <v>6</v>
      </c>
      <c r="C7353" s="2">
        <v>45457</v>
      </c>
      <c r="D7353" s="2">
        <v>45461</v>
      </c>
      <c r="F7353" s="1" t="s">
        <v>704</v>
      </c>
      <c r="J7353" s="5">
        <v>100</v>
      </c>
      <c r="K7353" s="5">
        <f t="shared" si="344"/>
        <v>1036084.1039997311</v>
      </c>
      <c r="L7353" s="9" t="e">
        <f t="shared" si="343"/>
        <v>#N/A</v>
      </c>
    </row>
    <row r="7354" spans="2:12" x14ac:dyDescent="0.2">
      <c r="B7354" s="1">
        <f t="shared" si="342"/>
        <v>6</v>
      </c>
      <c r="C7354" s="2">
        <v>45457</v>
      </c>
      <c r="D7354" s="2">
        <v>45461</v>
      </c>
      <c r="F7354" s="1" t="s">
        <v>1612</v>
      </c>
      <c r="J7354" s="5">
        <v>2000</v>
      </c>
      <c r="K7354" s="5">
        <f t="shared" si="344"/>
        <v>1038084.1039997311</v>
      </c>
      <c r="L7354" s="9" t="e">
        <f t="shared" si="343"/>
        <v>#N/A</v>
      </c>
    </row>
    <row r="7355" spans="2:12" x14ac:dyDescent="0.2">
      <c r="B7355" s="1">
        <f t="shared" si="342"/>
        <v>6</v>
      </c>
      <c r="C7355" s="2">
        <v>45457</v>
      </c>
      <c r="D7355" s="2">
        <v>45456</v>
      </c>
      <c r="F7355" s="1" t="s">
        <v>204</v>
      </c>
      <c r="I7355" s="5">
        <v>0.28599999999999998</v>
      </c>
      <c r="K7355" s="5">
        <f t="shared" si="344"/>
        <v>1038083.8179997312</v>
      </c>
      <c r="L7355" s="9" t="e">
        <f t="shared" si="343"/>
        <v>#N/A</v>
      </c>
    </row>
    <row r="7356" spans="2:12" x14ac:dyDescent="0.2">
      <c r="B7356" s="1">
        <f t="shared" si="342"/>
        <v>6</v>
      </c>
      <c r="C7356" s="2">
        <v>45457</v>
      </c>
      <c r="D7356" s="2">
        <v>45461</v>
      </c>
      <c r="F7356" s="1" t="s">
        <v>5</v>
      </c>
      <c r="I7356" s="5">
        <v>0.29799999999999999</v>
      </c>
      <c r="K7356" s="5">
        <f t="shared" si="344"/>
        <v>1038083.5199997312</v>
      </c>
      <c r="L7356" s="9" t="e">
        <f t="shared" si="343"/>
        <v>#N/A</v>
      </c>
    </row>
    <row r="7357" spans="2:12" x14ac:dyDescent="0.2">
      <c r="B7357" s="1">
        <f t="shared" si="342"/>
        <v>6</v>
      </c>
      <c r="C7357" s="2">
        <v>45457</v>
      </c>
      <c r="D7357" s="2">
        <v>45461</v>
      </c>
      <c r="F7357" s="1" t="s">
        <v>5</v>
      </c>
      <c r="I7357" s="5">
        <v>0.29799999999999999</v>
      </c>
      <c r="K7357" s="5">
        <f t="shared" si="344"/>
        <v>1038083.2219997313</v>
      </c>
      <c r="L7357" s="9" t="e">
        <f t="shared" si="343"/>
        <v>#N/A</v>
      </c>
    </row>
    <row r="7358" spans="2:12" x14ac:dyDescent="0.2">
      <c r="B7358" s="1">
        <f t="shared" si="342"/>
        <v>6</v>
      </c>
      <c r="C7358" s="2">
        <v>45457</v>
      </c>
      <c r="D7358" s="2">
        <v>45461</v>
      </c>
      <c r="F7358" s="1" t="s">
        <v>5</v>
      </c>
      <c r="I7358" s="5">
        <v>0.29799999999999999</v>
      </c>
      <c r="K7358" s="5">
        <f t="shared" si="344"/>
        <v>1038082.9239997313</v>
      </c>
      <c r="L7358" s="9" t="e">
        <f t="shared" si="343"/>
        <v>#N/A</v>
      </c>
    </row>
    <row r="7359" spans="2:12" x14ac:dyDescent="0.2">
      <c r="B7359" s="1">
        <f t="shared" si="342"/>
        <v>6</v>
      </c>
      <c r="C7359" s="2">
        <v>45457</v>
      </c>
      <c r="D7359" s="2">
        <v>45461</v>
      </c>
      <c r="F7359" s="1" t="s">
        <v>5</v>
      </c>
      <c r="I7359" s="5">
        <v>0.29799999999999999</v>
      </c>
      <c r="K7359" s="5">
        <f t="shared" si="344"/>
        <v>1038082.6259997314</v>
      </c>
      <c r="L7359" s="9" t="e">
        <f t="shared" si="343"/>
        <v>#N/A</v>
      </c>
    </row>
    <row r="7360" spans="2:12" x14ac:dyDescent="0.2">
      <c r="B7360" s="1">
        <f t="shared" si="342"/>
        <v>6</v>
      </c>
      <c r="C7360" s="2">
        <v>45457</v>
      </c>
      <c r="D7360" s="2">
        <v>45461</v>
      </c>
      <c r="F7360" s="1" t="s">
        <v>5</v>
      </c>
      <c r="I7360" s="5">
        <v>0.29799999999999999</v>
      </c>
      <c r="K7360" s="5">
        <f t="shared" si="344"/>
        <v>1038082.3279997314</v>
      </c>
      <c r="L7360" s="9" t="e">
        <f t="shared" si="343"/>
        <v>#N/A</v>
      </c>
    </row>
    <row r="7361" spans="2:12" x14ac:dyDescent="0.2">
      <c r="B7361" s="1">
        <f t="shared" si="342"/>
        <v>6</v>
      </c>
      <c r="C7361" s="2">
        <v>45457</v>
      </c>
      <c r="D7361" s="2">
        <v>45461</v>
      </c>
      <c r="F7361" s="1" t="s">
        <v>5</v>
      </c>
      <c r="I7361" s="5">
        <v>0.29799999999999999</v>
      </c>
      <c r="K7361" s="5">
        <f t="shared" si="344"/>
        <v>1038082.0299997315</v>
      </c>
      <c r="L7361" s="9" t="e">
        <f t="shared" si="343"/>
        <v>#N/A</v>
      </c>
    </row>
    <row r="7362" spans="2:12" x14ac:dyDescent="0.2">
      <c r="B7362" s="1">
        <f t="shared" si="342"/>
        <v>6</v>
      </c>
      <c r="C7362" s="2">
        <v>45457</v>
      </c>
      <c r="D7362" s="2">
        <v>45461</v>
      </c>
      <c r="F7362" s="1" t="s">
        <v>5</v>
      </c>
      <c r="I7362" s="5">
        <v>0.29799999999999999</v>
      </c>
      <c r="K7362" s="5">
        <f t="shared" si="344"/>
        <v>1038081.7319997315</v>
      </c>
      <c r="L7362" s="9" t="e">
        <f t="shared" si="343"/>
        <v>#N/A</v>
      </c>
    </row>
    <row r="7363" spans="2:12" x14ac:dyDescent="0.2">
      <c r="B7363" s="1">
        <f t="shared" si="342"/>
        <v>6</v>
      </c>
      <c r="C7363" s="2">
        <v>45457</v>
      </c>
      <c r="D7363" s="2">
        <v>45461</v>
      </c>
      <c r="F7363" s="1" t="s">
        <v>5</v>
      </c>
      <c r="I7363" s="5">
        <v>0.29799999999999999</v>
      </c>
      <c r="K7363" s="5">
        <f t="shared" si="344"/>
        <v>1038081.4339997316</v>
      </c>
      <c r="L7363" s="9" t="e">
        <f t="shared" si="343"/>
        <v>#N/A</v>
      </c>
    </row>
    <row r="7364" spans="2:12" x14ac:dyDescent="0.2">
      <c r="B7364" s="1">
        <f t="shared" si="342"/>
        <v>6</v>
      </c>
      <c r="C7364" s="2">
        <v>45457</v>
      </c>
      <c r="D7364" s="2">
        <v>45461</v>
      </c>
      <c r="F7364" s="1" t="s">
        <v>5</v>
      </c>
      <c r="I7364" s="5">
        <v>0.29799999999999999</v>
      </c>
      <c r="K7364" s="5">
        <f t="shared" si="344"/>
        <v>1038081.1359997316</v>
      </c>
      <c r="L7364" s="9" t="e">
        <f t="shared" si="343"/>
        <v>#N/A</v>
      </c>
    </row>
    <row r="7365" spans="2:12" x14ac:dyDescent="0.2">
      <c r="B7365" s="1">
        <f t="shared" ref="B7365:B7428" si="345">MONTH(C7365)</f>
        <v>6</v>
      </c>
      <c r="C7365" s="2">
        <v>45457</v>
      </c>
      <c r="D7365" s="2">
        <v>45461</v>
      </c>
      <c r="F7365" s="1" t="s">
        <v>5</v>
      </c>
      <c r="I7365" s="5">
        <v>0.29799999999999999</v>
      </c>
      <c r="K7365" s="5">
        <f t="shared" si="344"/>
        <v>1038080.8379997317</v>
      </c>
      <c r="L7365" s="9" t="e">
        <f t="shared" ref="L7365:L7428" si="346">INDEX($R$4:$R$29,MATCH(TRUE,ISNUMBER(FIND($P$4:$P$29,F7365)),0))</f>
        <v>#N/A</v>
      </c>
    </row>
    <row r="7366" spans="2:12" x14ac:dyDescent="0.2">
      <c r="B7366" s="1">
        <f t="shared" si="345"/>
        <v>6</v>
      </c>
      <c r="C7366" s="2">
        <v>45457</v>
      </c>
      <c r="D7366" s="2">
        <v>45461</v>
      </c>
      <c r="F7366" s="1" t="s">
        <v>5</v>
      </c>
      <c r="I7366" s="5">
        <v>0.29799999999999999</v>
      </c>
      <c r="K7366" s="5">
        <f t="shared" ref="K7366:K7429" si="347">K7365+J7366-I7366</f>
        <v>1038080.5399997317</v>
      </c>
      <c r="L7366" s="9" t="e">
        <f t="shared" si="346"/>
        <v>#N/A</v>
      </c>
    </row>
    <row r="7367" spans="2:12" x14ac:dyDescent="0.2">
      <c r="B7367" s="1">
        <f t="shared" si="345"/>
        <v>6</v>
      </c>
      <c r="C7367" s="2">
        <v>45457</v>
      </c>
      <c r="D7367" s="2">
        <v>45461</v>
      </c>
      <c r="F7367" s="1" t="s">
        <v>5</v>
      </c>
      <c r="I7367" s="5">
        <v>0.29799999999999999</v>
      </c>
      <c r="K7367" s="5">
        <f t="shared" si="347"/>
        <v>1038080.2419997317</v>
      </c>
      <c r="L7367" s="9" t="e">
        <f t="shared" si="346"/>
        <v>#N/A</v>
      </c>
    </row>
    <row r="7368" spans="2:12" x14ac:dyDescent="0.2">
      <c r="B7368" s="1">
        <f t="shared" si="345"/>
        <v>6</v>
      </c>
      <c r="C7368" s="2">
        <v>45457</v>
      </c>
      <c r="D7368" s="2">
        <v>45461</v>
      </c>
      <c r="F7368" s="1" t="s">
        <v>5</v>
      </c>
      <c r="I7368" s="5">
        <v>0.29799999999999999</v>
      </c>
      <c r="K7368" s="5">
        <f t="shared" si="347"/>
        <v>1038079.9439997318</v>
      </c>
      <c r="L7368" s="9" t="e">
        <f t="shared" si="346"/>
        <v>#N/A</v>
      </c>
    </row>
    <row r="7369" spans="2:12" x14ac:dyDescent="0.2">
      <c r="B7369" s="1">
        <f t="shared" si="345"/>
        <v>6</v>
      </c>
      <c r="C7369" s="2">
        <v>45457</v>
      </c>
      <c r="D7369" s="2">
        <v>45461</v>
      </c>
      <c r="F7369" s="1" t="s">
        <v>5</v>
      </c>
      <c r="I7369" s="5">
        <v>0.29799999999999999</v>
      </c>
      <c r="K7369" s="5">
        <f t="shared" si="347"/>
        <v>1038079.6459997318</v>
      </c>
      <c r="L7369" s="9" t="e">
        <f t="shared" si="346"/>
        <v>#N/A</v>
      </c>
    </row>
    <row r="7370" spans="2:12" x14ac:dyDescent="0.2">
      <c r="B7370" s="1">
        <f t="shared" si="345"/>
        <v>6</v>
      </c>
      <c r="C7370" s="2">
        <v>45457</v>
      </c>
      <c r="D7370" s="2">
        <v>45461</v>
      </c>
      <c r="F7370" s="1" t="s">
        <v>5</v>
      </c>
      <c r="I7370" s="5">
        <v>0.29799999999999999</v>
      </c>
      <c r="K7370" s="5">
        <f t="shared" si="347"/>
        <v>1038079.3479997319</v>
      </c>
      <c r="L7370" s="9" t="e">
        <f t="shared" si="346"/>
        <v>#N/A</v>
      </c>
    </row>
    <row r="7371" spans="2:12" x14ac:dyDescent="0.2">
      <c r="B7371" s="1">
        <f t="shared" si="345"/>
        <v>6</v>
      </c>
      <c r="C7371" s="2">
        <v>45457</v>
      </c>
      <c r="D7371" s="2">
        <v>45461</v>
      </c>
      <c r="F7371" s="1" t="s">
        <v>5</v>
      </c>
      <c r="I7371" s="5">
        <v>0.29799999999999999</v>
      </c>
      <c r="K7371" s="5">
        <f t="shared" si="347"/>
        <v>1038079.0499997319</v>
      </c>
      <c r="L7371" s="9" t="e">
        <f t="shared" si="346"/>
        <v>#N/A</v>
      </c>
    </row>
    <row r="7372" spans="2:12" x14ac:dyDescent="0.2">
      <c r="B7372" s="1">
        <f t="shared" si="345"/>
        <v>6</v>
      </c>
      <c r="C7372" s="2">
        <v>45457</v>
      </c>
      <c r="D7372" s="2">
        <v>45461</v>
      </c>
      <c r="F7372" s="1" t="s">
        <v>1613</v>
      </c>
      <c r="J7372" s="5">
        <v>250</v>
      </c>
      <c r="K7372" s="5">
        <f t="shared" si="347"/>
        <v>1038329.0499997319</v>
      </c>
      <c r="L7372" s="9" t="e">
        <f t="shared" si="346"/>
        <v>#N/A</v>
      </c>
    </row>
    <row r="7373" spans="2:12" x14ac:dyDescent="0.2">
      <c r="B7373" s="1">
        <f t="shared" si="345"/>
        <v>6</v>
      </c>
      <c r="C7373" s="2">
        <v>45457</v>
      </c>
      <c r="D7373" s="2">
        <v>45461</v>
      </c>
      <c r="F7373" s="1" t="s">
        <v>1614</v>
      </c>
      <c r="J7373" s="5">
        <v>200</v>
      </c>
      <c r="K7373" s="5">
        <f t="shared" si="347"/>
        <v>1038529.0499997319</v>
      </c>
      <c r="L7373" s="9" t="e">
        <f t="shared" si="346"/>
        <v>#N/A</v>
      </c>
    </row>
    <row r="7374" spans="2:12" x14ac:dyDescent="0.2">
      <c r="B7374" s="1">
        <f t="shared" si="345"/>
        <v>6</v>
      </c>
      <c r="C7374" s="2">
        <v>45457</v>
      </c>
      <c r="D7374" s="2">
        <v>45461</v>
      </c>
      <c r="F7374" s="1" t="s">
        <v>1615</v>
      </c>
      <c r="J7374" s="5">
        <v>400</v>
      </c>
      <c r="K7374" s="5">
        <f t="shared" si="347"/>
        <v>1038929.0499997319</v>
      </c>
      <c r="L7374" s="9" t="e">
        <f t="shared" si="346"/>
        <v>#N/A</v>
      </c>
    </row>
    <row r="7375" spans="2:12" x14ac:dyDescent="0.2">
      <c r="B7375" s="1">
        <f t="shared" si="345"/>
        <v>6</v>
      </c>
      <c r="C7375" s="2">
        <v>45461</v>
      </c>
      <c r="D7375" s="2">
        <v>45462</v>
      </c>
      <c r="F7375" s="1" t="s">
        <v>5</v>
      </c>
      <c r="I7375" s="5">
        <v>0.29799999999999999</v>
      </c>
      <c r="K7375" s="5">
        <f t="shared" si="347"/>
        <v>1038928.751999732</v>
      </c>
      <c r="L7375" s="9" t="e">
        <f t="shared" si="346"/>
        <v>#N/A</v>
      </c>
    </row>
    <row r="7376" spans="2:12" x14ac:dyDescent="0.2">
      <c r="B7376" s="1">
        <f t="shared" si="345"/>
        <v>6</v>
      </c>
      <c r="C7376" s="2">
        <v>45461</v>
      </c>
      <c r="D7376" s="2">
        <v>45462</v>
      </c>
      <c r="F7376" s="1" t="s">
        <v>5</v>
      </c>
      <c r="I7376" s="5">
        <v>0.29799999999999999</v>
      </c>
      <c r="K7376" s="5">
        <f t="shared" si="347"/>
        <v>1038928.453999732</v>
      </c>
      <c r="L7376" s="9" t="e">
        <f t="shared" si="346"/>
        <v>#N/A</v>
      </c>
    </row>
    <row r="7377" spans="2:12" x14ac:dyDescent="0.2">
      <c r="B7377" s="1">
        <f t="shared" si="345"/>
        <v>6</v>
      </c>
      <c r="C7377" s="2">
        <v>45461</v>
      </c>
      <c r="D7377" s="2">
        <v>45462</v>
      </c>
      <c r="F7377" s="1" t="s">
        <v>5</v>
      </c>
      <c r="I7377" s="5">
        <v>0.29799999999999999</v>
      </c>
      <c r="K7377" s="5">
        <f t="shared" si="347"/>
        <v>1038928.1559997321</v>
      </c>
      <c r="L7377" s="9" t="e">
        <f t="shared" si="346"/>
        <v>#N/A</v>
      </c>
    </row>
    <row r="7378" spans="2:12" x14ac:dyDescent="0.2">
      <c r="B7378" s="1">
        <f t="shared" si="345"/>
        <v>6</v>
      </c>
      <c r="C7378" s="2">
        <v>45461</v>
      </c>
      <c r="D7378" s="2">
        <v>45462</v>
      </c>
      <c r="F7378" s="1" t="s">
        <v>5</v>
      </c>
      <c r="I7378" s="5">
        <v>0.29799999999999999</v>
      </c>
      <c r="K7378" s="5">
        <f t="shared" si="347"/>
        <v>1038927.8579997321</v>
      </c>
      <c r="L7378" s="9" t="e">
        <f t="shared" si="346"/>
        <v>#N/A</v>
      </c>
    </row>
    <row r="7379" spans="2:12" x14ac:dyDescent="0.2">
      <c r="B7379" s="1">
        <f t="shared" si="345"/>
        <v>6</v>
      </c>
      <c r="C7379" s="2">
        <v>45461</v>
      </c>
      <c r="D7379" s="2">
        <v>45462</v>
      </c>
      <c r="F7379" s="1" t="s">
        <v>5</v>
      </c>
      <c r="I7379" s="5">
        <v>0.29799999999999999</v>
      </c>
      <c r="K7379" s="5">
        <f t="shared" si="347"/>
        <v>1038927.5599997322</v>
      </c>
      <c r="L7379" s="9" t="e">
        <f t="shared" si="346"/>
        <v>#N/A</v>
      </c>
    </row>
    <row r="7380" spans="2:12" x14ac:dyDescent="0.2">
      <c r="B7380" s="1">
        <f t="shared" si="345"/>
        <v>6</v>
      </c>
      <c r="C7380" s="2">
        <v>45461</v>
      </c>
      <c r="D7380" s="2">
        <v>45462</v>
      </c>
      <c r="F7380" s="1" t="s">
        <v>5</v>
      </c>
      <c r="I7380" s="5">
        <v>0.29799999999999999</v>
      </c>
      <c r="K7380" s="5">
        <f t="shared" si="347"/>
        <v>1038927.2619997322</v>
      </c>
      <c r="L7380" s="9" t="e">
        <f t="shared" si="346"/>
        <v>#N/A</v>
      </c>
    </row>
    <row r="7381" spans="2:12" x14ac:dyDescent="0.2">
      <c r="B7381" s="1">
        <f t="shared" si="345"/>
        <v>6</v>
      </c>
      <c r="C7381" s="2">
        <v>45461</v>
      </c>
      <c r="D7381" s="2">
        <v>45462</v>
      </c>
      <c r="F7381" s="1" t="s">
        <v>5</v>
      </c>
      <c r="I7381" s="5">
        <v>0.29799999999999999</v>
      </c>
      <c r="K7381" s="5">
        <f t="shared" si="347"/>
        <v>1038926.9639997323</v>
      </c>
      <c r="L7381" s="9" t="e">
        <f t="shared" si="346"/>
        <v>#N/A</v>
      </c>
    </row>
    <row r="7382" spans="2:12" x14ac:dyDescent="0.2">
      <c r="B7382" s="1">
        <f t="shared" si="345"/>
        <v>6</v>
      </c>
      <c r="C7382" s="2">
        <v>45461</v>
      </c>
      <c r="D7382" s="2">
        <v>45462</v>
      </c>
      <c r="F7382" s="1" t="s">
        <v>5</v>
      </c>
      <c r="I7382" s="5">
        <v>0.29799999999999999</v>
      </c>
      <c r="K7382" s="5">
        <f t="shared" si="347"/>
        <v>1038926.6659997323</v>
      </c>
      <c r="L7382" s="9" t="e">
        <f t="shared" si="346"/>
        <v>#N/A</v>
      </c>
    </row>
    <row r="7383" spans="2:12" x14ac:dyDescent="0.2">
      <c r="B7383" s="1">
        <f t="shared" si="345"/>
        <v>6</v>
      </c>
      <c r="C7383" s="2">
        <v>45461</v>
      </c>
      <c r="D7383" s="2">
        <v>45462</v>
      </c>
      <c r="F7383" s="1" t="s">
        <v>5</v>
      </c>
      <c r="I7383" s="5">
        <v>0.29799999999999999</v>
      </c>
      <c r="K7383" s="5">
        <f t="shared" si="347"/>
        <v>1038926.3679997324</v>
      </c>
      <c r="L7383" s="9" t="e">
        <f t="shared" si="346"/>
        <v>#N/A</v>
      </c>
    </row>
    <row r="7384" spans="2:12" x14ac:dyDescent="0.2">
      <c r="B7384" s="1">
        <f t="shared" si="345"/>
        <v>6</v>
      </c>
      <c r="C7384" s="2">
        <v>45461</v>
      </c>
      <c r="D7384" s="2">
        <v>45462</v>
      </c>
      <c r="F7384" s="1" t="s">
        <v>5</v>
      </c>
      <c r="I7384" s="5">
        <v>0.29799999999999999</v>
      </c>
      <c r="K7384" s="5">
        <f t="shared" si="347"/>
        <v>1038926.0699997324</v>
      </c>
      <c r="L7384" s="9" t="e">
        <f t="shared" si="346"/>
        <v>#N/A</v>
      </c>
    </row>
    <row r="7385" spans="2:12" x14ac:dyDescent="0.2">
      <c r="B7385" s="1">
        <f t="shared" si="345"/>
        <v>6</v>
      </c>
      <c r="C7385" s="2">
        <v>45461</v>
      </c>
      <c r="D7385" s="2">
        <v>45462</v>
      </c>
      <c r="F7385" s="1" t="s">
        <v>5</v>
      </c>
      <c r="I7385" s="5">
        <v>0.29799999999999999</v>
      </c>
      <c r="K7385" s="5">
        <f t="shared" si="347"/>
        <v>1038925.7719997325</v>
      </c>
      <c r="L7385" s="9" t="e">
        <f t="shared" si="346"/>
        <v>#N/A</v>
      </c>
    </row>
    <row r="7386" spans="2:12" x14ac:dyDescent="0.2">
      <c r="B7386" s="1">
        <f t="shared" si="345"/>
        <v>6</v>
      </c>
      <c r="C7386" s="2">
        <v>45461</v>
      </c>
      <c r="D7386" s="2">
        <v>45462</v>
      </c>
      <c r="F7386" s="1" t="s">
        <v>5</v>
      </c>
      <c r="I7386" s="5">
        <v>0.29799999999999999</v>
      </c>
      <c r="K7386" s="5">
        <f t="shared" si="347"/>
        <v>1038925.4739997325</v>
      </c>
      <c r="L7386" s="9" t="e">
        <f t="shared" si="346"/>
        <v>#N/A</v>
      </c>
    </row>
    <row r="7387" spans="2:12" x14ac:dyDescent="0.2">
      <c r="B7387" s="1">
        <f t="shared" si="345"/>
        <v>6</v>
      </c>
      <c r="C7387" s="2">
        <v>45461</v>
      </c>
      <c r="D7387" s="2">
        <v>45462</v>
      </c>
      <c r="F7387" s="1" t="s">
        <v>5</v>
      </c>
      <c r="I7387" s="5">
        <v>0.29799999999999999</v>
      </c>
      <c r="K7387" s="5">
        <f t="shared" si="347"/>
        <v>1038925.1759997326</v>
      </c>
      <c r="L7387" s="9" t="e">
        <f t="shared" si="346"/>
        <v>#N/A</v>
      </c>
    </row>
    <row r="7388" spans="2:12" x14ac:dyDescent="0.2">
      <c r="B7388" s="1">
        <f t="shared" si="345"/>
        <v>6</v>
      </c>
      <c r="C7388" s="2">
        <v>45461</v>
      </c>
      <c r="D7388" s="2">
        <v>45462</v>
      </c>
      <c r="F7388" s="1" t="s">
        <v>5</v>
      </c>
      <c r="I7388" s="5">
        <v>0.29799999999999999</v>
      </c>
      <c r="K7388" s="5">
        <f t="shared" si="347"/>
        <v>1038924.8779997326</v>
      </c>
      <c r="L7388" s="9" t="e">
        <f t="shared" si="346"/>
        <v>#N/A</v>
      </c>
    </row>
    <row r="7389" spans="2:12" x14ac:dyDescent="0.2">
      <c r="B7389" s="1">
        <f t="shared" si="345"/>
        <v>6</v>
      </c>
      <c r="C7389" s="2">
        <v>45461</v>
      </c>
      <c r="D7389" s="2">
        <v>45462</v>
      </c>
      <c r="F7389" s="1" t="s">
        <v>5</v>
      </c>
      <c r="I7389" s="5">
        <v>0.29799999999999999</v>
      </c>
      <c r="K7389" s="5">
        <f t="shared" si="347"/>
        <v>1038924.5799997327</v>
      </c>
      <c r="L7389" s="9" t="e">
        <f t="shared" si="346"/>
        <v>#N/A</v>
      </c>
    </row>
    <row r="7390" spans="2:12" x14ac:dyDescent="0.2">
      <c r="B7390" s="1">
        <f t="shared" si="345"/>
        <v>6</v>
      </c>
      <c r="C7390" s="2">
        <v>45461</v>
      </c>
      <c r="D7390" s="2">
        <v>45462</v>
      </c>
      <c r="F7390" s="1" t="s">
        <v>5</v>
      </c>
      <c r="I7390" s="5">
        <v>0.29799999999999999</v>
      </c>
      <c r="K7390" s="5">
        <f t="shared" si="347"/>
        <v>1038924.2819997327</v>
      </c>
      <c r="L7390" s="9" t="e">
        <f t="shared" si="346"/>
        <v>#N/A</v>
      </c>
    </row>
    <row r="7391" spans="2:12" x14ac:dyDescent="0.2">
      <c r="B7391" s="1">
        <f t="shared" si="345"/>
        <v>6</v>
      </c>
      <c r="C7391" s="2">
        <v>45461</v>
      </c>
      <c r="D7391" s="2">
        <v>45462</v>
      </c>
      <c r="F7391" s="1" t="s">
        <v>5</v>
      </c>
      <c r="I7391" s="5">
        <v>0.29799999999999999</v>
      </c>
      <c r="K7391" s="5">
        <f t="shared" si="347"/>
        <v>1038923.9839997328</v>
      </c>
      <c r="L7391" s="9" t="e">
        <f t="shared" si="346"/>
        <v>#N/A</v>
      </c>
    </row>
    <row r="7392" spans="2:12" x14ac:dyDescent="0.2">
      <c r="B7392" s="1">
        <f t="shared" si="345"/>
        <v>6</v>
      </c>
      <c r="C7392" s="2">
        <v>45461</v>
      </c>
      <c r="D7392" s="2">
        <v>45462</v>
      </c>
      <c r="F7392" s="1" t="s">
        <v>5</v>
      </c>
      <c r="I7392" s="5">
        <v>0.29799999999999999</v>
      </c>
      <c r="K7392" s="5">
        <f t="shared" si="347"/>
        <v>1038923.6859997328</v>
      </c>
      <c r="L7392" s="9" t="e">
        <f t="shared" si="346"/>
        <v>#N/A</v>
      </c>
    </row>
    <row r="7393" spans="2:12" x14ac:dyDescent="0.2">
      <c r="B7393" s="1">
        <f t="shared" si="345"/>
        <v>6</v>
      </c>
      <c r="C7393" s="2">
        <v>45461</v>
      </c>
      <c r="D7393" s="2">
        <v>45462</v>
      </c>
      <c r="F7393" s="1" t="s">
        <v>5</v>
      </c>
      <c r="I7393" s="5">
        <v>0.29799999999999999</v>
      </c>
      <c r="K7393" s="5">
        <f t="shared" si="347"/>
        <v>1038923.3879997329</v>
      </c>
      <c r="L7393" s="9" t="e">
        <f t="shared" si="346"/>
        <v>#N/A</v>
      </c>
    </row>
    <row r="7394" spans="2:12" x14ac:dyDescent="0.2">
      <c r="B7394" s="1">
        <f t="shared" si="345"/>
        <v>6</v>
      </c>
      <c r="C7394" s="2">
        <v>45461</v>
      </c>
      <c r="D7394" s="2">
        <v>45462</v>
      </c>
      <c r="F7394" s="1" t="s">
        <v>5</v>
      </c>
      <c r="I7394" s="5">
        <v>0.29799999999999999</v>
      </c>
      <c r="K7394" s="5">
        <f t="shared" si="347"/>
        <v>1038923.0899997329</v>
      </c>
      <c r="L7394" s="9" t="e">
        <f t="shared" si="346"/>
        <v>#N/A</v>
      </c>
    </row>
    <row r="7395" spans="2:12" x14ac:dyDescent="0.2">
      <c r="B7395" s="1">
        <f t="shared" si="345"/>
        <v>6</v>
      </c>
      <c r="C7395" s="2">
        <v>45461</v>
      </c>
      <c r="D7395" s="2">
        <v>45462</v>
      </c>
      <c r="F7395" s="1" t="s">
        <v>5</v>
      </c>
      <c r="I7395" s="5">
        <v>0.29799999999999999</v>
      </c>
      <c r="K7395" s="5">
        <f t="shared" si="347"/>
        <v>1038922.791999733</v>
      </c>
      <c r="L7395" s="9" t="e">
        <f t="shared" si="346"/>
        <v>#N/A</v>
      </c>
    </row>
    <row r="7396" spans="2:12" x14ac:dyDescent="0.2">
      <c r="B7396" s="1">
        <f t="shared" si="345"/>
        <v>6</v>
      </c>
      <c r="C7396" s="2">
        <v>45461</v>
      </c>
      <c r="D7396" s="2">
        <v>45462</v>
      </c>
      <c r="F7396" s="1" t="s">
        <v>5</v>
      </c>
      <c r="I7396" s="5">
        <v>0.29799999999999999</v>
      </c>
      <c r="K7396" s="5">
        <f t="shared" si="347"/>
        <v>1038922.493999733</v>
      </c>
      <c r="L7396" s="9" t="e">
        <f t="shared" si="346"/>
        <v>#N/A</v>
      </c>
    </row>
    <row r="7397" spans="2:12" x14ac:dyDescent="0.2">
      <c r="B7397" s="1">
        <f t="shared" si="345"/>
        <v>6</v>
      </c>
      <c r="C7397" s="2">
        <v>45461</v>
      </c>
      <c r="D7397" s="2">
        <v>45462</v>
      </c>
      <c r="F7397" s="1" t="s">
        <v>5</v>
      </c>
      <c r="I7397" s="5">
        <v>0.29799999999999999</v>
      </c>
      <c r="K7397" s="5">
        <f t="shared" si="347"/>
        <v>1038922.1959997331</v>
      </c>
      <c r="L7397" s="9" t="e">
        <f t="shared" si="346"/>
        <v>#N/A</v>
      </c>
    </row>
    <row r="7398" spans="2:12" x14ac:dyDescent="0.2">
      <c r="B7398" s="1">
        <f t="shared" si="345"/>
        <v>6</v>
      </c>
      <c r="C7398" s="2">
        <v>45461</v>
      </c>
      <c r="D7398" s="2">
        <v>45462</v>
      </c>
      <c r="F7398" s="1" t="s">
        <v>5</v>
      </c>
      <c r="I7398" s="5">
        <v>0.29799999999999999</v>
      </c>
      <c r="K7398" s="5">
        <f t="shared" si="347"/>
        <v>1038921.8979997331</v>
      </c>
      <c r="L7398" s="9" t="e">
        <f t="shared" si="346"/>
        <v>#N/A</v>
      </c>
    </row>
    <row r="7399" spans="2:12" x14ac:dyDescent="0.2">
      <c r="B7399" s="1">
        <f t="shared" si="345"/>
        <v>6</v>
      </c>
      <c r="C7399" s="2">
        <v>45461</v>
      </c>
      <c r="D7399" s="2">
        <v>45462</v>
      </c>
      <c r="F7399" s="1" t="s">
        <v>5</v>
      </c>
      <c r="I7399" s="5">
        <v>0.29799999999999999</v>
      </c>
      <c r="K7399" s="5">
        <f t="shared" si="347"/>
        <v>1038921.5999997332</v>
      </c>
      <c r="L7399" s="9" t="e">
        <f t="shared" si="346"/>
        <v>#N/A</v>
      </c>
    </row>
    <row r="7400" spans="2:12" x14ac:dyDescent="0.2">
      <c r="B7400" s="1">
        <f t="shared" si="345"/>
        <v>6</v>
      </c>
      <c r="C7400" s="2">
        <v>45461</v>
      </c>
      <c r="D7400" s="2">
        <v>45462</v>
      </c>
      <c r="F7400" s="1" t="s">
        <v>188</v>
      </c>
      <c r="I7400" s="5">
        <v>2.9750000000000001</v>
      </c>
      <c r="K7400" s="5">
        <f t="shared" si="347"/>
        <v>1038918.6249997332</v>
      </c>
      <c r="L7400" s="9" t="e">
        <f t="shared" si="346"/>
        <v>#N/A</v>
      </c>
    </row>
    <row r="7401" spans="2:12" x14ac:dyDescent="0.2">
      <c r="B7401" s="1">
        <f t="shared" si="345"/>
        <v>6</v>
      </c>
      <c r="C7401" s="2">
        <v>45461</v>
      </c>
      <c r="D7401" s="2">
        <v>45462</v>
      </c>
      <c r="F7401" s="1" t="s">
        <v>187</v>
      </c>
      <c r="J7401" s="5">
        <v>30</v>
      </c>
      <c r="K7401" s="5">
        <f t="shared" si="347"/>
        <v>1038948.6249997332</v>
      </c>
      <c r="L7401" s="9" t="e">
        <f t="shared" si="346"/>
        <v>#N/A</v>
      </c>
    </row>
    <row r="7402" spans="2:12" x14ac:dyDescent="0.2">
      <c r="B7402" s="1">
        <f t="shared" si="345"/>
        <v>6</v>
      </c>
      <c r="C7402" s="2">
        <v>45461</v>
      </c>
      <c r="D7402" s="2">
        <v>45462</v>
      </c>
      <c r="F7402" s="1" t="s">
        <v>187</v>
      </c>
      <c r="J7402" s="5">
        <v>100</v>
      </c>
      <c r="K7402" s="5">
        <f t="shared" si="347"/>
        <v>1039048.6249997332</v>
      </c>
      <c r="L7402" s="9" t="e">
        <f t="shared" si="346"/>
        <v>#N/A</v>
      </c>
    </row>
    <row r="7403" spans="2:12" x14ac:dyDescent="0.2">
      <c r="B7403" s="1">
        <f t="shared" si="345"/>
        <v>6</v>
      </c>
      <c r="C7403" s="2">
        <v>45461</v>
      </c>
      <c r="D7403" s="2">
        <v>45462</v>
      </c>
      <c r="F7403" s="1" t="s">
        <v>188</v>
      </c>
      <c r="I7403" s="5">
        <v>2.9750000000000001</v>
      </c>
      <c r="K7403" s="5">
        <f t="shared" si="347"/>
        <v>1039045.6499997332</v>
      </c>
      <c r="L7403" s="9" t="e">
        <f t="shared" si="346"/>
        <v>#N/A</v>
      </c>
    </row>
    <row r="7404" spans="2:12" x14ac:dyDescent="0.2">
      <c r="B7404" s="1">
        <f t="shared" si="345"/>
        <v>6</v>
      </c>
      <c r="C7404" s="2">
        <v>45461</v>
      </c>
      <c r="D7404" s="2">
        <v>45462</v>
      </c>
      <c r="F7404" s="1" t="s">
        <v>1616</v>
      </c>
      <c r="J7404" s="5">
        <v>1500</v>
      </c>
      <c r="K7404" s="5">
        <f t="shared" si="347"/>
        <v>1040545.6499997332</v>
      </c>
      <c r="L7404" s="9" t="e">
        <f t="shared" si="346"/>
        <v>#N/A</v>
      </c>
    </row>
    <row r="7405" spans="2:12" x14ac:dyDescent="0.2">
      <c r="B7405" s="1">
        <f t="shared" si="345"/>
        <v>6</v>
      </c>
      <c r="C7405" s="2">
        <v>45461</v>
      </c>
      <c r="D7405" s="2">
        <v>45457</v>
      </c>
      <c r="F7405" s="1" t="s">
        <v>204</v>
      </c>
      <c r="I7405" s="5">
        <v>0.85699999999999998</v>
      </c>
      <c r="K7405" s="5">
        <f t="shared" si="347"/>
        <v>1040544.7929997332</v>
      </c>
      <c r="L7405" s="9" t="e">
        <f t="shared" si="346"/>
        <v>#N/A</v>
      </c>
    </row>
    <row r="7406" spans="2:12" x14ac:dyDescent="0.2">
      <c r="B7406" s="1">
        <f t="shared" si="345"/>
        <v>6</v>
      </c>
      <c r="C7406" s="2">
        <v>45461</v>
      </c>
      <c r="D7406" s="2">
        <v>45457</v>
      </c>
      <c r="F7406" s="1" t="s">
        <v>204</v>
      </c>
      <c r="I7406" s="5">
        <v>0.28599999999999998</v>
      </c>
      <c r="K7406" s="5">
        <f t="shared" si="347"/>
        <v>1040544.5069997333</v>
      </c>
      <c r="L7406" s="9" t="e">
        <f t="shared" si="346"/>
        <v>#N/A</v>
      </c>
    </row>
    <row r="7407" spans="2:12" x14ac:dyDescent="0.2">
      <c r="B7407" s="1">
        <f t="shared" si="345"/>
        <v>6</v>
      </c>
      <c r="C7407" s="2">
        <v>45461</v>
      </c>
      <c r="D7407" s="2">
        <v>45462</v>
      </c>
      <c r="F7407" s="1" t="s">
        <v>1617</v>
      </c>
      <c r="J7407" s="5">
        <v>100</v>
      </c>
      <c r="K7407" s="5">
        <f t="shared" si="347"/>
        <v>1040644.5069997333</v>
      </c>
      <c r="L7407" s="9" t="e">
        <f t="shared" si="346"/>
        <v>#N/A</v>
      </c>
    </row>
    <row r="7408" spans="2:12" x14ac:dyDescent="0.2">
      <c r="B7408" s="1">
        <f t="shared" si="345"/>
        <v>6</v>
      </c>
      <c r="C7408" s="2">
        <v>45461</v>
      </c>
      <c r="D7408" s="2">
        <v>45462</v>
      </c>
      <c r="F7408" s="1" t="s">
        <v>1618</v>
      </c>
      <c r="J7408" s="5">
        <v>10</v>
      </c>
      <c r="K7408" s="5">
        <f t="shared" si="347"/>
        <v>1040654.5069997333</v>
      </c>
      <c r="L7408" s="9" t="e">
        <f t="shared" si="346"/>
        <v>#N/A</v>
      </c>
    </row>
    <row r="7409" spans="2:12" x14ac:dyDescent="0.2">
      <c r="B7409" s="1">
        <f t="shared" si="345"/>
        <v>6</v>
      </c>
      <c r="C7409" s="2">
        <v>45461</v>
      </c>
      <c r="D7409" s="2">
        <v>45462</v>
      </c>
      <c r="F7409" s="1" t="s">
        <v>1619</v>
      </c>
      <c r="J7409" s="5">
        <v>30</v>
      </c>
      <c r="K7409" s="5">
        <f t="shared" si="347"/>
        <v>1040684.5069997333</v>
      </c>
      <c r="L7409" s="9" t="e">
        <f t="shared" si="346"/>
        <v>#N/A</v>
      </c>
    </row>
    <row r="7410" spans="2:12" x14ac:dyDescent="0.2">
      <c r="B7410" s="1">
        <f t="shared" si="345"/>
        <v>6</v>
      </c>
      <c r="C7410" s="2">
        <v>45461</v>
      </c>
      <c r="D7410" s="2">
        <v>45462</v>
      </c>
      <c r="F7410" s="1" t="s">
        <v>1620</v>
      </c>
      <c r="J7410" s="5">
        <v>400</v>
      </c>
      <c r="K7410" s="5">
        <f t="shared" si="347"/>
        <v>1041084.5069997333</v>
      </c>
      <c r="L7410" s="9" t="e">
        <f t="shared" si="346"/>
        <v>#N/A</v>
      </c>
    </row>
    <row r="7411" spans="2:12" x14ac:dyDescent="0.2">
      <c r="B7411" s="1">
        <f t="shared" si="345"/>
        <v>6</v>
      </c>
      <c r="C7411" s="2">
        <v>45461</v>
      </c>
      <c r="D7411" s="2">
        <v>45462</v>
      </c>
      <c r="F7411" s="1" t="s">
        <v>1621</v>
      </c>
      <c r="J7411" s="5">
        <v>1589.904</v>
      </c>
      <c r="K7411" s="5">
        <f t="shared" si="347"/>
        <v>1042674.4109997333</v>
      </c>
      <c r="L7411" s="9" t="e">
        <f t="shared" si="346"/>
        <v>#N/A</v>
      </c>
    </row>
    <row r="7412" spans="2:12" x14ac:dyDescent="0.2">
      <c r="B7412" s="1">
        <f t="shared" si="345"/>
        <v>6</v>
      </c>
      <c r="C7412" s="2">
        <v>45461</v>
      </c>
      <c r="D7412" s="2">
        <v>45462</v>
      </c>
      <c r="F7412" s="1" t="s">
        <v>332</v>
      </c>
      <c r="J7412" s="5">
        <v>250</v>
      </c>
      <c r="K7412" s="5">
        <f t="shared" si="347"/>
        <v>1042924.4109997333</v>
      </c>
      <c r="L7412" s="9" t="e">
        <f t="shared" si="346"/>
        <v>#N/A</v>
      </c>
    </row>
    <row r="7413" spans="2:12" x14ac:dyDescent="0.2">
      <c r="B7413" s="1">
        <f t="shared" si="345"/>
        <v>6</v>
      </c>
      <c r="C7413" s="2">
        <v>45461</v>
      </c>
      <c r="D7413" s="2">
        <v>45462</v>
      </c>
      <c r="F7413" s="1" t="s">
        <v>325</v>
      </c>
      <c r="J7413" s="5">
        <v>600</v>
      </c>
      <c r="K7413" s="5">
        <f t="shared" si="347"/>
        <v>1043524.4109997333</v>
      </c>
      <c r="L7413" s="9" t="e">
        <f t="shared" si="346"/>
        <v>#N/A</v>
      </c>
    </row>
    <row r="7414" spans="2:12" x14ac:dyDescent="0.2">
      <c r="B7414" s="1">
        <f t="shared" si="345"/>
        <v>6</v>
      </c>
      <c r="C7414" s="2">
        <v>45461</v>
      </c>
      <c r="D7414" s="2">
        <v>45462</v>
      </c>
      <c r="F7414" s="1" t="s">
        <v>335</v>
      </c>
      <c r="J7414" s="5">
        <v>20</v>
      </c>
      <c r="K7414" s="5">
        <f t="shared" si="347"/>
        <v>1043544.4109997333</v>
      </c>
      <c r="L7414" s="9" t="e">
        <f t="shared" si="346"/>
        <v>#N/A</v>
      </c>
    </row>
    <row r="7415" spans="2:12" x14ac:dyDescent="0.2">
      <c r="B7415" s="1">
        <f t="shared" si="345"/>
        <v>6</v>
      </c>
      <c r="C7415" s="2">
        <v>45461</v>
      </c>
      <c r="D7415" s="2">
        <v>45462</v>
      </c>
      <c r="F7415" s="1" t="s">
        <v>1286</v>
      </c>
      <c r="J7415" s="5">
        <v>10</v>
      </c>
      <c r="K7415" s="5">
        <f t="shared" si="347"/>
        <v>1043554.4109997333</v>
      </c>
      <c r="L7415" s="9" t="e">
        <f t="shared" si="346"/>
        <v>#N/A</v>
      </c>
    </row>
    <row r="7416" spans="2:12" x14ac:dyDescent="0.2">
      <c r="B7416" s="1">
        <f t="shared" si="345"/>
        <v>6</v>
      </c>
      <c r="C7416" s="2">
        <v>45461</v>
      </c>
      <c r="D7416" s="2">
        <v>45462</v>
      </c>
      <c r="F7416" s="1" t="s">
        <v>374</v>
      </c>
      <c r="J7416" s="5">
        <v>100</v>
      </c>
      <c r="K7416" s="5">
        <f t="shared" si="347"/>
        <v>1043654.4109997333</v>
      </c>
      <c r="L7416" s="9" t="e">
        <f t="shared" si="346"/>
        <v>#N/A</v>
      </c>
    </row>
    <row r="7417" spans="2:12" x14ac:dyDescent="0.2">
      <c r="B7417" s="1">
        <f t="shared" si="345"/>
        <v>6</v>
      </c>
      <c r="C7417" s="2">
        <v>45461</v>
      </c>
      <c r="D7417" s="2">
        <v>45462</v>
      </c>
      <c r="F7417" s="1" t="s">
        <v>365</v>
      </c>
      <c r="J7417" s="5">
        <v>10</v>
      </c>
      <c r="K7417" s="5">
        <f t="shared" si="347"/>
        <v>1043664.4109997333</v>
      </c>
      <c r="L7417" s="9" t="e">
        <f t="shared" si="346"/>
        <v>#N/A</v>
      </c>
    </row>
    <row r="7418" spans="2:12" x14ac:dyDescent="0.2">
      <c r="B7418" s="1">
        <f t="shared" si="345"/>
        <v>6</v>
      </c>
      <c r="C7418" s="2">
        <v>45461</v>
      </c>
      <c r="D7418" s="2">
        <v>45462</v>
      </c>
      <c r="F7418" s="1" t="s">
        <v>373</v>
      </c>
      <c r="J7418" s="5">
        <v>10</v>
      </c>
      <c r="K7418" s="5">
        <f t="shared" si="347"/>
        <v>1043674.4109997333</v>
      </c>
      <c r="L7418" s="9" t="e">
        <f t="shared" si="346"/>
        <v>#N/A</v>
      </c>
    </row>
    <row r="7419" spans="2:12" x14ac:dyDescent="0.2">
      <c r="B7419" s="1">
        <f t="shared" si="345"/>
        <v>6</v>
      </c>
      <c r="C7419" s="2">
        <v>45461</v>
      </c>
      <c r="D7419" s="2">
        <v>45462</v>
      </c>
      <c r="F7419" s="1" t="s">
        <v>1239</v>
      </c>
      <c r="J7419" s="5">
        <v>500</v>
      </c>
      <c r="K7419" s="5">
        <f t="shared" si="347"/>
        <v>1044174.4109997333</v>
      </c>
      <c r="L7419" s="9" t="e">
        <f t="shared" si="346"/>
        <v>#N/A</v>
      </c>
    </row>
    <row r="7420" spans="2:12" x14ac:dyDescent="0.2">
      <c r="B7420" s="1">
        <f t="shared" si="345"/>
        <v>6</v>
      </c>
      <c r="C7420" s="2">
        <v>45461</v>
      </c>
      <c r="D7420" s="2">
        <v>45462</v>
      </c>
      <c r="F7420" s="1" t="s">
        <v>336</v>
      </c>
      <c r="J7420" s="5">
        <v>30</v>
      </c>
      <c r="K7420" s="5">
        <f t="shared" si="347"/>
        <v>1044204.4109997333</v>
      </c>
      <c r="L7420" s="9" t="e">
        <f t="shared" si="346"/>
        <v>#N/A</v>
      </c>
    </row>
    <row r="7421" spans="2:12" x14ac:dyDescent="0.2">
      <c r="B7421" s="1">
        <f t="shared" si="345"/>
        <v>6</v>
      </c>
      <c r="C7421" s="2">
        <v>45461</v>
      </c>
      <c r="D7421" s="2">
        <v>45462</v>
      </c>
      <c r="F7421" s="1" t="s">
        <v>38</v>
      </c>
      <c r="J7421" s="5">
        <v>50</v>
      </c>
      <c r="K7421" s="5">
        <f t="shared" si="347"/>
        <v>1044254.4109997333</v>
      </c>
      <c r="L7421" s="9" t="e">
        <f t="shared" si="346"/>
        <v>#N/A</v>
      </c>
    </row>
    <row r="7422" spans="2:12" x14ac:dyDescent="0.2">
      <c r="B7422" s="1">
        <f t="shared" si="345"/>
        <v>6</v>
      </c>
      <c r="C7422" s="2">
        <v>45461</v>
      </c>
      <c r="D7422" s="2">
        <v>45462</v>
      </c>
      <c r="F7422" s="1" t="s">
        <v>182</v>
      </c>
      <c r="J7422" s="5">
        <v>30</v>
      </c>
      <c r="K7422" s="5">
        <f t="shared" si="347"/>
        <v>1044284.4109997333</v>
      </c>
      <c r="L7422" s="9" t="e">
        <f t="shared" si="346"/>
        <v>#N/A</v>
      </c>
    </row>
    <row r="7423" spans="2:12" x14ac:dyDescent="0.2">
      <c r="B7423" s="1">
        <f t="shared" si="345"/>
        <v>6</v>
      </c>
      <c r="C7423" s="2">
        <v>45461</v>
      </c>
      <c r="D7423" s="2">
        <v>45462</v>
      </c>
      <c r="F7423" s="1" t="s">
        <v>331</v>
      </c>
      <c r="J7423" s="5">
        <v>150</v>
      </c>
      <c r="K7423" s="5">
        <f t="shared" si="347"/>
        <v>1044434.4109997333</v>
      </c>
      <c r="L7423" s="9" t="e">
        <f t="shared" si="346"/>
        <v>#N/A</v>
      </c>
    </row>
    <row r="7424" spans="2:12" x14ac:dyDescent="0.2">
      <c r="B7424" s="1">
        <f t="shared" si="345"/>
        <v>6</v>
      </c>
      <c r="C7424" s="2">
        <v>45461</v>
      </c>
      <c r="D7424" s="2">
        <v>45462</v>
      </c>
      <c r="F7424" s="1" t="s">
        <v>348</v>
      </c>
      <c r="J7424" s="5">
        <v>60</v>
      </c>
      <c r="K7424" s="5">
        <f t="shared" si="347"/>
        <v>1044494.4109997333</v>
      </c>
      <c r="L7424" s="9" t="e">
        <f t="shared" si="346"/>
        <v>#N/A</v>
      </c>
    </row>
    <row r="7425" spans="2:12" x14ac:dyDescent="0.2">
      <c r="B7425" s="1">
        <f t="shared" si="345"/>
        <v>6</v>
      </c>
      <c r="C7425" s="2">
        <v>45461</v>
      </c>
      <c r="D7425" s="2">
        <v>45462</v>
      </c>
      <c r="F7425" s="1" t="s">
        <v>333</v>
      </c>
      <c r="J7425" s="5">
        <v>60</v>
      </c>
      <c r="K7425" s="5">
        <f t="shared" si="347"/>
        <v>1044554.4109997333</v>
      </c>
      <c r="L7425" s="9" t="e">
        <f t="shared" si="346"/>
        <v>#N/A</v>
      </c>
    </row>
    <row r="7426" spans="2:12" x14ac:dyDescent="0.2">
      <c r="B7426" s="1">
        <f t="shared" si="345"/>
        <v>6</v>
      </c>
      <c r="C7426" s="2">
        <v>45461</v>
      </c>
      <c r="D7426" s="2">
        <v>45462</v>
      </c>
      <c r="F7426" s="1" t="s">
        <v>180</v>
      </c>
      <c r="J7426" s="5">
        <v>30</v>
      </c>
      <c r="K7426" s="5">
        <f t="shared" si="347"/>
        <v>1044584.4109997333</v>
      </c>
      <c r="L7426" s="9" t="e">
        <f t="shared" si="346"/>
        <v>#N/A</v>
      </c>
    </row>
    <row r="7427" spans="2:12" x14ac:dyDescent="0.2">
      <c r="B7427" s="1">
        <f t="shared" si="345"/>
        <v>6</v>
      </c>
      <c r="C7427" s="2">
        <v>45461</v>
      </c>
      <c r="D7427" s="2">
        <v>45462</v>
      </c>
      <c r="F7427" s="1" t="s">
        <v>830</v>
      </c>
      <c r="J7427" s="5">
        <v>150</v>
      </c>
      <c r="K7427" s="5">
        <f t="shared" si="347"/>
        <v>1044734.4109997333</v>
      </c>
      <c r="L7427" s="9" t="e">
        <f t="shared" si="346"/>
        <v>#N/A</v>
      </c>
    </row>
    <row r="7428" spans="2:12" x14ac:dyDescent="0.2">
      <c r="B7428" s="1">
        <f t="shared" si="345"/>
        <v>6</v>
      </c>
      <c r="C7428" s="2">
        <v>45461</v>
      </c>
      <c r="D7428" s="2">
        <v>45462</v>
      </c>
      <c r="F7428" s="1" t="s">
        <v>363</v>
      </c>
      <c r="J7428" s="5">
        <v>30</v>
      </c>
      <c r="K7428" s="5">
        <f t="shared" si="347"/>
        <v>1044764.4109997333</v>
      </c>
      <c r="L7428" s="9" t="e">
        <f t="shared" si="346"/>
        <v>#N/A</v>
      </c>
    </row>
    <row r="7429" spans="2:12" x14ac:dyDescent="0.2">
      <c r="B7429" s="1">
        <f t="shared" ref="B7429:B7492" si="348">MONTH(C7429)</f>
        <v>6</v>
      </c>
      <c r="C7429" s="2">
        <v>45461</v>
      </c>
      <c r="D7429" s="2">
        <v>45462</v>
      </c>
      <c r="F7429" s="1" t="s">
        <v>619</v>
      </c>
      <c r="J7429" s="5">
        <v>250</v>
      </c>
      <c r="K7429" s="5">
        <f t="shared" si="347"/>
        <v>1045014.4109997333</v>
      </c>
      <c r="L7429" s="9" t="e">
        <f t="shared" ref="L7429:L7492" si="349">INDEX($R$4:$R$29,MATCH(TRUE,ISNUMBER(FIND($P$4:$P$29,F7429)),0))</f>
        <v>#N/A</v>
      </c>
    </row>
    <row r="7430" spans="2:12" x14ac:dyDescent="0.2">
      <c r="B7430" s="1">
        <f t="shared" si="348"/>
        <v>6</v>
      </c>
      <c r="C7430" s="2">
        <v>45461</v>
      </c>
      <c r="D7430" s="2">
        <v>45462</v>
      </c>
      <c r="F7430" s="1" t="s">
        <v>1622</v>
      </c>
      <c r="J7430" s="5">
        <v>200</v>
      </c>
      <c r="K7430" s="5">
        <f t="shared" ref="K7430:K7493" si="350">K7429+J7430-I7430</f>
        <v>1045214.4109997333</v>
      </c>
      <c r="L7430" s="9" t="e">
        <f t="shared" si="349"/>
        <v>#N/A</v>
      </c>
    </row>
    <row r="7431" spans="2:12" x14ac:dyDescent="0.2">
      <c r="B7431" s="1">
        <f t="shared" si="348"/>
        <v>6</v>
      </c>
      <c r="C7431" s="2">
        <v>45461</v>
      </c>
      <c r="D7431" s="2">
        <v>45462</v>
      </c>
      <c r="F7431" s="1" t="s">
        <v>955</v>
      </c>
      <c r="J7431" s="5">
        <v>20</v>
      </c>
      <c r="K7431" s="5">
        <f t="shared" si="350"/>
        <v>1045234.4109997333</v>
      </c>
      <c r="L7431" s="9" t="e">
        <f t="shared" si="349"/>
        <v>#N/A</v>
      </c>
    </row>
    <row r="7432" spans="2:12" x14ac:dyDescent="0.2">
      <c r="B7432" s="1">
        <f t="shared" si="348"/>
        <v>6</v>
      </c>
      <c r="C7432" s="2">
        <v>45461</v>
      </c>
      <c r="D7432" s="2">
        <v>45462</v>
      </c>
      <c r="F7432" s="1" t="s">
        <v>732</v>
      </c>
      <c r="J7432" s="5">
        <v>100</v>
      </c>
      <c r="K7432" s="5">
        <f t="shared" si="350"/>
        <v>1045334.4109997333</v>
      </c>
      <c r="L7432" s="9" t="e">
        <f t="shared" si="349"/>
        <v>#N/A</v>
      </c>
    </row>
    <row r="7433" spans="2:12" x14ac:dyDescent="0.2">
      <c r="B7433" s="1">
        <f t="shared" si="348"/>
        <v>6</v>
      </c>
      <c r="C7433" s="2">
        <v>45461</v>
      </c>
      <c r="D7433" s="2">
        <v>45462</v>
      </c>
      <c r="F7433" s="1" t="s">
        <v>1623</v>
      </c>
      <c r="J7433" s="5">
        <v>100</v>
      </c>
      <c r="K7433" s="5">
        <f t="shared" si="350"/>
        <v>1045434.4109997333</v>
      </c>
      <c r="L7433" s="9" t="e">
        <f t="shared" si="349"/>
        <v>#N/A</v>
      </c>
    </row>
    <row r="7434" spans="2:12" x14ac:dyDescent="0.2">
      <c r="B7434" s="1">
        <f t="shared" si="348"/>
        <v>6</v>
      </c>
      <c r="C7434" s="2">
        <v>45461</v>
      </c>
      <c r="D7434" s="2">
        <v>45462</v>
      </c>
      <c r="F7434" s="1" t="s">
        <v>575</v>
      </c>
      <c r="J7434" s="5">
        <v>100</v>
      </c>
      <c r="K7434" s="5">
        <f t="shared" si="350"/>
        <v>1045534.4109997333</v>
      </c>
      <c r="L7434" s="9" t="e">
        <f t="shared" si="349"/>
        <v>#N/A</v>
      </c>
    </row>
    <row r="7435" spans="2:12" x14ac:dyDescent="0.2">
      <c r="B7435" s="1">
        <f t="shared" si="348"/>
        <v>6</v>
      </c>
      <c r="C7435" s="2">
        <v>45461</v>
      </c>
      <c r="D7435" s="2">
        <v>45462</v>
      </c>
      <c r="F7435" s="1" t="s">
        <v>1600</v>
      </c>
      <c r="J7435" s="5">
        <v>100</v>
      </c>
      <c r="K7435" s="5">
        <f t="shared" si="350"/>
        <v>1045634.4109997333</v>
      </c>
      <c r="L7435" s="9" t="e">
        <f t="shared" si="349"/>
        <v>#N/A</v>
      </c>
    </row>
    <row r="7436" spans="2:12" x14ac:dyDescent="0.2">
      <c r="B7436" s="1">
        <f t="shared" si="348"/>
        <v>6</v>
      </c>
      <c r="C7436" s="2">
        <v>45461</v>
      </c>
      <c r="D7436" s="2">
        <v>45455</v>
      </c>
      <c r="F7436" s="1" t="s">
        <v>1624</v>
      </c>
      <c r="I7436" s="5">
        <v>0.94599999999999995</v>
      </c>
      <c r="K7436" s="5">
        <f t="shared" si="350"/>
        <v>1045633.4649997333</v>
      </c>
      <c r="L7436" s="9" t="e">
        <f t="shared" si="349"/>
        <v>#N/A</v>
      </c>
    </row>
    <row r="7437" spans="2:12" x14ac:dyDescent="0.2">
      <c r="B7437" s="1">
        <f t="shared" si="348"/>
        <v>6</v>
      </c>
      <c r="C7437" s="2">
        <v>45461</v>
      </c>
      <c r="D7437" s="2">
        <v>45462</v>
      </c>
      <c r="F7437" s="1" t="s">
        <v>5</v>
      </c>
      <c r="I7437" s="5">
        <v>0.29799999999999999</v>
      </c>
      <c r="K7437" s="5">
        <f t="shared" si="350"/>
        <v>1045633.1669997333</v>
      </c>
      <c r="L7437" s="9" t="e">
        <f t="shared" si="349"/>
        <v>#N/A</v>
      </c>
    </row>
    <row r="7438" spans="2:12" x14ac:dyDescent="0.2">
      <c r="B7438" s="1">
        <f t="shared" si="348"/>
        <v>6</v>
      </c>
      <c r="C7438" s="2">
        <v>45461</v>
      </c>
      <c r="D7438" s="2">
        <v>45462</v>
      </c>
      <c r="F7438" s="1" t="s">
        <v>5</v>
      </c>
      <c r="I7438" s="5">
        <v>0.29799999999999999</v>
      </c>
      <c r="K7438" s="5">
        <f t="shared" si="350"/>
        <v>1045632.8689997334</v>
      </c>
      <c r="L7438" s="9" t="e">
        <f t="shared" si="349"/>
        <v>#N/A</v>
      </c>
    </row>
    <row r="7439" spans="2:12" x14ac:dyDescent="0.2">
      <c r="B7439" s="1">
        <f t="shared" si="348"/>
        <v>6</v>
      </c>
      <c r="C7439" s="2">
        <v>45461</v>
      </c>
      <c r="D7439" s="2">
        <v>45462</v>
      </c>
      <c r="F7439" s="1" t="s">
        <v>5</v>
      </c>
      <c r="I7439" s="5">
        <v>0.29799999999999999</v>
      </c>
      <c r="K7439" s="5">
        <f t="shared" si="350"/>
        <v>1045632.5709997334</v>
      </c>
      <c r="L7439" s="9" t="e">
        <f t="shared" si="349"/>
        <v>#N/A</v>
      </c>
    </row>
    <row r="7440" spans="2:12" x14ac:dyDescent="0.2">
      <c r="B7440" s="1">
        <f t="shared" si="348"/>
        <v>6</v>
      </c>
      <c r="C7440" s="2">
        <v>45461</v>
      </c>
      <c r="D7440" s="2">
        <v>45462</v>
      </c>
      <c r="F7440" s="1" t="s">
        <v>5</v>
      </c>
      <c r="I7440" s="5">
        <v>0.29799999999999999</v>
      </c>
      <c r="K7440" s="5">
        <f t="shared" si="350"/>
        <v>1045632.2729997335</v>
      </c>
      <c r="L7440" s="9" t="e">
        <f t="shared" si="349"/>
        <v>#N/A</v>
      </c>
    </row>
    <row r="7441" spans="2:12" x14ac:dyDescent="0.2">
      <c r="B7441" s="1">
        <f t="shared" si="348"/>
        <v>6</v>
      </c>
      <c r="C7441" s="2">
        <v>45461</v>
      </c>
      <c r="D7441" s="2">
        <v>45462</v>
      </c>
      <c r="F7441" s="1" t="s">
        <v>5</v>
      </c>
      <c r="I7441" s="5">
        <v>0.29799999999999999</v>
      </c>
      <c r="K7441" s="5">
        <f t="shared" si="350"/>
        <v>1045631.9749997335</v>
      </c>
      <c r="L7441" s="9" t="e">
        <f t="shared" si="349"/>
        <v>#N/A</v>
      </c>
    </row>
    <row r="7442" spans="2:12" x14ac:dyDescent="0.2">
      <c r="B7442" s="1">
        <f t="shared" si="348"/>
        <v>6</v>
      </c>
      <c r="C7442" s="2">
        <v>45461</v>
      </c>
      <c r="D7442" s="2">
        <v>45462</v>
      </c>
      <c r="F7442" s="1" t="s">
        <v>5</v>
      </c>
      <c r="I7442" s="5">
        <v>0.29799999999999999</v>
      </c>
      <c r="K7442" s="5">
        <f t="shared" si="350"/>
        <v>1045631.6769997336</v>
      </c>
      <c r="L7442" s="9" t="e">
        <f t="shared" si="349"/>
        <v>#N/A</v>
      </c>
    </row>
    <row r="7443" spans="2:12" x14ac:dyDescent="0.2">
      <c r="B7443" s="1">
        <f t="shared" si="348"/>
        <v>6</v>
      </c>
      <c r="C7443" s="2">
        <v>45461</v>
      </c>
      <c r="D7443" s="2">
        <v>45462</v>
      </c>
      <c r="F7443" s="1" t="s">
        <v>5</v>
      </c>
      <c r="I7443" s="5">
        <v>0.29799999999999999</v>
      </c>
      <c r="K7443" s="5">
        <f t="shared" si="350"/>
        <v>1045631.3789997336</v>
      </c>
      <c r="L7443" s="9" t="e">
        <f t="shared" si="349"/>
        <v>#N/A</v>
      </c>
    </row>
    <row r="7444" spans="2:12" x14ac:dyDescent="0.2">
      <c r="B7444" s="1">
        <f t="shared" si="348"/>
        <v>6</v>
      </c>
      <c r="C7444" s="2">
        <v>45461</v>
      </c>
      <c r="D7444" s="2">
        <v>45462</v>
      </c>
      <c r="F7444" s="1" t="s">
        <v>5</v>
      </c>
      <c r="I7444" s="5">
        <v>0.29799999999999999</v>
      </c>
      <c r="K7444" s="5">
        <f t="shared" si="350"/>
        <v>1045631.0809997336</v>
      </c>
      <c r="L7444" s="9" t="e">
        <f t="shared" si="349"/>
        <v>#N/A</v>
      </c>
    </row>
    <row r="7445" spans="2:12" x14ac:dyDescent="0.2">
      <c r="B7445" s="1">
        <f t="shared" si="348"/>
        <v>6</v>
      </c>
      <c r="C7445" s="2">
        <v>45461</v>
      </c>
      <c r="D7445" s="2">
        <v>45462</v>
      </c>
      <c r="F7445" s="1" t="s">
        <v>5</v>
      </c>
      <c r="I7445" s="5">
        <v>0.29799999999999999</v>
      </c>
      <c r="K7445" s="5">
        <f t="shared" si="350"/>
        <v>1045630.7829997337</v>
      </c>
      <c r="L7445" s="9" t="e">
        <f t="shared" si="349"/>
        <v>#N/A</v>
      </c>
    </row>
    <row r="7446" spans="2:12" x14ac:dyDescent="0.2">
      <c r="B7446" s="1">
        <f t="shared" si="348"/>
        <v>6</v>
      </c>
      <c r="C7446" s="2">
        <v>45461</v>
      </c>
      <c r="D7446" s="2">
        <v>45462</v>
      </c>
      <c r="F7446" s="1" t="s">
        <v>5</v>
      </c>
      <c r="I7446" s="5">
        <v>0.29799999999999999</v>
      </c>
      <c r="K7446" s="5">
        <f t="shared" si="350"/>
        <v>1045630.4849997337</v>
      </c>
      <c r="L7446" s="9" t="e">
        <f t="shared" si="349"/>
        <v>#N/A</v>
      </c>
    </row>
    <row r="7447" spans="2:12" x14ac:dyDescent="0.2">
      <c r="B7447" s="1">
        <f t="shared" si="348"/>
        <v>6</v>
      </c>
      <c r="C7447" s="2">
        <v>45461</v>
      </c>
      <c r="D7447" s="2">
        <v>45462</v>
      </c>
      <c r="F7447" s="1" t="s">
        <v>5</v>
      </c>
      <c r="I7447" s="5">
        <v>0.29799999999999999</v>
      </c>
      <c r="K7447" s="5">
        <f t="shared" si="350"/>
        <v>1045630.1869997338</v>
      </c>
      <c r="L7447" s="9" t="e">
        <f t="shared" si="349"/>
        <v>#N/A</v>
      </c>
    </row>
    <row r="7448" spans="2:12" x14ac:dyDescent="0.2">
      <c r="B7448" s="1">
        <f t="shared" si="348"/>
        <v>6</v>
      </c>
      <c r="C7448" s="2">
        <v>45461</v>
      </c>
      <c r="D7448" s="2">
        <v>45462</v>
      </c>
      <c r="F7448" s="1" t="s">
        <v>5</v>
      </c>
      <c r="I7448" s="5">
        <v>0.29799999999999999</v>
      </c>
      <c r="K7448" s="5">
        <f t="shared" si="350"/>
        <v>1045629.8889997338</v>
      </c>
      <c r="L7448" s="9" t="e">
        <f t="shared" si="349"/>
        <v>#N/A</v>
      </c>
    </row>
    <row r="7449" spans="2:12" x14ac:dyDescent="0.2">
      <c r="B7449" s="1">
        <f t="shared" si="348"/>
        <v>6</v>
      </c>
      <c r="C7449" s="2">
        <v>45461</v>
      </c>
      <c r="D7449" s="2">
        <v>45462</v>
      </c>
      <c r="F7449" s="1" t="s">
        <v>5</v>
      </c>
      <c r="I7449" s="5">
        <v>0.29799999999999999</v>
      </c>
      <c r="K7449" s="5">
        <f t="shared" si="350"/>
        <v>1045629.5909997339</v>
      </c>
      <c r="L7449" s="9" t="e">
        <f t="shared" si="349"/>
        <v>#N/A</v>
      </c>
    </row>
    <row r="7450" spans="2:12" x14ac:dyDescent="0.2">
      <c r="B7450" s="1">
        <f t="shared" si="348"/>
        <v>6</v>
      </c>
      <c r="C7450" s="2">
        <v>45461</v>
      </c>
      <c r="D7450" s="2">
        <v>45462</v>
      </c>
      <c r="F7450" s="1" t="s">
        <v>5</v>
      </c>
      <c r="I7450" s="5">
        <v>0.29799999999999999</v>
      </c>
      <c r="K7450" s="5">
        <f t="shared" si="350"/>
        <v>1045629.2929997339</v>
      </c>
      <c r="L7450" s="9" t="e">
        <f t="shared" si="349"/>
        <v>#N/A</v>
      </c>
    </row>
    <row r="7451" spans="2:12" x14ac:dyDescent="0.2">
      <c r="B7451" s="1">
        <f t="shared" si="348"/>
        <v>6</v>
      </c>
      <c r="C7451" s="2">
        <v>45461</v>
      </c>
      <c r="D7451" s="2">
        <v>45462</v>
      </c>
      <c r="F7451" s="1" t="s">
        <v>5</v>
      </c>
      <c r="I7451" s="5">
        <v>0.29799999999999999</v>
      </c>
      <c r="K7451" s="5">
        <f t="shared" si="350"/>
        <v>1045628.994999734</v>
      </c>
      <c r="L7451" s="9" t="e">
        <f t="shared" si="349"/>
        <v>#N/A</v>
      </c>
    </row>
    <row r="7452" spans="2:12" x14ac:dyDescent="0.2">
      <c r="B7452" s="1">
        <f t="shared" si="348"/>
        <v>6</v>
      </c>
      <c r="C7452" s="2">
        <v>45461</v>
      </c>
      <c r="D7452" s="2">
        <v>45462</v>
      </c>
      <c r="F7452" s="1" t="s">
        <v>5</v>
      </c>
      <c r="I7452" s="5">
        <v>0.29799999999999999</v>
      </c>
      <c r="K7452" s="5">
        <f t="shared" si="350"/>
        <v>1045628.696999734</v>
      </c>
      <c r="L7452" s="9" t="e">
        <f t="shared" si="349"/>
        <v>#N/A</v>
      </c>
    </row>
    <row r="7453" spans="2:12" x14ac:dyDescent="0.2">
      <c r="B7453" s="1">
        <f t="shared" si="348"/>
        <v>6</v>
      </c>
      <c r="C7453" s="2">
        <v>45461</v>
      </c>
      <c r="D7453" s="2">
        <v>45462</v>
      </c>
      <c r="F7453" s="1" t="s">
        <v>5</v>
      </c>
      <c r="I7453" s="5">
        <v>0.29799999999999999</v>
      </c>
      <c r="K7453" s="5">
        <f t="shared" si="350"/>
        <v>1045628.3989997341</v>
      </c>
      <c r="L7453" s="9" t="e">
        <f t="shared" si="349"/>
        <v>#N/A</v>
      </c>
    </row>
    <row r="7454" spans="2:12" x14ac:dyDescent="0.2">
      <c r="B7454" s="1">
        <f t="shared" si="348"/>
        <v>6</v>
      </c>
      <c r="C7454" s="2">
        <v>45461</v>
      </c>
      <c r="D7454" s="2">
        <v>45462</v>
      </c>
      <c r="F7454" s="1" t="s">
        <v>5</v>
      </c>
      <c r="I7454" s="5">
        <v>0.29799999999999999</v>
      </c>
      <c r="K7454" s="5">
        <f t="shared" si="350"/>
        <v>1045628.1009997341</v>
      </c>
      <c r="L7454" s="9" t="e">
        <f t="shared" si="349"/>
        <v>#N/A</v>
      </c>
    </row>
    <row r="7455" spans="2:12" x14ac:dyDescent="0.2">
      <c r="B7455" s="1">
        <f t="shared" si="348"/>
        <v>6</v>
      </c>
      <c r="C7455" s="2">
        <v>45461</v>
      </c>
      <c r="D7455" s="2">
        <v>45462</v>
      </c>
      <c r="F7455" s="1" t="s">
        <v>5</v>
      </c>
      <c r="I7455" s="5">
        <v>0.29799999999999999</v>
      </c>
      <c r="K7455" s="5">
        <f t="shared" si="350"/>
        <v>1045627.8029997342</v>
      </c>
      <c r="L7455" s="9" t="e">
        <f t="shared" si="349"/>
        <v>#N/A</v>
      </c>
    </row>
    <row r="7456" spans="2:12" x14ac:dyDescent="0.2">
      <c r="B7456" s="1">
        <f t="shared" si="348"/>
        <v>6</v>
      </c>
      <c r="C7456" s="2">
        <v>45461</v>
      </c>
      <c r="D7456" s="2">
        <v>45462</v>
      </c>
      <c r="F7456" s="1" t="s">
        <v>5</v>
      </c>
      <c r="I7456" s="5">
        <v>0.29799999999999999</v>
      </c>
      <c r="K7456" s="5">
        <f t="shared" si="350"/>
        <v>1045627.5049997342</v>
      </c>
      <c r="L7456" s="9" t="e">
        <f t="shared" si="349"/>
        <v>#N/A</v>
      </c>
    </row>
    <row r="7457" spans="2:12" x14ac:dyDescent="0.2">
      <c r="B7457" s="1">
        <f t="shared" si="348"/>
        <v>6</v>
      </c>
      <c r="C7457" s="2">
        <v>45461</v>
      </c>
      <c r="D7457" s="2">
        <v>45462</v>
      </c>
      <c r="F7457" s="1" t="s">
        <v>338</v>
      </c>
      <c r="J7457" s="5">
        <v>30</v>
      </c>
      <c r="K7457" s="5">
        <f t="shared" si="350"/>
        <v>1045657.5049997342</v>
      </c>
      <c r="L7457" s="9" t="e">
        <f t="shared" si="349"/>
        <v>#N/A</v>
      </c>
    </row>
    <row r="7458" spans="2:12" x14ac:dyDescent="0.2">
      <c r="B7458" s="1">
        <f t="shared" si="348"/>
        <v>6</v>
      </c>
      <c r="C7458" s="2">
        <v>45461</v>
      </c>
      <c r="D7458" s="2">
        <v>45462</v>
      </c>
      <c r="F7458" s="1" t="s">
        <v>1625</v>
      </c>
      <c r="J7458" s="5">
        <v>20</v>
      </c>
      <c r="K7458" s="5">
        <f t="shared" si="350"/>
        <v>1045677.5049997342</v>
      </c>
      <c r="L7458" s="9" t="e">
        <f t="shared" si="349"/>
        <v>#N/A</v>
      </c>
    </row>
    <row r="7459" spans="2:12" x14ac:dyDescent="0.2">
      <c r="B7459" s="1">
        <f t="shared" si="348"/>
        <v>6</v>
      </c>
      <c r="C7459" s="2">
        <v>45461</v>
      </c>
      <c r="D7459" s="2">
        <v>45462</v>
      </c>
      <c r="F7459" s="1" t="s">
        <v>840</v>
      </c>
      <c r="J7459" s="5">
        <v>500</v>
      </c>
      <c r="K7459" s="5">
        <f t="shared" si="350"/>
        <v>1046177.5049997342</v>
      </c>
      <c r="L7459" s="9" t="e">
        <f t="shared" si="349"/>
        <v>#N/A</v>
      </c>
    </row>
    <row r="7460" spans="2:12" x14ac:dyDescent="0.2">
      <c r="B7460" s="1">
        <f t="shared" si="348"/>
        <v>6</v>
      </c>
      <c r="C7460" s="2">
        <v>45461</v>
      </c>
      <c r="D7460" s="2">
        <v>45462</v>
      </c>
      <c r="F7460" s="1" t="s">
        <v>1626</v>
      </c>
      <c r="J7460" s="5">
        <v>4000</v>
      </c>
      <c r="K7460" s="5">
        <f t="shared" si="350"/>
        <v>1050177.5049997342</v>
      </c>
      <c r="L7460" s="9" t="e">
        <f t="shared" si="349"/>
        <v>#N/A</v>
      </c>
    </row>
    <row r="7461" spans="2:12" x14ac:dyDescent="0.2">
      <c r="B7461" s="1">
        <f t="shared" si="348"/>
        <v>6</v>
      </c>
      <c r="C7461" s="2">
        <v>45461</v>
      </c>
      <c r="D7461" s="2">
        <v>45462</v>
      </c>
      <c r="F7461" s="1" t="s">
        <v>181</v>
      </c>
      <c r="J7461" s="5">
        <v>30</v>
      </c>
      <c r="K7461" s="5">
        <f t="shared" si="350"/>
        <v>1050207.5049997342</v>
      </c>
      <c r="L7461" s="9" t="e">
        <f t="shared" si="349"/>
        <v>#N/A</v>
      </c>
    </row>
    <row r="7462" spans="2:12" x14ac:dyDescent="0.2">
      <c r="B7462" s="1">
        <f t="shared" si="348"/>
        <v>6</v>
      </c>
      <c r="C7462" s="2">
        <v>45461</v>
      </c>
      <c r="D7462" s="2">
        <v>45462</v>
      </c>
      <c r="F7462" s="1" t="s">
        <v>949</v>
      </c>
      <c r="J7462" s="5">
        <v>50</v>
      </c>
      <c r="K7462" s="5">
        <f t="shared" si="350"/>
        <v>1050257.5049997342</v>
      </c>
      <c r="L7462" s="9" t="e">
        <f t="shared" si="349"/>
        <v>#N/A</v>
      </c>
    </row>
    <row r="7463" spans="2:12" x14ac:dyDescent="0.2">
      <c r="B7463" s="1">
        <f t="shared" si="348"/>
        <v>6</v>
      </c>
      <c r="C7463" s="2">
        <v>45461</v>
      </c>
      <c r="D7463" s="2">
        <v>45462</v>
      </c>
      <c r="F7463" s="1" t="s">
        <v>1478</v>
      </c>
      <c r="J7463" s="5">
        <v>50</v>
      </c>
      <c r="K7463" s="5">
        <f t="shared" si="350"/>
        <v>1050307.5049997342</v>
      </c>
      <c r="L7463" s="9" t="e">
        <f t="shared" si="349"/>
        <v>#N/A</v>
      </c>
    </row>
    <row r="7464" spans="2:12" x14ac:dyDescent="0.2">
      <c r="B7464" s="1">
        <f t="shared" si="348"/>
        <v>6</v>
      </c>
      <c r="C7464" s="2">
        <v>45461</v>
      </c>
      <c r="D7464" s="2">
        <v>45462</v>
      </c>
      <c r="F7464" s="1" t="s">
        <v>364</v>
      </c>
      <c r="J7464" s="5">
        <v>50</v>
      </c>
      <c r="K7464" s="5">
        <f t="shared" si="350"/>
        <v>1050357.5049997342</v>
      </c>
      <c r="L7464" s="9" t="e">
        <f t="shared" si="349"/>
        <v>#N/A</v>
      </c>
    </row>
    <row r="7465" spans="2:12" x14ac:dyDescent="0.2">
      <c r="B7465" s="1">
        <f t="shared" si="348"/>
        <v>6</v>
      </c>
      <c r="C7465" s="2">
        <v>45461</v>
      </c>
      <c r="D7465" s="2">
        <v>45462</v>
      </c>
      <c r="F7465" s="1" t="s">
        <v>1627</v>
      </c>
      <c r="J7465" s="5">
        <v>50</v>
      </c>
      <c r="K7465" s="5">
        <f t="shared" si="350"/>
        <v>1050407.5049997342</v>
      </c>
      <c r="L7465" s="9" t="e">
        <f t="shared" si="349"/>
        <v>#N/A</v>
      </c>
    </row>
    <row r="7466" spans="2:12" x14ac:dyDescent="0.2">
      <c r="B7466" s="1">
        <f t="shared" si="348"/>
        <v>6</v>
      </c>
      <c r="C7466" s="2">
        <v>45461</v>
      </c>
      <c r="D7466" s="2">
        <v>45462</v>
      </c>
      <c r="F7466" s="1" t="s">
        <v>1628</v>
      </c>
      <c r="J7466" s="5">
        <v>1000</v>
      </c>
      <c r="K7466" s="5">
        <f t="shared" si="350"/>
        <v>1051407.5049997342</v>
      </c>
      <c r="L7466" s="9" t="e">
        <f t="shared" si="349"/>
        <v>#N/A</v>
      </c>
    </row>
    <row r="7467" spans="2:12" x14ac:dyDescent="0.2">
      <c r="B7467" s="1">
        <f t="shared" si="348"/>
        <v>6</v>
      </c>
      <c r="C7467" s="2">
        <v>45461</v>
      </c>
      <c r="D7467" s="2">
        <v>45462</v>
      </c>
      <c r="F7467" s="1" t="s">
        <v>1629</v>
      </c>
      <c r="J7467" s="5">
        <v>100</v>
      </c>
      <c r="K7467" s="5">
        <f t="shared" si="350"/>
        <v>1051507.5049997342</v>
      </c>
      <c r="L7467" s="9" t="e">
        <f t="shared" si="349"/>
        <v>#N/A</v>
      </c>
    </row>
    <row r="7468" spans="2:12" x14ac:dyDescent="0.2">
      <c r="B7468" s="1">
        <f t="shared" si="348"/>
        <v>6</v>
      </c>
      <c r="C7468" s="2">
        <v>45461</v>
      </c>
      <c r="D7468" s="2">
        <v>45462</v>
      </c>
      <c r="F7468" s="1" t="s">
        <v>1630</v>
      </c>
      <c r="J7468" s="5">
        <v>200</v>
      </c>
      <c r="K7468" s="5">
        <f t="shared" si="350"/>
        <v>1051707.5049997342</v>
      </c>
      <c r="L7468" s="9" t="e">
        <f t="shared" si="349"/>
        <v>#N/A</v>
      </c>
    </row>
    <row r="7469" spans="2:12" x14ac:dyDescent="0.2">
      <c r="B7469" s="1">
        <f t="shared" si="348"/>
        <v>6</v>
      </c>
      <c r="C7469" s="2">
        <v>45461</v>
      </c>
      <c r="D7469" s="2">
        <v>45462</v>
      </c>
      <c r="F7469" s="1" t="s">
        <v>57</v>
      </c>
      <c r="J7469" s="5">
        <v>100</v>
      </c>
      <c r="K7469" s="5">
        <f t="shared" si="350"/>
        <v>1051807.5049997342</v>
      </c>
      <c r="L7469" s="9" t="e">
        <f t="shared" si="349"/>
        <v>#N/A</v>
      </c>
    </row>
    <row r="7470" spans="2:12" x14ac:dyDescent="0.2">
      <c r="B7470" s="1">
        <f t="shared" si="348"/>
        <v>6</v>
      </c>
      <c r="C7470" s="2">
        <v>45461</v>
      </c>
      <c r="D7470" s="2">
        <v>45462</v>
      </c>
      <c r="F7470" s="1" t="s">
        <v>1494</v>
      </c>
      <c r="J7470" s="5">
        <v>500</v>
      </c>
      <c r="K7470" s="5">
        <f t="shared" si="350"/>
        <v>1052307.5049997342</v>
      </c>
      <c r="L7470" s="9" t="e">
        <f t="shared" si="349"/>
        <v>#N/A</v>
      </c>
    </row>
    <row r="7471" spans="2:12" x14ac:dyDescent="0.2">
      <c r="B7471" s="1">
        <f t="shared" si="348"/>
        <v>6</v>
      </c>
      <c r="C7471" s="2">
        <v>45461</v>
      </c>
      <c r="D7471" s="2">
        <v>45462</v>
      </c>
      <c r="F7471" s="1" t="s">
        <v>372</v>
      </c>
      <c r="J7471" s="5">
        <v>30</v>
      </c>
      <c r="K7471" s="5">
        <f t="shared" si="350"/>
        <v>1052337.5049997342</v>
      </c>
      <c r="L7471" s="9" t="e">
        <f t="shared" si="349"/>
        <v>#N/A</v>
      </c>
    </row>
    <row r="7472" spans="2:12" x14ac:dyDescent="0.2">
      <c r="B7472" s="1">
        <f t="shared" si="348"/>
        <v>6</v>
      </c>
      <c r="C7472" s="2">
        <v>45461</v>
      </c>
      <c r="D7472" s="2">
        <v>45462</v>
      </c>
      <c r="F7472" s="1" t="s">
        <v>1265</v>
      </c>
      <c r="J7472" s="5">
        <v>400</v>
      </c>
      <c r="K7472" s="5">
        <f t="shared" si="350"/>
        <v>1052737.5049997342</v>
      </c>
      <c r="L7472" s="9" t="e">
        <f t="shared" si="349"/>
        <v>#N/A</v>
      </c>
    </row>
    <row r="7473" spans="2:12" x14ac:dyDescent="0.2">
      <c r="B7473" s="1">
        <f t="shared" si="348"/>
        <v>6</v>
      </c>
      <c r="C7473" s="2">
        <v>45461</v>
      </c>
      <c r="D7473" s="2">
        <v>45462</v>
      </c>
      <c r="F7473" s="1" t="s">
        <v>1631</v>
      </c>
      <c r="J7473" s="5">
        <v>100</v>
      </c>
      <c r="K7473" s="5">
        <f t="shared" si="350"/>
        <v>1052837.5049997342</v>
      </c>
      <c r="L7473" s="9" t="e">
        <f t="shared" si="349"/>
        <v>#N/A</v>
      </c>
    </row>
    <row r="7474" spans="2:12" x14ac:dyDescent="0.2">
      <c r="B7474" s="1">
        <f t="shared" si="348"/>
        <v>6</v>
      </c>
      <c r="C7474" s="2">
        <v>45461</v>
      </c>
      <c r="D7474" s="2">
        <v>45462</v>
      </c>
      <c r="F7474" s="1" t="s">
        <v>1632</v>
      </c>
      <c r="J7474" s="5">
        <v>70</v>
      </c>
      <c r="K7474" s="5">
        <f t="shared" si="350"/>
        <v>1052907.5049997342</v>
      </c>
      <c r="L7474" s="9" t="e">
        <f t="shared" si="349"/>
        <v>#N/A</v>
      </c>
    </row>
    <row r="7475" spans="2:12" x14ac:dyDescent="0.2">
      <c r="B7475" s="1">
        <f t="shared" si="348"/>
        <v>6</v>
      </c>
      <c r="C7475" s="2">
        <v>45461</v>
      </c>
      <c r="D7475" s="2">
        <v>45462</v>
      </c>
      <c r="F7475" s="1" t="s">
        <v>350</v>
      </c>
      <c r="J7475" s="5">
        <v>30</v>
      </c>
      <c r="K7475" s="5">
        <f t="shared" si="350"/>
        <v>1052937.5049997342</v>
      </c>
      <c r="L7475" s="9" t="e">
        <f t="shared" si="349"/>
        <v>#N/A</v>
      </c>
    </row>
    <row r="7476" spans="2:12" x14ac:dyDescent="0.2">
      <c r="B7476" s="1">
        <f t="shared" si="348"/>
        <v>6</v>
      </c>
      <c r="C7476" s="2">
        <v>45461</v>
      </c>
      <c r="D7476" s="2">
        <v>45462</v>
      </c>
      <c r="F7476" s="1" t="s">
        <v>1565</v>
      </c>
      <c r="J7476" s="5">
        <v>20</v>
      </c>
      <c r="K7476" s="5">
        <f t="shared" si="350"/>
        <v>1052957.5049997342</v>
      </c>
      <c r="L7476" s="9" t="e">
        <f t="shared" si="349"/>
        <v>#N/A</v>
      </c>
    </row>
    <row r="7477" spans="2:12" x14ac:dyDescent="0.2">
      <c r="B7477" s="1">
        <f t="shared" si="348"/>
        <v>6</v>
      </c>
      <c r="C7477" s="2">
        <v>45461</v>
      </c>
      <c r="D7477" s="2">
        <v>45462</v>
      </c>
      <c r="F7477" s="1" t="s">
        <v>1633</v>
      </c>
      <c r="J7477" s="5">
        <v>100</v>
      </c>
      <c r="K7477" s="5">
        <f t="shared" si="350"/>
        <v>1053057.5049997342</v>
      </c>
      <c r="L7477" s="9" t="e">
        <f t="shared" si="349"/>
        <v>#N/A</v>
      </c>
    </row>
    <row r="7478" spans="2:12" x14ac:dyDescent="0.2">
      <c r="B7478" s="1">
        <f t="shared" si="348"/>
        <v>6</v>
      </c>
      <c r="C7478" s="2">
        <v>45461</v>
      </c>
      <c r="D7478" s="2">
        <v>45462</v>
      </c>
      <c r="F7478" s="1" t="s">
        <v>339</v>
      </c>
      <c r="J7478" s="5">
        <v>40</v>
      </c>
      <c r="K7478" s="5">
        <f t="shared" si="350"/>
        <v>1053097.5049997342</v>
      </c>
      <c r="L7478" s="9" t="e">
        <f t="shared" si="349"/>
        <v>#N/A</v>
      </c>
    </row>
    <row r="7479" spans="2:12" x14ac:dyDescent="0.2">
      <c r="B7479" s="1">
        <f t="shared" si="348"/>
        <v>6</v>
      </c>
      <c r="C7479" s="2">
        <v>45461</v>
      </c>
      <c r="D7479" s="2">
        <v>45462</v>
      </c>
      <c r="F7479" s="1" t="s">
        <v>1634</v>
      </c>
      <c r="J7479" s="5">
        <v>500</v>
      </c>
      <c r="K7479" s="5">
        <f t="shared" si="350"/>
        <v>1053597.5049997342</v>
      </c>
      <c r="L7479" s="9" t="e">
        <f t="shared" si="349"/>
        <v>#N/A</v>
      </c>
    </row>
    <row r="7480" spans="2:12" x14ac:dyDescent="0.2">
      <c r="B7480" s="1">
        <f t="shared" si="348"/>
        <v>6</v>
      </c>
      <c r="C7480" s="2">
        <v>45461</v>
      </c>
      <c r="D7480" s="2">
        <v>45462</v>
      </c>
      <c r="F7480" s="1" t="s">
        <v>716</v>
      </c>
      <c r="J7480" s="5">
        <v>100</v>
      </c>
      <c r="K7480" s="5">
        <f t="shared" si="350"/>
        <v>1053697.5049997342</v>
      </c>
      <c r="L7480" s="9" t="e">
        <f t="shared" si="349"/>
        <v>#N/A</v>
      </c>
    </row>
    <row r="7481" spans="2:12" x14ac:dyDescent="0.2">
      <c r="B7481" s="1">
        <f t="shared" si="348"/>
        <v>6</v>
      </c>
      <c r="C7481" s="2">
        <v>45461</v>
      </c>
      <c r="D7481" s="2">
        <v>45462</v>
      </c>
      <c r="F7481" s="1" t="s">
        <v>334</v>
      </c>
      <c r="J7481" s="5">
        <v>100</v>
      </c>
      <c r="K7481" s="5">
        <f t="shared" si="350"/>
        <v>1053797.5049997342</v>
      </c>
      <c r="L7481" s="9" t="e">
        <f t="shared" si="349"/>
        <v>#N/A</v>
      </c>
    </row>
    <row r="7482" spans="2:12" x14ac:dyDescent="0.2">
      <c r="B7482" s="1">
        <f t="shared" si="348"/>
        <v>6</v>
      </c>
      <c r="C7482" s="2">
        <v>45461</v>
      </c>
      <c r="D7482" s="2">
        <v>45462</v>
      </c>
      <c r="F7482" s="1" t="s">
        <v>344</v>
      </c>
      <c r="J7482" s="5">
        <v>60</v>
      </c>
      <c r="K7482" s="5">
        <f t="shared" si="350"/>
        <v>1053857.5049997342</v>
      </c>
      <c r="L7482" s="9" t="e">
        <f t="shared" si="349"/>
        <v>#N/A</v>
      </c>
    </row>
    <row r="7483" spans="2:12" x14ac:dyDescent="0.2">
      <c r="B7483" s="1">
        <f t="shared" si="348"/>
        <v>6</v>
      </c>
      <c r="C7483" s="2">
        <v>45461</v>
      </c>
      <c r="D7483" s="2">
        <v>45462</v>
      </c>
      <c r="F7483" s="1" t="s">
        <v>1635</v>
      </c>
      <c r="J7483" s="5">
        <v>400</v>
      </c>
      <c r="K7483" s="5">
        <f t="shared" si="350"/>
        <v>1054257.5049997342</v>
      </c>
      <c r="L7483" s="9" t="e">
        <f t="shared" si="349"/>
        <v>#N/A</v>
      </c>
    </row>
    <row r="7484" spans="2:12" x14ac:dyDescent="0.2">
      <c r="B7484" s="1">
        <f t="shared" si="348"/>
        <v>6</v>
      </c>
      <c r="C7484" s="2">
        <v>45461</v>
      </c>
      <c r="D7484" s="2">
        <v>45462</v>
      </c>
      <c r="F7484" s="1" t="s">
        <v>353</v>
      </c>
      <c r="J7484" s="5">
        <v>100</v>
      </c>
      <c r="K7484" s="5">
        <f t="shared" si="350"/>
        <v>1054357.5049997342</v>
      </c>
      <c r="L7484" s="9" t="e">
        <f t="shared" si="349"/>
        <v>#N/A</v>
      </c>
    </row>
    <row r="7485" spans="2:12" x14ac:dyDescent="0.2">
      <c r="B7485" s="1">
        <f t="shared" si="348"/>
        <v>6</v>
      </c>
      <c r="C7485" s="2">
        <v>45461</v>
      </c>
      <c r="D7485" s="2">
        <v>45462</v>
      </c>
      <c r="F7485" s="1" t="s">
        <v>1636</v>
      </c>
      <c r="J7485" s="5">
        <v>100</v>
      </c>
      <c r="K7485" s="5">
        <f t="shared" si="350"/>
        <v>1054457.5049997342</v>
      </c>
      <c r="L7485" s="9" t="e">
        <f t="shared" si="349"/>
        <v>#N/A</v>
      </c>
    </row>
    <row r="7486" spans="2:12" x14ac:dyDescent="0.2">
      <c r="B7486" s="1">
        <f t="shared" si="348"/>
        <v>6</v>
      </c>
      <c r="C7486" s="2">
        <v>45461</v>
      </c>
      <c r="D7486" s="2">
        <v>45462</v>
      </c>
      <c r="F7486" s="1" t="s">
        <v>345</v>
      </c>
      <c r="J7486" s="5">
        <v>50</v>
      </c>
      <c r="K7486" s="5">
        <f t="shared" si="350"/>
        <v>1054507.5049997342</v>
      </c>
      <c r="L7486" s="9" t="e">
        <f t="shared" si="349"/>
        <v>#N/A</v>
      </c>
    </row>
    <row r="7487" spans="2:12" x14ac:dyDescent="0.2">
      <c r="B7487" s="1">
        <f t="shared" si="348"/>
        <v>6</v>
      </c>
      <c r="C7487" s="2">
        <v>45461</v>
      </c>
      <c r="D7487" s="2">
        <v>45462</v>
      </c>
      <c r="F7487" s="1" t="s">
        <v>1637</v>
      </c>
      <c r="J7487" s="5">
        <v>10</v>
      </c>
      <c r="K7487" s="5">
        <f t="shared" si="350"/>
        <v>1054517.5049997342</v>
      </c>
      <c r="L7487" s="9" t="e">
        <f t="shared" si="349"/>
        <v>#N/A</v>
      </c>
    </row>
    <row r="7488" spans="2:12" x14ac:dyDescent="0.2">
      <c r="B7488" s="1">
        <f t="shared" si="348"/>
        <v>6</v>
      </c>
      <c r="C7488" s="2">
        <v>45461</v>
      </c>
      <c r="D7488" s="2">
        <v>45462</v>
      </c>
      <c r="F7488" s="1" t="s">
        <v>258</v>
      </c>
      <c r="J7488" s="5">
        <v>100</v>
      </c>
      <c r="K7488" s="5">
        <f t="shared" si="350"/>
        <v>1054617.5049997342</v>
      </c>
      <c r="L7488" s="9" t="e">
        <f t="shared" si="349"/>
        <v>#N/A</v>
      </c>
    </row>
    <row r="7489" spans="2:12" x14ac:dyDescent="0.2">
      <c r="B7489" s="1">
        <f t="shared" si="348"/>
        <v>6</v>
      </c>
      <c r="C7489" s="2">
        <v>45461</v>
      </c>
      <c r="D7489" s="2">
        <v>45462</v>
      </c>
      <c r="F7489" s="1" t="s">
        <v>775</v>
      </c>
      <c r="J7489" s="5">
        <v>300</v>
      </c>
      <c r="K7489" s="5">
        <f t="shared" si="350"/>
        <v>1054917.5049997342</v>
      </c>
      <c r="L7489" s="9" t="e">
        <f t="shared" si="349"/>
        <v>#N/A</v>
      </c>
    </row>
    <row r="7490" spans="2:12" x14ac:dyDescent="0.2">
      <c r="B7490" s="1">
        <f t="shared" si="348"/>
        <v>6</v>
      </c>
      <c r="C7490" s="2">
        <v>45461</v>
      </c>
      <c r="D7490" s="2">
        <v>45462</v>
      </c>
      <c r="F7490" s="1" t="s">
        <v>369</v>
      </c>
      <c r="J7490" s="5">
        <v>30</v>
      </c>
      <c r="K7490" s="5">
        <f t="shared" si="350"/>
        <v>1054947.5049997342</v>
      </c>
      <c r="L7490" s="9" t="e">
        <f t="shared" si="349"/>
        <v>#N/A</v>
      </c>
    </row>
    <row r="7491" spans="2:12" x14ac:dyDescent="0.2">
      <c r="B7491" s="1">
        <f t="shared" si="348"/>
        <v>6</v>
      </c>
      <c r="C7491" s="2">
        <v>45461</v>
      </c>
      <c r="D7491" s="2">
        <v>45462</v>
      </c>
      <c r="F7491" s="1" t="s">
        <v>341</v>
      </c>
      <c r="J7491" s="5">
        <v>100</v>
      </c>
      <c r="K7491" s="5">
        <f t="shared" si="350"/>
        <v>1055047.5049997342</v>
      </c>
      <c r="L7491" s="9" t="e">
        <f t="shared" si="349"/>
        <v>#N/A</v>
      </c>
    </row>
    <row r="7492" spans="2:12" x14ac:dyDescent="0.2">
      <c r="B7492" s="1">
        <f t="shared" si="348"/>
        <v>6</v>
      </c>
      <c r="C7492" s="2">
        <v>45461</v>
      </c>
      <c r="D7492" s="2">
        <v>45462</v>
      </c>
      <c r="F7492" s="1" t="s">
        <v>1638</v>
      </c>
      <c r="J7492" s="5">
        <v>500</v>
      </c>
      <c r="K7492" s="5">
        <f t="shared" si="350"/>
        <v>1055547.5049997342</v>
      </c>
      <c r="L7492" s="9" t="e">
        <f t="shared" si="349"/>
        <v>#N/A</v>
      </c>
    </row>
    <row r="7493" spans="2:12" x14ac:dyDescent="0.2">
      <c r="B7493" s="1">
        <f t="shared" ref="B7493:B7556" si="351">MONTH(C7493)</f>
        <v>6</v>
      </c>
      <c r="C7493" s="2">
        <v>45461</v>
      </c>
      <c r="D7493" s="2">
        <v>45462</v>
      </c>
      <c r="F7493" s="1" t="s">
        <v>1639</v>
      </c>
      <c r="J7493" s="5">
        <v>300</v>
      </c>
      <c r="K7493" s="5">
        <f t="shared" si="350"/>
        <v>1055847.5049997342</v>
      </c>
      <c r="L7493" s="9" t="e">
        <f t="shared" ref="L7493:L7556" si="352">INDEX($R$4:$R$29,MATCH(TRUE,ISNUMBER(FIND($P$4:$P$29,F7493)),0))</f>
        <v>#N/A</v>
      </c>
    </row>
    <row r="7494" spans="2:12" x14ac:dyDescent="0.2">
      <c r="B7494" s="1">
        <f t="shared" si="351"/>
        <v>6</v>
      </c>
      <c r="C7494" s="2">
        <v>45461</v>
      </c>
      <c r="D7494" s="2">
        <v>45462</v>
      </c>
      <c r="F7494" s="1" t="s">
        <v>1640</v>
      </c>
      <c r="J7494" s="5">
        <v>2000</v>
      </c>
      <c r="K7494" s="5">
        <f t="shared" ref="K7494:K7557" si="353">K7493+J7494-I7494</f>
        <v>1057847.5049997342</v>
      </c>
      <c r="L7494" s="9" t="e">
        <f t="shared" si="352"/>
        <v>#N/A</v>
      </c>
    </row>
    <row r="7495" spans="2:12" x14ac:dyDescent="0.2">
      <c r="B7495" s="1">
        <f t="shared" si="351"/>
        <v>6</v>
      </c>
      <c r="C7495" s="2">
        <v>45461</v>
      </c>
      <c r="D7495" s="2">
        <v>45462</v>
      </c>
      <c r="F7495" s="1" t="s">
        <v>590</v>
      </c>
      <c r="J7495" s="5">
        <v>166.215</v>
      </c>
      <c r="K7495" s="5">
        <f t="shared" si="353"/>
        <v>1058013.7199997343</v>
      </c>
      <c r="L7495" s="9" t="e">
        <f t="shared" si="352"/>
        <v>#N/A</v>
      </c>
    </row>
    <row r="7496" spans="2:12" x14ac:dyDescent="0.2">
      <c r="B7496" s="1">
        <f t="shared" si="351"/>
        <v>6</v>
      </c>
      <c r="C7496" s="2">
        <v>45461</v>
      </c>
      <c r="D7496" s="2">
        <v>45462</v>
      </c>
      <c r="F7496" s="1" t="s">
        <v>360</v>
      </c>
      <c r="J7496" s="5">
        <v>30</v>
      </c>
      <c r="K7496" s="5">
        <f t="shared" si="353"/>
        <v>1058043.7199997343</v>
      </c>
      <c r="L7496" s="9" t="e">
        <f t="shared" si="352"/>
        <v>#N/A</v>
      </c>
    </row>
    <row r="7497" spans="2:12" x14ac:dyDescent="0.2">
      <c r="B7497" s="1">
        <f t="shared" si="351"/>
        <v>6</v>
      </c>
      <c r="C7497" s="2">
        <v>45461</v>
      </c>
      <c r="D7497" s="2">
        <v>45462</v>
      </c>
      <c r="F7497" s="1" t="s">
        <v>347</v>
      </c>
      <c r="J7497" s="5">
        <v>50</v>
      </c>
      <c r="K7497" s="5">
        <f t="shared" si="353"/>
        <v>1058093.7199997343</v>
      </c>
      <c r="L7497" s="9" t="e">
        <f t="shared" si="352"/>
        <v>#N/A</v>
      </c>
    </row>
    <row r="7498" spans="2:12" x14ac:dyDescent="0.2">
      <c r="B7498" s="1">
        <f t="shared" si="351"/>
        <v>6</v>
      </c>
      <c r="C7498" s="2">
        <v>45461</v>
      </c>
      <c r="D7498" s="2">
        <v>45462</v>
      </c>
      <c r="F7498" s="1" t="s">
        <v>831</v>
      </c>
      <c r="J7498" s="5">
        <v>300</v>
      </c>
      <c r="K7498" s="5">
        <f t="shared" si="353"/>
        <v>1058393.7199997343</v>
      </c>
      <c r="L7498" s="9" t="e">
        <f t="shared" si="352"/>
        <v>#N/A</v>
      </c>
    </row>
    <row r="7499" spans="2:12" x14ac:dyDescent="0.2">
      <c r="B7499" s="1">
        <f t="shared" si="351"/>
        <v>6</v>
      </c>
      <c r="C7499" s="2">
        <v>45461</v>
      </c>
      <c r="D7499" s="2">
        <v>45462</v>
      </c>
      <c r="F7499" s="1" t="s">
        <v>366</v>
      </c>
      <c r="J7499" s="5">
        <v>30</v>
      </c>
      <c r="K7499" s="5">
        <f t="shared" si="353"/>
        <v>1058423.7199997343</v>
      </c>
      <c r="L7499" s="9" t="e">
        <f t="shared" si="352"/>
        <v>#N/A</v>
      </c>
    </row>
    <row r="7500" spans="2:12" x14ac:dyDescent="0.2">
      <c r="B7500" s="1">
        <f t="shared" si="351"/>
        <v>6</v>
      </c>
      <c r="C7500" s="2">
        <v>45461</v>
      </c>
      <c r="D7500" s="2">
        <v>45462</v>
      </c>
      <c r="F7500" s="1" t="s">
        <v>5</v>
      </c>
      <c r="I7500" s="5">
        <v>0.29799999999999999</v>
      </c>
      <c r="K7500" s="5">
        <f t="shared" si="353"/>
        <v>1058423.4219997344</v>
      </c>
      <c r="L7500" s="9" t="e">
        <f t="shared" si="352"/>
        <v>#N/A</v>
      </c>
    </row>
    <row r="7501" spans="2:12" x14ac:dyDescent="0.2">
      <c r="B7501" s="1">
        <f t="shared" si="351"/>
        <v>6</v>
      </c>
      <c r="C7501" s="2">
        <v>45461</v>
      </c>
      <c r="D7501" s="2">
        <v>45462</v>
      </c>
      <c r="F7501" s="1" t="s">
        <v>5</v>
      </c>
      <c r="I7501" s="5">
        <v>0.29799999999999999</v>
      </c>
      <c r="K7501" s="5">
        <f t="shared" si="353"/>
        <v>1058423.1239997344</v>
      </c>
      <c r="L7501" s="9" t="e">
        <f t="shared" si="352"/>
        <v>#N/A</v>
      </c>
    </row>
    <row r="7502" spans="2:12" x14ac:dyDescent="0.2">
      <c r="B7502" s="1">
        <f t="shared" si="351"/>
        <v>6</v>
      </c>
      <c r="C7502" s="2">
        <v>45461</v>
      </c>
      <c r="D7502" s="2">
        <v>45462</v>
      </c>
      <c r="F7502" s="1" t="s">
        <v>5</v>
      </c>
      <c r="I7502" s="5">
        <v>0.29799999999999999</v>
      </c>
      <c r="K7502" s="5">
        <f t="shared" si="353"/>
        <v>1058422.8259997345</v>
      </c>
      <c r="L7502" s="9" t="e">
        <f t="shared" si="352"/>
        <v>#N/A</v>
      </c>
    </row>
    <row r="7503" spans="2:12" x14ac:dyDescent="0.2">
      <c r="B7503" s="1">
        <f t="shared" si="351"/>
        <v>6</v>
      </c>
      <c r="C7503" s="2">
        <v>45461</v>
      </c>
      <c r="D7503" s="2">
        <v>45462</v>
      </c>
      <c r="F7503" s="1" t="s">
        <v>5</v>
      </c>
      <c r="I7503" s="5">
        <v>0.29799999999999999</v>
      </c>
      <c r="K7503" s="5">
        <f t="shared" si="353"/>
        <v>1058422.5279997345</v>
      </c>
      <c r="L7503" s="9" t="e">
        <f t="shared" si="352"/>
        <v>#N/A</v>
      </c>
    </row>
    <row r="7504" spans="2:12" x14ac:dyDescent="0.2">
      <c r="B7504" s="1">
        <f t="shared" si="351"/>
        <v>6</v>
      </c>
      <c r="C7504" s="2">
        <v>45461</v>
      </c>
      <c r="D7504" s="2">
        <v>45462</v>
      </c>
      <c r="F7504" s="1" t="s">
        <v>5</v>
      </c>
      <c r="I7504" s="5">
        <v>0.29799999999999999</v>
      </c>
      <c r="K7504" s="5">
        <f t="shared" si="353"/>
        <v>1058422.2299997346</v>
      </c>
      <c r="L7504" s="9" t="e">
        <f t="shared" si="352"/>
        <v>#N/A</v>
      </c>
    </row>
    <row r="7505" spans="2:12" x14ac:dyDescent="0.2">
      <c r="B7505" s="1">
        <f t="shared" si="351"/>
        <v>6</v>
      </c>
      <c r="C7505" s="2">
        <v>45461</v>
      </c>
      <c r="D7505" s="2">
        <v>45462</v>
      </c>
      <c r="F7505" s="1" t="s">
        <v>5</v>
      </c>
      <c r="I7505" s="5">
        <v>0.29799999999999999</v>
      </c>
      <c r="K7505" s="5">
        <f t="shared" si="353"/>
        <v>1058421.9319997346</v>
      </c>
      <c r="L7505" s="9" t="e">
        <f t="shared" si="352"/>
        <v>#N/A</v>
      </c>
    </row>
    <row r="7506" spans="2:12" x14ac:dyDescent="0.2">
      <c r="B7506" s="1">
        <f t="shared" si="351"/>
        <v>6</v>
      </c>
      <c r="C7506" s="2">
        <v>45461</v>
      </c>
      <c r="D7506" s="2">
        <v>45462</v>
      </c>
      <c r="F7506" s="1" t="s">
        <v>5</v>
      </c>
      <c r="I7506" s="5">
        <v>0.29799999999999999</v>
      </c>
      <c r="K7506" s="5">
        <f t="shared" si="353"/>
        <v>1058421.6339997347</v>
      </c>
      <c r="L7506" s="9" t="e">
        <f t="shared" si="352"/>
        <v>#N/A</v>
      </c>
    </row>
    <row r="7507" spans="2:12" x14ac:dyDescent="0.2">
      <c r="B7507" s="1">
        <f t="shared" si="351"/>
        <v>6</v>
      </c>
      <c r="C7507" s="2">
        <v>45461</v>
      </c>
      <c r="D7507" s="2">
        <v>45462</v>
      </c>
      <c r="F7507" s="1" t="s">
        <v>5</v>
      </c>
      <c r="I7507" s="5">
        <v>0.29799999999999999</v>
      </c>
      <c r="K7507" s="5">
        <f t="shared" si="353"/>
        <v>1058421.3359997347</v>
      </c>
      <c r="L7507" s="9" t="e">
        <f t="shared" si="352"/>
        <v>#N/A</v>
      </c>
    </row>
    <row r="7508" spans="2:12" x14ac:dyDescent="0.2">
      <c r="B7508" s="1">
        <f t="shared" si="351"/>
        <v>6</v>
      </c>
      <c r="C7508" s="2">
        <v>45461</v>
      </c>
      <c r="D7508" s="2">
        <v>45462</v>
      </c>
      <c r="F7508" s="1" t="s">
        <v>5</v>
      </c>
      <c r="I7508" s="5">
        <v>0.29799999999999999</v>
      </c>
      <c r="K7508" s="5">
        <f t="shared" si="353"/>
        <v>1058421.0379997347</v>
      </c>
      <c r="L7508" s="9" t="e">
        <f t="shared" si="352"/>
        <v>#N/A</v>
      </c>
    </row>
    <row r="7509" spans="2:12" x14ac:dyDescent="0.2">
      <c r="B7509" s="1">
        <f t="shared" si="351"/>
        <v>6</v>
      </c>
      <c r="C7509" s="2">
        <v>45461</v>
      </c>
      <c r="D7509" s="2">
        <v>45462</v>
      </c>
      <c r="F7509" s="1" t="s">
        <v>5</v>
      </c>
      <c r="I7509" s="5">
        <v>0.29799999999999999</v>
      </c>
      <c r="K7509" s="5">
        <f t="shared" si="353"/>
        <v>1058420.7399997348</v>
      </c>
      <c r="L7509" s="9" t="e">
        <f t="shared" si="352"/>
        <v>#N/A</v>
      </c>
    </row>
    <row r="7510" spans="2:12" x14ac:dyDescent="0.2">
      <c r="B7510" s="1">
        <f t="shared" si="351"/>
        <v>6</v>
      </c>
      <c r="C7510" s="2">
        <v>45461</v>
      </c>
      <c r="D7510" s="2">
        <v>45462</v>
      </c>
      <c r="F7510" s="1" t="s">
        <v>5</v>
      </c>
      <c r="I7510" s="5">
        <v>0.29799999999999999</v>
      </c>
      <c r="K7510" s="5">
        <f t="shared" si="353"/>
        <v>1058420.4419997348</v>
      </c>
      <c r="L7510" s="9" t="e">
        <f t="shared" si="352"/>
        <v>#N/A</v>
      </c>
    </row>
    <row r="7511" spans="2:12" x14ac:dyDescent="0.2">
      <c r="B7511" s="1">
        <f t="shared" si="351"/>
        <v>6</v>
      </c>
      <c r="C7511" s="2">
        <v>45461</v>
      </c>
      <c r="D7511" s="2">
        <v>45462</v>
      </c>
      <c r="F7511" s="1" t="s">
        <v>5</v>
      </c>
      <c r="I7511" s="5">
        <v>0.29799999999999999</v>
      </c>
      <c r="K7511" s="5">
        <f t="shared" si="353"/>
        <v>1058420.1439997349</v>
      </c>
      <c r="L7511" s="9" t="e">
        <f t="shared" si="352"/>
        <v>#N/A</v>
      </c>
    </row>
    <row r="7512" spans="2:12" x14ac:dyDescent="0.2">
      <c r="B7512" s="1">
        <f t="shared" si="351"/>
        <v>6</v>
      </c>
      <c r="C7512" s="2">
        <v>45461</v>
      </c>
      <c r="D7512" s="2">
        <v>45462</v>
      </c>
      <c r="F7512" s="1" t="s">
        <v>5</v>
      </c>
      <c r="I7512" s="5">
        <v>0.29799999999999999</v>
      </c>
      <c r="K7512" s="5">
        <f t="shared" si="353"/>
        <v>1058419.8459997349</v>
      </c>
      <c r="L7512" s="9" t="e">
        <f t="shared" si="352"/>
        <v>#N/A</v>
      </c>
    </row>
    <row r="7513" spans="2:12" x14ac:dyDescent="0.2">
      <c r="B7513" s="1">
        <f t="shared" si="351"/>
        <v>6</v>
      </c>
      <c r="C7513" s="2">
        <v>45461</v>
      </c>
      <c r="D7513" s="2">
        <v>45462</v>
      </c>
      <c r="F7513" s="1" t="s">
        <v>5</v>
      </c>
      <c r="I7513" s="5">
        <v>0.29799999999999999</v>
      </c>
      <c r="K7513" s="5">
        <f t="shared" si="353"/>
        <v>1058419.547999735</v>
      </c>
      <c r="L7513" s="9" t="e">
        <f t="shared" si="352"/>
        <v>#N/A</v>
      </c>
    </row>
    <row r="7514" spans="2:12" x14ac:dyDescent="0.2">
      <c r="B7514" s="1">
        <f t="shared" si="351"/>
        <v>6</v>
      </c>
      <c r="C7514" s="2">
        <v>45461</v>
      </c>
      <c r="D7514" s="2">
        <v>45462</v>
      </c>
      <c r="F7514" s="1" t="s">
        <v>5</v>
      </c>
      <c r="I7514" s="5">
        <v>0.29799999999999999</v>
      </c>
      <c r="K7514" s="5">
        <f t="shared" si="353"/>
        <v>1058419.249999735</v>
      </c>
      <c r="L7514" s="9" t="e">
        <f t="shared" si="352"/>
        <v>#N/A</v>
      </c>
    </row>
    <row r="7515" spans="2:12" x14ac:dyDescent="0.2">
      <c r="B7515" s="1">
        <f t="shared" si="351"/>
        <v>6</v>
      </c>
      <c r="C7515" s="2">
        <v>45461</v>
      </c>
      <c r="D7515" s="2">
        <v>45462</v>
      </c>
      <c r="F7515" s="1" t="s">
        <v>5</v>
      </c>
      <c r="I7515" s="5">
        <v>0.29799999999999999</v>
      </c>
      <c r="K7515" s="5">
        <f t="shared" si="353"/>
        <v>1058418.9519997351</v>
      </c>
      <c r="L7515" s="9" t="e">
        <f t="shared" si="352"/>
        <v>#N/A</v>
      </c>
    </row>
    <row r="7516" spans="2:12" x14ac:dyDescent="0.2">
      <c r="B7516" s="1">
        <f t="shared" si="351"/>
        <v>6</v>
      </c>
      <c r="C7516" s="2">
        <v>45461</v>
      </c>
      <c r="D7516" s="2">
        <v>45462</v>
      </c>
      <c r="F7516" s="1" t="s">
        <v>5</v>
      </c>
      <c r="I7516" s="5">
        <v>0.29799999999999999</v>
      </c>
      <c r="K7516" s="5">
        <f t="shared" si="353"/>
        <v>1058418.6539997351</v>
      </c>
      <c r="L7516" s="9" t="e">
        <f t="shared" si="352"/>
        <v>#N/A</v>
      </c>
    </row>
    <row r="7517" spans="2:12" x14ac:dyDescent="0.2">
      <c r="B7517" s="1">
        <f t="shared" si="351"/>
        <v>6</v>
      </c>
      <c r="C7517" s="2">
        <v>45461</v>
      </c>
      <c r="D7517" s="2">
        <v>45462</v>
      </c>
      <c r="F7517" s="1" t="s">
        <v>5</v>
      </c>
      <c r="I7517" s="5">
        <v>0.29799999999999999</v>
      </c>
      <c r="K7517" s="5">
        <f t="shared" si="353"/>
        <v>1058418.3559997352</v>
      </c>
      <c r="L7517" s="9" t="e">
        <f t="shared" si="352"/>
        <v>#N/A</v>
      </c>
    </row>
    <row r="7518" spans="2:12" x14ac:dyDescent="0.2">
      <c r="B7518" s="1">
        <f t="shared" si="351"/>
        <v>6</v>
      </c>
      <c r="C7518" s="2">
        <v>45461</v>
      </c>
      <c r="D7518" s="2">
        <v>45462</v>
      </c>
      <c r="F7518" s="1" t="s">
        <v>5</v>
      </c>
      <c r="I7518" s="5">
        <v>0.29799999999999999</v>
      </c>
      <c r="K7518" s="5">
        <f t="shared" si="353"/>
        <v>1058418.0579997352</v>
      </c>
      <c r="L7518" s="9" t="e">
        <f t="shared" si="352"/>
        <v>#N/A</v>
      </c>
    </row>
    <row r="7519" spans="2:12" x14ac:dyDescent="0.2">
      <c r="B7519" s="1">
        <f t="shared" si="351"/>
        <v>6</v>
      </c>
      <c r="C7519" s="2">
        <v>45461</v>
      </c>
      <c r="D7519" s="2">
        <v>45462</v>
      </c>
      <c r="F7519" s="1" t="s">
        <v>5</v>
      </c>
      <c r="I7519" s="5">
        <v>0.29799999999999999</v>
      </c>
      <c r="K7519" s="5">
        <f t="shared" si="353"/>
        <v>1058417.7599997353</v>
      </c>
      <c r="L7519" s="9" t="e">
        <f t="shared" si="352"/>
        <v>#N/A</v>
      </c>
    </row>
    <row r="7520" spans="2:12" x14ac:dyDescent="0.2">
      <c r="B7520" s="1">
        <f t="shared" si="351"/>
        <v>6</v>
      </c>
      <c r="C7520" s="2">
        <v>45461</v>
      </c>
      <c r="D7520" s="2">
        <v>45462</v>
      </c>
      <c r="F7520" s="1" t="s">
        <v>5</v>
      </c>
      <c r="I7520" s="5">
        <v>0.29799999999999999</v>
      </c>
      <c r="K7520" s="5">
        <f t="shared" si="353"/>
        <v>1058417.4619997353</v>
      </c>
      <c r="L7520" s="9" t="e">
        <f t="shared" si="352"/>
        <v>#N/A</v>
      </c>
    </row>
    <row r="7521" spans="2:12" x14ac:dyDescent="0.2">
      <c r="B7521" s="1">
        <f t="shared" si="351"/>
        <v>6</v>
      </c>
      <c r="C7521" s="2">
        <v>45462</v>
      </c>
      <c r="D7521" s="2">
        <v>45463</v>
      </c>
      <c r="F7521" s="1" t="s">
        <v>1302</v>
      </c>
      <c r="J7521" s="5">
        <v>48.215000000000003</v>
      </c>
      <c r="K7521" s="5">
        <f t="shared" si="353"/>
        <v>1058465.6769997354</v>
      </c>
      <c r="L7521" s="9" t="e">
        <f t="shared" si="352"/>
        <v>#N/A</v>
      </c>
    </row>
    <row r="7522" spans="2:12" x14ac:dyDescent="0.2">
      <c r="B7522" s="1">
        <f t="shared" si="351"/>
        <v>6</v>
      </c>
      <c r="C7522" s="2">
        <v>45462</v>
      </c>
      <c r="D7522" s="2">
        <v>45463</v>
      </c>
      <c r="F7522" s="1" t="s">
        <v>1641</v>
      </c>
      <c r="J7522" s="5">
        <v>3000</v>
      </c>
      <c r="K7522" s="5">
        <f t="shared" si="353"/>
        <v>1061465.6769997354</v>
      </c>
      <c r="L7522" s="9" t="e">
        <f t="shared" si="352"/>
        <v>#N/A</v>
      </c>
    </row>
    <row r="7523" spans="2:12" x14ac:dyDescent="0.2">
      <c r="B7523" s="1">
        <f t="shared" si="351"/>
        <v>6</v>
      </c>
      <c r="C7523" s="2">
        <v>45462</v>
      </c>
      <c r="D7523" s="2">
        <v>45463</v>
      </c>
      <c r="F7523" s="1" t="s">
        <v>592</v>
      </c>
      <c r="J7523" s="5">
        <v>50</v>
      </c>
      <c r="K7523" s="5">
        <f t="shared" si="353"/>
        <v>1061515.6769997354</v>
      </c>
      <c r="L7523" s="9" t="e">
        <f t="shared" si="352"/>
        <v>#N/A</v>
      </c>
    </row>
    <row r="7524" spans="2:12" x14ac:dyDescent="0.2">
      <c r="B7524" s="1">
        <f t="shared" si="351"/>
        <v>6</v>
      </c>
      <c r="C7524" s="2">
        <v>45462</v>
      </c>
      <c r="D7524" s="2">
        <v>45463</v>
      </c>
      <c r="F7524" s="1" t="s">
        <v>1642</v>
      </c>
      <c r="J7524" s="5">
        <v>2000</v>
      </c>
      <c r="K7524" s="5">
        <f t="shared" si="353"/>
        <v>1063515.6769997354</v>
      </c>
      <c r="L7524" s="9" t="e">
        <f t="shared" si="352"/>
        <v>#N/A</v>
      </c>
    </row>
    <row r="7525" spans="2:12" x14ac:dyDescent="0.2">
      <c r="B7525" s="1">
        <f t="shared" si="351"/>
        <v>6</v>
      </c>
      <c r="C7525" s="2">
        <v>45462</v>
      </c>
      <c r="D7525" s="2">
        <v>45463</v>
      </c>
      <c r="F7525" s="1" t="s">
        <v>1643</v>
      </c>
      <c r="J7525" s="5">
        <v>2000</v>
      </c>
      <c r="K7525" s="5">
        <f t="shared" si="353"/>
        <v>1065515.6769997354</v>
      </c>
      <c r="L7525" s="9" t="e">
        <f t="shared" si="352"/>
        <v>#N/A</v>
      </c>
    </row>
    <row r="7526" spans="2:12" x14ac:dyDescent="0.2">
      <c r="B7526" s="1">
        <f t="shared" si="351"/>
        <v>6</v>
      </c>
      <c r="C7526" s="2">
        <v>45462</v>
      </c>
      <c r="D7526" s="2">
        <v>45463</v>
      </c>
      <c r="F7526" s="1" t="s">
        <v>1644</v>
      </c>
      <c r="J7526" s="5">
        <v>550</v>
      </c>
      <c r="K7526" s="5">
        <f t="shared" si="353"/>
        <v>1066065.6769997354</v>
      </c>
      <c r="L7526" s="9" t="e">
        <f t="shared" si="352"/>
        <v>#N/A</v>
      </c>
    </row>
    <row r="7527" spans="2:12" x14ac:dyDescent="0.2">
      <c r="B7527" s="1">
        <f t="shared" si="351"/>
        <v>6</v>
      </c>
      <c r="C7527" s="2">
        <v>45462</v>
      </c>
      <c r="D7527" s="2">
        <v>45463</v>
      </c>
      <c r="F7527" s="1" t="s">
        <v>379</v>
      </c>
      <c r="J7527" s="5">
        <v>30</v>
      </c>
      <c r="K7527" s="5">
        <f t="shared" si="353"/>
        <v>1066095.6769997354</v>
      </c>
      <c r="L7527" s="9" t="e">
        <f t="shared" si="352"/>
        <v>#N/A</v>
      </c>
    </row>
    <row r="7528" spans="2:12" x14ac:dyDescent="0.2">
      <c r="B7528" s="1">
        <f t="shared" si="351"/>
        <v>6</v>
      </c>
      <c r="C7528" s="2">
        <v>45462</v>
      </c>
      <c r="D7528" s="2">
        <v>45463</v>
      </c>
      <c r="F7528" s="1" t="s">
        <v>1517</v>
      </c>
      <c r="J7528" s="5">
        <v>60</v>
      </c>
      <c r="K7528" s="5">
        <f t="shared" si="353"/>
        <v>1066155.6769997354</v>
      </c>
      <c r="L7528" s="9" t="e">
        <f t="shared" si="352"/>
        <v>#N/A</v>
      </c>
    </row>
    <row r="7529" spans="2:12" x14ac:dyDescent="0.2">
      <c r="B7529" s="1">
        <f t="shared" si="351"/>
        <v>6</v>
      </c>
      <c r="C7529" s="2">
        <v>45462</v>
      </c>
      <c r="D7529" s="2">
        <v>45463</v>
      </c>
      <c r="F7529" s="1" t="s">
        <v>5</v>
      </c>
      <c r="I7529" s="5">
        <v>0.29799999999999999</v>
      </c>
      <c r="K7529" s="5">
        <f t="shared" si="353"/>
        <v>1066155.3789997355</v>
      </c>
      <c r="L7529" s="9" t="e">
        <f t="shared" si="352"/>
        <v>#N/A</v>
      </c>
    </row>
    <row r="7530" spans="2:12" x14ac:dyDescent="0.2">
      <c r="B7530" s="1">
        <f t="shared" si="351"/>
        <v>6</v>
      </c>
      <c r="C7530" s="2">
        <v>45462</v>
      </c>
      <c r="D7530" s="2">
        <v>45463</v>
      </c>
      <c r="F7530" s="1" t="s">
        <v>5</v>
      </c>
      <c r="I7530" s="5">
        <v>0.29799999999999999</v>
      </c>
      <c r="K7530" s="5">
        <f t="shared" si="353"/>
        <v>1066155.0809997355</v>
      </c>
      <c r="L7530" s="9" t="e">
        <f t="shared" si="352"/>
        <v>#N/A</v>
      </c>
    </row>
    <row r="7531" spans="2:12" x14ac:dyDescent="0.2">
      <c r="B7531" s="1">
        <f t="shared" si="351"/>
        <v>6</v>
      </c>
      <c r="C7531" s="2">
        <v>45462</v>
      </c>
      <c r="D7531" s="2">
        <v>45463</v>
      </c>
      <c r="F7531" s="1" t="s">
        <v>5</v>
      </c>
      <c r="I7531" s="5">
        <v>0.29799999999999999</v>
      </c>
      <c r="K7531" s="5">
        <f t="shared" si="353"/>
        <v>1066154.7829997356</v>
      </c>
      <c r="L7531" s="9" t="e">
        <f t="shared" si="352"/>
        <v>#N/A</v>
      </c>
    </row>
    <row r="7532" spans="2:12" x14ac:dyDescent="0.2">
      <c r="B7532" s="1">
        <f t="shared" si="351"/>
        <v>6</v>
      </c>
      <c r="C7532" s="2">
        <v>45462</v>
      </c>
      <c r="D7532" s="2">
        <v>45463</v>
      </c>
      <c r="F7532" s="1" t="s">
        <v>5</v>
      </c>
      <c r="I7532" s="5">
        <v>0.29799999999999999</v>
      </c>
      <c r="K7532" s="5">
        <f t="shared" si="353"/>
        <v>1066154.4849997356</v>
      </c>
      <c r="L7532" s="9" t="e">
        <f t="shared" si="352"/>
        <v>#N/A</v>
      </c>
    </row>
    <row r="7533" spans="2:12" x14ac:dyDescent="0.2">
      <c r="B7533" s="1">
        <f t="shared" si="351"/>
        <v>6</v>
      </c>
      <c r="C7533" s="2">
        <v>45462</v>
      </c>
      <c r="D7533" s="2">
        <v>45463</v>
      </c>
      <c r="F7533" s="1" t="s">
        <v>5</v>
      </c>
      <c r="I7533" s="5">
        <v>0.29799999999999999</v>
      </c>
      <c r="K7533" s="5">
        <f t="shared" si="353"/>
        <v>1066154.1869997357</v>
      </c>
      <c r="L7533" s="9" t="e">
        <f t="shared" si="352"/>
        <v>#N/A</v>
      </c>
    </row>
    <row r="7534" spans="2:12" x14ac:dyDescent="0.2">
      <c r="B7534" s="1">
        <f t="shared" si="351"/>
        <v>6</v>
      </c>
      <c r="C7534" s="2">
        <v>45462</v>
      </c>
      <c r="D7534" s="2">
        <v>45463</v>
      </c>
      <c r="F7534" s="1" t="s">
        <v>5</v>
      </c>
      <c r="I7534" s="5">
        <v>0.29799999999999999</v>
      </c>
      <c r="K7534" s="5">
        <f t="shared" si="353"/>
        <v>1066153.8889997357</v>
      </c>
      <c r="L7534" s="9" t="e">
        <f t="shared" si="352"/>
        <v>#N/A</v>
      </c>
    </row>
    <row r="7535" spans="2:12" x14ac:dyDescent="0.2">
      <c r="B7535" s="1">
        <f t="shared" si="351"/>
        <v>6</v>
      </c>
      <c r="C7535" s="2">
        <v>45462</v>
      </c>
      <c r="D7535" s="2">
        <v>45463</v>
      </c>
      <c r="F7535" s="1" t="s">
        <v>5</v>
      </c>
      <c r="I7535" s="5">
        <v>0.29799999999999999</v>
      </c>
      <c r="K7535" s="5">
        <f t="shared" si="353"/>
        <v>1066153.5909997358</v>
      </c>
      <c r="L7535" s="9" t="e">
        <f t="shared" si="352"/>
        <v>#N/A</v>
      </c>
    </row>
    <row r="7536" spans="2:12" x14ac:dyDescent="0.2">
      <c r="B7536" s="1">
        <f t="shared" si="351"/>
        <v>6</v>
      </c>
      <c r="C7536" s="2">
        <v>45462</v>
      </c>
      <c r="D7536" s="2">
        <v>45463</v>
      </c>
      <c r="F7536" s="1" t="s">
        <v>5</v>
      </c>
      <c r="I7536" s="5">
        <v>0.29799999999999999</v>
      </c>
      <c r="K7536" s="5">
        <f t="shared" si="353"/>
        <v>1066153.2929997358</v>
      </c>
      <c r="L7536" s="9" t="e">
        <f t="shared" si="352"/>
        <v>#N/A</v>
      </c>
    </row>
    <row r="7537" spans="2:12" x14ac:dyDescent="0.2">
      <c r="B7537" s="1">
        <f t="shared" si="351"/>
        <v>6</v>
      </c>
      <c r="C7537" s="2">
        <v>45462</v>
      </c>
      <c r="D7537" s="2">
        <v>45463</v>
      </c>
      <c r="F7537" s="1" t="s">
        <v>1645</v>
      </c>
      <c r="J7537" s="5">
        <v>2000</v>
      </c>
      <c r="K7537" s="5">
        <f t="shared" si="353"/>
        <v>1068153.2929997358</v>
      </c>
      <c r="L7537" s="9" t="e">
        <f t="shared" si="352"/>
        <v>#N/A</v>
      </c>
    </row>
    <row r="7538" spans="2:12" x14ac:dyDescent="0.2">
      <c r="B7538" s="1">
        <f t="shared" si="351"/>
        <v>6</v>
      </c>
      <c r="C7538" s="2">
        <v>45462</v>
      </c>
      <c r="D7538" s="2">
        <v>45463</v>
      </c>
      <c r="F7538" s="1" t="s">
        <v>1646</v>
      </c>
      <c r="J7538" s="5">
        <v>1000</v>
      </c>
      <c r="K7538" s="5">
        <f t="shared" si="353"/>
        <v>1069153.2929997358</v>
      </c>
      <c r="L7538" s="9" t="e">
        <f t="shared" si="352"/>
        <v>#N/A</v>
      </c>
    </row>
    <row r="7539" spans="2:12" x14ac:dyDescent="0.2">
      <c r="B7539" s="1">
        <f t="shared" si="351"/>
        <v>6</v>
      </c>
      <c r="C7539" s="2">
        <v>45462</v>
      </c>
      <c r="D7539" s="2">
        <v>45463</v>
      </c>
      <c r="F7539" s="1" t="s">
        <v>1647</v>
      </c>
      <c r="J7539" s="5">
        <v>100</v>
      </c>
      <c r="K7539" s="5">
        <f t="shared" si="353"/>
        <v>1069253.2929997358</v>
      </c>
      <c r="L7539" s="9" t="e">
        <f t="shared" si="352"/>
        <v>#N/A</v>
      </c>
    </row>
    <row r="7540" spans="2:12" x14ac:dyDescent="0.2">
      <c r="B7540" s="1">
        <f t="shared" si="351"/>
        <v>6</v>
      </c>
      <c r="C7540" s="2">
        <v>45463</v>
      </c>
      <c r="D7540" s="2">
        <v>45464</v>
      </c>
      <c r="F7540" s="1" t="s">
        <v>5</v>
      </c>
      <c r="I7540" s="5">
        <v>0.29799999999999999</v>
      </c>
      <c r="K7540" s="5">
        <f t="shared" si="353"/>
        <v>1069252.9949997358</v>
      </c>
      <c r="L7540" s="9" t="e">
        <f t="shared" si="352"/>
        <v>#N/A</v>
      </c>
    </row>
    <row r="7541" spans="2:12" x14ac:dyDescent="0.2">
      <c r="B7541" s="1">
        <f t="shared" si="351"/>
        <v>6</v>
      </c>
      <c r="C7541" s="2">
        <v>45463</v>
      </c>
      <c r="D7541" s="2">
        <v>45464</v>
      </c>
      <c r="F7541" s="1" t="s">
        <v>5</v>
      </c>
      <c r="I7541" s="5">
        <v>0.29799999999999999</v>
      </c>
      <c r="K7541" s="5">
        <f t="shared" si="353"/>
        <v>1069252.6969997359</v>
      </c>
      <c r="L7541" s="9" t="e">
        <f t="shared" si="352"/>
        <v>#N/A</v>
      </c>
    </row>
    <row r="7542" spans="2:12" x14ac:dyDescent="0.2">
      <c r="B7542" s="1">
        <f t="shared" si="351"/>
        <v>6</v>
      </c>
      <c r="C7542" s="2">
        <v>45463</v>
      </c>
      <c r="D7542" s="2">
        <v>45464</v>
      </c>
      <c r="F7542" s="1" t="s">
        <v>5</v>
      </c>
      <c r="I7542" s="5">
        <v>0.29799999999999999</v>
      </c>
      <c r="K7542" s="5">
        <f t="shared" si="353"/>
        <v>1069252.3989997359</v>
      </c>
      <c r="L7542" s="9" t="e">
        <f t="shared" si="352"/>
        <v>#N/A</v>
      </c>
    </row>
    <row r="7543" spans="2:12" x14ac:dyDescent="0.2">
      <c r="B7543" s="1">
        <f t="shared" si="351"/>
        <v>6</v>
      </c>
      <c r="C7543" s="2">
        <v>45463</v>
      </c>
      <c r="D7543" s="2">
        <v>45464</v>
      </c>
      <c r="F7543" s="1" t="s">
        <v>5</v>
      </c>
      <c r="I7543" s="5">
        <v>0.29799999999999999</v>
      </c>
      <c r="K7543" s="5">
        <f t="shared" si="353"/>
        <v>1069252.100999736</v>
      </c>
      <c r="L7543" s="9" t="e">
        <f t="shared" si="352"/>
        <v>#N/A</v>
      </c>
    </row>
    <row r="7544" spans="2:12" x14ac:dyDescent="0.2">
      <c r="B7544" s="1">
        <f t="shared" si="351"/>
        <v>6</v>
      </c>
      <c r="C7544" s="2">
        <v>45463</v>
      </c>
      <c r="D7544" s="2">
        <v>45464</v>
      </c>
      <c r="F7544" s="1" t="s">
        <v>5</v>
      </c>
      <c r="I7544" s="5">
        <v>0.29799999999999999</v>
      </c>
      <c r="K7544" s="5">
        <f t="shared" si="353"/>
        <v>1069251.802999736</v>
      </c>
      <c r="L7544" s="9" t="e">
        <f t="shared" si="352"/>
        <v>#N/A</v>
      </c>
    </row>
    <row r="7545" spans="2:12" x14ac:dyDescent="0.2">
      <c r="B7545" s="1">
        <f t="shared" si="351"/>
        <v>6</v>
      </c>
      <c r="C7545" s="2">
        <v>45463</v>
      </c>
      <c r="D7545" s="2">
        <v>45464</v>
      </c>
      <c r="F7545" s="1" t="s">
        <v>5</v>
      </c>
      <c r="I7545" s="5">
        <v>0.29799999999999999</v>
      </c>
      <c r="K7545" s="5">
        <f t="shared" si="353"/>
        <v>1069251.5049997361</v>
      </c>
      <c r="L7545" s="9" t="e">
        <f t="shared" si="352"/>
        <v>#N/A</v>
      </c>
    </row>
    <row r="7546" spans="2:12" x14ac:dyDescent="0.2">
      <c r="B7546" s="1">
        <f t="shared" si="351"/>
        <v>6</v>
      </c>
      <c r="C7546" s="2">
        <v>45463</v>
      </c>
      <c r="D7546" s="2">
        <v>45464</v>
      </c>
      <c r="F7546" s="1" t="s">
        <v>5</v>
      </c>
      <c r="I7546" s="5">
        <v>0.29799999999999999</v>
      </c>
      <c r="K7546" s="5">
        <f t="shared" si="353"/>
        <v>1069251.2069997361</v>
      </c>
      <c r="L7546" s="9" t="e">
        <f t="shared" si="352"/>
        <v>#N/A</v>
      </c>
    </row>
    <row r="7547" spans="2:12" x14ac:dyDescent="0.2">
      <c r="B7547" s="1">
        <f t="shared" si="351"/>
        <v>6</v>
      </c>
      <c r="C7547" s="2">
        <v>45463</v>
      </c>
      <c r="D7547" s="2">
        <v>45464</v>
      </c>
      <c r="F7547" s="1" t="s">
        <v>5</v>
      </c>
      <c r="I7547" s="5">
        <v>0.29799999999999999</v>
      </c>
      <c r="K7547" s="5">
        <f t="shared" si="353"/>
        <v>1069250.9089997362</v>
      </c>
      <c r="L7547" s="9" t="e">
        <f t="shared" si="352"/>
        <v>#N/A</v>
      </c>
    </row>
    <row r="7548" spans="2:12" x14ac:dyDescent="0.2">
      <c r="B7548" s="1">
        <f t="shared" si="351"/>
        <v>6</v>
      </c>
      <c r="C7548" s="2">
        <v>45463</v>
      </c>
      <c r="D7548" s="2">
        <v>45464</v>
      </c>
      <c r="F7548" s="1" t="s">
        <v>5</v>
      </c>
      <c r="I7548" s="5">
        <v>0.29799999999999999</v>
      </c>
      <c r="K7548" s="5">
        <f t="shared" si="353"/>
        <v>1069250.6109997362</v>
      </c>
      <c r="L7548" s="9" t="e">
        <f t="shared" si="352"/>
        <v>#N/A</v>
      </c>
    </row>
    <row r="7549" spans="2:12" x14ac:dyDescent="0.2">
      <c r="B7549" s="1">
        <f t="shared" si="351"/>
        <v>6</v>
      </c>
      <c r="C7549" s="2">
        <v>45463</v>
      </c>
      <c r="D7549" s="2">
        <v>45464</v>
      </c>
      <c r="F7549" s="1" t="s">
        <v>5</v>
      </c>
      <c r="I7549" s="5">
        <v>0.29799999999999999</v>
      </c>
      <c r="K7549" s="5">
        <f t="shared" si="353"/>
        <v>1069250.3129997363</v>
      </c>
      <c r="L7549" s="9" t="e">
        <f t="shared" si="352"/>
        <v>#N/A</v>
      </c>
    </row>
    <row r="7550" spans="2:12" x14ac:dyDescent="0.2">
      <c r="B7550" s="1">
        <f t="shared" si="351"/>
        <v>6</v>
      </c>
      <c r="C7550" s="2">
        <v>45463</v>
      </c>
      <c r="D7550" s="2">
        <v>45464</v>
      </c>
      <c r="F7550" s="1" t="s">
        <v>187</v>
      </c>
      <c r="J7550" s="5">
        <v>300</v>
      </c>
      <c r="K7550" s="5">
        <f t="shared" si="353"/>
        <v>1069550.3129997363</v>
      </c>
      <c r="L7550" s="9" t="e">
        <f t="shared" si="352"/>
        <v>#N/A</v>
      </c>
    </row>
    <row r="7551" spans="2:12" x14ac:dyDescent="0.2">
      <c r="B7551" s="1">
        <f t="shared" si="351"/>
        <v>6</v>
      </c>
      <c r="C7551" s="2">
        <v>45463</v>
      </c>
      <c r="D7551" s="2">
        <v>45464</v>
      </c>
      <c r="F7551" s="1" t="s">
        <v>188</v>
      </c>
      <c r="I7551" s="5">
        <v>2.9750000000000001</v>
      </c>
      <c r="K7551" s="5">
        <f t="shared" si="353"/>
        <v>1069547.3379997362</v>
      </c>
      <c r="L7551" s="9" t="e">
        <f t="shared" si="352"/>
        <v>#N/A</v>
      </c>
    </row>
    <row r="7552" spans="2:12" x14ac:dyDescent="0.2">
      <c r="B7552" s="1">
        <f t="shared" si="351"/>
        <v>6</v>
      </c>
      <c r="C7552" s="2">
        <v>45463</v>
      </c>
      <c r="D7552" s="2">
        <v>45464</v>
      </c>
      <c r="F7552" s="1" t="s">
        <v>1648</v>
      </c>
      <c r="J7552" s="5">
        <v>100</v>
      </c>
      <c r="K7552" s="5">
        <f t="shared" si="353"/>
        <v>1069647.3379997362</v>
      </c>
      <c r="L7552" s="9" t="e">
        <f t="shared" si="352"/>
        <v>#N/A</v>
      </c>
    </row>
    <row r="7553" spans="2:12" x14ac:dyDescent="0.2">
      <c r="B7553" s="1">
        <f t="shared" si="351"/>
        <v>6</v>
      </c>
      <c r="C7553" s="2">
        <v>45463</v>
      </c>
      <c r="D7553" s="2">
        <v>45464</v>
      </c>
      <c r="F7553" s="1" t="s">
        <v>1649</v>
      </c>
      <c r="J7553" s="5">
        <v>66.150000000000006</v>
      </c>
      <c r="K7553" s="5">
        <f t="shared" si="353"/>
        <v>1069713.4879997361</v>
      </c>
      <c r="L7553" s="9" t="e">
        <f t="shared" si="352"/>
        <v>#N/A</v>
      </c>
    </row>
    <row r="7554" spans="2:12" x14ac:dyDescent="0.2">
      <c r="B7554" s="1">
        <f t="shared" si="351"/>
        <v>6</v>
      </c>
      <c r="C7554" s="2">
        <v>45463</v>
      </c>
      <c r="D7554" s="2">
        <v>45464</v>
      </c>
      <c r="F7554" s="1" t="s">
        <v>381</v>
      </c>
      <c r="J7554" s="5">
        <v>60</v>
      </c>
      <c r="K7554" s="5">
        <f t="shared" si="353"/>
        <v>1069773.4879997361</v>
      </c>
      <c r="L7554" s="9" t="e">
        <f t="shared" si="352"/>
        <v>#N/A</v>
      </c>
    </row>
    <row r="7555" spans="2:12" x14ac:dyDescent="0.2">
      <c r="B7555" s="1">
        <f t="shared" si="351"/>
        <v>6</v>
      </c>
      <c r="C7555" s="2">
        <v>45463</v>
      </c>
      <c r="D7555" s="2">
        <v>45464</v>
      </c>
      <c r="F7555" s="1" t="s">
        <v>382</v>
      </c>
      <c r="J7555" s="5">
        <v>30</v>
      </c>
      <c r="K7555" s="5">
        <f t="shared" si="353"/>
        <v>1069803.4879997361</v>
      </c>
      <c r="L7555" s="9" t="e">
        <f t="shared" si="352"/>
        <v>#N/A</v>
      </c>
    </row>
    <row r="7556" spans="2:12" x14ac:dyDescent="0.2">
      <c r="B7556" s="1">
        <f t="shared" si="351"/>
        <v>6</v>
      </c>
      <c r="C7556" s="2">
        <v>45463</v>
      </c>
      <c r="D7556" s="2">
        <v>45464</v>
      </c>
      <c r="F7556" s="1" t="s">
        <v>384</v>
      </c>
      <c r="J7556" s="5">
        <v>50</v>
      </c>
      <c r="K7556" s="5">
        <f t="shared" si="353"/>
        <v>1069853.4879997361</v>
      </c>
      <c r="L7556" s="9" t="e">
        <f t="shared" si="352"/>
        <v>#N/A</v>
      </c>
    </row>
    <row r="7557" spans="2:12" x14ac:dyDescent="0.2">
      <c r="B7557" s="1">
        <f t="shared" ref="B7557:B7620" si="354">MONTH(C7557)</f>
        <v>6</v>
      </c>
      <c r="C7557" s="2">
        <v>45463</v>
      </c>
      <c r="D7557" s="2">
        <v>45464</v>
      </c>
      <c r="F7557" s="1" t="s">
        <v>386</v>
      </c>
      <c r="J7557" s="5">
        <v>30</v>
      </c>
      <c r="K7557" s="5">
        <f t="shared" si="353"/>
        <v>1069883.4879997361</v>
      </c>
      <c r="L7557" s="9" t="e">
        <f t="shared" ref="L7557:L7620" si="355">INDEX($R$4:$R$29,MATCH(TRUE,ISNUMBER(FIND($P$4:$P$29,F7557)),0))</f>
        <v>#N/A</v>
      </c>
    </row>
    <row r="7558" spans="2:12" x14ac:dyDescent="0.2">
      <c r="B7558" s="1">
        <f t="shared" si="354"/>
        <v>6</v>
      </c>
      <c r="C7558" s="2">
        <v>45463</v>
      </c>
      <c r="D7558" s="2">
        <v>45464</v>
      </c>
      <c r="F7558" s="1" t="s">
        <v>385</v>
      </c>
      <c r="J7558" s="5">
        <v>30</v>
      </c>
      <c r="K7558" s="5">
        <f t="shared" ref="K7558:K7621" si="356">K7557+J7558-I7558</f>
        <v>1069913.4879997361</v>
      </c>
      <c r="L7558" s="9" t="e">
        <f t="shared" si="355"/>
        <v>#N/A</v>
      </c>
    </row>
    <row r="7559" spans="2:12" x14ac:dyDescent="0.2">
      <c r="B7559" s="1">
        <f t="shared" si="354"/>
        <v>6</v>
      </c>
      <c r="C7559" s="2">
        <v>45463</v>
      </c>
      <c r="D7559" s="2">
        <v>45464</v>
      </c>
      <c r="F7559" s="1" t="s">
        <v>709</v>
      </c>
      <c r="J7559" s="5">
        <v>100</v>
      </c>
      <c r="K7559" s="5">
        <f t="shared" si="356"/>
        <v>1070013.4879997361</v>
      </c>
      <c r="L7559" s="9" t="e">
        <f t="shared" si="355"/>
        <v>#N/A</v>
      </c>
    </row>
    <row r="7560" spans="2:12" x14ac:dyDescent="0.2">
      <c r="B7560" s="1">
        <f t="shared" si="354"/>
        <v>6</v>
      </c>
      <c r="C7560" s="2">
        <v>45463</v>
      </c>
      <c r="D7560" s="2">
        <v>45464</v>
      </c>
      <c r="F7560" s="1" t="s">
        <v>389</v>
      </c>
      <c r="J7560" s="5">
        <v>120</v>
      </c>
      <c r="K7560" s="5">
        <f t="shared" si="356"/>
        <v>1070133.4879997361</v>
      </c>
      <c r="L7560" s="9" t="e">
        <f t="shared" si="355"/>
        <v>#N/A</v>
      </c>
    </row>
    <row r="7561" spans="2:12" x14ac:dyDescent="0.2">
      <c r="B7561" s="1">
        <f t="shared" si="354"/>
        <v>6</v>
      </c>
      <c r="C7561" s="2">
        <v>45463</v>
      </c>
      <c r="D7561" s="2">
        <v>45464</v>
      </c>
      <c r="F7561" s="1" t="s">
        <v>408</v>
      </c>
      <c r="J7561" s="5">
        <v>30</v>
      </c>
      <c r="K7561" s="5">
        <f t="shared" si="356"/>
        <v>1070163.4879997361</v>
      </c>
      <c r="L7561" s="9" t="e">
        <f t="shared" si="355"/>
        <v>#N/A</v>
      </c>
    </row>
    <row r="7562" spans="2:12" x14ac:dyDescent="0.2">
      <c r="B7562" s="1">
        <f t="shared" si="354"/>
        <v>6</v>
      </c>
      <c r="C7562" s="2">
        <v>45463</v>
      </c>
      <c r="D7562" s="2">
        <v>45464</v>
      </c>
      <c r="F7562" s="1" t="s">
        <v>878</v>
      </c>
      <c r="J7562" s="5">
        <v>20</v>
      </c>
      <c r="K7562" s="5">
        <f t="shared" si="356"/>
        <v>1070183.4879997361</v>
      </c>
      <c r="L7562" s="9" t="e">
        <f t="shared" si="355"/>
        <v>#N/A</v>
      </c>
    </row>
    <row r="7563" spans="2:12" x14ac:dyDescent="0.2">
      <c r="B7563" s="1">
        <f t="shared" si="354"/>
        <v>6</v>
      </c>
      <c r="C7563" s="2">
        <v>45463</v>
      </c>
      <c r="D7563" s="2">
        <v>45464</v>
      </c>
      <c r="F7563" s="1" t="s">
        <v>394</v>
      </c>
      <c r="J7563" s="5">
        <v>30</v>
      </c>
      <c r="K7563" s="5">
        <f t="shared" si="356"/>
        <v>1070213.4879997361</v>
      </c>
      <c r="L7563" s="9" t="e">
        <f t="shared" si="355"/>
        <v>#N/A</v>
      </c>
    </row>
    <row r="7564" spans="2:12" x14ac:dyDescent="0.2">
      <c r="B7564" s="1">
        <f t="shared" si="354"/>
        <v>6</v>
      </c>
      <c r="C7564" s="2">
        <v>45463</v>
      </c>
      <c r="D7564" s="2">
        <v>45464</v>
      </c>
      <c r="F7564" s="1" t="s">
        <v>398</v>
      </c>
      <c r="J7564" s="5">
        <v>70</v>
      </c>
      <c r="K7564" s="5">
        <f t="shared" si="356"/>
        <v>1070283.4879997361</v>
      </c>
      <c r="L7564" s="9" t="e">
        <f t="shared" si="355"/>
        <v>#N/A</v>
      </c>
    </row>
    <row r="7565" spans="2:12" x14ac:dyDescent="0.2">
      <c r="B7565" s="1">
        <f t="shared" si="354"/>
        <v>6</v>
      </c>
      <c r="C7565" s="2">
        <v>45463</v>
      </c>
      <c r="D7565" s="2">
        <v>45464</v>
      </c>
      <c r="F7565" s="1" t="s">
        <v>409</v>
      </c>
      <c r="J7565" s="5">
        <v>20</v>
      </c>
      <c r="K7565" s="5">
        <f t="shared" si="356"/>
        <v>1070303.4879997361</v>
      </c>
      <c r="L7565" s="9" t="e">
        <f t="shared" si="355"/>
        <v>#N/A</v>
      </c>
    </row>
    <row r="7566" spans="2:12" x14ac:dyDescent="0.2">
      <c r="B7566" s="1">
        <f t="shared" si="354"/>
        <v>6</v>
      </c>
      <c r="C7566" s="2">
        <v>45463</v>
      </c>
      <c r="D7566" s="2">
        <v>45464</v>
      </c>
      <c r="F7566" s="1" t="s">
        <v>391</v>
      </c>
      <c r="J7566" s="5">
        <v>60</v>
      </c>
      <c r="K7566" s="5">
        <f t="shared" si="356"/>
        <v>1070363.4879997361</v>
      </c>
      <c r="L7566" s="9" t="e">
        <f t="shared" si="355"/>
        <v>#N/A</v>
      </c>
    </row>
    <row r="7567" spans="2:12" x14ac:dyDescent="0.2">
      <c r="B7567" s="1">
        <f t="shared" si="354"/>
        <v>6</v>
      </c>
      <c r="C7567" s="2">
        <v>45463</v>
      </c>
      <c r="D7567" s="2">
        <v>45464</v>
      </c>
      <c r="F7567" s="1" t="s">
        <v>405</v>
      </c>
      <c r="J7567" s="5">
        <v>30</v>
      </c>
      <c r="K7567" s="5">
        <f t="shared" si="356"/>
        <v>1070393.4879997361</v>
      </c>
      <c r="L7567" s="9" t="e">
        <f t="shared" si="355"/>
        <v>#N/A</v>
      </c>
    </row>
    <row r="7568" spans="2:12" x14ac:dyDescent="0.2">
      <c r="B7568" s="1">
        <f t="shared" si="354"/>
        <v>6</v>
      </c>
      <c r="C7568" s="2">
        <v>45463</v>
      </c>
      <c r="D7568" s="2">
        <v>45464</v>
      </c>
      <c r="F7568" s="1" t="s">
        <v>406</v>
      </c>
      <c r="J7568" s="5">
        <v>30</v>
      </c>
      <c r="K7568" s="5">
        <f t="shared" si="356"/>
        <v>1070423.4879997361</v>
      </c>
      <c r="L7568" s="9" t="e">
        <f t="shared" si="355"/>
        <v>#N/A</v>
      </c>
    </row>
    <row r="7569" spans="2:12" x14ac:dyDescent="0.2">
      <c r="B7569" s="1">
        <f t="shared" si="354"/>
        <v>6</v>
      </c>
      <c r="C7569" s="2">
        <v>45463</v>
      </c>
      <c r="D7569" s="2">
        <v>45464</v>
      </c>
      <c r="F7569" s="1" t="s">
        <v>407</v>
      </c>
      <c r="J7569" s="5">
        <v>375</v>
      </c>
      <c r="K7569" s="5">
        <f t="shared" si="356"/>
        <v>1070798.4879997361</v>
      </c>
      <c r="L7569" s="9" t="e">
        <f t="shared" si="355"/>
        <v>#N/A</v>
      </c>
    </row>
    <row r="7570" spans="2:12" x14ac:dyDescent="0.2">
      <c r="B7570" s="1">
        <f t="shared" si="354"/>
        <v>6</v>
      </c>
      <c r="C7570" s="2">
        <v>45463</v>
      </c>
      <c r="D7570" s="2">
        <v>45464</v>
      </c>
      <c r="F7570" s="1" t="s">
        <v>390</v>
      </c>
      <c r="J7570" s="5">
        <v>175</v>
      </c>
      <c r="K7570" s="5">
        <f t="shared" si="356"/>
        <v>1070973.4879997361</v>
      </c>
      <c r="L7570" s="9" t="e">
        <f t="shared" si="355"/>
        <v>#N/A</v>
      </c>
    </row>
    <row r="7571" spans="2:12" x14ac:dyDescent="0.2">
      <c r="B7571" s="1">
        <f t="shared" si="354"/>
        <v>6</v>
      </c>
      <c r="C7571" s="2">
        <v>45463</v>
      </c>
      <c r="D7571" s="2">
        <v>45464</v>
      </c>
      <c r="F7571" s="1" t="s">
        <v>1650</v>
      </c>
      <c r="J7571" s="5">
        <v>111</v>
      </c>
      <c r="K7571" s="5">
        <f t="shared" si="356"/>
        <v>1071084.4879997361</v>
      </c>
      <c r="L7571" s="9" t="e">
        <f t="shared" si="355"/>
        <v>#N/A</v>
      </c>
    </row>
    <row r="7572" spans="2:12" x14ac:dyDescent="0.2">
      <c r="B7572" s="1">
        <f t="shared" si="354"/>
        <v>6</v>
      </c>
      <c r="C7572" s="2">
        <v>45463</v>
      </c>
      <c r="D7572" s="2">
        <v>45464</v>
      </c>
      <c r="F7572" s="1" t="s">
        <v>632</v>
      </c>
      <c r="J7572" s="5">
        <v>81.34</v>
      </c>
      <c r="K7572" s="5">
        <f t="shared" si="356"/>
        <v>1071165.8279997362</v>
      </c>
      <c r="L7572" s="9" t="e">
        <f t="shared" si="355"/>
        <v>#N/A</v>
      </c>
    </row>
    <row r="7573" spans="2:12" x14ac:dyDescent="0.2">
      <c r="B7573" s="1">
        <f t="shared" si="354"/>
        <v>6</v>
      </c>
      <c r="C7573" s="2">
        <v>45463</v>
      </c>
      <c r="D7573" s="2">
        <v>45464</v>
      </c>
      <c r="F7573" s="1" t="s">
        <v>388</v>
      </c>
      <c r="J7573" s="5">
        <v>30</v>
      </c>
      <c r="K7573" s="5">
        <f t="shared" si="356"/>
        <v>1071195.8279997362</v>
      </c>
      <c r="L7573" s="9" t="e">
        <f t="shared" si="355"/>
        <v>#N/A</v>
      </c>
    </row>
    <row r="7574" spans="2:12" x14ac:dyDescent="0.2">
      <c r="B7574" s="1">
        <f t="shared" si="354"/>
        <v>6</v>
      </c>
      <c r="C7574" s="2">
        <v>45463</v>
      </c>
      <c r="D7574" s="2">
        <v>45464</v>
      </c>
      <c r="F7574" s="1" t="s">
        <v>396</v>
      </c>
      <c r="J7574" s="5">
        <v>25</v>
      </c>
      <c r="K7574" s="5">
        <f t="shared" si="356"/>
        <v>1071220.8279997362</v>
      </c>
      <c r="L7574" s="9" t="e">
        <f t="shared" si="355"/>
        <v>#N/A</v>
      </c>
    </row>
    <row r="7575" spans="2:12" x14ac:dyDescent="0.2">
      <c r="B7575" s="1">
        <f t="shared" si="354"/>
        <v>6</v>
      </c>
      <c r="C7575" s="2">
        <v>45463</v>
      </c>
      <c r="D7575" s="2">
        <v>45464</v>
      </c>
      <c r="F7575" s="1" t="s">
        <v>393</v>
      </c>
      <c r="J7575" s="5">
        <v>30</v>
      </c>
      <c r="K7575" s="5">
        <f t="shared" si="356"/>
        <v>1071250.8279997362</v>
      </c>
      <c r="L7575" s="9" t="e">
        <f t="shared" si="355"/>
        <v>#N/A</v>
      </c>
    </row>
    <row r="7576" spans="2:12" x14ac:dyDescent="0.2">
      <c r="B7576" s="1">
        <f t="shared" si="354"/>
        <v>6</v>
      </c>
      <c r="C7576" s="2">
        <v>45463</v>
      </c>
      <c r="D7576" s="2">
        <v>45464</v>
      </c>
      <c r="F7576" s="1" t="s">
        <v>399</v>
      </c>
      <c r="J7576" s="5">
        <v>50</v>
      </c>
      <c r="K7576" s="5">
        <f t="shared" si="356"/>
        <v>1071300.8279997362</v>
      </c>
      <c r="L7576" s="9" t="e">
        <f t="shared" si="355"/>
        <v>#N/A</v>
      </c>
    </row>
    <row r="7577" spans="2:12" x14ac:dyDescent="0.2">
      <c r="B7577" s="1">
        <f t="shared" si="354"/>
        <v>6</v>
      </c>
      <c r="C7577" s="2">
        <v>45463</v>
      </c>
      <c r="D7577" s="2">
        <v>45464</v>
      </c>
      <c r="F7577" s="1" t="s">
        <v>402</v>
      </c>
      <c r="J7577" s="5">
        <v>100</v>
      </c>
      <c r="K7577" s="5">
        <f t="shared" si="356"/>
        <v>1071400.8279997362</v>
      </c>
      <c r="L7577" s="9" t="e">
        <f t="shared" si="355"/>
        <v>#N/A</v>
      </c>
    </row>
    <row r="7578" spans="2:12" x14ac:dyDescent="0.2">
      <c r="B7578" s="1">
        <f t="shared" si="354"/>
        <v>6</v>
      </c>
      <c r="C7578" s="2">
        <v>45463</v>
      </c>
      <c r="D7578" s="2">
        <v>45464</v>
      </c>
      <c r="F7578" s="1" t="s">
        <v>404</v>
      </c>
      <c r="J7578" s="5">
        <v>50</v>
      </c>
      <c r="K7578" s="5">
        <f t="shared" si="356"/>
        <v>1071450.8279997362</v>
      </c>
      <c r="L7578" s="9" t="e">
        <f t="shared" si="355"/>
        <v>#N/A</v>
      </c>
    </row>
    <row r="7579" spans="2:12" x14ac:dyDescent="0.2">
      <c r="B7579" s="1">
        <f t="shared" si="354"/>
        <v>6</v>
      </c>
      <c r="C7579" s="2">
        <v>45463</v>
      </c>
      <c r="D7579" s="2">
        <v>45464</v>
      </c>
      <c r="F7579" s="1" t="s">
        <v>5</v>
      </c>
      <c r="I7579" s="5">
        <v>0.29799999999999999</v>
      </c>
      <c r="K7579" s="5">
        <f t="shared" si="356"/>
        <v>1071450.5299997362</v>
      </c>
      <c r="L7579" s="9" t="e">
        <f t="shared" si="355"/>
        <v>#N/A</v>
      </c>
    </row>
    <row r="7580" spans="2:12" x14ac:dyDescent="0.2">
      <c r="B7580" s="1">
        <f t="shared" si="354"/>
        <v>6</v>
      </c>
      <c r="C7580" s="2">
        <v>45463</v>
      </c>
      <c r="D7580" s="2">
        <v>45464</v>
      </c>
      <c r="F7580" s="1" t="s">
        <v>5</v>
      </c>
      <c r="I7580" s="5">
        <v>0.29799999999999999</v>
      </c>
      <c r="K7580" s="5">
        <f t="shared" si="356"/>
        <v>1071450.2319997363</v>
      </c>
      <c r="L7580" s="9" t="e">
        <f t="shared" si="355"/>
        <v>#N/A</v>
      </c>
    </row>
    <row r="7581" spans="2:12" x14ac:dyDescent="0.2">
      <c r="B7581" s="1">
        <f t="shared" si="354"/>
        <v>6</v>
      </c>
      <c r="C7581" s="2">
        <v>45463</v>
      </c>
      <c r="D7581" s="2">
        <v>45464</v>
      </c>
      <c r="F7581" s="1" t="s">
        <v>5</v>
      </c>
      <c r="I7581" s="5">
        <v>0.29799999999999999</v>
      </c>
      <c r="K7581" s="5">
        <f t="shared" si="356"/>
        <v>1071449.9339997363</v>
      </c>
      <c r="L7581" s="9" t="e">
        <f t="shared" si="355"/>
        <v>#N/A</v>
      </c>
    </row>
    <row r="7582" spans="2:12" x14ac:dyDescent="0.2">
      <c r="B7582" s="1">
        <f t="shared" si="354"/>
        <v>6</v>
      </c>
      <c r="C7582" s="2">
        <v>45463</v>
      </c>
      <c r="D7582" s="2">
        <v>45464</v>
      </c>
      <c r="F7582" s="1" t="s">
        <v>5</v>
      </c>
      <c r="I7582" s="5">
        <v>0.29799999999999999</v>
      </c>
      <c r="K7582" s="5">
        <f t="shared" si="356"/>
        <v>1071449.6359997364</v>
      </c>
      <c r="L7582" s="9" t="e">
        <f t="shared" si="355"/>
        <v>#N/A</v>
      </c>
    </row>
    <row r="7583" spans="2:12" x14ac:dyDescent="0.2">
      <c r="B7583" s="1">
        <f t="shared" si="354"/>
        <v>6</v>
      </c>
      <c r="C7583" s="2">
        <v>45463</v>
      </c>
      <c r="D7583" s="2">
        <v>45464</v>
      </c>
      <c r="F7583" s="1" t="s">
        <v>5</v>
      </c>
      <c r="I7583" s="5">
        <v>0.29799999999999999</v>
      </c>
      <c r="K7583" s="5">
        <f t="shared" si="356"/>
        <v>1071449.3379997364</v>
      </c>
      <c r="L7583" s="9" t="e">
        <f t="shared" si="355"/>
        <v>#N/A</v>
      </c>
    </row>
    <row r="7584" spans="2:12" x14ac:dyDescent="0.2">
      <c r="B7584" s="1">
        <f t="shared" si="354"/>
        <v>6</v>
      </c>
      <c r="C7584" s="2">
        <v>45463</v>
      </c>
      <c r="D7584" s="2">
        <v>45464</v>
      </c>
      <c r="F7584" s="1" t="s">
        <v>5</v>
      </c>
      <c r="I7584" s="5">
        <v>0.29799999999999999</v>
      </c>
      <c r="K7584" s="5">
        <f t="shared" si="356"/>
        <v>1071449.0399997365</v>
      </c>
      <c r="L7584" s="9" t="e">
        <f t="shared" si="355"/>
        <v>#N/A</v>
      </c>
    </row>
    <row r="7585" spans="2:12" x14ac:dyDescent="0.2">
      <c r="B7585" s="1">
        <f t="shared" si="354"/>
        <v>6</v>
      </c>
      <c r="C7585" s="2">
        <v>45463</v>
      </c>
      <c r="D7585" s="2">
        <v>45464</v>
      </c>
      <c r="F7585" s="1" t="s">
        <v>5</v>
      </c>
      <c r="I7585" s="5">
        <v>0.29799999999999999</v>
      </c>
      <c r="K7585" s="5">
        <f t="shared" si="356"/>
        <v>1071448.7419997365</v>
      </c>
      <c r="L7585" s="9" t="e">
        <f t="shared" si="355"/>
        <v>#N/A</v>
      </c>
    </row>
    <row r="7586" spans="2:12" x14ac:dyDescent="0.2">
      <c r="B7586" s="1">
        <f t="shared" si="354"/>
        <v>6</v>
      </c>
      <c r="C7586" s="2">
        <v>45463</v>
      </c>
      <c r="D7586" s="2">
        <v>45464</v>
      </c>
      <c r="F7586" s="1" t="s">
        <v>5</v>
      </c>
      <c r="I7586" s="5">
        <v>0.29799999999999999</v>
      </c>
      <c r="K7586" s="5">
        <f t="shared" si="356"/>
        <v>1071448.4439997366</v>
      </c>
      <c r="L7586" s="9" t="e">
        <f t="shared" si="355"/>
        <v>#N/A</v>
      </c>
    </row>
    <row r="7587" spans="2:12" x14ac:dyDescent="0.2">
      <c r="B7587" s="1">
        <f t="shared" si="354"/>
        <v>6</v>
      </c>
      <c r="C7587" s="2">
        <v>45463</v>
      </c>
      <c r="D7587" s="2">
        <v>45464</v>
      </c>
      <c r="F7587" s="1" t="s">
        <v>5</v>
      </c>
      <c r="I7587" s="5">
        <v>0.29799999999999999</v>
      </c>
      <c r="K7587" s="5">
        <f t="shared" si="356"/>
        <v>1071448.1459997366</v>
      </c>
      <c r="L7587" s="9" t="e">
        <f t="shared" si="355"/>
        <v>#N/A</v>
      </c>
    </row>
    <row r="7588" spans="2:12" x14ac:dyDescent="0.2">
      <c r="B7588" s="1">
        <f t="shared" si="354"/>
        <v>6</v>
      </c>
      <c r="C7588" s="2">
        <v>45463</v>
      </c>
      <c r="D7588" s="2">
        <v>45464</v>
      </c>
      <c r="F7588" s="1" t="s">
        <v>5</v>
      </c>
      <c r="I7588" s="5">
        <v>0.29799999999999999</v>
      </c>
      <c r="K7588" s="5">
        <f t="shared" si="356"/>
        <v>1071447.8479997367</v>
      </c>
      <c r="L7588" s="9" t="e">
        <f t="shared" si="355"/>
        <v>#N/A</v>
      </c>
    </row>
    <row r="7589" spans="2:12" x14ac:dyDescent="0.2">
      <c r="B7589" s="1">
        <f t="shared" si="354"/>
        <v>6</v>
      </c>
      <c r="C7589" s="2">
        <v>45464</v>
      </c>
      <c r="D7589" s="2">
        <v>45467</v>
      </c>
      <c r="F7589" s="1" t="s">
        <v>590</v>
      </c>
      <c r="J7589" s="5">
        <v>229.971</v>
      </c>
      <c r="K7589" s="5">
        <f t="shared" si="356"/>
        <v>1071677.8189997366</v>
      </c>
      <c r="L7589" s="9" t="e">
        <f t="shared" si="355"/>
        <v>#N/A</v>
      </c>
    </row>
    <row r="7590" spans="2:12" x14ac:dyDescent="0.2">
      <c r="B7590" s="1">
        <f t="shared" si="354"/>
        <v>6</v>
      </c>
      <c r="C7590" s="2">
        <v>45464</v>
      </c>
      <c r="D7590" s="2">
        <v>45467</v>
      </c>
      <c r="F7590" s="1" t="s">
        <v>181</v>
      </c>
      <c r="J7590" s="5">
        <v>20</v>
      </c>
      <c r="K7590" s="5">
        <f t="shared" si="356"/>
        <v>1071697.8189997366</v>
      </c>
      <c r="L7590" s="9" t="e">
        <f t="shared" si="355"/>
        <v>#N/A</v>
      </c>
    </row>
    <row r="7591" spans="2:12" x14ac:dyDescent="0.2">
      <c r="B7591" s="1">
        <f t="shared" si="354"/>
        <v>6</v>
      </c>
      <c r="C7591" s="2">
        <v>45464</v>
      </c>
      <c r="D7591" s="2">
        <v>45467</v>
      </c>
      <c r="F7591" s="1" t="s">
        <v>5</v>
      </c>
      <c r="I7591" s="5">
        <v>0.29799999999999999</v>
      </c>
      <c r="K7591" s="5">
        <f t="shared" si="356"/>
        <v>1071697.5209997366</v>
      </c>
      <c r="L7591" s="9" t="e">
        <f t="shared" si="355"/>
        <v>#N/A</v>
      </c>
    </row>
    <row r="7592" spans="2:12" x14ac:dyDescent="0.2">
      <c r="B7592" s="1">
        <f t="shared" si="354"/>
        <v>6</v>
      </c>
      <c r="C7592" s="2">
        <v>45464</v>
      </c>
      <c r="D7592" s="2">
        <v>45467</v>
      </c>
      <c r="F7592" s="1" t="s">
        <v>5</v>
      </c>
      <c r="I7592" s="5">
        <v>0.29799999999999999</v>
      </c>
      <c r="K7592" s="5">
        <f t="shared" si="356"/>
        <v>1071697.2229997367</v>
      </c>
      <c r="L7592" s="9" t="e">
        <f t="shared" si="355"/>
        <v>#N/A</v>
      </c>
    </row>
    <row r="7593" spans="2:12" x14ac:dyDescent="0.2">
      <c r="B7593" s="1">
        <f t="shared" si="354"/>
        <v>6</v>
      </c>
      <c r="C7593" s="2">
        <v>45464</v>
      </c>
      <c r="D7593" s="2">
        <v>45467</v>
      </c>
      <c r="F7593" s="1" t="s">
        <v>5</v>
      </c>
      <c r="I7593" s="5">
        <v>0.29799999999999999</v>
      </c>
      <c r="K7593" s="5">
        <f t="shared" si="356"/>
        <v>1071696.9249997367</v>
      </c>
      <c r="L7593" s="9" t="e">
        <f t="shared" si="355"/>
        <v>#N/A</v>
      </c>
    </row>
    <row r="7594" spans="2:12" x14ac:dyDescent="0.2">
      <c r="B7594" s="1">
        <f t="shared" si="354"/>
        <v>6</v>
      </c>
      <c r="C7594" s="2">
        <v>45464</v>
      </c>
      <c r="D7594" s="2">
        <v>45467</v>
      </c>
      <c r="F7594" s="1" t="s">
        <v>5</v>
      </c>
      <c r="I7594" s="5">
        <v>0.29799999999999999</v>
      </c>
      <c r="K7594" s="5">
        <f t="shared" si="356"/>
        <v>1071696.6269997368</v>
      </c>
      <c r="L7594" s="9" t="e">
        <f t="shared" si="355"/>
        <v>#N/A</v>
      </c>
    </row>
    <row r="7595" spans="2:12" x14ac:dyDescent="0.2">
      <c r="B7595" s="1">
        <f t="shared" si="354"/>
        <v>6</v>
      </c>
      <c r="C7595" s="2">
        <v>45464</v>
      </c>
      <c r="D7595" s="2">
        <v>45467</v>
      </c>
      <c r="F7595" s="1" t="s">
        <v>5</v>
      </c>
      <c r="I7595" s="5">
        <v>0.29799999999999999</v>
      </c>
      <c r="K7595" s="5">
        <f t="shared" si="356"/>
        <v>1071696.3289997368</v>
      </c>
      <c r="L7595" s="9" t="e">
        <f t="shared" si="355"/>
        <v>#N/A</v>
      </c>
    </row>
    <row r="7596" spans="2:12" x14ac:dyDescent="0.2">
      <c r="B7596" s="1">
        <f t="shared" si="354"/>
        <v>6</v>
      </c>
      <c r="C7596" s="2">
        <v>45464</v>
      </c>
      <c r="D7596" s="2">
        <v>45467</v>
      </c>
      <c r="F7596" s="1" t="s">
        <v>5</v>
      </c>
      <c r="I7596" s="5">
        <v>0.29799999999999999</v>
      </c>
      <c r="K7596" s="5">
        <f t="shared" si="356"/>
        <v>1071696.0309997369</v>
      </c>
      <c r="L7596" s="9" t="e">
        <f t="shared" si="355"/>
        <v>#N/A</v>
      </c>
    </row>
    <row r="7597" spans="2:12" x14ac:dyDescent="0.2">
      <c r="B7597" s="1">
        <f t="shared" si="354"/>
        <v>6</v>
      </c>
      <c r="C7597" s="2">
        <v>45464</v>
      </c>
      <c r="D7597" s="2">
        <v>45467</v>
      </c>
      <c r="F7597" s="1" t="s">
        <v>5</v>
      </c>
      <c r="I7597" s="5">
        <v>0.29799999999999999</v>
      </c>
      <c r="K7597" s="5">
        <f t="shared" si="356"/>
        <v>1071695.7329997369</v>
      </c>
      <c r="L7597" s="9" t="e">
        <f t="shared" si="355"/>
        <v>#N/A</v>
      </c>
    </row>
    <row r="7598" spans="2:12" x14ac:dyDescent="0.2">
      <c r="B7598" s="1">
        <f t="shared" si="354"/>
        <v>6</v>
      </c>
      <c r="C7598" s="2">
        <v>45464</v>
      </c>
      <c r="D7598" s="2">
        <v>45467</v>
      </c>
      <c r="F7598" s="1" t="s">
        <v>1651</v>
      </c>
      <c r="J7598" s="5">
        <v>1770</v>
      </c>
      <c r="K7598" s="5">
        <f t="shared" si="356"/>
        <v>1073465.7329997369</v>
      </c>
      <c r="L7598" s="9" t="e">
        <f t="shared" si="355"/>
        <v>#N/A</v>
      </c>
    </row>
    <row r="7599" spans="2:12" x14ac:dyDescent="0.2">
      <c r="B7599" s="1">
        <f t="shared" si="354"/>
        <v>6</v>
      </c>
      <c r="C7599" s="2">
        <v>45464</v>
      </c>
      <c r="D7599" s="2">
        <v>45467</v>
      </c>
      <c r="F7599" s="1" t="s">
        <v>415</v>
      </c>
      <c r="J7599" s="5">
        <v>30</v>
      </c>
      <c r="K7599" s="5">
        <f t="shared" si="356"/>
        <v>1073495.7329997369</v>
      </c>
      <c r="L7599" s="9" t="e">
        <f t="shared" si="355"/>
        <v>#N/A</v>
      </c>
    </row>
    <row r="7600" spans="2:12" x14ac:dyDescent="0.2">
      <c r="B7600" s="1">
        <f t="shared" si="354"/>
        <v>6</v>
      </c>
      <c r="C7600" s="2">
        <v>45464</v>
      </c>
      <c r="D7600" s="2">
        <v>45467</v>
      </c>
      <c r="F7600" s="1" t="s">
        <v>423</v>
      </c>
      <c r="J7600" s="5">
        <v>100</v>
      </c>
      <c r="K7600" s="5">
        <f t="shared" si="356"/>
        <v>1073595.7329997369</v>
      </c>
      <c r="L7600" s="9" t="e">
        <f t="shared" si="355"/>
        <v>#N/A</v>
      </c>
    </row>
    <row r="7601" spans="2:12" x14ac:dyDescent="0.2">
      <c r="B7601" s="1">
        <f t="shared" si="354"/>
        <v>6</v>
      </c>
      <c r="C7601" s="2">
        <v>45464</v>
      </c>
      <c r="D7601" s="2">
        <v>45467</v>
      </c>
      <c r="F7601" s="1" t="s">
        <v>1652</v>
      </c>
      <c r="J7601" s="5">
        <v>1000</v>
      </c>
      <c r="K7601" s="5">
        <f t="shared" si="356"/>
        <v>1074595.7329997369</v>
      </c>
      <c r="L7601" s="9" t="e">
        <f t="shared" si="355"/>
        <v>#N/A</v>
      </c>
    </row>
    <row r="7602" spans="2:12" x14ac:dyDescent="0.2">
      <c r="B7602" s="1">
        <f t="shared" si="354"/>
        <v>6</v>
      </c>
      <c r="C7602" s="2">
        <v>45464</v>
      </c>
      <c r="D7602" s="2">
        <v>45467</v>
      </c>
      <c r="F7602" s="1" t="s">
        <v>1499</v>
      </c>
      <c r="J7602" s="5">
        <v>100</v>
      </c>
      <c r="K7602" s="5">
        <f t="shared" si="356"/>
        <v>1074695.7329997369</v>
      </c>
      <c r="L7602" s="9" t="e">
        <f t="shared" si="355"/>
        <v>#N/A</v>
      </c>
    </row>
    <row r="7603" spans="2:12" x14ac:dyDescent="0.2">
      <c r="B7603" s="1">
        <f t="shared" si="354"/>
        <v>6</v>
      </c>
      <c r="C7603" s="2">
        <v>45464</v>
      </c>
      <c r="D7603" s="2">
        <v>45467</v>
      </c>
      <c r="F7603" s="1" t="s">
        <v>1370</v>
      </c>
      <c r="J7603" s="5">
        <v>50</v>
      </c>
      <c r="K7603" s="5">
        <f t="shared" si="356"/>
        <v>1074745.7329997369</v>
      </c>
      <c r="L7603" s="9" t="e">
        <f t="shared" si="355"/>
        <v>#N/A</v>
      </c>
    </row>
    <row r="7604" spans="2:12" x14ac:dyDescent="0.2">
      <c r="B7604" s="1">
        <f t="shared" si="354"/>
        <v>6</v>
      </c>
      <c r="C7604" s="2">
        <v>45464</v>
      </c>
      <c r="D7604" s="2">
        <v>45467</v>
      </c>
      <c r="F7604" s="1" t="s">
        <v>395</v>
      </c>
      <c r="J7604" s="5">
        <v>50</v>
      </c>
      <c r="K7604" s="5">
        <f t="shared" si="356"/>
        <v>1074795.7329997369</v>
      </c>
      <c r="L7604" s="9" t="e">
        <f t="shared" si="355"/>
        <v>#N/A</v>
      </c>
    </row>
    <row r="7605" spans="2:12" x14ac:dyDescent="0.2">
      <c r="B7605" s="1">
        <f t="shared" si="354"/>
        <v>6</v>
      </c>
      <c r="C7605" s="2">
        <v>45464</v>
      </c>
      <c r="D7605" s="2">
        <v>45467</v>
      </c>
      <c r="F7605" s="1" t="s">
        <v>392</v>
      </c>
      <c r="J7605" s="5">
        <v>30</v>
      </c>
      <c r="K7605" s="5">
        <f t="shared" si="356"/>
        <v>1074825.7329997369</v>
      </c>
      <c r="L7605" s="9" t="e">
        <f t="shared" si="355"/>
        <v>#N/A</v>
      </c>
    </row>
    <row r="7606" spans="2:12" x14ac:dyDescent="0.2">
      <c r="B7606" s="1">
        <f t="shared" si="354"/>
        <v>6</v>
      </c>
      <c r="C7606" s="2">
        <v>45464</v>
      </c>
      <c r="D7606" s="2">
        <v>45467</v>
      </c>
      <c r="F7606" s="1" t="s">
        <v>5</v>
      </c>
      <c r="I7606" s="5">
        <v>0.29799999999999999</v>
      </c>
      <c r="K7606" s="5">
        <f t="shared" si="356"/>
        <v>1074825.434999737</v>
      </c>
      <c r="L7606" s="9" t="e">
        <f t="shared" si="355"/>
        <v>#N/A</v>
      </c>
    </row>
    <row r="7607" spans="2:12" x14ac:dyDescent="0.2">
      <c r="B7607" s="1">
        <f t="shared" si="354"/>
        <v>6</v>
      </c>
      <c r="C7607" s="2">
        <v>45467</v>
      </c>
      <c r="D7607" s="2">
        <v>45468</v>
      </c>
      <c r="F7607" s="1" t="s">
        <v>5</v>
      </c>
      <c r="I7607" s="5">
        <v>0.29799999999999999</v>
      </c>
      <c r="K7607" s="5">
        <f t="shared" si="356"/>
        <v>1074825.136999737</v>
      </c>
      <c r="L7607" s="9" t="e">
        <f t="shared" si="355"/>
        <v>#N/A</v>
      </c>
    </row>
    <row r="7608" spans="2:12" x14ac:dyDescent="0.2">
      <c r="B7608" s="1">
        <f t="shared" si="354"/>
        <v>6</v>
      </c>
      <c r="C7608" s="2">
        <v>45467</v>
      </c>
      <c r="D7608" s="2">
        <v>45464</v>
      </c>
      <c r="F7608" s="1" t="s">
        <v>204</v>
      </c>
      <c r="I7608" s="5">
        <v>0.28599999999999998</v>
      </c>
      <c r="K7608" s="5">
        <f t="shared" si="356"/>
        <v>1074824.8509997369</v>
      </c>
      <c r="L7608" s="9" t="e">
        <f t="shared" si="355"/>
        <v>#N/A</v>
      </c>
    </row>
    <row r="7609" spans="2:12" x14ac:dyDescent="0.2">
      <c r="B7609" s="1">
        <f t="shared" si="354"/>
        <v>6</v>
      </c>
      <c r="C7609" s="2">
        <v>45467</v>
      </c>
      <c r="D7609" s="2">
        <v>45468</v>
      </c>
      <c r="F7609" s="1" t="s">
        <v>5</v>
      </c>
      <c r="I7609" s="5">
        <v>0.29799999999999999</v>
      </c>
      <c r="K7609" s="5">
        <f t="shared" si="356"/>
        <v>1074824.552999737</v>
      </c>
      <c r="L7609" s="9" t="e">
        <f t="shared" si="355"/>
        <v>#N/A</v>
      </c>
    </row>
    <row r="7610" spans="2:12" x14ac:dyDescent="0.2">
      <c r="B7610" s="1">
        <f t="shared" si="354"/>
        <v>6</v>
      </c>
      <c r="C7610" s="2">
        <v>45467</v>
      </c>
      <c r="D7610" s="2">
        <v>45468</v>
      </c>
      <c r="F7610" s="1" t="s">
        <v>5</v>
      </c>
      <c r="I7610" s="5">
        <v>0.29799999999999999</v>
      </c>
      <c r="K7610" s="5">
        <f t="shared" si="356"/>
        <v>1074824.254999737</v>
      </c>
      <c r="L7610" s="9" t="e">
        <f t="shared" si="355"/>
        <v>#N/A</v>
      </c>
    </row>
    <row r="7611" spans="2:12" x14ac:dyDescent="0.2">
      <c r="B7611" s="1">
        <f t="shared" si="354"/>
        <v>6</v>
      </c>
      <c r="C7611" s="2">
        <v>45467</v>
      </c>
      <c r="D7611" s="2">
        <v>45468</v>
      </c>
      <c r="F7611" s="1" t="s">
        <v>5</v>
      </c>
      <c r="I7611" s="5">
        <v>0.29799999999999999</v>
      </c>
      <c r="K7611" s="5">
        <f t="shared" si="356"/>
        <v>1074823.9569997371</v>
      </c>
      <c r="L7611" s="9" t="e">
        <f t="shared" si="355"/>
        <v>#N/A</v>
      </c>
    </row>
    <row r="7612" spans="2:12" x14ac:dyDescent="0.2">
      <c r="B7612" s="1">
        <f t="shared" si="354"/>
        <v>6</v>
      </c>
      <c r="C7612" s="2">
        <v>45467</v>
      </c>
      <c r="D7612" s="2">
        <v>45468</v>
      </c>
      <c r="F7612" s="1" t="s">
        <v>5</v>
      </c>
      <c r="I7612" s="5">
        <v>0.29799999999999999</v>
      </c>
      <c r="K7612" s="5">
        <f t="shared" si="356"/>
        <v>1074823.6589997371</v>
      </c>
      <c r="L7612" s="9" t="e">
        <f t="shared" si="355"/>
        <v>#N/A</v>
      </c>
    </row>
    <row r="7613" spans="2:12" x14ac:dyDescent="0.2">
      <c r="B7613" s="1">
        <f t="shared" si="354"/>
        <v>6</v>
      </c>
      <c r="C7613" s="2">
        <v>45467</v>
      </c>
      <c r="D7613" s="2">
        <v>45468</v>
      </c>
      <c r="F7613" s="1" t="s">
        <v>5</v>
      </c>
      <c r="I7613" s="5">
        <v>0.29799999999999999</v>
      </c>
      <c r="K7613" s="5">
        <f t="shared" si="356"/>
        <v>1074823.3609997372</v>
      </c>
      <c r="L7613" s="9" t="e">
        <f t="shared" si="355"/>
        <v>#N/A</v>
      </c>
    </row>
    <row r="7614" spans="2:12" x14ac:dyDescent="0.2">
      <c r="B7614" s="1">
        <f t="shared" si="354"/>
        <v>6</v>
      </c>
      <c r="C7614" s="2">
        <v>45467</v>
      </c>
      <c r="D7614" s="2">
        <v>45468</v>
      </c>
      <c r="F7614" s="1" t="s">
        <v>5</v>
      </c>
      <c r="I7614" s="5">
        <v>0.29799999999999999</v>
      </c>
      <c r="K7614" s="5">
        <f t="shared" si="356"/>
        <v>1074823.0629997372</v>
      </c>
      <c r="L7614" s="9" t="e">
        <f t="shared" si="355"/>
        <v>#N/A</v>
      </c>
    </row>
    <row r="7615" spans="2:12" x14ac:dyDescent="0.2">
      <c r="B7615" s="1">
        <f t="shared" si="354"/>
        <v>6</v>
      </c>
      <c r="C7615" s="2">
        <v>45467</v>
      </c>
      <c r="D7615" s="2">
        <v>45468</v>
      </c>
      <c r="F7615" s="1" t="s">
        <v>5</v>
      </c>
      <c r="I7615" s="5">
        <v>0.29799999999999999</v>
      </c>
      <c r="K7615" s="5">
        <f t="shared" si="356"/>
        <v>1074822.7649997373</v>
      </c>
      <c r="L7615" s="9" t="e">
        <f t="shared" si="355"/>
        <v>#N/A</v>
      </c>
    </row>
    <row r="7616" spans="2:12" x14ac:dyDescent="0.2">
      <c r="B7616" s="1">
        <f t="shared" si="354"/>
        <v>6</v>
      </c>
      <c r="C7616" s="2">
        <v>45467</v>
      </c>
      <c r="D7616" s="2">
        <v>45468</v>
      </c>
      <c r="F7616" s="1" t="s">
        <v>5</v>
      </c>
      <c r="I7616" s="5">
        <v>0.29799999999999999</v>
      </c>
      <c r="K7616" s="5">
        <f t="shared" si="356"/>
        <v>1074822.4669997373</v>
      </c>
      <c r="L7616" s="9" t="e">
        <f t="shared" si="355"/>
        <v>#N/A</v>
      </c>
    </row>
    <row r="7617" spans="2:12" x14ac:dyDescent="0.2">
      <c r="B7617" s="1">
        <f t="shared" si="354"/>
        <v>6</v>
      </c>
      <c r="C7617" s="2">
        <v>45467</v>
      </c>
      <c r="D7617" s="2">
        <v>45468</v>
      </c>
      <c r="F7617" s="1" t="s">
        <v>5</v>
      </c>
      <c r="I7617" s="5">
        <v>0.29799999999999999</v>
      </c>
      <c r="K7617" s="5">
        <f t="shared" si="356"/>
        <v>1074822.1689997374</v>
      </c>
      <c r="L7617" s="9" t="e">
        <f t="shared" si="355"/>
        <v>#N/A</v>
      </c>
    </row>
    <row r="7618" spans="2:12" x14ac:dyDescent="0.2">
      <c r="B7618" s="1">
        <f t="shared" si="354"/>
        <v>6</v>
      </c>
      <c r="C7618" s="2">
        <v>45467</v>
      </c>
      <c r="D7618" s="2">
        <v>45468</v>
      </c>
      <c r="F7618" s="1" t="s">
        <v>5</v>
      </c>
      <c r="I7618" s="5">
        <v>0.29799999999999999</v>
      </c>
      <c r="K7618" s="5">
        <f t="shared" si="356"/>
        <v>1074821.8709997374</v>
      </c>
      <c r="L7618" s="9" t="e">
        <f t="shared" si="355"/>
        <v>#N/A</v>
      </c>
    </row>
    <row r="7619" spans="2:12" x14ac:dyDescent="0.2">
      <c r="B7619" s="1">
        <f t="shared" si="354"/>
        <v>6</v>
      </c>
      <c r="C7619" s="2">
        <v>45467</v>
      </c>
      <c r="D7619" s="2">
        <v>45468</v>
      </c>
      <c r="F7619" s="1" t="s">
        <v>5</v>
      </c>
      <c r="I7619" s="5">
        <v>0.29799999999999999</v>
      </c>
      <c r="K7619" s="5">
        <f t="shared" si="356"/>
        <v>1074821.5729997375</v>
      </c>
      <c r="L7619" s="9" t="e">
        <f t="shared" si="355"/>
        <v>#N/A</v>
      </c>
    </row>
    <row r="7620" spans="2:12" x14ac:dyDescent="0.2">
      <c r="B7620" s="1">
        <f t="shared" si="354"/>
        <v>6</v>
      </c>
      <c r="C7620" s="2">
        <v>45467</v>
      </c>
      <c r="D7620" s="2">
        <v>45468</v>
      </c>
      <c r="F7620" s="1" t="s">
        <v>5</v>
      </c>
      <c r="I7620" s="5">
        <v>0.29799999999999999</v>
      </c>
      <c r="K7620" s="5">
        <f t="shared" si="356"/>
        <v>1074821.2749997375</v>
      </c>
      <c r="L7620" s="9" t="e">
        <f t="shared" si="355"/>
        <v>#N/A</v>
      </c>
    </row>
    <row r="7621" spans="2:12" x14ac:dyDescent="0.2">
      <c r="B7621" s="1">
        <f t="shared" ref="B7621:B7684" si="357">MONTH(C7621)</f>
        <v>6</v>
      </c>
      <c r="C7621" s="2">
        <v>45467</v>
      </c>
      <c r="D7621" s="2">
        <v>45468</v>
      </c>
      <c r="F7621" s="1" t="s">
        <v>5</v>
      </c>
      <c r="I7621" s="5">
        <v>0.29799999999999999</v>
      </c>
      <c r="K7621" s="5">
        <f t="shared" si="356"/>
        <v>1074820.9769997376</v>
      </c>
      <c r="L7621" s="9" t="e">
        <f t="shared" ref="L7621:L7684" si="358">INDEX($R$4:$R$29,MATCH(TRUE,ISNUMBER(FIND($P$4:$P$29,F7621)),0))</f>
        <v>#N/A</v>
      </c>
    </row>
    <row r="7622" spans="2:12" x14ac:dyDescent="0.2">
      <c r="B7622" s="1">
        <f t="shared" si="357"/>
        <v>6</v>
      </c>
      <c r="C7622" s="2">
        <v>45467</v>
      </c>
      <c r="D7622" s="2">
        <v>45468</v>
      </c>
      <c r="F7622" s="1" t="s">
        <v>1653</v>
      </c>
      <c r="J7622" s="5">
        <v>30</v>
      </c>
      <c r="K7622" s="5">
        <f t="shared" ref="K7622:K7685" si="359">K7621+J7622-I7622</f>
        <v>1074850.9769997376</v>
      </c>
      <c r="L7622" s="9" t="e">
        <f t="shared" si="358"/>
        <v>#N/A</v>
      </c>
    </row>
    <row r="7623" spans="2:12" x14ac:dyDescent="0.2">
      <c r="B7623" s="1">
        <f t="shared" si="357"/>
        <v>6</v>
      </c>
      <c r="C7623" s="2">
        <v>45467</v>
      </c>
      <c r="D7623" s="2">
        <v>45468</v>
      </c>
      <c r="F7623" s="1" t="s">
        <v>1654</v>
      </c>
      <c r="J7623" s="5">
        <v>30</v>
      </c>
      <c r="K7623" s="5">
        <f t="shared" si="359"/>
        <v>1074880.9769997376</v>
      </c>
      <c r="L7623" s="9" t="e">
        <f t="shared" si="358"/>
        <v>#N/A</v>
      </c>
    </row>
    <row r="7624" spans="2:12" x14ac:dyDescent="0.2">
      <c r="B7624" s="1">
        <f t="shared" si="357"/>
        <v>6</v>
      </c>
      <c r="C7624" s="2">
        <v>45467</v>
      </c>
      <c r="D7624" s="2">
        <v>45468</v>
      </c>
      <c r="F7624" s="1" t="s">
        <v>1655</v>
      </c>
      <c r="J7624" s="5">
        <v>40</v>
      </c>
      <c r="K7624" s="5">
        <f t="shared" si="359"/>
        <v>1074920.9769997376</v>
      </c>
      <c r="L7624" s="9" t="e">
        <f t="shared" si="358"/>
        <v>#N/A</v>
      </c>
    </row>
    <row r="7625" spans="2:12" x14ac:dyDescent="0.2">
      <c r="B7625" s="1">
        <f t="shared" si="357"/>
        <v>6</v>
      </c>
      <c r="C7625" s="2">
        <v>45467</v>
      </c>
      <c r="D7625" s="2">
        <v>45468</v>
      </c>
      <c r="F7625" s="1" t="s">
        <v>1656</v>
      </c>
      <c r="J7625" s="5">
        <v>20</v>
      </c>
      <c r="K7625" s="5">
        <f t="shared" si="359"/>
        <v>1074940.9769997376</v>
      </c>
      <c r="L7625" s="9" t="e">
        <f t="shared" si="358"/>
        <v>#N/A</v>
      </c>
    </row>
    <row r="7626" spans="2:12" x14ac:dyDescent="0.2">
      <c r="B7626" s="1">
        <f t="shared" si="357"/>
        <v>6</v>
      </c>
      <c r="C7626" s="2">
        <v>45467</v>
      </c>
      <c r="D7626" s="2">
        <v>45468</v>
      </c>
      <c r="F7626" s="1" t="s">
        <v>432</v>
      </c>
      <c r="J7626" s="5">
        <v>30</v>
      </c>
      <c r="K7626" s="5">
        <f t="shared" si="359"/>
        <v>1074970.9769997376</v>
      </c>
      <c r="L7626" s="9" t="e">
        <f t="shared" si="358"/>
        <v>#N/A</v>
      </c>
    </row>
    <row r="7627" spans="2:12" x14ac:dyDescent="0.2">
      <c r="B7627" s="1">
        <f t="shared" si="357"/>
        <v>6</v>
      </c>
      <c r="C7627" s="2">
        <v>45467</v>
      </c>
      <c r="D7627" s="2">
        <v>45468</v>
      </c>
      <c r="F7627" s="1" t="s">
        <v>703</v>
      </c>
      <c r="J7627" s="5">
        <v>30</v>
      </c>
      <c r="K7627" s="5">
        <f t="shared" si="359"/>
        <v>1075000.9769997376</v>
      </c>
      <c r="L7627" s="9" t="e">
        <f t="shared" si="358"/>
        <v>#N/A</v>
      </c>
    </row>
    <row r="7628" spans="2:12" x14ac:dyDescent="0.2">
      <c r="B7628" s="1">
        <f t="shared" si="357"/>
        <v>6</v>
      </c>
      <c r="C7628" s="2">
        <v>45467</v>
      </c>
      <c r="D7628" s="2">
        <v>45468</v>
      </c>
      <c r="F7628" s="1" t="s">
        <v>420</v>
      </c>
      <c r="J7628" s="5">
        <v>30</v>
      </c>
      <c r="K7628" s="5">
        <f t="shared" si="359"/>
        <v>1075030.9769997376</v>
      </c>
      <c r="L7628" s="9" t="e">
        <f t="shared" si="358"/>
        <v>#N/A</v>
      </c>
    </row>
    <row r="7629" spans="2:12" x14ac:dyDescent="0.2">
      <c r="B7629" s="1">
        <f t="shared" si="357"/>
        <v>6</v>
      </c>
      <c r="C7629" s="2">
        <v>45467</v>
      </c>
      <c r="D7629" s="2">
        <v>45468</v>
      </c>
      <c r="F7629" s="1" t="s">
        <v>383</v>
      </c>
      <c r="J7629" s="5">
        <v>30</v>
      </c>
      <c r="K7629" s="5">
        <f t="shared" si="359"/>
        <v>1075060.9769997376</v>
      </c>
      <c r="L7629" s="9" t="e">
        <f t="shared" si="358"/>
        <v>#N/A</v>
      </c>
    </row>
    <row r="7630" spans="2:12" x14ac:dyDescent="0.2">
      <c r="B7630" s="1">
        <f t="shared" si="357"/>
        <v>6</v>
      </c>
      <c r="C7630" s="2">
        <v>45467</v>
      </c>
      <c r="D7630" s="2">
        <v>45468</v>
      </c>
      <c r="F7630" s="1" t="s">
        <v>431</v>
      </c>
      <c r="J7630" s="5">
        <v>100</v>
      </c>
      <c r="K7630" s="5">
        <f t="shared" si="359"/>
        <v>1075160.9769997376</v>
      </c>
      <c r="L7630" s="9" t="e">
        <f t="shared" si="358"/>
        <v>#N/A</v>
      </c>
    </row>
    <row r="7631" spans="2:12" x14ac:dyDescent="0.2">
      <c r="B7631" s="1">
        <f t="shared" si="357"/>
        <v>6</v>
      </c>
      <c r="C7631" s="2">
        <v>45467</v>
      </c>
      <c r="D7631" s="2">
        <v>45468</v>
      </c>
      <c r="F7631" s="1" t="s">
        <v>441</v>
      </c>
      <c r="J7631" s="5">
        <v>30</v>
      </c>
      <c r="K7631" s="5">
        <f t="shared" si="359"/>
        <v>1075190.9769997376</v>
      </c>
      <c r="L7631" s="9" t="e">
        <f t="shared" si="358"/>
        <v>#N/A</v>
      </c>
    </row>
    <row r="7632" spans="2:12" x14ac:dyDescent="0.2">
      <c r="B7632" s="1">
        <f t="shared" si="357"/>
        <v>6</v>
      </c>
      <c r="C7632" s="2">
        <v>45467</v>
      </c>
      <c r="D7632" s="2">
        <v>45468</v>
      </c>
      <c r="F7632" s="1" t="s">
        <v>422</v>
      </c>
      <c r="J7632" s="5">
        <v>30</v>
      </c>
      <c r="K7632" s="5">
        <f t="shared" si="359"/>
        <v>1075220.9769997376</v>
      </c>
      <c r="L7632" s="9" t="e">
        <f t="shared" si="358"/>
        <v>#N/A</v>
      </c>
    </row>
    <row r="7633" spans="2:12" x14ac:dyDescent="0.2">
      <c r="B7633" s="1">
        <f t="shared" si="357"/>
        <v>6</v>
      </c>
      <c r="C7633" s="2">
        <v>45467</v>
      </c>
      <c r="D7633" s="2">
        <v>45468</v>
      </c>
      <c r="F7633" s="1" t="s">
        <v>400</v>
      </c>
      <c r="J7633" s="5">
        <v>150</v>
      </c>
      <c r="K7633" s="5">
        <f t="shared" si="359"/>
        <v>1075370.9769997376</v>
      </c>
      <c r="L7633" s="9" t="e">
        <f t="shared" si="358"/>
        <v>#N/A</v>
      </c>
    </row>
    <row r="7634" spans="2:12" x14ac:dyDescent="0.2">
      <c r="B7634" s="1">
        <f t="shared" si="357"/>
        <v>6</v>
      </c>
      <c r="C7634" s="2">
        <v>45467</v>
      </c>
      <c r="D7634" s="2">
        <v>45468</v>
      </c>
      <c r="F7634" s="1" t="s">
        <v>198</v>
      </c>
      <c r="J7634" s="5">
        <v>100</v>
      </c>
      <c r="K7634" s="5">
        <f t="shared" si="359"/>
        <v>1075470.9769997376</v>
      </c>
      <c r="L7634" s="9" t="e">
        <f t="shared" si="358"/>
        <v>#N/A</v>
      </c>
    </row>
    <row r="7635" spans="2:12" x14ac:dyDescent="0.2">
      <c r="B7635" s="1">
        <f t="shared" si="357"/>
        <v>6</v>
      </c>
      <c r="C7635" s="2">
        <v>45467</v>
      </c>
      <c r="D7635" s="2">
        <v>45468</v>
      </c>
      <c r="F7635" s="1" t="s">
        <v>1657</v>
      </c>
      <c r="J7635" s="5">
        <v>100</v>
      </c>
      <c r="K7635" s="5">
        <f t="shared" si="359"/>
        <v>1075570.9769997376</v>
      </c>
      <c r="L7635" s="9" t="e">
        <f t="shared" si="358"/>
        <v>#N/A</v>
      </c>
    </row>
    <row r="7636" spans="2:12" x14ac:dyDescent="0.2">
      <c r="B7636" s="1">
        <f t="shared" si="357"/>
        <v>6</v>
      </c>
      <c r="C7636" s="2">
        <v>45467</v>
      </c>
      <c r="D7636" s="2">
        <v>45468</v>
      </c>
      <c r="F7636" s="1" t="s">
        <v>440</v>
      </c>
      <c r="J7636" s="5">
        <v>30</v>
      </c>
      <c r="K7636" s="5">
        <f t="shared" si="359"/>
        <v>1075600.9769997376</v>
      </c>
      <c r="L7636" s="9" t="e">
        <f t="shared" si="358"/>
        <v>#N/A</v>
      </c>
    </row>
    <row r="7637" spans="2:12" x14ac:dyDescent="0.2">
      <c r="B7637" s="1">
        <f t="shared" si="357"/>
        <v>6</v>
      </c>
      <c r="C7637" s="2">
        <v>45467</v>
      </c>
      <c r="D7637" s="2">
        <v>45468</v>
      </c>
      <c r="F7637" s="1" t="s">
        <v>1373</v>
      </c>
      <c r="J7637" s="5">
        <v>50</v>
      </c>
      <c r="K7637" s="5">
        <f t="shared" si="359"/>
        <v>1075650.9769997376</v>
      </c>
      <c r="L7637" s="9" t="e">
        <f t="shared" si="358"/>
        <v>#N/A</v>
      </c>
    </row>
    <row r="7638" spans="2:12" x14ac:dyDescent="0.2">
      <c r="B7638" s="1">
        <f t="shared" si="357"/>
        <v>6</v>
      </c>
      <c r="C7638" s="2">
        <v>45467</v>
      </c>
      <c r="D7638" s="2">
        <v>45468</v>
      </c>
      <c r="F7638" s="1" t="s">
        <v>168</v>
      </c>
      <c r="J7638" s="5">
        <v>100</v>
      </c>
      <c r="K7638" s="5">
        <f t="shared" si="359"/>
        <v>1075750.9769997376</v>
      </c>
      <c r="L7638" s="9" t="e">
        <f t="shared" si="358"/>
        <v>#N/A</v>
      </c>
    </row>
    <row r="7639" spans="2:12" x14ac:dyDescent="0.2">
      <c r="B7639" s="1">
        <f t="shared" si="357"/>
        <v>6</v>
      </c>
      <c r="C7639" s="2">
        <v>45467</v>
      </c>
      <c r="D7639" s="2">
        <v>45468</v>
      </c>
      <c r="F7639" s="1" t="s">
        <v>439</v>
      </c>
      <c r="J7639" s="5">
        <v>50</v>
      </c>
      <c r="K7639" s="5">
        <f t="shared" si="359"/>
        <v>1075800.9769997376</v>
      </c>
      <c r="L7639" s="9" t="e">
        <f t="shared" si="358"/>
        <v>#N/A</v>
      </c>
    </row>
    <row r="7640" spans="2:12" x14ac:dyDescent="0.2">
      <c r="B7640" s="1">
        <f t="shared" si="357"/>
        <v>6</v>
      </c>
      <c r="C7640" s="2">
        <v>45467</v>
      </c>
      <c r="D7640" s="2">
        <v>45468</v>
      </c>
      <c r="F7640" s="1" t="s">
        <v>1658</v>
      </c>
      <c r="J7640" s="5">
        <v>100</v>
      </c>
      <c r="K7640" s="5">
        <f t="shared" si="359"/>
        <v>1075900.9769997376</v>
      </c>
      <c r="L7640" s="9" t="e">
        <f t="shared" si="358"/>
        <v>#N/A</v>
      </c>
    </row>
    <row r="7641" spans="2:12" x14ac:dyDescent="0.2">
      <c r="B7641" s="1">
        <f t="shared" si="357"/>
        <v>6</v>
      </c>
      <c r="C7641" s="2">
        <v>45467</v>
      </c>
      <c r="D7641" s="2">
        <v>45468</v>
      </c>
      <c r="F7641" s="1" t="s">
        <v>410</v>
      </c>
      <c r="J7641" s="5">
        <v>30</v>
      </c>
      <c r="K7641" s="5">
        <f t="shared" si="359"/>
        <v>1075930.9769997376</v>
      </c>
      <c r="L7641" s="9" t="e">
        <f t="shared" si="358"/>
        <v>#N/A</v>
      </c>
    </row>
    <row r="7642" spans="2:12" x14ac:dyDescent="0.2">
      <c r="B7642" s="1">
        <f t="shared" si="357"/>
        <v>6</v>
      </c>
      <c r="C7642" s="2">
        <v>45467</v>
      </c>
      <c r="D7642" s="2">
        <v>45468</v>
      </c>
      <c r="F7642" s="1" t="s">
        <v>434</v>
      </c>
      <c r="J7642" s="5">
        <v>60</v>
      </c>
      <c r="K7642" s="5">
        <f t="shared" si="359"/>
        <v>1075990.9769997376</v>
      </c>
      <c r="L7642" s="9" t="e">
        <f t="shared" si="358"/>
        <v>#N/A</v>
      </c>
    </row>
    <row r="7643" spans="2:12" x14ac:dyDescent="0.2">
      <c r="B7643" s="1">
        <f t="shared" si="357"/>
        <v>6</v>
      </c>
      <c r="C7643" s="2">
        <v>45467</v>
      </c>
      <c r="D7643" s="2">
        <v>45468</v>
      </c>
      <c r="F7643" s="1" t="s">
        <v>881</v>
      </c>
      <c r="J7643" s="5">
        <v>100</v>
      </c>
      <c r="K7643" s="5">
        <f t="shared" si="359"/>
        <v>1076090.9769997376</v>
      </c>
      <c r="L7643" s="9" t="e">
        <f t="shared" si="358"/>
        <v>#N/A</v>
      </c>
    </row>
    <row r="7644" spans="2:12" x14ac:dyDescent="0.2">
      <c r="B7644" s="1">
        <f t="shared" si="357"/>
        <v>6</v>
      </c>
      <c r="C7644" s="2">
        <v>45467</v>
      </c>
      <c r="D7644" s="2">
        <v>45468</v>
      </c>
      <c r="F7644" s="1" t="s">
        <v>620</v>
      </c>
      <c r="J7644" s="5">
        <v>160</v>
      </c>
      <c r="K7644" s="5">
        <f t="shared" si="359"/>
        <v>1076250.9769997376</v>
      </c>
      <c r="L7644" s="9" t="e">
        <f t="shared" si="358"/>
        <v>#N/A</v>
      </c>
    </row>
    <row r="7645" spans="2:12" x14ac:dyDescent="0.2">
      <c r="B7645" s="1">
        <f t="shared" si="357"/>
        <v>6</v>
      </c>
      <c r="C7645" s="2">
        <v>45467</v>
      </c>
      <c r="D7645" s="2">
        <v>45468</v>
      </c>
      <c r="F7645" s="1" t="s">
        <v>1637</v>
      </c>
      <c r="J7645" s="5">
        <v>10</v>
      </c>
      <c r="K7645" s="5">
        <f t="shared" si="359"/>
        <v>1076260.9769997376</v>
      </c>
      <c r="L7645" s="9" t="e">
        <f t="shared" si="358"/>
        <v>#N/A</v>
      </c>
    </row>
    <row r="7646" spans="2:12" x14ac:dyDescent="0.2">
      <c r="B7646" s="1">
        <f t="shared" si="357"/>
        <v>6</v>
      </c>
      <c r="C7646" s="2">
        <v>45467</v>
      </c>
      <c r="D7646" s="2">
        <v>45468</v>
      </c>
      <c r="F7646" s="1" t="s">
        <v>5</v>
      </c>
      <c r="I7646" s="5">
        <v>0.29799999999999999</v>
      </c>
      <c r="K7646" s="5">
        <f t="shared" si="359"/>
        <v>1076260.6789997376</v>
      </c>
      <c r="L7646" s="9" t="e">
        <f t="shared" si="358"/>
        <v>#N/A</v>
      </c>
    </row>
    <row r="7647" spans="2:12" x14ac:dyDescent="0.2">
      <c r="B7647" s="1">
        <f t="shared" si="357"/>
        <v>6</v>
      </c>
      <c r="C7647" s="2">
        <v>45468</v>
      </c>
      <c r="D7647" s="2">
        <v>45469</v>
      </c>
      <c r="F7647" s="1" t="s">
        <v>5</v>
      </c>
      <c r="I7647" s="5">
        <v>0.29799999999999999</v>
      </c>
      <c r="K7647" s="5">
        <f t="shared" si="359"/>
        <v>1076260.3809997377</v>
      </c>
      <c r="L7647" s="9" t="e">
        <f t="shared" si="358"/>
        <v>#N/A</v>
      </c>
    </row>
    <row r="7648" spans="2:12" x14ac:dyDescent="0.2">
      <c r="B7648" s="1">
        <f t="shared" si="357"/>
        <v>6</v>
      </c>
      <c r="C7648" s="2">
        <v>45468</v>
      </c>
      <c r="D7648" s="2">
        <v>45469</v>
      </c>
      <c r="F7648" s="1" t="s">
        <v>5</v>
      </c>
      <c r="I7648" s="5">
        <v>0.29799999999999999</v>
      </c>
      <c r="K7648" s="5">
        <f t="shared" si="359"/>
        <v>1076260.0829997377</v>
      </c>
      <c r="L7648" s="9" t="e">
        <f t="shared" si="358"/>
        <v>#N/A</v>
      </c>
    </row>
    <row r="7649" spans="2:12" x14ac:dyDescent="0.2">
      <c r="B7649" s="1">
        <f t="shared" si="357"/>
        <v>6</v>
      </c>
      <c r="C7649" s="2">
        <v>45468</v>
      </c>
      <c r="D7649" s="2">
        <v>45469</v>
      </c>
      <c r="F7649" s="1" t="s">
        <v>5</v>
      </c>
      <c r="I7649" s="5">
        <v>0.29799999999999999</v>
      </c>
      <c r="K7649" s="5">
        <f t="shared" si="359"/>
        <v>1076259.7849997377</v>
      </c>
      <c r="L7649" s="9" t="e">
        <f t="shared" si="358"/>
        <v>#N/A</v>
      </c>
    </row>
    <row r="7650" spans="2:12" x14ac:dyDescent="0.2">
      <c r="B7650" s="1">
        <f t="shared" si="357"/>
        <v>6</v>
      </c>
      <c r="C7650" s="2">
        <v>45468</v>
      </c>
      <c r="D7650" s="2">
        <v>45469</v>
      </c>
      <c r="F7650" s="1" t="s">
        <v>5</v>
      </c>
      <c r="I7650" s="5">
        <v>0.29799999999999999</v>
      </c>
      <c r="K7650" s="5">
        <f t="shared" si="359"/>
        <v>1076259.4869997378</v>
      </c>
      <c r="L7650" s="9" t="e">
        <f t="shared" si="358"/>
        <v>#N/A</v>
      </c>
    </row>
    <row r="7651" spans="2:12" x14ac:dyDescent="0.2">
      <c r="B7651" s="1">
        <f t="shared" si="357"/>
        <v>6</v>
      </c>
      <c r="C7651" s="2">
        <v>45468</v>
      </c>
      <c r="D7651" s="2">
        <v>45469</v>
      </c>
      <c r="F7651" s="1" t="s">
        <v>5</v>
      </c>
      <c r="I7651" s="5">
        <v>0.29799999999999999</v>
      </c>
      <c r="K7651" s="5">
        <f t="shared" si="359"/>
        <v>1076259.1889997378</v>
      </c>
      <c r="L7651" s="9" t="e">
        <f t="shared" si="358"/>
        <v>#N/A</v>
      </c>
    </row>
    <row r="7652" spans="2:12" x14ac:dyDescent="0.2">
      <c r="B7652" s="1">
        <f t="shared" si="357"/>
        <v>6</v>
      </c>
      <c r="C7652" s="2">
        <v>45468</v>
      </c>
      <c r="D7652" s="2">
        <v>45469</v>
      </c>
      <c r="F7652" s="1" t="s">
        <v>5</v>
      </c>
      <c r="I7652" s="5">
        <v>0.29799999999999999</v>
      </c>
      <c r="K7652" s="5">
        <f t="shared" si="359"/>
        <v>1076258.8909997379</v>
      </c>
      <c r="L7652" s="9" t="e">
        <f t="shared" si="358"/>
        <v>#N/A</v>
      </c>
    </row>
    <row r="7653" spans="2:12" x14ac:dyDescent="0.2">
      <c r="B7653" s="1">
        <f t="shared" si="357"/>
        <v>6</v>
      </c>
      <c r="C7653" s="2">
        <v>45468</v>
      </c>
      <c r="D7653" s="2">
        <v>45469</v>
      </c>
      <c r="F7653" s="1" t="s">
        <v>5</v>
      </c>
      <c r="I7653" s="5">
        <v>0.29799999999999999</v>
      </c>
      <c r="K7653" s="5">
        <f t="shared" si="359"/>
        <v>1076258.5929997379</v>
      </c>
      <c r="L7653" s="9" t="e">
        <f t="shared" si="358"/>
        <v>#N/A</v>
      </c>
    </row>
    <row r="7654" spans="2:12" x14ac:dyDescent="0.2">
      <c r="B7654" s="1">
        <f t="shared" si="357"/>
        <v>6</v>
      </c>
      <c r="C7654" s="2">
        <v>45468</v>
      </c>
      <c r="D7654" s="2">
        <v>45469</v>
      </c>
      <c r="F7654" s="1" t="s">
        <v>5</v>
      </c>
      <c r="I7654" s="5">
        <v>0.29799999999999999</v>
      </c>
      <c r="K7654" s="5">
        <f t="shared" si="359"/>
        <v>1076258.294999738</v>
      </c>
      <c r="L7654" s="9" t="e">
        <f t="shared" si="358"/>
        <v>#N/A</v>
      </c>
    </row>
    <row r="7655" spans="2:12" x14ac:dyDescent="0.2">
      <c r="B7655" s="1">
        <f t="shared" si="357"/>
        <v>6</v>
      </c>
      <c r="C7655" s="2">
        <v>45468</v>
      </c>
      <c r="D7655" s="2">
        <v>45469</v>
      </c>
      <c r="F7655" s="1" t="s">
        <v>5</v>
      </c>
      <c r="I7655" s="5">
        <v>0.29799999999999999</v>
      </c>
      <c r="K7655" s="5">
        <f t="shared" si="359"/>
        <v>1076257.996999738</v>
      </c>
      <c r="L7655" s="9" t="e">
        <f t="shared" si="358"/>
        <v>#N/A</v>
      </c>
    </row>
    <row r="7656" spans="2:12" x14ac:dyDescent="0.2">
      <c r="B7656" s="1">
        <f t="shared" si="357"/>
        <v>6</v>
      </c>
      <c r="C7656" s="2">
        <v>45468</v>
      </c>
      <c r="D7656" s="2">
        <v>45469</v>
      </c>
      <c r="F7656" s="1" t="s">
        <v>5</v>
      </c>
      <c r="I7656" s="5">
        <v>0.29799999999999999</v>
      </c>
      <c r="K7656" s="5">
        <f t="shared" si="359"/>
        <v>1076257.6989997381</v>
      </c>
      <c r="L7656" s="9" t="e">
        <f t="shared" si="358"/>
        <v>#N/A</v>
      </c>
    </row>
    <row r="7657" spans="2:12" x14ac:dyDescent="0.2">
      <c r="B7657" s="1">
        <f t="shared" si="357"/>
        <v>6</v>
      </c>
      <c r="C7657" s="2">
        <v>45468</v>
      </c>
      <c r="D7657" s="2">
        <v>45469</v>
      </c>
      <c r="F7657" s="1" t="s">
        <v>5</v>
      </c>
      <c r="I7657" s="5">
        <v>0.29799999999999999</v>
      </c>
      <c r="K7657" s="5">
        <f t="shared" si="359"/>
        <v>1076257.4009997381</v>
      </c>
      <c r="L7657" s="9" t="e">
        <f t="shared" si="358"/>
        <v>#N/A</v>
      </c>
    </row>
    <row r="7658" spans="2:12" x14ac:dyDescent="0.2">
      <c r="B7658" s="1">
        <f t="shared" si="357"/>
        <v>6</v>
      </c>
      <c r="C7658" s="2">
        <v>45468</v>
      </c>
      <c r="D7658" s="2">
        <v>45469</v>
      </c>
      <c r="F7658" s="1" t="s">
        <v>5</v>
      </c>
      <c r="I7658" s="5">
        <v>0.29799999999999999</v>
      </c>
      <c r="K7658" s="5">
        <f t="shared" si="359"/>
        <v>1076257.1029997382</v>
      </c>
      <c r="L7658" s="9" t="e">
        <f t="shared" si="358"/>
        <v>#N/A</v>
      </c>
    </row>
    <row r="7659" spans="2:12" x14ac:dyDescent="0.2">
      <c r="B7659" s="1">
        <f t="shared" si="357"/>
        <v>6</v>
      </c>
      <c r="C7659" s="2">
        <v>45468</v>
      </c>
      <c r="D7659" s="2">
        <v>45469</v>
      </c>
      <c r="F7659" s="1" t="s">
        <v>5</v>
      </c>
      <c r="I7659" s="5">
        <v>0.29799999999999999</v>
      </c>
      <c r="K7659" s="5">
        <f t="shared" si="359"/>
        <v>1076256.8049997382</v>
      </c>
      <c r="L7659" s="9" t="e">
        <f t="shared" si="358"/>
        <v>#N/A</v>
      </c>
    </row>
    <row r="7660" spans="2:12" x14ac:dyDescent="0.2">
      <c r="B7660" s="1">
        <f t="shared" si="357"/>
        <v>6</v>
      </c>
      <c r="C7660" s="2">
        <v>45468</v>
      </c>
      <c r="D7660" s="2">
        <v>45469</v>
      </c>
      <c r="F7660" s="1" t="s">
        <v>5</v>
      </c>
      <c r="I7660" s="5">
        <v>0.29799999999999999</v>
      </c>
      <c r="K7660" s="5">
        <f t="shared" si="359"/>
        <v>1076256.5069997383</v>
      </c>
      <c r="L7660" s="9" t="e">
        <f t="shared" si="358"/>
        <v>#N/A</v>
      </c>
    </row>
    <row r="7661" spans="2:12" x14ac:dyDescent="0.2">
      <c r="B7661" s="1">
        <f t="shared" si="357"/>
        <v>6</v>
      </c>
      <c r="C7661" s="2">
        <v>45468</v>
      </c>
      <c r="D7661" s="2">
        <v>45469</v>
      </c>
      <c r="F7661" s="1" t="s">
        <v>5</v>
      </c>
      <c r="I7661" s="5">
        <v>0.29799999999999999</v>
      </c>
      <c r="K7661" s="5">
        <f t="shared" si="359"/>
        <v>1076256.2089997383</v>
      </c>
      <c r="L7661" s="9" t="e">
        <f t="shared" si="358"/>
        <v>#N/A</v>
      </c>
    </row>
    <row r="7662" spans="2:12" x14ac:dyDescent="0.2">
      <c r="B7662" s="1">
        <f t="shared" si="357"/>
        <v>6</v>
      </c>
      <c r="C7662" s="2">
        <v>45468</v>
      </c>
      <c r="D7662" s="2">
        <v>45469</v>
      </c>
      <c r="F7662" s="1" t="s">
        <v>5</v>
      </c>
      <c r="I7662" s="5">
        <v>0.29799999999999999</v>
      </c>
      <c r="K7662" s="5">
        <f t="shared" si="359"/>
        <v>1076255.9109997384</v>
      </c>
      <c r="L7662" s="9" t="e">
        <f t="shared" si="358"/>
        <v>#N/A</v>
      </c>
    </row>
    <row r="7663" spans="2:12" x14ac:dyDescent="0.2">
      <c r="B7663" s="1">
        <f t="shared" si="357"/>
        <v>6</v>
      </c>
      <c r="C7663" s="2">
        <v>45468</v>
      </c>
      <c r="D7663" s="2">
        <v>45469</v>
      </c>
      <c r="F7663" s="1" t="s">
        <v>5</v>
      </c>
      <c r="I7663" s="5">
        <v>0.29799999999999999</v>
      </c>
      <c r="K7663" s="5">
        <f t="shared" si="359"/>
        <v>1076255.6129997384</v>
      </c>
      <c r="L7663" s="9" t="e">
        <f t="shared" si="358"/>
        <v>#N/A</v>
      </c>
    </row>
    <row r="7664" spans="2:12" x14ac:dyDescent="0.2">
      <c r="B7664" s="1">
        <f t="shared" si="357"/>
        <v>6</v>
      </c>
      <c r="C7664" s="2">
        <v>45468</v>
      </c>
      <c r="D7664" s="2">
        <v>45469</v>
      </c>
      <c r="F7664" s="1" t="s">
        <v>5</v>
      </c>
      <c r="I7664" s="5">
        <v>0.29799999999999999</v>
      </c>
      <c r="K7664" s="5">
        <f t="shared" si="359"/>
        <v>1076255.3149997385</v>
      </c>
      <c r="L7664" s="9" t="e">
        <f t="shared" si="358"/>
        <v>#N/A</v>
      </c>
    </row>
    <row r="7665" spans="2:12" x14ac:dyDescent="0.2">
      <c r="B7665" s="1">
        <f t="shared" si="357"/>
        <v>6</v>
      </c>
      <c r="C7665" s="2">
        <v>45468</v>
      </c>
      <c r="D7665" s="2">
        <v>45469</v>
      </c>
      <c r="F7665" s="1" t="s">
        <v>5</v>
      </c>
      <c r="I7665" s="5">
        <v>0.29799999999999999</v>
      </c>
      <c r="K7665" s="5">
        <f t="shared" si="359"/>
        <v>1076255.0169997385</v>
      </c>
      <c r="L7665" s="9" t="e">
        <f t="shared" si="358"/>
        <v>#N/A</v>
      </c>
    </row>
    <row r="7666" spans="2:12" x14ac:dyDescent="0.2">
      <c r="B7666" s="1">
        <f t="shared" si="357"/>
        <v>6</v>
      </c>
      <c r="C7666" s="2">
        <v>45468</v>
      </c>
      <c r="D7666" s="2">
        <v>45469</v>
      </c>
      <c r="F7666" s="1" t="s">
        <v>5</v>
      </c>
      <c r="I7666" s="5">
        <v>0.29799999999999999</v>
      </c>
      <c r="K7666" s="5">
        <f t="shared" si="359"/>
        <v>1076254.7189997386</v>
      </c>
      <c r="L7666" s="9" t="e">
        <f t="shared" si="358"/>
        <v>#N/A</v>
      </c>
    </row>
    <row r="7667" spans="2:12" x14ac:dyDescent="0.2">
      <c r="B7667" s="1">
        <f t="shared" si="357"/>
        <v>6</v>
      </c>
      <c r="C7667" s="2">
        <v>45468</v>
      </c>
      <c r="D7667" s="2">
        <v>45469</v>
      </c>
      <c r="F7667" s="1" t="s">
        <v>5</v>
      </c>
      <c r="I7667" s="5">
        <v>0.29799999999999999</v>
      </c>
      <c r="K7667" s="5">
        <f t="shared" si="359"/>
        <v>1076254.4209997386</v>
      </c>
      <c r="L7667" s="9" t="e">
        <f t="shared" si="358"/>
        <v>#N/A</v>
      </c>
    </row>
    <row r="7668" spans="2:12" x14ac:dyDescent="0.2">
      <c r="B7668" s="1">
        <f t="shared" si="357"/>
        <v>6</v>
      </c>
      <c r="C7668" s="2">
        <v>45468</v>
      </c>
      <c r="D7668" s="2">
        <v>45469</v>
      </c>
      <c r="F7668" s="1" t="s">
        <v>5</v>
      </c>
      <c r="I7668" s="5">
        <v>0.29799999999999999</v>
      </c>
      <c r="K7668" s="5">
        <f t="shared" si="359"/>
        <v>1076254.1229997387</v>
      </c>
      <c r="L7668" s="9" t="e">
        <f t="shared" si="358"/>
        <v>#N/A</v>
      </c>
    </row>
    <row r="7669" spans="2:12" x14ac:dyDescent="0.2">
      <c r="B7669" s="1">
        <f t="shared" si="357"/>
        <v>6</v>
      </c>
      <c r="C7669" s="2">
        <v>45468</v>
      </c>
      <c r="D7669" s="2">
        <v>45469</v>
      </c>
      <c r="F7669" s="1" t="s">
        <v>5</v>
      </c>
      <c r="I7669" s="5">
        <v>0.29799999999999999</v>
      </c>
      <c r="K7669" s="5">
        <f t="shared" si="359"/>
        <v>1076253.8249997387</v>
      </c>
      <c r="L7669" s="9" t="e">
        <f t="shared" si="358"/>
        <v>#N/A</v>
      </c>
    </row>
    <row r="7670" spans="2:12" x14ac:dyDescent="0.2">
      <c r="B7670" s="1">
        <f t="shared" si="357"/>
        <v>6</v>
      </c>
      <c r="C7670" s="2">
        <v>45468</v>
      </c>
      <c r="D7670" s="2">
        <v>45469</v>
      </c>
      <c r="F7670" s="1" t="s">
        <v>5</v>
      </c>
      <c r="I7670" s="5">
        <v>0.29799999999999999</v>
      </c>
      <c r="K7670" s="5">
        <f t="shared" si="359"/>
        <v>1076253.5269997388</v>
      </c>
      <c r="L7670" s="9" t="e">
        <f t="shared" si="358"/>
        <v>#N/A</v>
      </c>
    </row>
    <row r="7671" spans="2:12" x14ac:dyDescent="0.2">
      <c r="B7671" s="1">
        <f t="shared" si="357"/>
        <v>6</v>
      </c>
      <c r="C7671" s="2">
        <v>45468</v>
      </c>
      <c r="D7671" s="2">
        <v>45469</v>
      </c>
      <c r="F7671" s="1" t="s">
        <v>5</v>
      </c>
      <c r="I7671" s="5">
        <v>0.29799999999999999</v>
      </c>
      <c r="K7671" s="5">
        <f t="shared" si="359"/>
        <v>1076253.2289997388</v>
      </c>
      <c r="L7671" s="9" t="e">
        <f t="shared" si="358"/>
        <v>#N/A</v>
      </c>
    </row>
    <row r="7672" spans="2:12" x14ac:dyDescent="0.2">
      <c r="B7672" s="1">
        <f t="shared" si="357"/>
        <v>6</v>
      </c>
      <c r="C7672" s="2">
        <v>45468</v>
      </c>
      <c r="D7672" s="2">
        <v>45469</v>
      </c>
      <c r="F7672" s="1" t="s">
        <v>5</v>
      </c>
      <c r="I7672" s="5">
        <v>0.29799999999999999</v>
      </c>
      <c r="K7672" s="5">
        <f t="shared" si="359"/>
        <v>1076252.9309997389</v>
      </c>
      <c r="L7672" s="9" t="e">
        <f t="shared" si="358"/>
        <v>#N/A</v>
      </c>
    </row>
    <row r="7673" spans="2:12" x14ac:dyDescent="0.2">
      <c r="B7673" s="1">
        <f t="shared" si="357"/>
        <v>6</v>
      </c>
      <c r="C7673" s="2">
        <v>45468</v>
      </c>
      <c r="D7673" s="2">
        <v>45469</v>
      </c>
      <c r="F7673" s="1" t="s">
        <v>5</v>
      </c>
      <c r="I7673" s="5">
        <v>0.29799999999999999</v>
      </c>
      <c r="K7673" s="5">
        <f t="shared" si="359"/>
        <v>1076252.6329997389</v>
      </c>
      <c r="L7673" s="9" t="e">
        <f t="shared" si="358"/>
        <v>#N/A</v>
      </c>
    </row>
    <row r="7674" spans="2:12" x14ac:dyDescent="0.2">
      <c r="B7674" s="1">
        <f t="shared" si="357"/>
        <v>6</v>
      </c>
      <c r="C7674" s="2">
        <v>45468</v>
      </c>
      <c r="D7674" s="2">
        <v>45469</v>
      </c>
      <c r="F7674" s="1" t="s">
        <v>5</v>
      </c>
      <c r="I7674" s="5">
        <v>0.29799999999999999</v>
      </c>
      <c r="K7674" s="5">
        <f t="shared" si="359"/>
        <v>1076252.334999739</v>
      </c>
      <c r="L7674" s="9" t="e">
        <f t="shared" si="358"/>
        <v>#N/A</v>
      </c>
    </row>
    <row r="7675" spans="2:12" x14ac:dyDescent="0.2">
      <c r="B7675" s="1">
        <f t="shared" si="357"/>
        <v>6</v>
      </c>
      <c r="C7675" s="2">
        <v>45468</v>
      </c>
      <c r="D7675" s="2">
        <v>45469</v>
      </c>
      <c r="F7675" s="1" t="s">
        <v>5</v>
      </c>
      <c r="I7675" s="5">
        <v>0.29799999999999999</v>
      </c>
      <c r="K7675" s="5">
        <f t="shared" si="359"/>
        <v>1076252.036999739</v>
      </c>
      <c r="L7675" s="9" t="e">
        <f t="shared" si="358"/>
        <v>#N/A</v>
      </c>
    </row>
    <row r="7676" spans="2:12" x14ac:dyDescent="0.2">
      <c r="B7676" s="1">
        <f t="shared" si="357"/>
        <v>6</v>
      </c>
      <c r="C7676" s="2">
        <v>45468</v>
      </c>
      <c r="D7676" s="2">
        <v>45467</v>
      </c>
      <c r="F7676" s="1" t="s">
        <v>1659</v>
      </c>
      <c r="I7676" s="5">
        <v>8.33</v>
      </c>
      <c r="K7676" s="5">
        <f t="shared" si="359"/>
        <v>1076243.7069997389</v>
      </c>
      <c r="L7676" s="9" t="e">
        <f t="shared" si="358"/>
        <v>#N/A</v>
      </c>
    </row>
    <row r="7677" spans="2:12" x14ac:dyDescent="0.2">
      <c r="B7677" s="1">
        <f t="shared" si="357"/>
        <v>6</v>
      </c>
      <c r="C7677" s="2">
        <v>45468</v>
      </c>
      <c r="D7677" s="2">
        <v>45469</v>
      </c>
      <c r="F7677" s="1" t="s">
        <v>1660</v>
      </c>
      <c r="J7677" s="5">
        <v>2000</v>
      </c>
      <c r="K7677" s="5">
        <f t="shared" si="359"/>
        <v>1078243.7069997389</v>
      </c>
      <c r="L7677" s="9" t="e">
        <f t="shared" si="358"/>
        <v>#N/A</v>
      </c>
    </row>
    <row r="7678" spans="2:12" x14ac:dyDescent="0.2">
      <c r="B7678" s="1">
        <f t="shared" si="357"/>
        <v>6</v>
      </c>
      <c r="C7678" s="2">
        <v>45468</v>
      </c>
      <c r="D7678" s="2">
        <v>45469</v>
      </c>
      <c r="F7678" s="1" t="s">
        <v>455</v>
      </c>
      <c r="J7678" s="5">
        <v>30</v>
      </c>
      <c r="K7678" s="5">
        <f t="shared" si="359"/>
        <v>1078273.7069997389</v>
      </c>
      <c r="L7678" s="9" t="e">
        <f t="shared" si="358"/>
        <v>#N/A</v>
      </c>
    </row>
    <row r="7679" spans="2:12" x14ac:dyDescent="0.2">
      <c r="B7679" s="1">
        <f t="shared" si="357"/>
        <v>6</v>
      </c>
      <c r="C7679" s="2">
        <v>45468</v>
      </c>
      <c r="D7679" s="2">
        <v>45469</v>
      </c>
      <c r="F7679" s="1" t="s">
        <v>454</v>
      </c>
      <c r="J7679" s="5">
        <v>30</v>
      </c>
      <c r="K7679" s="5">
        <f t="shared" si="359"/>
        <v>1078303.7069997389</v>
      </c>
      <c r="L7679" s="9" t="e">
        <f t="shared" si="358"/>
        <v>#N/A</v>
      </c>
    </row>
    <row r="7680" spans="2:12" x14ac:dyDescent="0.2">
      <c r="B7680" s="1">
        <f t="shared" si="357"/>
        <v>6</v>
      </c>
      <c r="C7680" s="2">
        <v>45468</v>
      </c>
      <c r="D7680" s="2">
        <v>45469</v>
      </c>
      <c r="F7680" s="1" t="s">
        <v>456</v>
      </c>
      <c r="J7680" s="5">
        <v>30</v>
      </c>
      <c r="K7680" s="5">
        <f t="shared" si="359"/>
        <v>1078333.7069997389</v>
      </c>
      <c r="L7680" s="9" t="e">
        <f t="shared" si="358"/>
        <v>#N/A</v>
      </c>
    </row>
    <row r="7681" spans="2:12" x14ac:dyDescent="0.2">
      <c r="B7681" s="1">
        <f t="shared" si="357"/>
        <v>6</v>
      </c>
      <c r="C7681" s="2">
        <v>45468</v>
      </c>
      <c r="D7681" s="2">
        <v>45469</v>
      </c>
      <c r="F7681" s="1" t="s">
        <v>1661</v>
      </c>
      <c r="J7681" s="5">
        <v>10</v>
      </c>
      <c r="K7681" s="5">
        <f t="shared" si="359"/>
        <v>1078343.7069997389</v>
      </c>
      <c r="L7681" s="9" t="e">
        <f t="shared" si="358"/>
        <v>#N/A</v>
      </c>
    </row>
    <row r="7682" spans="2:12" x14ac:dyDescent="0.2">
      <c r="B7682" s="1">
        <f t="shared" si="357"/>
        <v>6</v>
      </c>
      <c r="C7682" s="2">
        <v>45468</v>
      </c>
      <c r="D7682" s="2">
        <v>45469</v>
      </c>
      <c r="F7682" s="1" t="s">
        <v>453</v>
      </c>
      <c r="J7682" s="5">
        <v>50</v>
      </c>
      <c r="K7682" s="5">
        <f t="shared" si="359"/>
        <v>1078393.7069997389</v>
      </c>
      <c r="L7682" s="9" t="e">
        <f t="shared" si="358"/>
        <v>#N/A</v>
      </c>
    </row>
    <row r="7683" spans="2:12" x14ac:dyDescent="0.2">
      <c r="B7683" s="1">
        <f t="shared" si="357"/>
        <v>6</v>
      </c>
      <c r="C7683" s="2">
        <v>45468</v>
      </c>
      <c r="D7683" s="2">
        <v>45469</v>
      </c>
      <c r="F7683" s="1" t="s">
        <v>446</v>
      </c>
      <c r="J7683" s="5">
        <v>50</v>
      </c>
      <c r="K7683" s="5">
        <f t="shared" si="359"/>
        <v>1078443.7069997389</v>
      </c>
      <c r="L7683" s="9" t="e">
        <f t="shared" si="358"/>
        <v>#N/A</v>
      </c>
    </row>
    <row r="7684" spans="2:12" x14ac:dyDescent="0.2">
      <c r="B7684" s="1">
        <f t="shared" si="357"/>
        <v>6</v>
      </c>
      <c r="C7684" s="2">
        <v>45468</v>
      </c>
      <c r="D7684" s="2">
        <v>45469</v>
      </c>
      <c r="F7684" s="1" t="s">
        <v>1497</v>
      </c>
      <c r="J7684" s="5">
        <v>60</v>
      </c>
      <c r="K7684" s="5">
        <f t="shared" si="359"/>
        <v>1078503.7069997389</v>
      </c>
      <c r="L7684" s="9" t="e">
        <f t="shared" si="358"/>
        <v>#N/A</v>
      </c>
    </row>
    <row r="7685" spans="2:12" x14ac:dyDescent="0.2">
      <c r="B7685" s="1">
        <f t="shared" ref="B7685:B7748" si="360">MONTH(C7685)</f>
        <v>6</v>
      </c>
      <c r="C7685" s="2">
        <v>45468</v>
      </c>
      <c r="D7685" s="2">
        <v>45469</v>
      </c>
      <c r="F7685" s="1" t="s">
        <v>447</v>
      </c>
      <c r="J7685" s="5">
        <v>60</v>
      </c>
      <c r="K7685" s="5">
        <f t="shared" si="359"/>
        <v>1078563.7069997389</v>
      </c>
      <c r="L7685" s="9" t="e">
        <f t="shared" ref="L7685:L7748" si="361">INDEX($R$4:$R$29,MATCH(TRUE,ISNUMBER(FIND($P$4:$P$29,F7685)),0))</f>
        <v>#N/A</v>
      </c>
    </row>
    <row r="7686" spans="2:12" x14ac:dyDescent="0.2">
      <c r="B7686" s="1">
        <f t="shared" si="360"/>
        <v>6</v>
      </c>
      <c r="C7686" s="2">
        <v>45468</v>
      </c>
      <c r="D7686" s="2">
        <v>45469</v>
      </c>
      <c r="F7686" s="1" t="s">
        <v>481</v>
      </c>
      <c r="J7686" s="5">
        <v>50</v>
      </c>
      <c r="K7686" s="5">
        <f t="shared" ref="K7686:K7749" si="362">K7685+J7686-I7686</f>
        <v>1078613.7069997389</v>
      </c>
      <c r="L7686" s="9" t="e">
        <f t="shared" si="361"/>
        <v>#N/A</v>
      </c>
    </row>
    <row r="7687" spans="2:12" x14ac:dyDescent="0.2">
      <c r="B7687" s="1">
        <f t="shared" si="360"/>
        <v>6</v>
      </c>
      <c r="C7687" s="2">
        <v>45468</v>
      </c>
      <c r="D7687" s="2">
        <v>45469</v>
      </c>
      <c r="F7687" s="1" t="s">
        <v>1662</v>
      </c>
      <c r="J7687" s="5">
        <v>300</v>
      </c>
      <c r="K7687" s="5">
        <f t="shared" si="362"/>
        <v>1078913.7069997389</v>
      </c>
      <c r="L7687" s="9" t="e">
        <f t="shared" si="361"/>
        <v>#N/A</v>
      </c>
    </row>
    <row r="7688" spans="2:12" x14ac:dyDescent="0.2">
      <c r="B7688" s="1">
        <f t="shared" si="360"/>
        <v>6</v>
      </c>
      <c r="C7688" s="2">
        <v>45468</v>
      </c>
      <c r="D7688" s="2">
        <v>45469</v>
      </c>
      <c r="F7688" s="1" t="s">
        <v>474</v>
      </c>
      <c r="J7688" s="5">
        <v>100</v>
      </c>
      <c r="K7688" s="5">
        <f t="shared" si="362"/>
        <v>1079013.7069997389</v>
      </c>
      <c r="L7688" s="9" t="e">
        <f t="shared" si="361"/>
        <v>#N/A</v>
      </c>
    </row>
    <row r="7689" spans="2:12" x14ac:dyDescent="0.2">
      <c r="B7689" s="1">
        <f t="shared" si="360"/>
        <v>6</v>
      </c>
      <c r="C7689" s="2">
        <v>45468</v>
      </c>
      <c r="D7689" s="2">
        <v>45469</v>
      </c>
      <c r="F7689" s="1" t="s">
        <v>468</v>
      </c>
      <c r="J7689" s="5">
        <v>30</v>
      </c>
      <c r="K7689" s="5">
        <f t="shared" si="362"/>
        <v>1079043.7069997389</v>
      </c>
      <c r="L7689" s="9" t="e">
        <f t="shared" si="361"/>
        <v>#N/A</v>
      </c>
    </row>
    <row r="7690" spans="2:12" x14ac:dyDescent="0.2">
      <c r="B7690" s="1">
        <f t="shared" si="360"/>
        <v>6</v>
      </c>
      <c r="C7690" s="2">
        <v>45468</v>
      </c>
      <c r="D7690" s="2">
        <v>45469</v>
      </c>
      <c r="F7690" s="1" t="s">
        <v>445</v>
      </c>
      <c r="J7690" s="5">
        <v>50</v>
      </c>
      <c r="K7690" s="5">
        <f t="shared" si="362"/>
        <v>1079093.7069997389</v>
      </c>
      <c r="L7690" s="9" t="e">
        <f t="shared" si="361"/>
        <v>#N/A</v>
      </c>
    </row>
    <row r="7691" spans="2:12" x14ac:dyDescent="0.2">
      <c r="B7691" s="1">
        <f t="shared" si="360"/>
        <v>6</v>
      </c>
      <c r="C7691" s="2">
        <v>45468</v>
      </c>
      <c r="D7691" s="2">
        <v>45469</v>
      </c>
      <c r="F7691" s="1" t="s">
        <v>451</v>
      </c>
      <c r="J7691" s="5">
        <v>30</v>
      </c>
      <c r="K7691" s="5">
        <f t="shared" si="362"/>
        <v>1079123.7069997389</v>
      </c>
      <c r="L7691" s="9" t="e">
        <f t="shared" si="361"/>
        <v>#N/A</v>
      </c>
    </row>
    <row r="7692" spans="2:12" x14ac:dyDescent="0.2">
      <c r="B7692" s="1">
        <f t="shared" si="360"/>
        <v>6</v>
      </c>
      <c r="C7692" s="2">
        <v>45468</v>
      </c>
      <c r="D7692" s="2">
        <v>45469</v>
      </c>
      <c r="F7692" s="1" t="s">
        <v>1498</v>
      </c>
      <c r="J7692" s="5">
        <v>50</v>
      </c>
      <c r="K7692" s="5">
        <f t="shared" si="362"/>
        <v>1079173.7069997389</v>
      </c>
      <c r="L7692" s="9" t="e">
        <f t="shared" si="361"/>
        <v>#N/A</v>
      </c>
    </row>
    <row r="7693" spans="2:12" x14ac:dyDescent="0.2">
      <c r="B7693" s="1">
        <f t="shared" si="360"/>
        <v>6</v>
      </c>
      <c r="C7693" s="2">
        <v>45468</v>
      </c>
      <c r="D7693" s="2">
        <v>45469</v>
      </c>
      <c r="F7693" s="1" t="s">
        <v>463</v>
      </c>
      <c r="J7693" s="5">
        <v>60</v>
      </c>
      <c r="K7693" s="5">
        <f t="shared" si="362"/>
        <v>1079233.7069997389</v>
      </c>
      <c r="L7693" s="9" t="e">
        <f t="shared" si="361"/>
        <v>#N/A</v>
      </c>
    </row>
    <row r="7694" spans="2:12" x14ac:dyDescent="0.2">
      <c r="B7694" s="1">
        <f t="shared" si="360"/>
        <v>6</v>
      </c>
      <c r="C7694" s="2">
        <v>45468</v>
      </c>
      <c r="D7694" s="2">
        <v>45469</v>
      </c>
      <c r="F7694" s="1" t="s">
        <v>450</v>
      </c>
      <c r="J7694" s="5">
        <v>100</v>
      </c>
      <c r="K7694" s="5">
        <f t="shared" si="362"/>
        <v>1079333.7069997389</v>
      </c>
      <c r="L7694" s="9" t="e">
        <f t="shared" si="361"/>
        <v>#N/A</v>
      </c>
    </row>
    <row r="7695" spans="2:12" x14ac:dyDescent="0.2">
      <c r="B7695" s="1">
        <f t="shared" si="360"/>
        <v>6</v>
      </c>
      <c r="C7695" s="2">
        <v>45468</v>
      </c>
      <c r="D7695" s="2">
        <v>45469</v>
      </c>
      <c r="F7695" s="1" t="s">
        <v>462</v>
      </c>
      <c r="J7695" s="5">
        <v>50</v>
      </c>
      <c r="K7695" s="5">
        <f t="shared" si="362"/>
        <v>1079383.7069997389</v>
      </c>
      <c r="L7695" s="9" t="e">
        <f t="shared" si="361"/>
        <v>#N/A</v>
      </c>
    </row>
    <row r="7696" spans="2:12" x14ac:dyDescent="0.2">
      <c r="B7696" s="1">
        <f t="shared" si="360"/>
        <v>6</v>
      </c>
      <c r="C7696" s="2">
        <v>45468</v>
      </c>
      <c r="D7696" s="2">
        <v>45469</v>
      </c>
      <c r="F7696" s="1" t="s">
        <v>1502</v>
      </c>
      <c r="J7696" s="5">
        <v>80</v>
      </c>
      <c r="K7696" s="5">
        <f t="shared" si="362"/>
        <v>1079463.7069997389</v>
      </c>
      <c r="L7696" s="9" t="e">
        <f t="shared" si="361"/>
        <v>#N/A</v>
      </c>
    </row>
    <row r="7697" spans="2:12" x14ac:dyDescent="0.2">
      <c r="B7697" s="1">
        <f t="shared" si="360"/>
        <v>6</v>
      </c>
      <c r="C7697" s="2">
        <v>45468</v>
      </c>
      <c r="D7697" s="2">
        <v>45469</v>
      </c>
      <c r="F7697" s="1" t="s">
        <v>460</v>
      </c>
      <c r="J7697" s="5">
        <v>30</v>
      </c>
      <c r="K7697" s="5">
        <f t="shared" si="362"/>
        <v>1079493.7069997389</v>
      </c>
      <c r="L7697" s="9" t="e">
        <f t="shared" si="361"/>
        <v>#N/A</v>
      </c>
    </row>
    <row r="7698" spans="2:12" x14ac:dyDescent="0.2">
      <c r="B7698" s="1">
        <f t="shared" si="360"/>
        <v>6</v>
      </c>
      <c r="C7698" s="2">
        <v>45468</v>
      </c>
      <c r="D7698" s="2">
        <v>45469</v>
      </c>
      <c r="F7698" s="1" t="s">
        <v>448</v>
      </c>
      <c r="J7698" s="5">
        <v>30</v>
      </c>
      <c r="K7698" s="5">
        <f t="shared" si="362"/>
        <v>1079523.7069997389</v>
      </c>
      <c r="L7698" s="9" t="e">
        <f t="shared" si="361"/>
        <v>#N/A</v>
      </c>
    </row>
    <row r="7699" spans="2:12" x14ac:dyDescent="0.2">
      <c r="B7699" s="1">
        <f t="shared" si="360"/>
        <v>6</v>
      </c>
      <c r="C7699" s="2">
        <v>45468</v>
      </c>
      <c r="D7699" s="2">
        <v>45469</v>
      </c>
      <c r="F7699" s="1" t="s">
        <v>173</v>
      </c>
      <c r="J7699" s="5">
        <v>100</v>
      </c>
      <c r="K7699" s="5">
        <f t="shared" si="362"/>
        <v>1079623.7069997389</v>
      </c>
      <c r="L7699" s="9" t="e">
        <f t="shared" si="361"/>
        <v>#N/A</v>
      </c>
    </row>
    <row r="7700" spans="2:12" x14ac:dyDescent="0.2">
      <c r="B7700" s="1">
        <f t="shared" si="360"/>
        <v>6</v>
      </c>
      <c r="C7700" s="2">
        <v>45468</v>
      </c>
      <c r="D7700" s="2">
        <v>45469</v>
      </c>
      <c r="F7700" s="1" t="s">
        <v>708</v>
      </c>
      <c r="J7700" s="5">
        <v>400</v>
      </c>
      <c r="K7700" s="5">
        <f t="shared" si="362"/>
        <v>1080023.7069997389</v>
      </c>
      <c r="L7700" s="9" t="e">
        <f t="shared" si="361"/>
        <v>#N/A</v>
      </c>
    </row>
    <row r="7701" spans="2:12" x14ac:dyDescent="0.2">
      <c r="B7701" s="1">
        <f t="shared" si="360"/>
        <v>6</v>
      </c>
      <c r="C7701" s="2">
        <v>45468</v>
      </c>
      <c r="D7701" s="2">
        <v>45469</v>
      </c>
      <c r="F7701" s="1" t="s">
        <v>464</v>
      </c>
      <c r="J7701" s="5">
        <v>30</v>
      </c>
      <c r="K7701" s="5">
        <f t="shared" si="362"/>
        <v>1080053.7069997389</v>
      </c>
      <c r="L7701" s="9" t="e">
        <f t="shared" si="361"/>
        <v>#N/A</v>
      </c>
    </row>
    <row r="7702" spans="2:12" x14ac:dyDescent="0.2">
      <c r="B7702" s="1">
        <f t="shared" si="360"/>
        <v>6</v>
      </c>
      <c r="C7702" s="2">
        <v>45468</v>
      </c>
      <c r="D7702" s="2">
        <v>45469</v>
      </c>
      <c r="F7702" s="1" t="s">
        <v>472</v>
      </c>
      <c r="J7702" s="5">
        <v>50</v>
      </c>
      <c r="K7702" s="5">
        <f t="shared" si="362"/>
        <v>1080103.7069997389</v>
      </c>
      <c r="L7702" s="9" t="e">
        <f t="shared" si="361"/>
        <v>#N/A</v>
      </c>
    </row>
    <row r="7703" spans="2:12" x14ac:dyDescent="0.2">
      <c r="B7703" s="1">
        <f t="shared" si="360"/>
        <v>6</v>
      </c>
      <c r="C7703" s="2">
        <v>45468</v>
      </c>
      <c r="D7703" s="2">
        <v>45469</v>
      </c>
      <c r="F7703" s="1" t="s">
        <v>469</v>
      </c>
      <c r="J7703" s="5">
        <v>100</v>
      </c>
      <c r="K7703" s="5">
        <f t="shared" si="362"/>
        <v>1080203.7069997389</v>
      </c>
      <c r="L7703" s="9" t="e">
        <f t="shared" si="361"/>
        <v>#N/A</v>
      </c>
    </row>
    <row r="7704" spans="2:12" x14ac:dyDescent="0.2">
      <c r="B7704" s="1">
        <f t="shared" si="360"/>
        <v>6</v>
      </c>
      <c r="C7704" s="2">
        <v>45468</v>
      </c>
      <c r="D7704" s="2">
        <v>45469</v>
      </c>
      <c r="F7704" s="1" t="s">
        <v>470</v>
      </c>
      <c r="J7704" s="5">
        <v>50</v>
      </c>
      <c r="K7704" s="5">
        <f t="shared" si="362"/>
        <v>1080253.7069997389</v>
      </c>
      <c r="L7704" s="9" t="e">
        <f t="shared" si="361"/>
        <v>#N/A</v>
      </c>
    </row>
    <row r="7705" spans="2:12" x14ac:dyDescent="0.2">
      <c r="B7705" s="1">
        <f t="shared" si="360"/>
        <v>6</v>
      </c>
      <c r="C7705" s="2">
        <v>45468</v>
      </c>
      <c r="D7705" s="2">
        <v>45469</v>
      </c>
      <c r="F7705" s="1" t="s">
        <v>466</v>
      </c>
      <c r="J7705" s="5">
        <v>60</v>
      </c>
      <c r="K7705" s="5">
        <f t="shared" si="362"/>
        <v>1080313.7069997389</v>
      </c>
      <c r="L7705" s="9" t="e">
        <f t="shared" si="361"/>
        <v>#N/A</v>
      </c>
    </row>
    <row r="7706" spans="2:12" x14ac:dyDescent="0.2">
      <c r="B7706" s="1">
        <f t="shared" si="360"/>
        <v>6</v>
      </c>
      <c r="C7706" s="2">
        <v>45468</v>
      </c>
      <c r="D7706" s="2">
        <v>45469</v>
      </c>
      <c r="F7706" s="1" t="s">
        <v>478</v>
      </c>
      <c r="J7706" s="5">
        <v>150</v>
      </c>
      <c r="K7706" s="5">
        <f t="shared" si="362"/>
        <v>1080463.7069997389</v>
      </c>
      <c r="L7706" s="9" t="e">
        <f t="shared" si="361"/>
        <v>#N/A</v>
      </c>
    </row>
    <row r="7707" spans="2:12" x14ac:dyDescent="0.2">
      <c r="B7707" s="1">
        <f t="shared" si="360"/>
        <v>6</v>
      </c>
      <c r="C7707" s="2">
        <v>45468</v>
      </c>
      <c r="D7707" s="2">
        <v>45469</v>
      </c>
      <c r="F7707" s="1" t="s">
        <v>465</v>
      </c>
      <c r="J7707" s="5">
        <v>30</v>
      </c>
      <c r="K7707" s="5">
        <f t="shared" si="362"/>
        <v>1080493.7069997389</v>
      </c>
      <c r="L7707" s="9" t="e">
        <f t="shared" si="361"/>
        <v>#N/A</v>
      </c>
    </row>
    <row r="7708" spans="2:12" x14ac:dyDescent="0.2">
      <c r="B7708" s="1">
        <f t="shared" si="360"/>
        <v>6</v>
      </c>
      <c r="C7708" s="2">
        <v>45468</v>
      </c>
      <c r="D7708" s="2">
        <v>45469</v>
      </c>
      <c r="F7708" s="1" t="s">
        <v>442</v>
      </c>
      <c r="J7708" s="5">
        <v>40</v>
      </c>
      <c r="K7708" s="5">
        <f t="shared" si="362"/>
        <v>1080533.7069997389</v>
      </c>
      <c r="L7708" s="9" t="e">
        <f t="shared" si="361"/>
        <v>#N/A</v>
      </c>
    </row>
    <row r="7709" spans="2:12" x14ac:dyDescent="0.2">
      <c r="B7709" s="1">
        <f t="shared" si="360"/>
        <v>6</v>
      </c>
      <c r="C7709" s="2">
        <v>45468</v>
      </c>
      <c r="D7709" s="2">
        <v>45469</v>
      </c>
      <c r="F7709" s="1" t="s">
        <v>459</v>
      </c>
      <c r="J7709" s="5">
        <v>30</v>
      </c>
      <c r="K7709" s="5">
        <f t="shared" si="362"/>
        <v>1080563.7069997389</v>
      </c>
      <c r="L7709" s="9" t="e">
        <f t="shared" si="361"/>
        <v>#N/A</v>
      </c>
    </row>
    <row r="7710" spans="2:12" x14ac:dyDescent="0.2">
      <c r="B7710" s="1">
        <f t="shared" si="360"/>
        <v>6</v>
      </c>
      <c r="C7710" s="2">
        <v>45468</v>
      </c>
      <c r="D7710" s="2">
        <v>45469</v>
      </c>
      <c r="F7710" s="1" t="s">
        <v>493</v>
      </c>
      <c r="J7710" s="5">
        <v>850</v>
      </c>
      <c r="K7710" s="5">
        <f t="shared" si="362"/>
        <v>1081413.7069997389</v>
      </c>
      <c r="L7710" s="9" t="e">
        <f t="shared" si="361"/>
        <v>#N/A</v>
      </c>
    </row>
    <row r="7711" spans="2:12" x14ac:dyDescent="0.2">
      <c r="B7711" s="1">
        <f t="shared" si="360"/>
        <v>6</v>
      </c>
      <c r="C7711" s="2">
        <v>45468</v>
      </c>
      <c r="D7711" s="2">
        <v>45469</v>
      </c>
      <c r="F7711" s="1" t="s">
        <v>443</v>
      </c>
      <c r="J7711" s="5">
        <v>30</v>
      </c>
      <c r="K7711" s="5">
        <f t="shared" si="362"/>
        <v>1081443.7069997389</v>
      </c>
      <c r="L7711" s="9" t="e">
        <f t="shared" si="361"/>
        <v>#N/A</v>
      </c>
    </row>
    <row r="7712" spans="2:12" x14ac:dyDescent="0.2">
      <c r="B7712" s="1">
        <f t="shared" si="360"/>
        <v>6</v>
      </c>
      <c r="C7712" s="2">
        <v>45468</v>
      </c>
      <c r="D7712" s="2">
        <v>45469</v>
      </c>
      <c r="F7712" s="1" t="s">
        <v>444</v>
      </c>
      <c r="J7712" s="5">
        <v>30</v>
      </c>
      <c r="K7712" s="5">
        <f t="shared" si="362"/>
        <v>1081473.7069997389</v>
      </c>
      <c r="L7712" s="9" t="e">
        <f t="shared" si="361"/>
        <v>#N/A</v>
      </c>
    </row>
    <row r="7713" spans="2:12" x14ac:dyDescent="0.2">
      <c r="B7713" s="1">
        <f t="shared" si="360"/>
        <v>6</v>
      </c>
      <c r="C7713" s="2">
        <v>45468</v>
      </c>
      <c r="D7713" s="2">
        <v>45469</v>
      </c>
      <c r="F7713" s="1" t="s">
        <v>1663</v>
      </c>
      <c r="J7713" s="5">
        <v>100</v>
      </c>
      <c r="K7713" s="5">
        <f t="shared" si="362"/>
        <v>1081573.7069997389</v>
      </c>
      <c r="L7713" s="9" t="e">
        <f t="shared" si="361"/>
        <v>#N/A</v>
      </c>
    </row>
    <row r="7714" spans="2:12" x14ac:dyDescent="0.2">
      <c r="B7714" s="1">
        <f t="shared" si="360"/>
        <v>6</v>
      </c>
      <c r="C7714" s="2">
        <v>45468</v>
      </c>
      <c r="D7714" s="2">
        <v>45469</v>
      </c>
      <c r="F7714" s="1" t="s">
        <v>461</v>
      </c>
      <c r="J7714" s="5">
        <v>60</v>
      </c>
      <c r="K7714" s="5">
        <f t="shared" si="362"/>
        <v>1081633.7069997389</v>
      </c>
      <c r="L7714" s="9" t="e">
        <f t="shared" si="361"/>
        <v>#N/A</v>
      </c>
    </row>
    <row r="7715" spans="2:12" x14ac:dyDescent="0.2">
      <c r="B7715" s="1">
        <f t="shared" si="360"/>
        <v>6</v>
      </c>
      <c r="C7715" s="2">
        <v>45468</v>
      </c>
      <c r="D7715" s="2">
        <v>45469</v>
      </c>
      <c r="F7715" s="1" t="s">
        <v>467</v>
      </c>
      <c r="J7715" s="5">
        <v>10</v>
      </c>
      <c r="K7715" s="5">
        <f t="shared" si="362"/>
        <v>1081643.7069997389</v>
      </c>
      <c r="L7715" s="9" t="e">
        <f t="shared" si="361"/>
        <v>#N/A</v>
      </c>
    </row>
    <row r="7716" spans="2:12" x14ac:dyDescent="0.2">
      <c r="B7716" s="1">
        <f t="shared" si="360"/>
        <v>6</v>
      </c>
      <c r="C7716" s="2">
        <v>45468</v>
      </c>
      <c r="D7716" s="2">
        <v>45469</v>
      </c>
      <c r="F7716" s="1" t="s">
        <v>473</v>
      </c>
      <c r="J7716" s="5">
        <v>60</v>
      </c>
      <c r="K7716" s="5">
        <f t="shared" si="362"/>
        <v>1081703.7069997389</v>
      </c>
      <c r="L7716" s="9" t="e">
        <f t="shared" si="361"/>
        <v>#N/A</v>
      </c>
    </row>
    <row r="7717" spans="2:12" x14ac:dyDescent="0.2">
      <c r="B7717" s="1">
        <f t="shared" si="360"/>
        <v>6</v>
      </c>
      <c r="C7717" s="2">
        <v>45468</v>
      </c>
      <c r="D7717" s="2">
        <v>45469</v>
      </c>
      <c r="F7717" s="1" t="s">
        <v>1664</v>
      </c>
      <c r="J7717" s="5">
        <v>30</v>
      </c>
      <c r="K7717" s="5">
        <f t="shared" si="362"/>
        <v>1081733.7069997389</v>
      </c>
      <c r="L7717" s="9" t="e">
        <f t="shared" si="361"/>
        <v>#N/A</v>
      </c>
    </row>
    <row r="7718" spans="2:12" x14ac:dyDescent="0.2">
      <c r="B7718" s="1">
        <f t="shared" si="360"/>
        <v>6</v>
      </c>
      <c r="C7718" s="2">
        <v>45468</v>
      </c>
      <c r="D7718" s="2">
        <v>45469</v>
      </c>
      <c r="F7718" s="1" t="s">
        <v>476</v>
      </c>
      <c r="J7718" s="5">
        <v>50</v>
      </c>
      <c r="K7718" s="5">
        <f t="shared" si="362"/>
        <v>1081783.7069997389</v>
      </c>
      <c r="L7718" s="9" t="e">
        <f t="shared" si="361"/>
        <v>#N/A</v>
      </c>
    </row>
    <row r="7719" spans="2:12" x14ac:dyDescent="0.2">
      <c r="B7719" s="1">
        <f t="shared" si="360"/>
        <v>6</v>
      </c>
      <c r="C7719" s="2">
        <v>45468</v>
      </c>
      <c r="D7719" s="2">
        <v>45467</v>
      </c>
      <c r="F7719" s="1" t="s">
        <v>204</v>
      </c>
      <c r="I7719" s="5">
        <v>0.28599999999999998</v>
      </c>
      <c r="K7719" s="5">
        <f t="shared" si="362"/>
        <v>1081783.4209997389</v>
      </c>
      <c r="L7719" s="9" t="e">
        <f t="shared" si="361"/>
        <v>#N/A</v>
      </c>
    </row>
    <row r="7720" spans="2:12" x14ac:dyDescent="0.2">
      <c r="B7720" s="1">
        <f t="shared" si="360"/>
        <v>6</v>
      </c>
      <c r="C7720" s="2">
        <v>45468</v>
      </c>
      <c r="D7720" s="2">
        <v>45469</v>
      </c>
      <c r="F7720" s="1" t="s">
        <v>5</v>
      </c>
      <c r="I7720" s="5">
        <v>0.29799999999999999</v>
      </c>
      <c r="K7720" s="5">
        <f t="shared" si="362"/>
        <v>1081783.1229997389</v>
      </c>
      <c r="L7720" s="9" t="e">
        <f t="shared" si="361"/>
        <v>#N/A</v>
      </c>
    </row>
    <row r="7721" spans="2:12" x14ac:dyDescent="0.2">
      <c r="B7721" s="1">
        <f t="shared" si="360"/>
        <v>6</v>
      </c>
      <c r="C7721" s="2">
        <v>45468</v>
      </c>
      <c r="D7721" s="2">
        <v>45469</v>
      </c>
      <c r="F7721" s="1" t="s">
        <v>5</v>
      </c>
      <c r="I7721" s="5">
        <v>0.29799999999999999</v>
      </c>
      <c r="K7721" s="5">
        <f t="shared" si="362"/>
        <v>1081782.824999739</v>
      </c>
      <c r="L7721" s="9" t="e">
        <f t="shared" si="361"/>
        <v>#N/A</v>
      </c>
    </row>
    <row r="7722" spans="2:12" x14ac:dyDescent="0.2">
      <c r="B7722" s="1">
        <f t="shared" si="360"/>
        <v>6</v>
      </c>
      <c r="C7722" s="2">
        <v>45468</v>
      </c>
      <c r="D7722" s="2">
        <v>45469</v>
      </c>
      <c r="F7722" s="1" t="s">
        <v>5</v>
      </c>
      <c r="I7722" s="5">
        <v>0.29799999999999999</v>
      </c>
      <c r="K7722" s="5">
        <f t="shared" si="362"/>
        <v>1081782.526999739</v>
      </c>
      <c r="L7722" s="9" t="e">
        <f t="shared" si="361"/>
        <v>#N/A</v>
      </c>
    </row>
    <row r="7723" spans="2:12" x14ac:dyDescent="0.2">
      <c r="B7723" s="1">
        <f t="shared" si="360"/>
        <v>6</v>
      </c>
      <c r="C7723" s="2">
        <v>45468</v>
      </c>
      <c r="D7723" s="2">
        <v>45469</v>
      </c>
      <c r="F7723" s="1" t="s">
        <v>5</v>
      </c>
      <c r="I7723" s="5">
        <v>0.29799999999999999</v>
      </c>
      <c r="K7723" s="5">
        <f t="shared" si="362"/>
        <v>1081782.228999739</v>
      </c>
      <c r="L7723" s="9" t="e">
        <f t="shared" si="361"/>
        <v>#N/A</v>
      </c>
    </row>
    <row r="7724" spans="2:12" x14ac:dyDescent="0.2">
      <c r="B7724" s="1">
        <f t="shared" si="360"/>
        <v>6</v>
      </c>
      <c r="C7724" s="2">
        <v>45468</v>
      </c>
      <c r="D7724" s="2">
        <v>45469</v>
      </c>
      <c r="F7724" s="1" t="s">
        <v>5</v>
      </c>
      <c r="I7724" s="5">
        <v>0.29799999999999999</v>
      </c>
      <c r="K7724" s="5">
        <f t="shared" si="362"/>
        <v>1081781.9309997391</v>
      </c>
      <c r="L7724" s="9" t="e">
        <f t="shared" si="361"/>
        <v>#N/A</v>
      </c>
    </row>
    <row r="7725" spans="2:12" x14ac:dyDescent="0.2">
      <c r="B7725" s="1">
        <f t="shared" si="360"/>
        <v>6</v>
      </c>
      <c r="C7725" s="2">
        <v>45468</v>
      </c>
      <c r="D7725" s="2">
        <v>45469</v>
      </c>
      <c r="F7725" s="1" t="s">
        <v>5</v>
      </c>
      <c r="I7725" s="5">
        <v>0.29799999999999999</v>
      </c>
      <c r="K7725" s="5">
        <f t="shared" si="362"/>
        <v>1081781.6329997391</v>
      </c>
      <c r="L7725" s="9" t="e">
        <f t="shared" si="361"/>
        <v>#N/A</v>
      </c>
    </row>
    <row r="7726" spans="2:12" x14ac:dyDescent="0.2">
      <c r="B7726" s="1">
        <f t="shared" si="360"/>
        <v>6</v>
      </c>
      <c r="C7726" s="2">
        <v>45468</v>
      </c>
      <c r="D7726" s="2">
        <v>45469</v>
      </c>
      <c r="F7726" s="1" t="s">
        <v>5</v>
      </c>
      <c r="I7726" s="5">
        <v>0.29799999999999999</v>
      </c>
      <c r="K7726" s="5">
        <f t="shared" si="362"/>
        <v>1081781.3349997392</v>
      </c>
      <c r="L7726" s="9" t="e">
        <f t="shared" si="361"/>
        <v>#N/A</v>
      </c>
    </row>
    <row r="7727" spans="2:12" x14ac:dyDescent="0.2">
      <c r="B7727" s="1">
        <f t="shared" si="360"/>
        <v>6</v>
      </c>
      <c r="C7727" s="2">
        <v>45469</v>
      </c>
      <c r="D7727" s="2">
        <v>45470</v>
      </c>
      <c r="F7727" s="1" t="s">
        <v>5</v>
      </c>
      <c r="I7727" s="5">
        <v>0.29799999999999999</v>
      </c>
      <c r="K7727" s="5">
        <f t="shared" si="362"/>
        <v>1081781.0369997392</v>
      </c>
      <c r="L7727" s="9" t="e">
        <f t="shared" si="361"/>
        <v>#N/A</v>
      </c>
    </row>
    <row r="7728" spans="2:12" x14ac:dyDescent="0.2">
      <c r="B7728" s="1">
        <f t="shared" si="360"/>
        <v>6</v>
      </c>
      <c r="C7728" s="2">
        <v>45469</v>
      </c>
      <c r="D7728" s="2">
        <v>45470</v>
      </c>
      <c r="F7728" s="1" t="s">
        <v>5</v>
      </c>
      <c r="I7728" s="5">
        <v>0.29799999999999999</v>
      </c>
      <c r="K7728" s="5">
        <f t="shared" si="362"/>
        <v>1081780.7389997393</v>
      </c>
      <c r="L7728" s="9" t="e">
        <f t="shared" si="361"/>
        <v>#N/A</v>
      </c>
    </row>
    <row r="7729" spans="2:12" x14ac:dyDescent="0.2">
      <c r="B7729" s="1">
        <f t="shared" si="360"/>
        <v>6</v>
      </c>
      <c r="C7729" s="2">
        <v>45469</v>
      </c>
      <c r="D7729" s="2">
        <v>45470</v>
      </c>
      <c r="F7729" s="1" t="s">
        <v>5</v>
      </c>
      <c r="I7729" s="5">
        <v>0.29799999999999999</v>
      </c>
      <c r="K7729" s="5">
        <f t="shared" si="362"/>
        <v>1081780.4409997393</v>
      </c>
      <c r="L7729" s="9" t="e">
        <f t="shared" si="361"/>
        <v>#N/A</v>
      </c>
    </row>
    <row r="7730" spans="2:12" x14ac:dyDescent="0.2">
      <c r="B7730" s="1">
        <f t="shared" si="360"/>
        <v>6</v>
      </c>
      <c r="C7730" s="2">
        <v>45469</v>
      </c>
      <c r="D7730" s="2">
        <v>45470</v>
      </c>
      <c r="F7730" s="1" t="s">
        <v>5</v>
      </c>
      <c r="I7730" s="5">
        <v>0.29799999999999999</v>
      </c>
      <c r="K7730" s="5">
        <f t="shared" si="362"/>
        <v>1081780.1429997394</v>
      </c>
      <c r="L7730" s="9" t="e">
        <f t="shared" si="361"/>
        <v>#N/A</v>
      </c>
    </row>
    <row r="7731" spans="2:12" x14ac:dyDescent="0.2">
      <c r="B7731" s="1">
        <f t="shared" si="360"/>
        <v>6</v>
      </c>
      <c r="C7731" s="2">
        <v>45469</v>
      </c>
      <c r="D7731" s="2">
        <v>45470</v>
      </c>
      <c r="F7731" s="1" t="s">
        <v>5</v>
      </c>
      <c r="I7731" s="5">
        <v>0.29799999999999999</v>
      </c>
      <c r="K7731" s="5">
        <f t="shared" si="362"/>
        <v>1081779.8449997394</v>
      </c>
      <c r="L7731" s="9" t="e">
        <f t="shared" si="361"/>
        <v>#N/A</v>
      </c>
    </row>
    <row r="7732" spans="2:12" x14ac:dyDescent="0.2">
      <c r="B7732" s="1">
        <f t="shared" si="360"/>
        <v>6</v>
      </c>
      <c r="C7732" s="2">
        <v>45469</v>
      </c>
      <c r="D7732" s="2">
        <v>45470</v>
      </c>
      <c r="F7732" s="1" t="s">
        <v>5</v>
      </c>
      <c r="I7732" s="5">
        <v>0.29799999999999999</v>
      </c>
      <c r="K7732" s="5">
        <f t="shared" si="362"/>
        <v>1081779.5469997395</v>
      </c>
      <c r="L7732" s="9" t="e">
        <f t="shared" si="361"/>
        <v>#N/A</v>
      </c>
    </row>
    <row r="7733" spans="2:12" x14ac:dyDescent="0.2">
      <c r="B7733" s="1">
        <f t="shared" si="360"/>
        <v>6</v>
      </c>
      <c r="C7733" s="2">
        <v>45469</v>
      </c>
      <c r="D7733" s="2">
        <v>45470</v>
      </c>
      <c r="F7733" s="1" t="s">
        <v>5</v>
      </c>
      <c r="I7733" s="5">
        <v>0.29799999999999999</v>
      </c>
      <c r="K7733" s="5">
        <f t="shared" si="362"/>
        <v>1081779.2489997395</v>
      </c>
      <c r="L7733" s="9" t="e">
        <f t="shared" si="361"/>
        <v>#N/A</v>
      </c>
    </row>
    <row r="7734" spans="2:12" x14ac:dyDescent="0.2">
      <c r="B7734" s="1">
        <f t="shared" si="360"/>
        <v>6</v>
      </c>
      <c r="C7734" s="2">
        <v>45469</v>
      </c>
      <c r="D7734" s="2">
        <v>45470</v>
      </c>
      <c r="F7734" s="1" t="s">
        <v>5</v>
      </c>
      <c r="I7734" s="5">
        <v>0.29799999999999999</v>
      </c>
      <c r="K7734" s="5">
        <f t="shared" si="362"/>
        <v>1081778.9509997396</v>
      </c>
      <c r="L7734" s="9" t="e">
        <f t="shared" si="361"/>
        <v>#N/A</v>
      </c>
    </row>
    <row r="7735" spans="2:12" x14ac:dyDescent="0.2">
      <c r="B7735" s="1">
        <f t="shared" si="360"/>
        <v>6</v>
      </c>
      <c r="C7735" s="2">
        <v>45469</v>
      </c>
      <c r="D7735" s="2">
        <v>45470</v>
      </c>
      <c r="F7735" s="1" t="s">
        <v>5</v>
      </c>
      <c r="I7735" s="5">
        <v>0.29799999999999999</v>
      </c>
      <c r="K7735" s="5">
        <f t="shared" si="362"/>
        <v>1081778.6529997396</v>
      </c>
      <c r="L7735" s="9" t="e">
        <f t="shared" si="361"/>
        <v>#N/A</v>
      </c>
    </row>
    <row r="7736" spans="2:12" x14ac:dyDescent="0.2">
      <c r="B7736" s="1">
        <f t="shared" si="360"/>
        <v>6</v>
      </c>
      <c r="C7736" s="2">
        <v>45469</v>
      </c>
      <c r="D7736" s="2">
        <v>45470</v>
      </c>
      <c r="F7736" s="1" t="s">
        <v>5</v>
      </c>
      <c r="I7736" s="5">
        <v>0.29799999999999999</v>
      </c>
      <c r="K7736" s="5">
        <f t="shared" si="362"/>
        <v>1081778.3549997397</v>
      </c>
      <c r="L7736" s="9" t="e">
        <f t="shared" si="361"/>
        <v>#N/A</v>
      </c>
    </row>
    <row r="7737" spans="2:12" x14ac:dyDescent="0.2">
      <c r="B7737" s="1">
        <f t="shared" si="360"/>
        <v>6</v>
      </c>
      <c r="C7737" s="2">
        <v>45469</v>
      </c>
      <c r="D7737" s="2">
        <v>45470</v>
      </c>
      <c r="F7737" s="1" t="s">
        <v>5</v>
      </c>
      <c r="I7737" s="5">
        <v>0.29799999999999999</v>
      </c>
      <c r="K7737" s="5">
        <f t="shared" si="362"/>
        <v>1081778.0569997397</v>
      </c>
      <c r="L7737" s="9" t="e">
        <f t="shared" si="361"/>
        <v>#N/A</v>
      </c>
    </row>
    <row r="7738" spans="2:12" x14ac:dyDescent="0.2">
      <c r="B7738" s="1">
        <f t="shared" si="360"/>
        <v>6</v>
      </c>
      <c r="C7738" s="2">
        <v>45469</v>
      </c>
      <c r="D7738" s="2">
        <v>45470</v>
      </c>
      <c r="F7738" s="1" t="s">
        <v>5</v>
      </c>
      <c r="I7738" s="5">
        <v>0.29799999999999999</v>
      </c>
      <c r="K7738" s="5">
        <f t="shared" si="362"/>
        <v>1081777.7589997398</v>
      </c>
      <c r="L7738" s="9" t="e">
        <f t="shared" si="361"/>
        <v>#N/A</v>
      </c>
    </row>
    <row r="7739" spans="2:12" x14ac:dyDescent="0.2">
      <c r="B7739" s="1">
        <f t="shared" si="360"/>
        <v>6</v>
      </c>
      <c r="C7739" s="2">
        <v>45469</v>
      </c>
      <c r="D7739" s="2">
        <v>45470</v>
      </c>
      <c r="F7739" s="1" t="s">
        <v>5</v>
      </c>
      <c r="I7739" s="5">
        <v>0.29799999999999999</v>
      </c>
      <c r="K7739" s="5">
        <f t="shared" si="362"/>
        <v>1081777.4609997398</v>
      </c>
      <c r="L7739" s="9" t="e">
        <f t="shared" si="361"/>
        <v>#N/A</v>
      </c>
    </row>
    <row r="7740" spans="2:12" x14ac:dyDescent="0.2">
      <c r="B7740" s="1">
        <f t="shared" si="360"/>
        <v>6</v>
      </c>
      <c r="C7740" s="2">
        <v>45469</v>
      </c>
      <c r="D7740" s="2">
        <v>45470</v>
      </c>
      <c r="F7740" s="1" t="s">
        <v>5</v>
      </c>
      <c r="I7740" s="5">
        <v>0.29799999999999999</v>
      </c>
      <c r="K7740" s="5">
        <f t="shared" si="362"/>
        <v>1081777.1629997399</v>
      </c>
      <c r="L7740" s="9" t="e">
        <f t="shared" si="361"/>
        <v>#N/A</v>
      </c>
    </row>
    <row r="7741" spans="2:12" x14ac:dyDescent="0.2">
      <c r="B7741" s="1">
        <f t="shared" si="360"/>
        <v>6</v>
      </c>
      <c r="C7741" s="2">
        <v>45469</v>
      </c>
      <c r="D7741" s="2">
        <v>45470</v>
      </c>
      <c r="F7741" s="1" t="s">
        <v>1665</v>
      </c>
      <c r="J7741" s="5">
        <v>1000</v>
      </c>
      <c r="K7741" s="5">
        <f t="shared" si="362"/>
        <v>1082777.1629997399</v>
      </c>
      <c r="L7741" s="9" t="e">
        <f t="shared" si="361"/>
        <v>#N/A</v>
      </c>
    </row>
    <row r="7742" spans="2:12" x14ac:dyDescent="0.2">
      <c r="B7742" s="1">
        <f t="shared" si="360"/>
        <v>6</v>
      </c>
      <c r="C7742" s="2">
        <v>45469</v>
      </c>
      <c r="D7742" s="2">
        <v>45470</v>
      </c>
      <c r="F7742" s="1" t="s">
        <v>1666</v>
      </c>
      <c r="J7742" s="5">
        <v>2000</v>
      </c>
      <c r="K7742" s="5">
        <f t="shared" si="362"/>
        <v>1084777.1629997399</v>
      </c>
      <c r="L7742" s="9" t="e">
        <f t="shared" si="361"/>
        <v>#N/A</v>
      </c>
    </row>
    <row r="7743" spans="2:12" x14ac:dyDescent="0.2">
      <c r="B7743" s="1">
        <f t="shared" si="360"/>
        <v>6</v>
      </c>
      <c r="C7743" s="2">
        <v>45469</v>
      </c>
      <c r="D7743" s="2">
        <v>45470</v>
      </c>
      <c r="F7743" s="1" t="s">
        <v>1667</v>
      </c>
      <c r="J7743" s="5">
        <v>100</v>
      </c>
      <c r="K7743" s="5">
        <f t="shared" si="362"/>
        <v>1084877.1629997399</v>
      </c>
      <c r="L7743" s="9" t="e">
        <f t="shared" si="361"/>
        <v>#N/A</v>
      </c>
    </row>
    <row r="7744" spans="2:12" x14ac:dyDescent="0.2">
      <c r="B7744" s="1">
        <f t="shared" si="360"/>
        <v>6</v>
      </c>
      <c r="C7744" s="2">
        <v>45469</v>
      </c>
      <c r="D7744" s="2">
        <v>45470</v>
      </c>
      <c r="F7744" s="1" t="s">
        <v>484</v>
      </c>
      <c r="J7744" s="5">
        <v>50</v>
      </c>
      <c r="K7744" s="5">
        <f t="shared" si="362"/>
        <v>1084927.1629997399</v>
      </c>
      <c r="L7744" s="9" t="e">
        <f t="shared" si="361"/>
        <v>#N/A</v>
      </c>
    </row>
    <row r="7745" spans="2:12" x14ac:dyDescent="0.2">
      <c r="B7745" s="1">
        <f t="shared" si="360"/>
        <v>6</v>
      </c>
      <c r="C7745" s="2">
        <v>45469</v>
      </c>
      <c r="D7745" s="2">
        <v>45470</v>
      </c>
      <c r="F7745" s="1" t="s">
        <v>485</v>
      </c>
      <c r="J7745" s="5">
        <v>20</v>
      </c>
      <c r="K7745" s="5">
        <f t="shared" si="362"/>
        <v>1084947.1629997399</v>
      </c>
      <c r="L7745" s="9" t="e">
        <f t="shared" si="361"/>
        <v>#N/A</v>
      </c>
    </row>
    <row r="7746" spans="2:12" x14ac:dyDescent="0.2">
      <c r="B7746" s="1">
        <f t="shared" si="360"/>
        <v>6</v>
      </c>
      <c r="C7746" s="2">
        <v>45469</v>
      </c>
      <c r="D7746" s="2">
        <v>45470</v>
      </c>
      <c r="F7746" s="1" t="s">
        <v>480</v>
      </c>
      <c r="J7746" s="5">
        <v>30</v>
      </c>
      <c r="K7746" s="5">
        <f t="shared" si="362"/>
        <v>1084977.1629997399</v>
      </c>
      <c r="L7746" s="9" t="e">
        <f t="shared" si="361"/>
        <v>#N/A</v>
      </c>
    </row>
    <row r="7747" spans="2:12" x14ac:dyDescent="0.2">
      <c r="B7747" s="1">
        <f t="shared" si="360"/>
        <v>6</v>
      </c>
      <c r="C7747" s="2">
        <v>45469</v>
      </c>
      <c r="D7747" s="2">
        <v>45470</v>
      </c>
      <c r="F7747" s="1" t="s">
        <v>482</v>
      </c>
      <c r="J7747" s="5">
        <v>150</v>
      </c>
      <c r="K7747" s="5">
        <f t="shared" si="362"/>
        <v>1085127.1629997399</v>
      </c>
      <c r="L7747" s="9" t="e">
        <f t="shared" si="361"/>
        <v>#N/A</v>
      </c>
    </row>
    <row r="7748" spans="2:12" x14ac:dyDescent="0.2">
      <c r="B7748" s="1">
        <f t="shared" si="360"/>
        <v>6</v>
      </c>
      <c r="C7748" s="2">
        <v>45469</v>
      </c>
      <c r="D7748" s="2">
        <v>45470</v>
      </c>
      <c r="F7748" s="1" t="s">
        <v>1217</v>
      </c>
      <c r="J7748" s="5">
        <v>60</v>
      </c>
      <c r="K7748" s="5">
        <f t="shared" si="362"/>
        <v>1085187.1629997399</v>
      </c>
      <c r="L7748" s="9" t="e">
        <f t="shared" si="361"/>
        <v>#N/A</v>
      </c>
    </row>
    <row r="7749" spans="2:12" x14ac:dyDescent="0.2">
      <c r="B7749" s="1">
        <f t="shared" ref="B7749:B7812" si="363">MONTH(C7749)</f>
        <v>6</v>
      </c>
      <c r="C7749" s="2">
        <v>45469</v>
      </c>
      <c r="D7749" s="2">
        <v>45470</v>
      </c>
      <c r="F7749" s="1" t="s">
        <v>492</v>
      </c>
      <c r="J7749" s="5">
        <v>30</v>
      </c>
      <c r="K7749" s="5">
        <f t="shared" si="362"/>
        <v>1085217.1629997399</v>
      </c>
      <c r="L7749" s="9" t="e">
        <f t="shared" ref="L7749:L7812" si="364">INDEX($R$4:$R$29,MATCH(TRUE,ISNUMBER(FIND($P$4:$P$29,F7749)),0))</f>
        <v>#N/A</v>
      </c>
    </row>
    <row r="7750" spans="2:12" x14ac:dyDescent="0.2">
      <c r="B7750" s="1">
        <f t="shared" si="363"/>
        <v>6</v>
      </c>
      <c r="C7750" s="2">
        <v>45469</v>
      </c>
      <c r="D7750" s="2">
        <v>45470</v>
      </c>
      <c r="F7750" s="1" t="s">
        <v>494</v>
      </c>
      <c r="J7750" s="5">
        <v>100</v>
      </c>
      <c r="K7750" s="5">
        <f t="shared" ref="K7750:K7813" si="365">K7749+J7750-I7750</f>
        <v>1085317.1629997399</v>
      </c>
      <c r="L7750" s="9" t="e">
        <f t="shared" si="364"/>
        <v>#N/A</v>
      </c>
    </row>
    <row r="7751" spans="2:12" x14ac:dyDescent="0.2">
      <c r="B7751" s="1">
        <f t="shared" si="363"/>
        <v>6</v>
      </c>
      <c r="C7751" s="2">
        <v>45469</v>
      </c>
      <c r="D7751" s="2">
        <v>45470</v>
      </c>
      <c r="F7751" s="1" t="s">
        <v>486</v>
      </c>
      <c r="J7751" s="5">
        <v>100</v>
      </c>
      <c r="K7751" s="5">
        <f t="shared" si="365"/>
        <v>1085417.1629997399</v>
      </c>
      <c r="L7751" s="9" t="e">
        <f t="shared" si="364"/>
        <v>#N/A</v>
      </c>
    </row>
    <row r="7752" spans="2:12" x14ac:dyDescent="0.2">
      <c r="B7752" s="1">
        <f t="shared" si="363"/>
        <v>6</v>
      </c>
      <c r="C7752" s="2">
        <v>45469</v>
      </c>
      <c r="D7752" s="2">
        <v>45470</v>
      </c>
      <c r="F7752" s="1" t="s">
        <v>1668</v>
      </c>
      <c r="J7752" s="5">
        <v>15</v>
      </c>
      <c r="K7752" s="5">
        <f t="shared" si="365"/>
        <v>1085432.1629997399</v>
      </c>
      <c r="L7752" s="9" t="e">
        <f t="shared" si="364"/>
        <v>#N/A</v>
      </c>
    </row>
    <row r="7753" spans="2:12" x14ac:dyDescent="0.2">
      <c r="B7753" s="1">
        <f t="shared" si="363"/>
        <v>6</v>
      </c>
      <c r="C7753" s="2">
        <v>45469</v>
      </c>
      <c r="D7753" s="2">
        <v>45470</v>
      </c>
      <c r="F7753" s="1" t="s">
        <v>1386</v>
      </c>
      <c r="J7753" s="5">
        <v>50</v>
      </c>
      <c r="K7753" s="5">
        <f t="shared" si="365"/>
        <v>1085482.1629997399</v>
      </c>
      <c r="L7753" s="9" t="e">
        <f t="shared" si="364"/>
        <v>#N/A</v>
      </c>
    </row>
    <row r="7754" spans="2:12" x14ac:dyDescent="0.2">
      <c r="B7754" s="1">
        <f t="shared" si="363"/>
        <v>6</v>
      </c>
      <c r="C7754" s="2">
        <v>45469</v>
      </c>
      <c r="D7754" s="2">
        <v>45470</v>
      </c>
      <c r="F7754" s="1" t="s">
        <v>655</v>
      </c>
      <c r="J7754" s="5">
        <v>250</v>
      </c>
      <c r="K7754" s="5">
        <f t="shared" si="365"/>
        <v>1085732.1629997399</v>
      </c>
      <c r="L7754" s="9" t="e">
        <f t="shared" si="364"/>
        <v>#N/A</v>
      </c>
    </row>
    <row r="7755" spans="2:12" x14ac:dyDescent="0.2">
      <c r="B7755" s="1">
        <f t="shared" si="363"/>
        <v>6</v>
      </c>
      <c r="C7755" s="2">
        <v>45469</v>
      </c>
      <c r="D7755" s="2">
        <v>45470</v>
      </c>
      <c r="F7755" s="1" t="s">
        <v>488</v>
      </c>
      <c r="J7755" s="5">
        <v>30</v>
      </c>
      <c r="K7755" s="5">
        <f t="shared" si="365"/>
        <v>1085762.1629997399</v>
      </c>
      <c r="L7755" s="9" t="e">
        <f t="shared" si="364"/>
        <v>#N/A</v>
      </c>
    </row>
    <row r="7756" spans="2:12" x14ac:dyDescent="0.2">
      <c r="B7756" s="1">
        <f t="shared" si="363"/>
        <v>6</v>
      </c>
      <c r="C7756" s="2">
        <v>45469</v>
      </c>
      <c r="D7756" s="2">
        <v>45470</v>
      </c>
      <c r="F7756" s="1" t="s">
        <v>1399</v>
      </c>
      <c r="J7756" s="5">
        <v>30</v>
      </c>
      <c r="K7756" s="5">
        <f t="shared" si="365"/>
        <v>1085792.1629997399</v>
      </c>
      <c r="L7756" s="9" t="e">
        <f t="shared" si="364"/>
        <v>#N/A</v>
      </c>
    </row>
    <row r="7757" spans="2:12" x14ac:dyDescent="0.2">
      <c r="B7757" s="1">
        <f t="shared" si="363"/>
        <v>6</v>
      </c>
      <c r="C7757" s="2">
        <v>45469</v>
      </c>
      <c r="D7757" s="2">
        <v>45470</v>
      </c>
      <c r="F7757" s="1" t="s">
        <v>1637</v>
      </c>
      <c r="J7757" s="5">
        <v>20</v>
      </c>
      <c r="K7757" s="5">
        <f t="shared" si="365"/>
        <v>1085812.1629997399</v>
      </c>
      <c r="L7757" s="9" t="e">
        <f t="shared" si="364"/>
        <v>#N/A</v>
      </c>
    </row>
    <row r="7758" spans="2:12" x14ac:dyDescent="0.2">
      <c r="B7758" s="1">
        <f t="shared" si="363"/>
        <v>6</v>
      </c>
      <c r="C7758" s="2">
        <v>45469</v>
      </c>
      <c r="D7758" s="2">
        <v>45470</v>
      </c>
      <c r="F7758" s="1" t="s">
        <v>489</v>
      </c>
      <c r="J7758" s="5">
        <v>200</v>
      </c>
      <c r="K7758" s="5">
        <f t="shared" si="365"/>
        <v>1086012.1629997399</v>
      </c>
      <c r="L7758" s="9" t="e">
        <f t="shared" si="364"/>
        <v>#N/A</v>
      </c>
    </row>
    <row r="7759" spans="2:12" x14ac:dyDescent="0.2">
      <c r="B7759" s="1">
        <f t="shared" si="363"/>
        <v>6</v>
      </c>
      <c r="C7759" s="2">
        <v>45469</v>
      </c>
      <c r="D7759" s="2">
        <v>45470</v>
      </c>
      <c r="F7759" s="1" t="s">
        <v>501</v>
      </c>
      <c r="J7759" s="5">
        <v>50</v>
      </c>
      <c r="K7759" s="5">
        <f t="shared" si="365"/>
        <v>1086062.1629997399</v>
      </c>
      <c r="L7759" s="9" t="e">
        <f t="shared" si="364"/>
        <v>#N/A</v>
      </c>
    </row>
    <row r="7760" spans="2:12" x14ac:dyDescent="0.2">
      <c r="B7760" s="1">
        <f t="shared" si="363"/>
        <v>6</v>
      </c>
      <c r="C7760" s="2">
        <v>45469</v>
      </c>
      <c r="D7760" s="2">
        <v>45470</v>
      </c>
      <c r="F7760" s="1" t="s">
        <v>496</v>
      </c>
      <c r="J7760" s="5">
        <v>25</v>
      </c>
      <c r="K7760" s="5">
        <f t="shared" si="365"/>
        <v>1086087.1629997399</v>
      </c>
      <c r="L7760" s="9" t="e">
        <f t="shared" si="364"/>
        <v>#N/A</v>
      </c>
    </row>
    <row r="7761" spans="2:12" x14ac:dyDescent="0.2">
      <c r="B7761" s="1">
        <f t="shared" si="363"/>
        <v>6</v>
      </c>
      <c r="C7761" s="2">
        <v>45469</v>
      </c>
      <c r="D7761" s="2">
        <v>45470</v>
      </c>
      <c r="F7761" s="1" t="s">
        <v>483</v>
      </c>
      <c r="J7761" s="5">
        <v>50</v>
      </c>
      <c r="K7761" s="5">
        <f t="shared" si="365"/>
        <v>1086137.1629997399</v>
      </c>
      <c r="L7761" s="9" t="e">
        <f t="shared" si="364"/>
        <v>#N/A</v>
      </c>
    </row>
    <row r="7762" spans="2:12" x14ac:dyDescent="0.2">
      <c r="B7762" s="1">
        <f t="shared" si="363"/>
        <v>6</v>
      </c>
      <c r="C7762" s="2">
        <v>45469</v>
      </c>
      <c r="D7762" s="2">
        <v>45470</v>
      </c>
      <c r="F7762" s="1" t="s">
        <v>533</v>
      </c>
      <c r="J7762" s="5">
        <v>70</v>
      </c>
      <c r="K7762" s="5">
        <f t="shared" si="365"/>
        <v>1086207.1629997399</v>
      </c>
      <c r="L7762" s="9" t="e">
        <f t="shared" si="364"/>
        <v>#N/A</v>
      </c>
    </row>
    <row r="7763" spans="2:12" x14ac:dyDescent="0.2">
      <c r="B7763" s="1">
        <f t="shared" si="363"/>
        <v>6</v>
      </c>
      <c r="C7763" s="2">
        <v>45469</v>
      </c>
      <c r="D7763" s="2">
        <v>45470</v>
      </c>
      <c r="F7763" s="1" t="s">
        <v>1669</v>
      </c>
      <c r="J7763" s="5">
        <v>100</v>
      </c>
      <c r="K7763" s="5">
        <f t="shared" si="365"/>
        <v>1086307.1629997399</v>
      </c>
      <c r="L7763" s="9" t="e">
        <f t="shared" si="364"/>
        <v>#N/A</v>
      </c>
    </row>
    <row r="7764" spans="2:12" x14ac:dyDescent="0.2">
      <c r="B7764" s="1">
        <f t="shared" si="363"/>
        <v>6</v>
      </c>
      <c r="C7764" s="2">
        <v>45469</v>
      </c>
      <c r="D7764" s="2">
        <v>45470</v>
      </c>
      <c r="F7764" s="1" t="s">
        <v>495</v>
      </c>
      <c r="J7764" s="5">
        <v>70</v>
      </c>
      <c r="K7764" s="5">
        <f t="shared" si="365"/>
        <v>1086377.1629997399</v>
      </c>
      <c r="L7764" s="9" t="e">
        <f t="shared" si="364"/>
        <v>#N/A</v>
      </c>
    </row>
    <row r="7765" spans="2:12" x14ac:dyDescent="0.2">
      <c r="B7765" s="1">
        <f t="shared" si="363"/>
        <v>6</v>
      </c>
      <c r="C7765" s="2">
        <v>45469</v>
      </c>
      <c r="D7765" s="2">
        <v>45470</v>
      </c>
      <c r="F7765" s="1" t="s">
        <v>5</v>
      </c>
      <c r="I7765" s="5">
        <v>0.29799999999999999</v>
      </c>
      <c r="K7765" s="5">
        <f t="shared" si="365"/>
        <v>1086376.8649997399</v>
      </c>
      <c r="L7765" s="9" t="e">
        <f t="shared" si="364"/>
        <v>#N/A</v>
      </c>
    </row>
    <row r="7766" spans="2:12" x14ac:dyDescent="0.2">
      <c r="B7766" s="1">
        <f t="shared" si="363"/>
        <v>6</v>
      </c>
      <c r="C7766" s="2">
        <v>45469</v>
      </c>
      <c r="D7766" s="2">
        <v>45470</v>
      </c>
      <c r="F7766" s="1" t="s">
        <v>5</v>
      </c>
      <c r="I7766" s="5">
        <v>0.29799999999999999</v>
      </c>
      <c r="K7766" s="5">
        <f t="shared" si="365"/>
        <v>1086376.56699974</v>
      </c>
      <c r="L7766" s="9" t="e">
        <f t="shared" si="364"/>
        <v>#N/A</v>
      </c>
    </row>
    <row r="7767" spans="2:12" x14ac:dyDescent="0.2">
      <c r="B7767" s="1">
        <f t="shared" si="363"/>
        <v>6</v>
      </c>
      <c r="C7767" s="2">
        <v>45469</v>
      </c>
      <c r="D7767" s="2">
        <v>45470</v>
      </c>
      <c r="F7767" s="1" t="s">
        <v>5</v>
      </c>
      <c r="I7767" s="5">
        <v>0.29799999999999999</v>
      </c>
      <c r="K7767" s="5">
        <f t="shared" si="365"/>
        <v>1086376.26899974</v>
      </c>
      <c r="L7767" s="9" t="e">
        <f t="shared" si="364"/>
        <v>#N/A</v>
      </c>
    </row>
    <row r="7768" spans="2:12" x14ac:dyDescent="0.2">
      <c r="B7768" s="1">
        <f t="shared" si="363"/>
        <v>6</v>
      </c>
      <c r="C7768" s="2">
        <v>45469</v>
      </c>
      <c r="D7768" s="2">
        <v>45470</v>
      </c>
      <c r="F7768" s="1" t="s">
        <v>5</v>
      </c>
      <c r="I7768" s="5">
        <v>0.29799999999999999</v>
      </c>
      <c r="K7768" s="5">
        <f t="shared" si="365"/>
        <v>1086375.9709997401</v>
      </c>
      <c r="L7768" s="9" t="e">
        <f t="shared" si="364"/>
        <v>#N/A</v>
      </c>
    </row>
    <row r="7769" spans="2:12" x14ac:dyDescent="0.2">
      <c r="B7769" s="1">
        <f t="shared" si="363"/>
        <v>6</v>
      </c>
      <c r="C7769" s="2">
        <v>45469</v>
      </c>
      <c r="D7769" s="2">
        <v>45470</v>
      </c>
      <c r="F7769" s="1" t="s">
        <v>5</v>
      </c>
      <c r="I7769" s="5">
        <v>0.29799999999999999</v>
      </c>
      <c r="K7769" s="5">
        <f t="shared" si="365"/>
        <v>1086375.6729997401</v>
      </c>
      <c r="L7769" s="9" t="e">
        <f t="shared" si="364"/>
        <v>#N/A</v>
      </c>
    </row>
    <row r="7770" spans="2:12" x14ac:dyDescent="0.2">
      <c r="B7770" s="1">
        <f t="shared" si="363"/>
        <v>6</v>
      </c>
      <c r="C7770" s="2">
        <v>45469</v>
      </c>
      <c r="D7770" s="2">
        <v>45470</v>
      </c>
      <c r="F7770" s="1" t="s">
        <v>5</v>
      </c>
      <c r="I7770" s="5">
        <v>0.29799999999999999</v>
      </c>
      <c r="K7770" s="5">
        <f t="shared" si="365"/>
        <v>1086375.3749997402</v>
      </c>
      <c r="L7770" s="9" t="e">
        <f t="shared" si="364"/>
        <v>#N/A</v>
      </c>
    </row>
    <row r="7771" spans="2:12" x14ac:dyDescent="0.2">
      <c r="B7771" s="1">
        <f t="shared" si="363"/>
        <v>6</v>
      </c>
      <c r="C7771" s="2">
        <v>45469</v>
      </c>
      <c r="D7771" s="2">
        <v>45470</v>
      </c>
      <c r="F7771" s="1" t="s">
        <v>5</v>
      </c>
      <c r="I7771" s="5">
        <v>0.29799999999999999</v>
      </c>
      <c r="K7771" s="5">
        <f t="shared" si="365"/>
        <v>1086375.0769997402</v>
      </c>
      <c r="L7771" s="9" t="e">
        <f t="shared" si="364"/>
        <v>#N/A</v>
      </c>
    </row>
    <row r="7772" spans="2:12" x14ac:dyDescent="0.2">
      <c r="B7772" s="1">
        <f t="shared" si="363"/>
        <v>6</v>
      </c>
      <c r="C7772" s="2">
        <v>45470</v>
      </c>
      <c r="D7772" s="2">
        <v>45471</v>
      </c>
      <c r="F7772" s="1" t="s">
        <v>5</v>
      </c>
      <c r="I7772" s="5">
        <v>0.29799999999999999</v>
      </c>
      <c r="K7772" s="5">
        <f t="shared" si="365"/>
        <v>1086374.7789997403</v>
      </c>
      <c r="L7772" s="9" t="e">
        <f t="shared" si="364"/>
        <v>#N/A</v>
      </c>
    </row>
    <row r="7773" spans="2:12" x14ac:dyDescent="0.2">
      <c r="B7773" s="1">
        <f t="shared" si="363"/>
        <v>6</v>
      </c>
      <c r="C7773" s="2">
        <v>45470</v>
      </c>
      <c r="D7773" s="2">
        <v>45471</v>
      </c>
      <c r="F7773" s="1" t="s">
        <v>515</v>
      </c>
      <c r="J7773" s="5">
        <v>100</v>
      </c>
      <c r="K7773" s="5">
        <f t="shared" si="365"/>
        <v>1086474.7789997403</v>
      </c>
      <c r="L7773" s="9" t="e">
        <f t="shared" si="364"/>
        <v>#N/A</v>
      </c>
    </row>
    <row r="7774" spans="2:12" x14ac:dyDescent="0.2">
      <c r="B7774" s="1">
        <f t="shared" si="363"/>
        <v>6</v>
      </c>
      <c r="C7774" s="2">
        <v>45470</v>
      </c>
      <c r="D7774" s="2">
        <v>45471</v>
      </c>
      <c r="F7774" s="1" t="s">
        <v>5</v>
      </c>
      <c r="I7774" s="5">
        <v>0.29799999999999999</v>
      </c>
      <c r="K7774" s="5">
        <f t="shared" si="365"/>
        <v>1086474.4809997403</v>
      </c>
      <c r="L7774" s="9" t="e">
        <f t="shared" si="364"/>
        <v>#N/A</v>
      </c>
    </row>
    <row r="7775" spans="2:12" x14ac:dyDescent="0.2">
      <c r="B7775" s="1">
        <f t="shared" si="363"/>
        <v>6</v>
      </c>
      <c r="C7775" s="2">
        <v>45470</v>
      </c>
      <c r="D7775" s="2">
        <v>45471</v>
      </c>
      <c r="F7775" s="1" t="s">
        <v>5</v>
      </c>
      <c r="I7775" s="5">
        <v>0.29799999999999999</v>
      </c>
      <c r="K7775" s="5">
        <f t="shared" si="365"/>
        <v>1086474.1829997404</v>
      </c>
      <c r="L7775" s="9" t="e">
        <f t="shared" si="364"/>
        <v>#N/A</v>
      </c>
    </row>
    <row r="7776" spans="2:12" x14ac:dyDescent="0.2">
      <c r="B7776" s="1">
        <f t="shared" si="363"/>
        <v>6</v>
      </c>
      <c r="C7776" s="2">
        <v>45470</v>
      </c>
      <c r="D7776" s="2">
        <v>45471</v>
      </c>
      <c r="F7776" s="1" t="s">
        <v>5</v>
      </c>
      <c r="I7776" s="5">
        <v>0.29799999999999999</v>
      </c>
      <c r="K7776" s="5">
        <f t="shared" si="365"/>
        <v>1086473.8849997404</v>
      </c>
      <c r="L7776" s="9" t="e">
        <f t="shared" si="364"/>
        <v>#N/A</v>
      </c>
    </row>
    <row r="7777" spans="2:12" x14ac:dyDescent="0.2">
      <c r="B7777" s="1">
        <f t="shared" si="363"/>
        <v>6</v>
      </c>
      <c r="C7777" s="2">
        <v>45470</v>
      </c>
      <c r="D7777" s="2">
        <v>45471</v>
      </c>
      <c r="F7777" s="1" t="s">
        <v>5</v>
      </c>
      <c r="I7777" s="5">
        <v>0.29799999999999999</v>
      </c>
      <c r="K7777" s="5">
        <f t="shared" si="365"/>
        <v>1086473.5869997405</v>
      </c>
      <c r="L7777" s="9" t="e">
        <f t="shared" si="364"/>
        <v>#N/A</v>
      </c>
    </row>
    <row r="7778" spans="2:12" x14ac:dyDescent="0.2">
      <c r="B7778" s="1">
        <f t="shared" si="363"/>
        <v>6</v>
      </c>
      <c r="C7778" s="2">
        <v>45470</v>
      </c>
      <c r="D7778" s="2">
        <v>45471</v>
      </c>
      <c r="F7778" s="1" t="s">
        <v>5</v>
      </c>
      <c r="I7778" s="5">
        <v>0.29799999999999999</v>
      </c>
      <c r="K7778" s="5">
        <f t="shared" si="365"/>
        <v>1086473.2889997405</v>
      </c>
      <c r="L7778" s="9" t="e">
        <f t="shared" si="364"/>
        <v>#N/A</v>
      </c>
    </row>
    <row r="7779" spans="2:12" x14ac:dyDescent="0.2">
      <c r="B7779" s="1">
        <f t="shared" si="363"/>
        <v>6</v>
      </c>
      <c r="C7779" s="2">
        <v>45470</v>
      </c>
      <c r="D7779" s="2">
        <v>45471</v>
      </c>
      <c r="F7779" s="1" t="s">
        <v>5</v>
      </c>
      <c r="I7779" s="5">
        <v>0.29799999999999999</v>
      </c>
      <c r="K7779" s="5">
        <f t="shared" si="365"/>
        <v>1086472.9909997405</v>
      </c>
      <c r="L7779" s="9" t="e">
        <f t="shared" si="364"/>
        <v>#N/A</v>
      </c>
    </row>
    <row r="7780" spans="2:12" x14ac:dyDescent="0.2">
      <c r="B7780" s="1">
        <f t="shared" si="363"/>
        <v>6</v>
      </c>
      <c r="C7780" s="2">
        <v>45470</v>
      </c>
      <c r="D7780" s="2">
        <v>45471</v>
      </c>
      <c r="F7780" s="1" t="s">
        <v>5</v>
      </c>
      <c r="I7780" s="5">
        <v>0.29799999999999999</v>
      </c>
      <c r="K7780" s="5">
        <f t="shared" si="365"/>
        <v>1086472.6929997406</v>
      </c>
      <c r="L7780" s="9" t="e">
        <f t="shared" si="364"/>
        <v>#N/A</v>
      </c>
    </row>
    <row r="7781" spans="2:12" x14ac:dyDescent="0.2">
      <c r="B7781" s="1">
        <f t="shared" si="363"/>
        <v>6</v>
      </c>
      <c r="C7781" s="2">
        <v>45470</v>
      </c>
      <c r="D7781" s="2">
        <v>45471</v>
      </c>
      <c r="F7781" s="1" t="s">
        <v>5</v>
      </c>
      <c r="I7781" s="5">
        <v>0.29799999999999999</v>
      </c>
      <c r="K7781" s="5">
        <f t="shared" si="365"/>
        <v>1086472.3949997406</v>
      </c>
      <c r="L7781" s="9" t="e">
        <f t="shared" si="364"/>
        <v>#N/A</v>
      </c>
    </row>
    <row r="7782" spans="2:12" x14ac:dyDescent="0.2">
      <c r="B7782" s="1">
        <f t="shared" si="363"/>
        <v>6</v>
      </c>
      <c r="C7782" s="2">
        <v>45470</v>
      </c>
      <c r="D7782" s="2">
        <v>45471</v>
      </c>
      <c r="F7782" s="1" t="s">
        <v>5</v>
      </c>
      <c r="I7782" s="5">
        <v>0.29799999999999999</v>
      </c>
      <c r="K7782" s="5">
        <f t="shared" si="365"/>
        <v>1086472.0969997407</v>
      </c>
      <c r="L7782" s="9" t="e">
        <f t="shared" si="364"/>
        <v>#N/A</v>
      </c>
    </row>
    <row r="7783" spans="2:12" x14ac:dyDescent="0.2">
      <c r="B7783" s="1">
        <f t="shared" si="363"/>
        <v>6</v>
      </c>
      <c r="C7783" s="2">
        <v>45470</v>
      </c>
      <c r="D7783" s="2">
        <v>45471</v>
      </c>
      <c r="F7783" s="1" t="s">
        <v>5</v>
      </c>
      <c r="I7783" s="5">
        <v>0.29799999999999999</v>
      </c>
      <c r="K7783" s="5">
        <f t="shared" si="365"/>
        <v>1086471.7989997407</v>
      </c>
      <c r="L7783" s="9" t="e">
        <f t="shared" si="364"/>
        <v>#N/A</v>
      </c>
    </row>
    <row r="7784" spans="2:12" x14ac:dyDescent="0.2">
      <c r="B7784" s="1">
        <f t="shared" si="363"/>
        <v>6</v>
      </c>
      <c r="C7784" s="2">
        <v>45470</v>
      </c>
      <c r="D7784" s="2">
        <v>45471</v>
      </c>
      <c r="F7784" s="1" t="s">
        <v>5</v>
      </c>
      <c r="I7784" s="5">
        <v>0.29799999999999999</v>
      </c>
      <c r="K7784" s="5">
        <f t="shared" si="365"/>
        <v>1086471.5009997408</v>
      </c>
      <c r="L7784" s="9" t="e">
        <f t="shared" si="364"/>
        <v>#N/A</v>
      </c>
    </row>
    <row r="7785" spans="2:12" x14ac:dyDescent="0.2">
      <c r="B7785" s="1">
        <f t="shared" si="363"/>
        <v>6</v>
      </c>
      <c r="C7785" s="2">
        <v>45470</v>
      </c>
      <c r="D7785" s="2">
        <v>45471</v>
      </c>
      <c r="F7785" s="1" t="s">
        <v>5</v>
      </c>
      <c r="I7785" s="5">
        <v>0.29799999999999999</v>
      </c>
      <c r="K7785" s="5">
        <f t="shared" si="365"/>
        <v>1086471.2029997408</v>
      </c>
      <c r="L7785" s="9" t="e">
        <f t="shared" si="364"/>
        <v>#N/A</v>
      </c>
    </row>
    <row r="7786" spans="2:12" x14ac:dyDescent="0.2">
      <c r="B7786" s="1">
        <f t="shared" si="363"/>
        <v>6</v>
      </c>
      <c r="C7786" s="2">
        <v>45470</v>
      </c>
      <c r="D7786" s="2">
        <v>45471</v>
      </c>
      <c r="F7786" s="1" t="s">
        <v>5</v>
      </c>
      <c r="I7786" s="5">
        <v>0.29799999999999999</v>
      </c>
      <c r="K7786" s="5">
        <f t="shared" si="365"/>
        <v>1086470.9049997409</v>
      </c>
      <c r="L7786" s="9" t="e">
        <f t="shared" si="364"/>
        <v>#N/A</v>
      </c>
    </row>
    <row r="7787" spans="2:12" x14ac:dyDescent="0.2">
      <c r="B7787" s="1">
        <f t="shared" si="363"/>
        <v>6</v>
      </c>
      <c r="C7787" s="2">
        <v>45470</v>
      </c>
      <c r="D7787" s="2">
        <v>45471</v>
      </c>
      <c r="F7787" s="1" t="s">
        <v>5</v>
      </c>
      <c r="I7787" s="5">
        <v>0.29799999999999999</v>
      </c>
      <c r="K7787" s="5">
        <f t="shared" si="365"/>
        <v>1086470.6069997409</v>
      </c>
      <c r="L7787" s="9" t="e">
        <f t="shared" si="364"/>
        <v>#N/A</v>
      </c>
    </row>
    <row r="7788" spans="2:12" x14ac:dyDescent="0.2">
      <c r="B7788" s="1">
        <f t="shared" si="363"/>
        <v>6</v>
      </c>
      <c r="C7788" s="2">
        <v>45470</v>
      </c>
      <c r="D7788" s="2">
        <v>45471</v>
      </c>
      <c r="F7788" s="1" t="s">
        <v>1670</v>
      </c>
      <c r="J7788" s="5">
        <v>500</v>
      </c>
      <c r="K7788" s="5">
        <f t="shared" si="365"/>
        <v>1086970.6069997409</v>
      </c>
      <c r="L7788" s="9" t="e">
        <f t="shared" si="364"/>
        <v>#N/A</v>
      </c>
    </row>
    <row r="7789" spans="2:12" x14ac:dyDescent="0.2">
      <c r="B7789" s="1">
        <f t="shared" si="363"/>
        <v>6</v>
      </c>
      <c r="C7789" s="2">
        <v>45470</v>
      </c>
      <c r="D7789" s="2">
        <v>45471</v>
      </c>
      <c r="F7789" s="1" t="s">
        <v>541</v>
      </c>
      <c r="J7789" s="5">
        <v>30</v>
      </c>
      <c r="K7789" s="5">
        <f t="shared" si="365"/>
        <v>1087000.6069997409</v>
      </c>
      <c r="L7789" s="9" t="e">
        <f t="shared" si="364"/>
        <v>#N/A</v>
      </c>
    </row>
    <row r="7790" spans="2:12" x14ac:dyDescent="0.2">
      <c r="B7790" s="1">
        <f t="shared" si="363"/>
        <v>6</v>
      </c>
      <c r="C7790" s="2">
        <v>45470</v>
      </c>
      <c r="D7790" s="2">
        <v>45471</v>
      </c>
      <c r="F7790" s="1" t="s">
        <v>548</v>
      </c>
      <c r="J7790" s="5">
        <v>90</v>
      </c>
      <c r="K7790" s="5">
        <f t="shared" si="365"/>
        <v>1087090.6069997409</v>
      </c>
      <c r="L7790" s="9" t="e">
        <f t="shared" si="364"/>
        <v>#N/A</v>
      </c>
    </row>
    <row r="7791" spans="2:12" x14ac:dyDescent="0.2">
      <c r="B7791" s="1">
        <f t="shared" si="363"/>
        <v>6</v>
      </c>
      <c r="C7791" s="2">
        <v>45470</v>
      </c>
      <c r="D7791" s="2">
        <v>45471</v>
      </c>
      <c r="F7791" s="1" t="s">
        <v>547</v>
      </c>
      <c r="J7791" s="5">
        <v>50</v>
      </c>
      <c r="K7791" s="5">
        <f t="shared" si="365"/>
        <v>1087140.6069997409</v>
      </c>
      <c r="L7791" s="9" t="e">
        <f t="shared" si="364"/>
        <v>#N/A</v>
      </c>
    </row>
    <row r="7792" spans="2:12" x14ac:dyDescent="0.2">
      <c r="B7792" s="1">
        <f t="shared" si="363"/>
        <v>6</v>
      </c>
      <c r="C7792" s="2">
        <v>45470</v>
      </c>
      <c r="D7792" s="2">
        <v>45471</v>
      </c>
      <c r="F7792" s="1" t="s">
        <v>528</v>
      </c>
      <c r="J7792" s="5">
        <v>30</v>
      </c>
      <c r="K7792" s="5">
        <f t="shared" si="365"/>
        <v>1087170.6069997409</v>
      </c>
      <c r="L7792" s="9" t="e">
        <f t="shared" si="364"/>
        <v>#N/A</v>
      </c>
    </row>
    <row r="7793" spans="2:12" x14ac:dyDescent="0.2">
      <c r="B7793" s="1">
        <f t="shared" si="363"/>
        <v>6</v>
      </c>
      <c r="C7793" s="2">
        <v>45470</v>
      </c>
      <c r="D7793" s="2">
        <v>45471</v>
      </c>
      <c r="F7793" s="1" t="s">
        <v>529</v>
      </c>
      <c r="J7793" s="5">
        <v>30</v>
      </c>
      <c r="K7793" s="5">
        <f t="shared" si="365"/>
        <v>1087200.6069997409</v>
      </c>
      <c r="L7793" s="9" t="e">
        <f t="shared" si="364"/>
        <v>#N/A</v>
      </c>
    </row>
    <row r="7794" spans="2:12" x14ac:dyDescent="0.2">
      <c r="B7794" s="1">
        <f t="shared" si="363"/>
        <v>6</v>
      </c>
      <c r="C7794" s="2">
        <v>45470</v>
      </c>
      <c r="D7794" s="2">
        <v>45471</v>
      </c>
      <c r="F7794" s="1" t="s">
        <v>590</v>
      </c>
      <c r="J7794" s="5">
        <v>166.285</v>
      </c>
      <c r="K7794" s="5">
        <f t="shared" si="365"/>
        <v>1087366.8919997409</v>
      </c>
      <c r="L7794" s="9" t="e">
        <f t="shared" si="364"/>
        <v>#N/A</v>
      </c>
    </row>
    <row r="7795" spans="2:12" x14ac:dyDescent="0.2">
      <c r="B7795" s="1">
        <f t="shared" si="363"/>
        <v>6</v>
      </c>
      <c r="C7795" s="2">
        <v>45470</v>
      </c>
      <c r="D7795" s="2">
        <v>45471</v>
      </c>
      <c r="F7795" s="1" t="s">
        <v>564</v>
      </c>
      <c r="J7795" s="5">
        <v>50</v>
      </c>
      <c r="K7795" s="5">
        <f t="shared" si="365"/>
        <v>1087416.8919997409</v>
      </c>
      <c r="L7795" s="9" t="e">
        <f t="shared" si="364"/>
        <v>#N/A</v>
      </c>
    </row>
    <row r="7796" spans="2:12" x14ac:dyDescent="0.2">
      <c r="B7796" s="1">
        <f t="shared" si="363"/>
        <v>6</v>
      </c>
      <c r="C7796" s="2">
        <v>45470</v>
      </c>
      <c r="D7796" s="2">
        <v>45471</v>
      </c>
      <c r="F7796" s="1" t="s">
        <v>5</v>
      </c>
      <c r="I7796" s="5">
        <v>0.29799999999999999</v>
      </c>
      <c r="K7796" s="5">
        <f t="shared" si="365"/>
        <v>1087416.5939997409</v>
      </c>
      <c r="L7796" s="9" t="e">
        <f t="shared" si="364"/>
        <v>#N/A</v>
      </c>
    </row>
    <row r="7797" spans="2:12" x14ac:dyDescent="0.2">
      <c r="B7797" s="1">
        <f t="shared" si="363"/>
        <v>6</v>
      </c>
      <c r="C7797" s="2">
        <v>45470</v>
      </c>
      <c r="D7797" s="2">
        <v>45471</v>
      </c>
      <c r="F7797" s="1" t="s">
        <v>5</v>
      </c>
      <c r="I7797" s="5">
        <v>0.29799999999999999</v>
      </c>
      <c r="K7797" s="5">
        <f t="shared" si="365"/>
        <v>1087416.2959997409</v>
      </c>
      <c r="L7797" s="9" t="e">
        <f t="shared" si="364"/>
        <v>#N/A</v>
      </c>
    </row>
    <row r="7798" spans="2:12" x14ac:dyDescent="0.2">
      <c r="B7798" s="1">
        <f t="shared" si="363"/>
        <v>6</v>
      </c>
      <c r="C7798" s="2">
        <v>45470</v>
      </c>
      <c r="D7798" s="2">
        <v>45471</v>
      </c>
      <c r="F7798" s="1" t="s">
        <v>5</v>
      </c>
      <c r="I7798" s="5">
        <v>0.29799999999999999</v>
      </c>
      <c r="K7798" s="5">
        <f t="shared" si="365"/>
        <v>1087415.997999741</v>
      </c>
      <c r="L7798" s="9" t="e">
        <f t="shared" si="364"/>
        <v>#N/A</v>
      </c>
    </row>
    <row r="7799" spans="2:12" x14ac:dyDescent="0.2">
      <c r="B7799" s="1">
        <f t="shared" si="363"/>
        <v>6</v>
      </c>
      <c r="C7799" s="2">
        <v>45470</v>
      </c>
      <c r="D7799" s="2">
        <v>45471</v>
      </c>
      <c r="F7799" s="1" t="s">
        <v>5</v>
      </c>
      <c r="I7799" s="5">
        <v>0.29799999999999999</v>
      </c>
      <c r="K7799" s="5">
        <f t="shared" si="365"/>
        <v>1087415.699999741</v>
      </c>
      <c r="L7799" s="9" t="e">
        <f t="shared" si="364"/>
        <v>#N/A</v>
      </c>
    </row>
    <row r="7800" spans="2:12" x14ac:dyDescent="0.2">
      <c r="B7800" s="1">
        <f t="shared" si="363"/>
        <v>6</v>
      </c>
      <c r="C7800" s="2">
        <v>45470</v>
      </c>
      <c r="D7800" s="2">
        <v>45471</v>
      </c>
      <c r="F7800" s="1" t="s">
        <v>5</v>
      </c>
      <c r="I7800" s="5">
        <v>0.29799999999999999</v>
      </c>
      <c r="K7800" s="5">
        <f t="shared" si="365"/>
        <v>1087415.4019997411</v>
      </c>
      <c r="L7800" s="9" t="e">
        <f t="shared" si="364"/>
        <v>#N/A</v>
      </c>
    </row>
    <row r="7801" spans="2:12" x14ac:dyDescent="0.2">
      <c r="B7801" s="1">
        <f t="shared" si="363"/>
        <v>6</v>
      </c>
      <c r="C7801" s="2">
        <v>45470</v>
      </c>
      <c r="D7801" s="2">
        <v>45471</v>
      </c>
      <c r="F7801" s="1" t="s">
        <v>531</v>
      </c>
      <c r="J7801" s="5">
        <v>70</v>
      </c>
      <c r="K7801" s="5">
        <f t="shared" si="365"/>
        <v>1087485.4019997411</v>
      </c>
      <c r="L7801" s="9" t="e">
        <f t="shared" si="364"/>
        <v>#N/A</v>
      </c>
    </row>
    <row r="7802" spans="2:12" x14ac:dyDescent="0.2">
      <c r="B7802" s="1">
        <f t="shared" si="363"/>
        <v>6</v>
      </c>
      <c r="C7802" s="2">
        <v>45470</v>
      </c>
      <c r="D7802" s="2">
        <v>45471</v>
      </c>
      <c r="F7802" s="1" t="s">
        <v>540</v>
      </c>
      <c r="J7802" s="5">
        <v>50</v>
      </c>
      <c r="K7802" s="5">
        <f t="shared" si="365"/>
        <v>1087535.4019997411</v>
      </c>
      <c r="L7802" s="9" t="e">
        <f t="shared" si="364"/>
        <v>#N/A</v>
      </c>
    </row>
    <row r="7803" spans="2:12" x14ac:dyDescent="0.2">
      <c r="B7803" s="1">
        <f t="shared" si="363"/>
        <v>6</v>
      </c>
      <c r="C7803" s="2">
        <v>45470</v>
      </c>
      <c r="D7803" s="2">
        <v>45471</v>
      </c>
      <c r="F7803" s="1" t="s">
        <v>530</v>
      </c>
      <c r="J7803" s="5">
        <v>32.5</v>
      </c>
      <c r="K7803" s="5">
        <f t="shared" si="365"/>
        <v>1087567.9019997411</v>
      </c>
      <c r="L7803" s="9" t="e">
        <f t="shared" si="364"/>
        <v>#N/A</v>
      </c>
    </row>
    <row r="7804" spans="2:12" x14ac:dyDescent="0.2">
      <c r="B7804" s="1">
        <f t="shared" si="363"/>
        <v>6</v>
      </c>
      <c r="C7804" s="2">
        <v>45470</v>
      </c>
      <c r="D7804" s="2">
        <v>45471</v>
      </c>
      <c r="F7804" s="1" t="s">
        <v>542</v>
      </c>
      <c r="J7804" s="5">
        <v>30</v>
      </c>
      <c r="K7804" s="5">
        <f t="shared" si="365"/>
        <v>1087597.9019997411</v>
      </c>
      <c r="L7804" s="9" t="e">
        <f t="shared" si="364"/>
        <v>#N/A</v>
      </c>
    </row>
    <row r="7805" spans="2:12" x14ac:dyDescent="0.2">
      <c r="B7805" s="1">
        <f t="shared" si="363"/>
        <v>6</v>
      </c>
      <c r="C7805" s="2">
        <v>45470</v>
      </c>
      <c r="D7805" s="2">
        <v>45471</v>
      </c>
      <c r="F7805" s="1" t="s">
        <v>554</v>
      </c>
      <c r="J7805" s="5">
        <v>40</v>
      </c>
      <c r="K7805" s="5">
        <f t="shared" si="365"/>
        <v>1087637.9019997411</v>
      </c>
      <c r="L7805" s="9" t="e">
        <f t="shared" si="364"/>
        <v>#N/A</v>
      </c>
    </row>
    <row r="7806" spans="2:12" x14ac:dyDescent="0.2">
      <c r="B7806" s="1">
        <f t="shared" si="363"/>
        <v>6</v>
      </c>
      <c r="C7806" s="2">
        <v>45470</v>
      </c>
      <c r="D7806" s="2">
        <v>45471</v>
      </c>
      <c r="F7806" s="1" t="s">
        <v>516</v>
      </c>
      <c r="J7806" s="5">
        <v>50</v>
      </c>
      <c r="K7806" s="5">
        <f t="shared" si="365"/>
        <v>1087687.9019997411</v>
      </c>
      <c r="L7806" s="9" t="e">
        <f t="shared" si="364"/>
        <v>#N/A</v>
      </c>
    </row>
    <row r="7807" spans="2:12" x14ac:dyDescent="0.2">
      <c r="B7807" s="1">
        <f t="shared" si="363"/>
        <v>6</v>
      </c>
      <c r="C7807" s="2">
        <v>45470</v>
      </c>
      <c r="D7807" s="2">
        <v>45471</v>
      </c>
      <c r="F7807" s="1" t="s">
        <v>1341</v>
      </c>
      <c r="J7807" s="5">
        <v>50</v>
      </c>
      <c r="K7807" s="5">
        <f t="shared" si="365"/>
        <v>1087737.9019997411</v>
      </c>
      <c r="L7807" s="9" t="e">
        <f t="shared" si="364"/>
        <v>#N/A</v>
      </c>
    </row>
    <row r="7808" spans="2:12" x14ac:dyDescent="0.2">
      <c r="B7808" s="1">
        <f t="shared" si="363"/>
        <v>6</v>
      </c>
      <c r="C7808" s="2">
        <v>45470</v>
      </c>
      <c r="D7808" s="2">
        <v>45471</v>
      </c>
      <c r="F7808" s="1" t="s">
        <v>511</v>
      </c>
      <c r="J7808" s="5">
        <v>30</v>
      </c>
      <c r="K7808" s="5">
        <f t="shared" si="365"/>
        <v>1087767.9019997411</v>
      </c>
      <c r="L7808" s="9" t="e">
        <f t="shared" si="364"/>
        <v>#N/A</v>
      </c>
    </row>
    <row r="7809" spans="2:12" x14ac:dyDescent="0.2">
      <c r="B7809" s="1">
        <f t="shared" si="363"/>
        <v>6</v>
      </c>
      <c r="C7809" s="2">
        <v>45470</v>
      </c>
      <c r="D7809" s="2">
        <v>45471</v>
      </c>
      <c r="F7809" s="1" t="s">
        <v>518</v>
      </c>
      <c r="J7809" s="5">
        <v>20</v>
      </c>
      <c r="K7809" s="5">
        <f t="shared" si="365"/>
        <v>1087787.9019997411</v>
      </c>
      <c r="L7809" s="9" t="e">
        <f t="shared" si="364"/>
        <v>#N/A</v>
      </c>
    </row>
    <row r="7810" spans="2:12" x14ac:dyDescent="0.2">
      <c r="B7810" s="1">
        <f t="shared" si="363"/>
        <v>6</v>
      </c>
      <c r="C7810" s="2">
        <v>45470</v>
      </c>
      <c r="D7810" s="2">
        <v>45471</v>
      </c>
      <c r="F7810" s="1" t="s">
        <v>25</v>
      </c>
      <c r="J7810" s="5">
        <v>337.07</v>
      </c>
      <c r="K7810" s="5">
        <f t="shared" si="365"/>
        <v>1088124.9719997412</v>
      </c>
      <c r="L7810" s="9" t="e">
        <f t="shared" si="364"/>
        <v>#N/A</v>
      </c>
    </row>
    <row r="7811" spans="2:12" x14ac:dyDescent="0.2">
      <c r="B7811" s="1">
        <f t="shared" si="363"/>
        <v>6</v>
      </c>
      <c r="C7811" s="2">
        <v>45470</v>
      </c>
      <c r="D7811" s="2">
        <v>45471</v>
      </c>
      <c r="F7811" s="1" t="s">
        <v>519</v>
      </c>
      <c r="J7811" s="5">
        <v>100</v>
      </c>
      <c r="K7811" s="5">
        <f t="shared" si="365"/>
        <v>1088224.9719997412</v>
      </c>
      <c r="L7811" s="9" t="e">
        <f t="shared" si="364"/>
        <v>#N/A</v>
      </c>
    </row>
    <row r="7812" spans="2:12" x14ac:dyDescent="0.2">
      <c r="B7812" s="1">
        <f t="shared" si="363"/>
        <v>6</v>
      </c>
      <c r="C7812" s="2">
        <v>45470</v>
      </c>
      <c r="D7812" s="2">
        <v>45471</v>
      </c>
      <c r="F7812" s="1" t="s">
        <v>921</v>
      </c>
      <c r="J7812" s="5">
        <v>60</v>
      </c>
      <c r="K7812" s="5">
        <f t="shared" si="365"/>
        <v>1088284.9719997412</v>
      </c>
      <c r="L7812" s="9" t="e">
        <f t="shared" si="364"/>
        <v>#N/A</v>
      </c>
    </row>
    <row r="7813" spans="2:12" x14ac:dyDescent="0.2">
      <c r="B7813" s="1">
        <f t="shared" ref="B7813:B7876" si="366">MONTH(C7813)</f>
        <v>6</v>
      </c>
      <c r="C7813" s="2">
        <v>45470</v>
      </c>
      <c r="D7813" s="2">
        <v>45471</v>
      </c>
      <c r="F7813" s="1" t="s">
        <v>524</v>
      </c>
      <c r="J7813" s="5">
        <v>30</v>
      </c>
      <c r="K7813" s="5">
        <f t="shared" si="365"/>
        <v>1088314.9719997412</v>
      </c>
      <c r="L7813" s="9" t="e">
        <f t="shared" ref="L7813:L7876" si="367">INDEX($R$4:$R$29,MATCH(TRUE,ISNUMBER(FIND($P$4:$P$29,F7813)),0))</f>
        <v>#N/A</v>
      </c>
    </row>
    <row r="7814" spans="2:12" x14ac:dyDescent="0.2">
      <c r="B7814" s="1">
        <f t="shared" si="366"/>
        <v>6</v>
      </c>
      <c r="C7814" s="2">
        <v>45470</v>
      </c>
      <c r="D7814" s="2">
        <v>45471</v>
      </c>
      <c r="F7814" s="1" t="s">
        <v>5</v>
      </c>
      <c r="I7814" s="5">
        <v>0.29799999999999999</v>
      </c>
      <c r="K7814" s="5">
        <f t="shared" ref="K7814:K7877" si="368">K7813+J7814-I7814</f>
        <v>1088314.6739997412</v>
      </c>
      <c r="L7814" s="9" t="e">
        <f t="shared" si="367"/>
        <v>#N/A</v>
      </c>
    </row>
    <row r="7815" spans="2:12" x14ac:dyDescent="0.2">
      <c r="B7815" s="1">
        <f t="shared" si="366"/>
        <v>6</v>
      </c>
      <c r="C7815" s="2">
        <v>45473</v>
      </c>
      <c r="D7815" s="2">
        <v>45473</v>
      </c>
      <c r="F7815" s="1" t="s">
        <v>1671</v>
      </c>
      <c r="J7815" s="5">
        <v>48.99</v>
      </c>
      <c r="K7815" s="5">
        <f t="shared" si="368"/>
        <v>1088363.6639997412</v>
      </c>
      <c r="L7815" s="9" t="e">
        <f t="shared" si="367"/>
        <v>#N/A</v>
      </c>
    </row>
    <row r="7816" spans="2:12" x14ac:dyDescent="0.2">
      <c r="B7816" s="1">
        <f t="shared" si="366"/>
        <v>7</v>
      </c>
      <c r="C7816" s="2">
        <v>45474</v>
      </c>
      <c r="D7816" s="2">
        <v>45475</v>
      </c>
      <c r="F7816" s="1" t="s">
        <v>5</v>
      </c>
      <c r="I7816" s="5">
        <v>0.29799999999999999</v>
      </c>
      <c r="K7816" s="5">
        <f t="shared" si="368"/>
        <v>1088363.3659997412</v>
      </c>
      <c r="L7816" s="9" t="e">
        <f t="shared" si="367"/>
        <v>#N/A</v>
      </c>
    </row>
    <row r="7817" spans="2:12" x14ac:dyDescent="0.2">
      <c r="B7817" s="1">
        <f t="shared" si="366"/>
        <v>7</v>
      </c>
      <c r="C7817" s="2">
        <v>45474</v>
      </c>
      <c r="D7817" s="2">
        <v>45475</v>
      </c>
      <c r="F7817" s="1" t="s">
        <v>5</v>
      </c>
      <c r="I7817" s="5">
        <v>0.29799999999999999</v>
      </c>
      <c r="K7817" s="5">
        <f t="shared" si="368"/>
        <v>1088363.0679997413</v>
      </c>
      <c r="L7817" s="9" t="e">
        <f t="shared" si="367"/>
        <v>#N/A</v>
      </c>
    </row>
    <row r="7818" spans="2:12" x14ac:dyDescent="0.2">
      <c r="B7818" s="1">
        <f t="shared" si="366"/>
        <v>7</v>
      </c>
      <c r="C7818" s="2">
        <v>45474</v>
      </c>
      <c r="D7818" s="2">
        <v>45475</v>
      </c>
      <c r="F7818" s="1" t="s">
        <v>5</v>
      </c>
      <c r="I7818" s="5">
        <v>0.29799999999999999</v>
      </c>
      <c r="K7818" s="5">
        <f t="shared" si="368"/>
        <v>1088362.7699997413</v>
      </c>
      <c r="L7818" s="9" t="e">
        <f t="shared" si="367"/>
        <v>#N/A</v>
      </c>
    </row>
    <row r="7819" spans="2:12" x14ac:dyDescent="0.2">
      <c r="B7819" s="1">
        <f t="shared" si="366"/>
        <v>7</v>
      </c>
      <c r="C7819" s="2">
        <v>45474</v>
      </c>
      <c r="D7819" s="2">
        <v>45475</v>
      </c>
      <c r="F7819" s="1" t="s">
        <v>5</v>
      </c>
      <c r="I7819" s="5">
        <v>0.29799999999999999</v>
      </c>
      <c r="K7819" s="5">
        <f t="shared" si="368"/>
        <v>1088362.4719997414</v>
      </c>
      <c r="L7819" s="9" t="e">
        <f t="shared" si="367"/>
        <v>#N/A</v>
      </c>
    </row>
    <row r="7820" spans="2:12" x14ac:dyDescent="0.2">
      <c r="B7820" s="1">
        <f t="shared" si="366"/>
        <v>7</v>
      </c>
      <c r="C7820" s="2">
        <v>45474</v>
      </c>
      <c r="D7820" s="2">
        <v>45475</v>
      </c>
      <c r="F7820" s="1" t="s">
        <v>5</v>
      </c>
      <c r="I7820" s="5">
        <v>0.29799999999999999</v>
      </c>
      <c r="K7820" s="5">
        <f t="shared" si="368"/>
        <v>1088362.1739997414</v>
      </c>
      <c r="L7820" s="9" t="e">
        <f t="shared" si="367"/>
        <v>#N/A</v>
      </c>
    </row>
    <row r="7821" spans="2:12" x14ac:dyDescent="0.2">
      <c r="B7821" s="1">
        <f t="shared" si="366"/>
        <v>7</v>
      </c>
      <c r="C7821" s="2">
        <v>45474</v>
      </c>
      <c r="D7821" s="2">
        <v>45475</v>
      </c>
      <c r="F7821" s="1" t="s">
        <v>5</v>
      </c>
      <c r="I7821" s="5">
        <v>0.29799999999999999</v>
      </c>
      <c r="K7821" s="5">
        <f t="shared" si="368"/>
        <v>1088361.8759997415</v>
      </c>
      <c r="L7821" s="9" t="e">
        <f t="shared" si="367"/>
        <v>#N/A</v>
      </c>
    </row>
    <row r="7822" spans="2:12" x14ac:dyDescent="0.2">
      <c r="B7822" s="1">
        <f t="shared" si="366"/>
        <v>7</v>
      </c>
      <c r="C7822" s="2">
        <v>45474</v>
      </c>
      <c r="D7822" s="2">
        <v>45475</v>
      </c>
      <c r="F7822" s="1" t="s">
        <v>5</v>
      </c>
      <c r="I7822" s="5">
        <v>0.29799999999999999</v>
      </c>
      <c r="K7822" s="5">
        <f t="shared" si="368"/>
        <v>1088361.5779997415</v>
      </c>
      <c r="L7822" s="9" t="e">
        <f t="shared" si="367"/>
        <v>#N/A</v>
      </c>
    </row>
    <row r="7823" spans="2:12" x14ac:dyDescent="0.2">
      <c r="B7823" s="1">
        <f t="shared" si="366"/>
        <v>7</v>
      </c>
      <c r="C7823" s="2">
        <v>45474</v>
      </c>
      <c r="D7823" s="2">
        <v>45475</v>
      </c>
      <c r="F7823" s="1" t="s">
        <v>5</v>
      </c>
      <c r="I7823" s="5">
        <v>0.29799999999999999</v>
      </c>
      <c r="K7823" s="5">
        <f t="shared" si="368"/>
        <v>1088361.2799997416</v>
      </c>
      <c r="L7823" s="9" t="e">
        <f t="shared" si="367"/>
        <v>#N/A</v>
      </c>
    </row>
    <row r="7824" spans="2:12" x14ac:dyDescent="0.2">
      <c r="B7824" s="1">
        <f t="shared" si="366"/>
        <v>7</v>
      </c>
      <c r="C7824" s="2">
        <v>45474</v>
      </c>
      <c r="D7824" s="2">
        <v>45475</v>
      </c>
      <c r="F7824" s="1" t="s">
        <v>5</v>
      </c>
      <c r="I7824" s="5">
        <v>0.29799999999999999</v>
      </c>
      <c r="K7824" s="5">
        <f t="shared" si="368"/>
        <v>1088360.9819997416</v>
      </c>
      <c r="L7824" s="9" t="e">
        <f t="shared" si="367"/>
        <v>#N/A</v>
      </c>
    </row>
    <row r="7825" spans="2:12" x14ac:dyDescent="0.2">
      <c r="B7825" s="1">
        <f t="shared" si="366"/>
        <v>7</v>
      </c>
      <c r="C7825" s="2">
        <v>45474</v>
      </c>
      <c r="D7825" s="2">
        <v>45475</v>
      </c>
      <c r="F7825" s="1" t="s">
        <v>5</v>
      </c>
      <c r="I7825" s="5">
        <v>0.29799999999999999</v>
      </c>
      <c r="K7825" s="5">
        <f t="shared" si="368"/>
        <v>1088360.6839997417</v>
      </c>
      <c r="L7825" s="9" t="e">
        <f t="shared" si="367"/>
        <v>#N/A</v>
      </c>
    </row>
    <row r="7826" spans="2:12" x14ac:dyDescent="0.2">
      <c r="B7826" s="1">
        <f t="shared" si="366"/>
        <v>7</v>
      </c>
      <c r="C7826" s="2">
        <v>45474</v>
      </c>
      <c r="D7826" s="2">
        <v>45475</v>
      </c>
      <c r="F7826" s="1" t="s">
        <v>5</v>
      </c>
      <c r="I7826" s="5">
        <v>0.29799999999999999</v>
      </c>
      <c r="K7826" s="5">
        <f t="shared" si="368"/>
        <v>1088360.3859997417</v>
      </c>
      <c r="L7826" s="9" t="e">
        <f t="shared" si="367"/>
        <v>#N/A</v>
      </c>
    </row>
    <row r="7827" spans="2:12" x14ac:dyDescent="0.2">
      <c r="B7827" s="1">
        <f t="shared" si="366"/>
        <v>7</v>
      </c>
      <c r="C7827" s="2">
        <v>45474</v>
      </c>
      <c r="D7827" s="2">
        <v>45475</v>
      </c>
      <c r="F7827" s="1" t="s">
        <v>5</v>
      </c>
      <c r="I7827" s="5">
        <v>0.29799999999999999</v>
      </c>
      <c r="K7827" s="5">
        <f t="shared" si="368"/>
        <v>1088360.0879997418</v>
      </c>
      <c r="L7827" s="9" t="e">
        <f t="shared" si="367"/>
        <v>#N/A</v>
      </c>
    </row>
    <row r="7828" spans="2:12" x14ac:dyDescent="0.2">
      <c r="B7828" s="1">
        <f t="shared" si="366"/>
        <v>7</v>
      </c>
      <c r="C7828" s="2">
        <v>45474</v>
      </c>
      <c r="D7828" s="2">
        <v>45475</v>
      </c>
      <c r="F7828" s="1" t="s">
        <v>5</v>
      </c>
      <c r="I7828" s="5">
        <v>0.29799999999999999</v>
      </c>
      <c r="K7828" s="5">
        <f t="shared" si="368"/>
        <v>1088359.7899997418</v>
      </c>
      <c r="L7828" s="9" t="e">
        <f t="shared" si="367"/>
        <v>#N/A</v>
      </c>
    </row>
    <row r="7829" spans="2:12" x14ac:dyDescent="0.2">
      <c r="B7829" s="1">
        <f t="shared" si="366"/>
        <v>7</v>
      </c>
      <c r="C7829" s="2">
        <v>45474</v>
      </c>
      <c r="D7829" s="2">
        <v>45475</v>
      </c>
      <c r="F7829" s="1" t="s">
        <v>5</v>
      </c>
      <c r="I7829" s="5">
        <v>0.29799999999999999</v>
      </c>
      <c r="K7829" s="5">
        <f t="shared" si="368"/>
        <v>1088359.4919997419</v>
      </c>
      <c r="L7829" s="9" t="e">
        <f t="shared" si="367"/>
        <v>#N/A</v>
      </c>
    </row>
    <row r="7830" spans="2:12" x14ac:dyDescent="0.2">
      <c r="B7830" s="1">
        <f t="shared" si="366"/>
        <v>7</v>
      </c>
      <c r="C7830" s="2">
        <v>45474</v>
      </c>
      <c r="D7830" s="2">
        <v>45475</v>
      </c>
      <c r="F7830" s="1" t="s">
        <v>5</v>
      </c>
      <c r="I7830" s="5">
        <v>0.29799999999999999</v>
      </c>
      <c r="K7830" s="5">
        <f t="shared" si="368"/>
        <v>1088359.1939997419</v>
      </c>
      <c r="L7830" s="9" t="e">
        <f t="shared" si="367"/>
        <v>#N/A</v>
      </c>
    </row>
    <row r="7831" spans="2:12" x14ac:dyDescent="0.2">
      <c r="B7831" s="1">
        <f t="shared" si="366"/>
        <v>7</v>
      </c>
      <c r="C7831" s="2">
        <v>45474</v>
      </c>
      <c r="D7831" s="2">
        <v>45475</v>
      </c>
      <c r="F7831" s="1" t="s">
        <v>5</v>
      </c>
      <c r="I7831" s="5">
        <v>0.29799999999999999</v>
      </c>
      <c r="K7831" s="5">
        <f t="shared" si="368"/>
        <v>1088358.895999742</v>
      </c>
      <c r="L7831" s="9" t="e">
        <f t="shared" si="367"/>
        <v>#N/A</v>
      </c>
    </row>
    <row r="7832" spans="2:12" x14ac:dyDescent="0.2">
      <c r="B7832" s="1">
        <f t="shared" si="366"/>
        <v>7</v>
      </c>
      <c r="C7832" s="2">
        <v>45474</v>
      </c>
      <c r="D7832" s="2">
        <v>45475</v>
      </c>
      <c r="F7832" s="1" t="s">
        <v>5</v>
      </c>
      <c r="I7832" s="5">
        <v>0.29799999999999999</v>
      </c>
      <c r="K7832" s="5">
        <f t="shared" si="368"/>
        <v>1088358.597999742</v>
      </c>
      <c r="L7832" s="9" t="e">
        <f t="shared" si="367"/>
        <v>#N/A</v>
      </c>
    </row>
    <row r="7833" spans="2:12" x14ac:dyDescent="0.2">
      <c r="B7833" s="1">
        <f t="shared" si="366"/>
        <v>7</v>
      </c>
      <c r="C7833" s="2">
        <v>45474</v>
      </c>
      <c r="D7833" s="2">
        <v>45475</v>
      </c>
      <c r="F7833" s="1" t="s">
        <v>5</v>
      </c>
      <c r="I7833" s="5">
        <v>0.29799999999999999</v>
      </c>
      <c r="K7833" s="5">
        <f t="shared" si="368"/>
        <v>1088358.2999997421</v>
      </c>
      <c r="L7833" s="9" t="e">
        <f t="shared" si="367"/>
        <v>#N/A</v>
      </c>
    </row>
    <row r="7834" spans="2:12" x14ac:dyDescent="0.2">
      <c r="B7834" s="1">
        <f t="shared" si="366"/>
        <v>7</v>
      </c>
      <c r="C7834" s="2">
        <v>45474</v>
      </c>
      <c r="D7834" s="2">
        <v>45475</v>
      </c>
      <c r="F7834" s="1" t="s">
        <v>5</v>
      </c>
      <c r="I7834" s="5">
        <v>0.29799999999999999</v>
      </c>
      <c r="K7834" s="5">
        <f t="shared" si="368"/>
        <v>1088358.0019997421</v>
      </c>
      <c r="L7834" s="9" t="e">
        <f t="shared" si="367"/>
        <v>#N/A</v>
      </c>
    </row>
    <row r="7835" spans="2:12" x14ac:dyDescent="0.2">
      <c r="B7835" s="1">
        <f t="shared" si="366"/>
        <v>7</v>
      </c>
      <c r="C7835" s="2">
        <v>45474</v>
      </c>
      <c r="D7835" s="2">
        <v>45475</v>
      </c>
      <c r="F7835" s="1" t="s">
        <v>5</v>
      </c>
      <c r="I7835" s="5">
        <v>0.29799999999999999</v>
      </c>
      <c r="K7835" s="5">
        <f t="shared" si="368"/>
        <v>1088357.7039997422</v>
      </c>
      <c r="L7835" s="9" t="e">
        <f t="shared" si="367"/>
        <v>#N/A</v>
      </c>
    </row>
    <row r="7836" spans="2:12" x14ac:dyDescent="0.2">
      <c r="B7836" s="1">
        <f t="shared" si="366"/>
        <v>7</v>
      </c>
      <c r="C7836" s="2">
        <v>45474</v>
      </c>
      <c r="D7836" s="2">
        <v>45475</v>
      </c>
      <c r="F7836" s="1" t="s">
        <v>5</v>
      </c>
      <c r="I7836" s="5">
        <v>0.29799999999999999</v>
      </c>
      <c r="K7836" s="5">
        <f t="shared" si="368"/>
        <v>1088357.4059997422</v>
      </c>
      <c r="L7836" s="9" t="e">
        <f t="shared" si="367"/>
        <v>#N/A</v>
      </c>
    </row>
    <row r="7837" spans="2:12" x14ac:dyDescent="0.2">
      <c r="B7837" s="1">
        <f t="shared" si="366"/>
        <v>7</v>
      </c>
      <c r="C7837" s="2">
        <v>45474</v>
      </c>
      <c r="D7837" s="2">
        <v>45475</v>
      </c>
      <c r="F7837" s="1" t="s">
        <v>5</v>
      </c>
      <c r="I7837" s="5">
        <v>0.29799999999999999</v>
      </c>
      <c r="K7837" s="5">
        <f t="shared" si="368"/>
        <v>1088357.1079997423</v>
      </c>
      <c r="L7837" s="9" t="e">
        <f t="shared" si="367"/>
        <v>#N/A</v>
      </c>
    </row>
    <row r="7838" spans="2:12" x14ac:dyDescent="0.2">
      <c r="B7838" s="1">
        <f t="shared" si="366"/>
        <v>7</v>
      </c>
      <c r="C7838" s="2">
        <v>45474</v>
      </c>
      <c r="D7838" s="2">
        <v>45475</v>
      </c>
      <c r="F7838" s="1" t="s">
        <v>5</v>
      </c>
      <c r="I7838" s="5">
        <v>0.29799999999999999</v>
      </c>
      <c r="K7838" s="5">
        <f t="shared" si="368"/>
        <v>1088356.8099997423</v>
      </c>
      <c r="L7838" s="9" t="e">
        <f t="shared" si="367"/>
        <v>#N/A</v>
      </c>
    </row>
    <row r="7839" spans="2:12" x14ac:dyDescent="0.2">
      <c r="B7839" s="1">
        <f t="shared" si="366"/>
        <v>7</v>
      </c>
      <c r="C7839" s="2">
        <v>45474</v>
      </c>
      <c r="D7839" s="2">
        <v>45475</v>
      </c>
      <c r="F7839" s="1" t="s">
        <v>5</v>
      </c>
      <c r="I7839" s="5">
        <v>0.29799999999999999</v>
      </c>
      <c r="K7839" s="5">
        <f t="shared" si="368"/>
        <v>1088356.5119997424</v>
      </c>
      <c r="L7839" s="9" t="e">
        <f t="shared" si="367"/>
        <v>#N/A</v>
      </c>
    </row>
    <row r="7840" spans="2:12" x14ac:dyDescent="0.2">
      <c r="B7840" s="1">
        <f t="shared" si="366"/>
        <v>7</v>
      </c>
      <c r="C7840" s="2">
        <v>45474</v>
      </c>
      <c r="D7840" s="2">
        <v>45475</v>
      </c>
      <c r="F7840" s="1" t="s">
        <v>5</v>
      </c>
      <c r="I7840" s="5">
        <v>0.29799999999999999</v>
      </c>
      <c r="K7840" s="5">
        <f t="shared" si="368"/>
        <v>1088356.2139997424</v>
      </c>
      <c r="L7840" s="9" t="e">
        <f t="shared" si="367"/>
        <v>#N/A</v>
      </c>
    </row>
    <row r="7841" spans="2:12" x14ac:dyDescent="0.2">
      <c r="B7841" s="1">
        <f t="shared" si="366"/>
        <v>7</v>
      </c>
      <c r="C7841" s="2">
        <v>45474</v>
      </c>
      <c r="D7841" s="2">
        <v>45475</v>
      </c>
      <c r="F7841" s="1" t="s">
        <v>5</v>
      </c>
      <c r="I7841" s="5">
        <v>0.29799999999999999</v>
      </c>
      <c r="K7841" s="5">
        <f t="shared" si="368"/>
        <v>1088355.9159997425</v>
      </c>
      <c r="L7841" s="9" t="e">
        <f t="shared" si="367"/>
        <v>#N/A</v>
      </c>
    </row>
    <row r="7842" spans="2:12" x14ac:dyDescent="0.2">
      <c r="B7842" s="1">
        <f t="shared" si="366"/>
        <v>7</v>
      </c>
      <c r="C7842" s="2">
        <v>45474</v>
      </c>
      <c r="D7842" s="2">
        <v>45475</v>
      </c>
      <c r="F7842" s="1" t="s">
        <v>5</v>
      </c>
      <c r="I7842" s="5">
        <v>0.29799999999999999</v>
      </c>
      <c r="K7842" s="5">
        <f t="shared" si="368"/>
        <v>1088355.6179997425</v>
      </c>
      <c r="L7842" s="9" t="e">
        <f t="shared" si="367"/>
        <v>#N/A</v>
      </c>
    </row>
    <row r="7843" spans="2:12" x14ac:dyDescent="0.2">
      <c r="B7843" s="1">
        <f t="shared" si="366"/>
        <v>7</v>
      </c>
      <c r="C7843" s="2">
        <v>45474</v>
      </c>
      <c r="D7843" s="2">
        <v>45475</v>
      </c>
      <c r="F7843" s="1" t="s">
        <v>5</v>
      </c>
      <c r="I7843" s="5">
        <v>0.29799999999999999</v>
      </c>
      <c r="K7843" s="5">
        <f t="shared" si="368"/>
        <v>1088355.3199997426</v>
      </c>
      <c r="L7843" s="9" t="e">
        <f t="shared" si="367"/>
        <v>#N/A</v>
      </c>
    </row>
    <row r="7844" spans="2:12" x14ac:dyDescent="0.2">
      <c r="B7844" s="1">
        <f t="shared" si="366"/>
        <v>7</v>
      </c>
      <c r="C7844" s="2">
        <v>45474</v>
      </c>
      <c r="D7844" s="2">
        <v>45475</v>
      </c>
      <c r="F7844" s="1" t="s">
        <v>5</v>
      </c>
      <c r="I7844" s="5">
        <v>0.29799999999999999</v>
      </c>
      <c r="K7844" s="5">
        <f t="shared" si="368"/>
        <v>1088355.0219997426</v>
      </c>
      <c r="L7844" s="9" t="e">
        <f t="shared" si="367"/>
        <v>#N/A</v>
      </c>
    </row>
    <row r="7845" spans="2:12" x14ac:dyDescent="0.2">
      <c r="B7845" s="1">
        <f t="shared" si="366"/>
        <v>7</v>
      </c>
      <c r="C7845" s="2">
        <v>45474</v>
      </c>
      <c r="D7845" s="2">
        <v>45475</v>
      </c>
      <c r="F7845" s="1" t="s">
        <v>5</v>
      </c>
      <c r="I7845" s="5">
        <v>0.29799999999999999</v>
      </c>
      <c r="K7845" s="5">
        <f t="shared" si="368"/>
        <v>1088354.7239997427</v>
      </c>
      <c r="L7845" s="9" t="e">
        <f t="shared" si="367"/>
        <v>#N/A</v>
      </c>
    </row>
    <row r="7846" spans="2:12" x14ac:dyDescent="0.2">
      <c r="B7846" s="1">
        <f t="shared" si="366"/>
        <v>7</v>
      </c>
      <c r="C7846" s="2">
        <v>45474</v>
      </c>
      <c r="D7846" s="2">
        <v>45475</v>
      </c>
      <c r="F7846" s="1" t="s">
        <v>5</v>
      </c>
      <c r="I7846" s="5">
        <v>0.29799999999999999</v>
      </c>
      <c r="K7846" s="5">
        <f t="shared" si="368"/>
        <v>1088354.4259997427</v>
      </c>
      <c r="L7846" s="9" t="e">
        <f t="shared" si="367"/>
        <v>#N/A</v>
      </c>
    </row>
    <row r="7847" spans="2:12" x14ac:dyDescent="0.2">
      <c r="B7847" s="1">
        <f t="shared" si="366"/>
        <v>7</v>
      </c>
      <c r="C7847" s="2">
        <v>45474</v>
      </c>
      <c r="D7847" s="2">
        <v>45475</v>
      </c>
      <c r="F7847" s="1" t="s">
        <v>5</v>
      </c>
      <c r="I7847" s="5">
        <v>0.29799999999999999</v>
      </c>
      <c r="K7847" s="5">
        <f t="shared" si="368"/>
        <v>1088354.1279997427</v>
      </c>
      <c r="L7847" s="9" t="e">
        <f t="shared" si="367"/>
        <v>#N/A</v>
      </c>
    </row>
    <row r="7848" spans="2:12" x14ac:dyDescent="0.2">
      <c r="B7848" s="1">
        <f t="shared" si="366"/>
        <v>7</v>
      </c>
      <c r="C7848" s="2">
        <v>45474</v>
      </c>
      <c r="D7848" s="2">
        <v>45475</v>
      </c>
      <c r="F7848" s="1" t="s">
        <v>5</v>
      </c>
      <c r="I7848" s="5">
        <v>0.29799999999999999</v>
      </c>
      <c r="K7848" s="5">
        <f t="shared" si="368"/>
        <v>1088353.8299997428</v>
      </c>
      <c r="L7848" s="9" t="e">
        <f t="shared" si="367"/>
        <v>#N/A</v>
      </c>
    </row>
    <row r="7849" spans="2:12" x14ac:dyDescent="0.2">
      <c r="B7849" s="1">
        <f t="shared" si="366"/>
        <v>7</v>
      </c>
      <c r="C7849" s="2">
        <v>45474</v>
      </c>
      <c r="D7849" s="2">
        <v>45475</v>
      </c>
      <c r="F7849" s="1" t="s">
        <v>5</v>
      </c>
      <c r="I7849" s="5">
        <v>0.29799999999999999</v>
      </c>
      <c r="K7849" s="5">
        <f t="shared" si="368"/>
        <v>1088353.5319997428</v>
      </c>
      <c r="L7849" s="9" t="e">
        <f t="shared" si="367"/>
        <v>#N/A</v>
      </c>
    </row>
    <row r="7850" spans="2:12" x14ac:dyDescent="0.2">
      <c r="B7850" s="1">
        <f t="shared" si="366"/>
        <v>7</v>
      </c>
      <c r="C7850" s="2">
        <v>45474</v>
      </c>
      <c r="D7850" s="2">
        <v>45475</v>
      </c>
      <c r="F7850" s="1" t="s">
        <v>5</v>
      </c>
      <c r="I7850" s="5">
        <v>0.29799999999999999</v>
      </c>
      <c r="K7850" s="5">
        <f t="shared" si="368"/>
        <v>1088353.2339997429</v>
      </c>
      <c r="L7850" s="9" t="e">
        <f t="shared" si="367"/>
        <v>#N/A</v>
      </c>
    </row>
    <row r="7851" spans="2:12" x14ac:dyDescent="0.2">
      <c r="B7851" s="1">
        <f t="shared" si="366"/>
        <v>7</v>
      </c>
      <c r="C7851" s="2">
        <v>45474</v>
      </c>
      <c r="D7851" s="2">
        <v>45475</v>
      </c>
      <c r="F7851" s="1" t="s">
        <v>5</v>
      </c>
      <c r="I7851" s="5">
        <v>0.29799999999999999</v>
      </c>
      <c r="K7851" s="5">
        <f t="shared" si="368"/>
        <v>1088352.9359997429</v>
      </c>
      <c r="L7851" s="9" t="e">
        <f t="shared" si="367"/>
        <v>#N/A</v>
      </c>
    </row>
    <row r="7852" spans="2:12" x14ac:dyDescent="0.2">
      <c r="B7852" s="1">
        <f t="shared" si="366"/>
        <v>7</v>
      </c>
      <c r="C7852" s="2">
        <v>45474</v>
      </c>
      <c r="D7852" s="2">
        <v>45475</v>
      </c>
      <c r="F7852" s="1" t="s">
        <v>5</v>
      </c>
      <c r="I7852" s="5">
        <v>0.29799999999999999</v>
      </c>
      <c r="K7852" s="5">
        <f t="shared" si="368"/>
        <v>1088352.637999743</v>
      </c>
      <c r="L7852" s="9" t="e">
        <f t="shared" si="367"/>
        <v>#N/A</v>
      </c>
    </row>
    <row r="7853" spans="2:12" x14ac:dyDescent="0.2">
      <c r="B7853" s="1">
        <f t="shared" si="366"/>
        <v>7</v>
      </c>
      <c r="C7853" s="2">
        <v>45474</v>
      </c>
      <c r="D7853" s="2">
        <v>45475</v>
      </c>
      <c r="F7853" s="1" t="s">
        <v>5</v>
      </c>
      <c r="I7853" s="5">
        <v>0.29799999999999999</v>
      </c>
      <c r="K7853" s="5">
        <f t="shared" si="368"/>
        <v>1088352.339999743</v>
      </c>
      <c r="L7853" s="9" t="e">
        <f t="shared" si="367"/>
        <v>#N/A</v>
      </c>
    </row>
    <row r="7854" spans="2:12" x14ac:dyDescent="0.2">
      <c r="B7854" s="1">
        <f t="shared" si="366"/>
        <v>7</v>
      </c>
      <c r="C7854" s="2">
        <v>45474</v>
      </c>
      <c r="D7854" s="2">
        <v>45475</v>
      </c>
      <c r="F7854" s="1" t="s">
        <v>5</v>
      </c>
      <c r="I7854" s="5">
        <v>0.29799999999999999</v>
      </c>
      <c r="K7854" s="5">
        <f t="shared" si="368"/>
        <v>1088352.0419997431</v>
      </c>
      <c r="L7854" s="9" t="e">
        <f t="shared" si="367"/>
        <v>#N/A</v>
      </c>
    </row>
    <row r="7855" spans="2:12" x14ac:dyDescent="0.2">
      <c r="B7855" s="1">
        <f t="shared" si="366"/>
        <v>7</v>
      </c>
      <c r="C7855" s="2">
        <v>45474</v>
      </c>
      <c r="D7855" s="2">
        <v>45475</v>
      </c>
      <c r="F7855" s="1" t="s">
        <v>5</v>
      </c>
      <c r="I7855" s="5">
        <v>0.29799999999999999</v>
      </c>
      <c r="K7855" s="5">
        <f t="shared" si="368"/>
        <v>1088351.7439997431</v>
      </c>
      <c r="L7855" s="9" t="e">
        <f t="shared" si="367"/>
        <v>#N/A</v>
      </c>
    </row>
    <row r="7856" spans="2:12" x14ac:dyDescent="0.2">
      <c r="B7856" s="1">
        <f t="shared" si="366"/>
        <v>7</v>
      </c>
      <c r="C7856" s="2">
        <v>45474</v>
      </c>
      <c r="D7856" s="2">
        <v>45475</v>
      </c>
      <c r="F7856" s="1" t="s">
        <v>5</v>
      </c>
      <c r="I7856" s="5">
        <v>0.29799999999999999</v>
      </c>
      <c r="K7856" s="5">
        <f t="shared" si="368"/>
        <v>1088351.4459997432</v>
      </c>
      <c r="L7856" s="9" t="e">
        <f t="shared" si="367"/>
        <v>#N/A</v>
      </c>
    </row>
    <row r="7857" spans="2:12" x14ac:dyDescent="0.2">
      <c r="B7857" s="1">
        <f t="shared" si="366"/>
        <v>7</v>
      </c>
      <c r="C7857" s="2">
        <v>45474</v>
      </c>
      <c r="D7857" s="2">
        <v>45475</v>
      </c>
      <c r="F7857" s="1" t="s">
        <v>5</v>
      </c>
      <c r="I7857" s="5">
        <v>0.29799999999999999</v>
      </c>
      <c r="K7857" s="5">
        <f t="shared" si="368"/>
        <v>1088351.1479997432</v>
      </c>
      <c r="L7857" s="9" t="e">
        <f t="shared" si="367"/>
        <v>#N/A</v>
      </c>
    </row>
    <row r="7858" spans="2:12" x14ac:dyDescent="0.2">
      <c r="B7858" s="1">
        <f t="shared" si="366"/>
        <v>7</v>
      </c>
      <c r="C7858" s="2">
        <v>45474</v>
      </c>
      <c r="D7858" s="2">
        <v>45475</v>
      </c>
      <c r="F7858" s="1" t="s">
        <v>5</v>
      </c>
      <c r="I7858" s="5">
        <v>0.29799999999999999</v>
      </c>
      <c r="K7858" s="5">
        <f t="shared" si="368"/>
        <v>1088350.8499997433</v>
      </c>
      <c r="L7858" s="9" t="e">
        <f t="shared" si="367"/>
        <v>#N/A</v>
      </c>
    </row>
    <row r="7859" spans="2:12" x14ac:dyDescent="0.2">
      <c r="B7859" s="1">
        <f t="shared" si="366"/>
        <v>7</v>
      </c>
      <c r="C7859" s="2">
        <v>45474</v>
      </c>
      <c r="D7859" s="2">
        <v>45475</v>
      </c>
      <c r="F7859" s="1" t="s">
        <v>5</v>
      </c>
      <c r="I7859" s="5">
        <v>0.29799999999999999</v>
      </c>
      <c r="K7859" s="5">
        <f t="shared" si="368"/>
        <v>1088350.5519997433</v>
      </c>
      <c r="L7859" s="9" t="e">
        <f t="shared" si="367"/>
        <v>#N/A</v>
      </c>
    </row>
    <row r="7860" spans="2:12" x14ac:dyDescent="0.2">
      <c r="B7860" s="1">
        <f t="shared" si="366"/>
        <v>7</v>
      </c>
      <c r="C7860" s="2">
        <v>45474</v>
      </c>
      <c r="D7860" s="2">
        <v>45475</v>
      </c>
      <c r="F7860" s="1" t="s">
        <v>5</v>
      </c>
      <c r="I7860" s="5">
        <v>0.29799999999999999</v>
      </c>
      <c r="K7860" s="5">
        <f t="shared" si="368"/>
        <v>1088350.2539997434</v>
      </c>
      <c r="L7860" s="9" t="e">
        <f t="shared" si="367"/>
        <v>#N/A</v>
      </c>
    </row>
    <row r="7861" spans="2:12" x14ac:dyDescent="0.2">
      <c r="B7861" s="1">
        <f t="shared" si="366"/>
        <v>7</v>
      </c>
      <c r="C7861" s="2">
        <v>45474</v>
      </c>
      <c r="D7861" s="2">
        <v>45475</v>
      </c>
      <c r="F7861" s="1" t="s">
        <v>5</v>
      </c>
      <c r="I7861" s="5">
        <v>0.29799999999999999</v>
      </c>
      <c r="K7861" s="5">
        <f t="shared" si="368"/>
        <v>1088349.9559997434</v>
      </c>
      <c r="L7861" s="9" t="e">
        <f t="shared" si="367"/>
        <v>#N/A</v>
      </c>
    </row>
    <row r="7862" spans="2:12" x14ac:dyDescent="0.2">
      <c r="B7862" s="1">
        <f t="shared" si="366"/>
        <v>7</v>
      </c>
      <c r="C7862" s="2">
        <v>45474</v>
      </c>
      <c r="D7862" s="2">
        <v>45475</v>
      </c>
      <c r="F7862" s="1" t="s">
        <v>5</v>
      </c>
      <c r="I7862" s="5">
        <v>0.29799999999999999</v>
      </c>
      <c r="K7862" s="5">
        <f t="shared" si="368"/>
        <v>1088349.6579997435</v>
      </c>
      <c r="L7862" s="9" t="e">
        <f t="shared" si="367"/>
        <v>#N/A</v>
      </c>
    </row>
    <row r="7863" spans="2:12" x14ac:dyDescent="0.2">
      <c r="B7863" s="1">
        <f t="shared" si="366"/>
        <v>7</v>
      </c>
      <c r="C7863" s="2">
        <v>45474</v>
      </c>
      <c r="D7863" s="2">
        <v>45475</v>
      </c>
      <c r="F7863" s="1" t="s">
        <v>5</v>
      </c>
      <c r="I7863" s="5">
        <v>0.29799999999999999</v>
      </c>
      <c r="K7863" s="5">
        <f t="shared" si="368"/>
        <v>1088349.3599997435</v>
      </c>
      <c r="L7863" s="9" t="e">
        <f t="shared" si="367"/>
        <v>#N/A</v>
      </c>
    </row>
    <row r="7864" spans="2:12" x14ac:dyDescent="0.2">
      <c r="B7864" s="1">
        <f t="shared" si="366"/>
        <v>7</v>
      </c>
      <c r="C7864" s="2">
        <v>45474</v>
      </c>
      <c r="D7864" s="2">
        <v>45475</v>
      </c>
      <c r="F7864" s="1" t="s">
        <v>5</v>
      </c>
      <c r="I7864" s="5">
        <v>0.29799999999999999</v>
      </c>
      <c r="K7864" s="5">
        <f t="shared" si="368"/>
        <v>1088349.0619997436</v>
      </c>
      <c r="L7864" s="9" t="e">
        <f t="shared" si="367"/>
        <v>#N/A</v>
      </c>
    </row>
    <row r="7865" spans="2:12" x14ac:dyDescent="0.2">
      <c r="B7865" s="1">
        <f t="shared" si="366"/>
        <v>7</v>
      </c>
      <c r="C7865" s="2">
        <v>45474</v>
      </c>
      <c r="D7865" s="2">
        <v>45475</v>
      </c>
      <c r="F7865" s="1" t="s">
        <v>5</v>
      </c>
      <c r="I7865" s="5">
        <v>0.29799999999999999</v>
      </c>
      <c r="K7865" s="5">
        <f t="shared" si="368"/>
        <v>1088348.7639997436</v>
      </c>
      <c r="L7865" s="9" t="e">
        <f t="shared" si="367"/>
        <v>#N/A</v>
      </c>
    </row>
    <row r="7866" spans="2:12" x14ac:dyDescent="0.2">
      <c r="B7866" s="1">
        <f t="shared" si="366"/>
        <v>7</v>
      </c>
      <c r="C7866" s="2">
        <v>45474</v>
      </c>
      <c r="D7866" s="2">
        <v>45475</v>
      </c>
      <c r="F7866" s="1" t="s">
        <v>5</v>
      </c>
      <c r="I7866" s="5">
        <v>0.29799999999999999</v>
      </c>
      <c r="K7866" s="5">
        <f t="shared" si="368"/>
        <v>1088348.4659997437</v>
      </c>
      <c r="L7866" s="9" t="e">
        <f t="shared" si="367"/>
        <v>#N/A</v>
      </c>
    </row>
    <row r="7867" spans="2:12" x14ac:dyDescent="0.2">
      <c r="B7867" s="1">
        <f t="shared" si="366"/>
        <v>7</v>
      </c>
      <c r="C7867" s="2">
        <v>45474</v>
      </c>
      <c r="D7867" s="2">
        <v>45475</v>
      </c>
      <c r="F7867" s="1" t="s">
        <v>187</v>
      </c>
      <c r="J7867" s="5">
        <v>30</v>
      </c>
      <c r="K7867" s="5">
        <f t="shared" si="368"/>
        <v>1088378.4659997437</v>
      </c>
      <c r="L7867" s="9" t="e">
        <f t="shared" si="367"/>
        <v>#N/A</v>
      </c>
    </row>
    <row r="7868" spans="2:12" x14ac:dyDescent="0.2">
      <c r="B7868" s="1">
        <f t="shared" si="366"/>
        <v>7</v>
      </c>
      <c r="C7868" s="2">
        <v>45474</v>
      </c>
      <c r="D7868" s="2">
        <v>45475</v>
      </c>
      <c r="F7868" s="1" t="s">
        <v>188</v>
      </c>
      <c r="I7868" s="5">
        <v>2.9750000000000001</v>
      </c>
      <c r="K7868" s="5">
        <f t="shared" si="368"/>
        <v>1088375.4909997436</v>
      </c>
      <c r="L7868" s="9" t="e">
        <f t="shared" si="367"/>
        <v>#N/A</v>
      </c>
    </row>
    <row r="7869" spans="2:12" x14ac:dyDescent="0.2">
      <c r="B7869" s="1">
        <f t="shared" si="366"/>
        <v>7</v>
      </c>
      <c r="C7869" s="2">
        <v>45474</v>
      </c>
      <c r="D7869" s="2">
        <v>45475</v>
      </c>
      <c r="F7869" s="1" t="s">
        <v>5</v>
      </c>
      <c r="I7869" s="5">
        <v>0.29799999999999999</v>
      </c>
      <c r="K7869" s="5">
        <f t="shared" si="368"/>
        <v>1088375.1929997436</v>
      </c>
      <c r="L7869" s="9" t="e">
        <f t="shared" si="367"/>
        <v>#N/A</v>
      </c>
    </row>
    <row r="7870" spans="2:12" x14ac:dyDescent="0.2">
      <c r="B7870" s="1">
        <f t="shared" si="366"/>
        <v>7</v>
      </c>
      <c r="C7870" s="2">
        <v>45474</v>
      </c>
      <c r="D7870" s="2">
        <v>45475</v>
      </c>
      <c r="F7870" s="1" t="s">
        <v>5</v>
      </c>
      <c r="I7870" s="5">
        <v>0.29799999999999999</v>
      </c>
      <c r="K7870" s="5">
        <f t="shared" si="368"/>
        <v>1088374.8949997437</v>
      </c>
      <c r="L7870" s="9" t="e">
        <f t="shared" si="367"/>
        <v>#N/A</v>
      </c>
    </row>
    <row r="7871" spans="2:12" x14ac:dyDescent="0.2">
      <c r="B7871" s="1">
        <f t="shared" si="366"/>
        <v>7</v>
      </c>
      <c r="C7871" s="2">
        <v>45474</v>
      </c>
      <c r="D7871" s="2">
        <v>45475</v>
      </c>
      <c r="F7871" s="1" t="s">
        <v>5</v>
      </c>
      <c r="I7871" s="5">
        <v>0.29799999999999999</v>
      </c>
      <c r="K7871" s="5">
        <f t="shared" si="368"/>
        <v>1088374.5969997437</v>
      </c>
      <c r="L7871" s="9" t="e">
        <f t="shared" si="367"/>
        <v>#N/A</v>
      </c>
    </row>
    <row r="7872" spans="2:12" x14ac:dyDescent="0.2">
      <c r="B7872" s="1">
        <f t="shared" si="366"/>
        <v>7</v>
      </c>
      <c r="C7872" s="2">
        <v>45474</v>
      </c>
      <c r="D7872" s="2">
        <v>45475</v>
      </c>
      <c r="F7872" s="1" t="s">
        <v>5</v>
      </c>
      <c r="I7872" s="5">
        <v>0.29799999999999999</v>
      </c>
      <c r="K7872" s="5">
        <f t="shared" si="368"/>
        <v>1088374.2989997438</v>
      </c>
      <c r="L7872" s="9" t="e">
        <f t="shared" si="367"/>
        <v>#N/A</v>
      </c>
    </row>
    <row r="7873" spans="2:12" x14ac:dyDescent="0.2">
      <c r="B7873" s="1">
        <f t="shared" si="366"/>
        <v>7</v>
      </c>
      <c r="C7873" s="2">
        <v>45474</v>
      </c>
      <c r="D7873" s="2">
        <v>45475</v>
      </c>
      <c r="F7873" s="1" t="s">
        <v>5</v>
      </c>
      <c r="I7873" s="5">
        <v>0.29799999999999999</v>
      </c>
      <c r="K7873" s="5">
        <f t="shared" si="368"/>
        <v>1088374.0009997438</v>
      </c>
      <c r="L7873" s="9" t="e">
        <f t="shared" si="367"/>
        <v>#N/A</v>
      </c>
    </row>
    <row r="7874" spans="2:12" x14ac:dyDescent="0.2">
      <c r="B7874" s="1">
        <f t="shared" si="366"/>
        <v>7</v>
      </c>
      <c r="C7874" s="2">
        <v>45474</v>
      </c>
      <c r="D7874" s="2">
        <v>45475</v>
      </c>
      <c r="F7874" s="1" t="s">
        <v>5</v>
      </c>
      <c r="I7874" s="5">
        <v>0.29799999999999999</v>
      </c>
      <c r="K7874" s="5">
        <f t="shared" si="368"/>
        <v>1088373.7029997439</v>
      </c>
      <c r="L7874" s="9" t="e">
        <f t="shared" si="367"/>
        <v>#N/A</v>
      </c>
    </row>
    <row r="7875" spans="2:12" x14ac:dyDescent="0.2">
      <c r="B7875" s="1">
        <f t="shared" si="366"/>
        <v>7</v>
      </c>
      <c r="C7875" s="2">
        <v>45474</v>
      </c>
      <c r="D7875" s="2">
        <v>45475</v>
      </c>
      <c r="F7875" s="1" t="s">
        <v>5</v>
      </c>
      <c r="I7875" s="5">
        <v>0.29799999999999999</v>
      </c>
      <c r="K7875" s="5">
        <f t="shared" si="368"/>
        <v>1088373.4049997439</v>
      </c>
      <c r="L7875" s="9" t="e">
        <f t="shared" si="367"/>
        <v>#N/A</v>
      </c>
    </row>
    <row r="7876" spans="2:12" x14ac:dyDescent="0.2">
      <c r="B7876" s="1">
        <f t="shared" si="366"/>
        <v>7</v>
      </c>
      <c r="C7876" s="2">
        <v>45474</v>
      </c>
      <c r="D7876" s="2">
        <v>45475</v>
      </c>
      <c r="F7876" s="1" t="s">
        <v>5</v>
      </c>
      <c r="I7876" s="5">
        <v>0.29799999999999999</v>
      </c>
      <c r="K7876" s="5">
        <f t="shared" si="368"/>
        <v>1088373.106999744</v>
      </c>
      <c r="L7876" s="9" t="e">
        <f t="shared" si="367"/>
        <v>#N/A</v>
      </c>
    </row>
    <row r="7877" spans="2:12" x14ac:dyDescent="0.2">
      <c r="B7877" s="1">
        <f t="shared" ref="B7877:B7940" si="369">MONTH(C7877)</f>
        <v>7</v>
      </c>
      <c r="C7877" s="2">
        <v>45474</v>
      </c>
      <c r="D7877" s="2">
        <v>45475</v>
      </c>
      <c r="F7877" s="1" t="s">
        <v>5</v>
      </c>
      <c r="I7877" s="5">
        <v>0.29799999999999999</v>
      </c>
      <c r="K7877" s="5">
        <f t="shared" si="368"/>
        <v>1088372.808999744</v>
      </c>
      <c r="L7877" s="9" t="e">
        <f t="shared" ref="L7877:L7940" si="370">INDEX($R$4:$R$29,MATCH(TRUE,ISNUMBER(FIND($P$4:$P$29,F7877)),0))</f>
        <v>#N/A</v>
      </c>
    </row>
    <row r="7878" spans="2:12" x14ac:dyDescent="0.2">
      <c r="B7878" s="1">
        <f t="shared" si="369"/>
        <v>7</v>
      </c>
      <c r="C7878" s="2">
        <v>45474</v>
      </c>
      <c r="D7878" s="2">
        <v>45475</v>
      </c>
      <c r="F7878" s="1" t="s">
        <v>5</v>
      </c>
      <c r="I7878" s="5">
        <v>0.29799999999999999</v>
      </c>
      <c r="K7878" s="5">
        <f t="shared" ref="K7878:K7941" si="371">K7877+J7878-I7878</f>
        <v>1088372.5109997441</v>
      </c>
      <c r="L7878" s="9" t="e">
        <f t="shared" si="370"/>
        <v>#N/A</v>
      </c>
    </row>
    <row r="7879" spans="2:12" x14ac:dyDescent="0.2">
      <c r="B7879" s="1">
        <f t="shared" si="369"/>
        <v>7</v>
      </c>
      <c r="C7879" s="2">
        <v>45474</v>
      </c>
      <c r="D7879" s="2">
        <v>45475</v>
      </c>
      <c r="F7879" s="1" t="s">
        <v>5</v>
      </c>
      <c r="I7879" s="5">
        <v>0.29799999999999999</v>
      </c>
      <c r="K7879" s="5">
        <f t="shared" si="371"/>
        <v>1088372.2129997441</v>
      </c>
      <c r="L7879" s="9" t="e">
        <f t="shared" si="370"/>
        <v>#N/A</v>
      </c>
    </row>
    <row r="7880" spans="2:12" x14ac:dyDescent="0.2">
      <c r="B7880" s="1">
        <f t="shared" si="369"/>
        <v>7</v>
      </c>
      <c r="C7880" s="2">
        <v>45474</v>
      </c>
      <c r="D7880" s="2">
        <v>45475</v>
      </c>
      <c r="F7880" s="1" t="s">
        <v>5</v>
      </c>
      <c r="I7880" s="5">
        <v>0.29799999999999999</v>
      </c>
      <c r="K7880" s="5">
        <f t="shared" si="371"/>
        <v>1088371.9149997442</v>
      </c>
      <c r="L7880" s="9" t="e">
        <f t="shared" si="370"/>
        <v>#N/A</v>
      </c>
    </row>
    <row r="7881" spans="2:12" x14ac:dyDescent="0.2">
      <c r="B7881" s="1">
        <f t="shared" si="369"/>
        <v>7</v>
      </c>
      <c r="C7881" s="2">
        <v>45474</v>
      </c>
      <c r="D7881" s="2">
        <v>45475</v>
      </c>
      <c r="F7881" s="1" t="s">
        <v>5</v>
      </c>
      <c r="I7881" s="5">
        <v>0.29799999999999999</v>
      </c>
      <c r="K7881" s="5">
        <f t="shared" si="371"/>
        <v>1088371.6169997442</v>
      </c>
      <c r="L7881" s="9" t="e">
        <f t="shared" si="370"/>
        <v>#N/A</v>
      </c>
    </row>
    <row r="7882" spans="2:12" x14ac:dyDescent="0.2">
      <c r="B7882" s="1">
        <f t="shared" si="369"/>
        <v>7</v>
      </c>
      <c r="C7882" s="2">
        <v>45474</v>
      </c>
      <c r="D7882" s="2">
        <v>45475</v>
      </c>
      <c r="F7882" s="1" t="s">
        <v>5</v>
      </c>
      <c r="I7882" s="5">
        <v>0.29799999999999999</v>
      </c>
      <c r="K7882" s="5">
        <f t="shared" si="371"/>
        <v>1088371.3189997443</v>
      </c>
      <c r="L7882" s="9" t="e">
        <f t="shared" si="370"/>
        <v>#N/A</v>
      </c>
    </row>
    <row r="7883" spans="2:12" x14ac:dyDescent="0.2">
      <c r="B7883" s="1">
        <f t="shared" si="369"/>
        <v>7</v>
      </c>
      <c r="C7883" s="2">
        <v>45474</v>
      </c>
      <c r="D7883" s="2">
        <v>45475</v>
      </c>
      <c r="F7883" s="1" t="s">
        <v>5</v>
      </c>
      <c r="I7883" s="5">
        <v>0.29799999999999999</v>
      </c>
      <c r="K7883" s="5">
        <f t="shared" si="371"/>
        <v>1088371.0209997443</v>
      </c>
      <c r="L7883" s="9" t="e">
        <f t="shared" si="370"/>
        <v>#N/A</v>
      </c>
    </row>
    <row r="7884" spans="2:12" x14ac:dyDescent="0.2">
      <c r="B7884" s="1">
        <f t="shared" si="369"/>
        <v>7</v>
      </c>
      <c r="C7884" s="2">
        <v>45474</v>
      </c>
      <c r="D7884" s="2">
        <v>45475</v>
      </c>
      <c r="F7884" s="1" t="s">
        <v>5</v>
      </c>
      <c r="I7884" s="5">
        <v>0.29799999999999999</v>
      </c>
      <c r="K7884" s="5">
        <f t="shared" si="371"/>
        <v>1088370.7229997444</v>
      </c>
      <c r="L7884" s="9" t="e">
        <f t="shared" si="370"/>
        <v>#N/A</v>
      </c>
    </row>
    <row r="7885" spans="2:12" x14ac:dyDescent="0.2">
      <c r="B7885" s="1">
        <f t="shared" si="369"/>
        <v>7</v>
      </c>
      <c r="C7885" s="2">
        <v>45474</v>
      </c>
      <c r="D7885" s="2">
        <v>45475</v>
      </c>
      <c r="F7885" s="1" t="s">
        <v>5</v>
      </c>
      <c r="I7885" s="5">
        <v>0.29799999999999999</v>
      </c>
      <c r="K7885" s="5">
        <f t="shared" si="371"/>
        <v>1088370.4249997444</v>
      </c>
      <c r="L7885" s="9" t="e">
        <f t="shared" si="370"/>
        <v>#N/A</v>
      </c>
    </row>
    <row r="7886" spans="2:12" x14ac:dyDescent="0.2">
      <c r="B7886" s="1">
        <f t="shared" si="369"/>
        <v>7</v>
      </c>
      <c r="C7886" s="2">
        <v>45474</v>
      </c>
      <c r="D7886" s="2">
        <v>45475</v>
      </c>
      <c r="F7886" s="1" t="s">
        <v>5</v>
      </c>
      <c r="I7886" s="5">
        <v>0.29799999999999999</v>
      </c>
      <c r="K7886" s="5">
        <f t="shared" si="371"/>
        <v>1088370.1269997444</v>
      </c>
      <c r="L7886" s="9" t="e">
        <f t="shared" si="370"/>
        <v>#N/A</v>
      </c>
    </row>
    <row r="7887" spans="2:12" x14ac:dyDescent="0.2">
      <c r="B7887" s="1">
        <f t="shared" si="369"/>
        <v>7</v>
      </c>
      <c r="C7887" s="2">
        <v>45474</v>
      </c>
      <c r="D7887" s="2">
        <v>45475</v>
      </c>
      <c r="F7887" s="1" t="s">
        <v>5</v>
      </c>
      <c r="I7887" s="5">
        <v>0.29799999999999999</v>
      </c>
      <c r="K7887" s="5">
        <f t="shared" si="371"/>
        <v>1088369.8289997445</v>
      </c>
      <c r="L7887" s="9" t="e">
        <f t="shared" si="370"/>
        <v>#N/A</v>
      </c>
    </row>
    <row r="7888" spans="2:12" x14ac:dyDescent="0.2">
      <c r="B7888" s="1">
        <f t="shared" si="369"/>
        <v>7</v>
      </c>
      <c r="C7888" s="2">
        <v>45474</v>
      </c>
      <c r="D7888" s="2">
        <v>45475</v>
      </c>
      <c r="F7888" s="1" t="s">
        <v>5</v>
      </c>
      <c r="I7888" s="5">
        <v>0.29799999999999999</v>
      </c>
      <c r="K7888" s="5">
        <f t="shared" si="371"/>
        <v>1088369.5309997445</v>
      </c>
      <c r="L7888" s="9" t="e">
        <f t="shared" si="370"/>
        <v>#N/A</v>
      </c>
    </row>
    <row r="7889" spans="2:12" x14ac:dyDescent="0.2">
      <c r="B7889" s="1">
        <f t="shared" si="369"/>
        <v>7</v>
      </c>
      <c r="C7889" s="2">
        <v>45474</v>
      </c>
      <c r="D7889" s="2">
        <v>45475</v>
      </c>
      <c r="F7889" s="1" t="s">
        <v>5</v>
      </c>
      <c r="I7889" s="5">
        <v>0.29799999999999999</v>
      </c>
      <c r="K7889" s="5">
        <f t="shared" si="371"/>
        <v>1088369.2329997446</v>
      </c>
      <c r="L7889" s="9" t="e">
        <f t="shared" si="370"/>
        <v>#N/A</v>
      </c>
    </row>
    <row r="7890" spans="2:12" x14ac:dyDescent="0.2">
      <c r="B7890" s="1">
        <f t="shared" si="369"/>
        <v>7</v>
      </c>
      <c r="C7890" s="2">
        <v>45474</v>
      </c>
      <c r="D7890" s="2">
        <v>45475</v>
      </c>
      <c r="F7890" s="1" t="s">
        <v>5</v>
      </c>
      <c r="I7890" s="5">
        <v>0.29799999999999999</v>
      </c>
      <c r="K7890" s="5">
        <f t="shared" si="371"/>
        <v>1088368.9349997446</v>
      </c>
      <c r="L7890" s="9" t="e">
        <f t="shared" si="370"/>
        <v>#N/A</v>
      </c>
    </row>
    <row r="7891" spans="2:12" x14ac:dyDescent="0.2">
      <c r="B7891" s="1">
        <f t="shared" si="369"/>
        <v>7</v>
      </c>
      <c r="C7891" s="2">
        <v>45474</v>
      </c>
      <c r="D7891" s="2">
        <v>45475</v>
      </c>
      <c r="F7891" s="1" t="s">
        <v>5</v>
      </c>
      <c r="I7891" s="5">
        <v>0.29799999999999999</v>
      </c>
      <c r="K7891" s="5">
        <f t="shared" si="371"/>
        <v>1088368.6369997447</v>
      </c>
      <c r="L7891" s="9" t="e">
        <f t="shared" si="370"/>
        <v>#N/A</v>
      </c>
    </row>
    <row r="7892" spans="2:12" x14ac:dyDescent="0.2">
      <c r="B7892" s="1">
        <f t="shared" si="369"/>
        <v>7</v>
      </c>
      <c r="C7892" s="2">
        <v>45474</v>
      </c>
      <c r="D7892" s="2">
        <v>45475</v>
      </c>
      <c r="F7892" s="1" t="s">
        <v>5</v>
      </c>
      <c r="I7892" s="5">
        <v>0.29799999999999999</v>
      </c>
      <c r="K7892" s="5">
        <f t="shared" si="371"/>
        <v>1088368.3389997447</v>
      </c>
      <c r="L7892" s="9" t="e">
        <f t="shared" si="370"/>
        <v>#N/A</v>
      </c>
    </row>
    <row r="7893" spans="2:12" x14ac:dyDescent="0.2">
      <c r="B7893" s="1">
        <f t="shared" si="369"/>
        <v>7</v>
      </c>
      <c r="C7893" s="2">
        <v>45474</v>
      </c>
      <c r="D7893" s="2">
        <v>45475</v>
      </c>
      <c r="F7893" s="1" t="s">
        <v>5</v>
      </c>
      <c r="I7893" s="5">
        <v>0.29799999999999999</v>
      </c>
      <c r="K7893" s="5">
        <f t="shared" si="371"/>
        <v>1088368.0409997448</v>
      </c>
      <c r="L7893" s="9" t="e">
        <f t="shared" si="370"/>
        <v>#N/A</v>
      </c>
    </row>
    <row r="7894" spans="2:12" x14ac:dyDescent="0.2">
      <c r="B7894" s="1">
        <f t="shared" si="369"/>
        <v>7</v>
      </c>
      <c r="C7894" s="2">
        <v>45474</v>
      </c>
      <c r="D7894" s="2">
        <v>45475</v>
      </c>
      <c r="F7894" s="1" t="s">
        <v>5</v>
      </c>
      <c r="I7894" s="5">
        <v>0.29799999999999999</v>
      </c>
      <c r="K7894" s="5">
        <f t="shared" si="371"/>
        <v>1088367.7429997448</v>
      </c>
      <c r="L7894" s="9" t="e">
        <f t="shared" si="370"/>
        <v>#N/A</v>
      </c>
    </row>
    <row r="7895" spans="2:12" x14ac:dyDescent="0.2">
      <c r="B7895" s="1">
        <f t="shared" si="369"/>
        <v>7</v>
      </c>
      <c r="C7895" s="2">
        <v>45474</v>
      </c>
      <c r="D7895" s="2">
        <v>45475</v>
      </c>
      <c r="F7895" s="1" t="s">
        <v>5</v>
      </c>
      <c r="I7895" s="5">
        <v>0.29799999999999999</v>
      </c>
      <c r="K7895" s="5">
        <f t="shared" si="371"/>
        <v>1088367.4449997449</v>
      </c>
      <c r="L7895" s="9" t="e">
        <f t="shared" si="370"/>
        <v>#N/A</v>
      </c>
    </row>
    <row r="7896" spans="2:12" x14ac:dyDescent="0.2">
      <c r="B7896" s="1">
        <f t="shared" si="369"/>
        <v>7</v>
      </c>
      <c r="C7896" s="2">
        <v>45474</v>
      </c>
      <c r="D7896" s="2">
        <v>45475</v>
      </c>
      <c r="F7896" s="1" t="s">
        <v>5</v>
      </c>
      <c r="I7896" s="5">
        <v>0.29799999999999999</v>
      </c>
      <c r="K7896" s="5">
        <f t="shared" si="371"/>
        <v>1088367.1469997449</v>
      </c>
      <c r="L7896" s="9" t="e">
        <f t="shared" si="370"/>
        <v>#N/A</v>
      </c>
    </row>
    <row r="7897" spans="2:12" x14ac:dyDescent="0.2">
      <c r="B7897" s="1">
        <f t="shared" si="369"/>
        <v>7</v>
      </c>
      <c r="C7897" s="2">
        <v>45474</v>
      </c>
      <c r="D7897" s="2">
        <v>45475</v>
      </c>
      <c r="F7897" s="1" t="s">
        <v>5</v>
      </c>
      <c r="I7897" s="5">
        <v>0.29799999999999999</v>
      </c>
      <c r="K7897" s="5">
        <f t="shared" si="371"/>
        <v>1088366.848999745</v>
      </c>
      <c r="L7897" s="9" t="e">
        <f t="shared" si="370"/>
        <v>#N/A</v>
      </c>
    </row>
    <row r="7898" spans="2:12" x14ac:dyDescent="0.2">
      <c r="B7898" s="1">
        <f t="shared" si="369"/>
        <v>7</v>
      </c>
      <c r="C7898" s="2">
        <v>45474</v>
      </c>
      <c r="D7898" s="2">
        <v>45475</v>
      </c>
      <c r="F7898" s="1" t="s">
        <v>5</v>
      </c>
      <c r="I7898" s="5">
        <v>0.29799999999999999</v>
      </c>
      <c r="K7898" s="5">
        <f t="shared" si="371"/>
        <v>1088366.550999745</v>
      </c>
      <c r="L7898" s="9" t="e">
        <f t="shared" si="370"/>
        <v>#N/A</v>
      </c>
    </row>
    <row r="7899" spans="2:12" x14ac:dyDescent="0.2">
      <c r="B7899" s="1">
        <f t="shared" si="369"/>
        <v>7</v>
      </c>
      <c r="C7899" s="2">
        <v>45474</v>
      </c>
      <c r="D7899" s="2">
        <v>45475</v>
      </c>
      <c r="F7899" s="1" t="s">
        <v>5</v>
      </c>
      <c r="I7899" s="5">
        <v>0.29799999999999999</v>
      </c>
      <c r="K7899" s="5">
        <f t="shared" si="371"/>
        <v>1088366.2529997451</v>
      </c>
      <c r="L7899" s="9" t="e">
        <f t="shared" si="370"/>
        <v>#N/A</v>
      </c>
    </row>
    <row r="7900" spans="2:12" x14ac:dyDescent="0.2">
      <c r="B7900" s="1">
        <f t="shared" si="369"/>
        <v>7</v>
      </c>
      <c r="C7900" s="2">
        <v>45474</v>
      </c>
      <c r="D7900" s="2">
        <v>45475</v>
      </c>
      <c r="F7900" s="1" t="s">
        <v>5</v>
      </c>
      <c r="I7900" s="5">
        <v>0.29799999999999999</v>
      </c>
      <c r="K7900" s="5">
        <f t="shared" si="371"/>
        <v>1088365.9549997451</v>
      </c>
      <c r="L7900" s="9" t="e">
        <f t="shared" si="370"/>
        <v>#N/A</v>
      </c>
    </row>
    <row r="7901" spans="2:12" x14ac:dyDescent="0.2">
      <c r="B7901" s="1">
        <f t="shared" si="369"/>
        <v>7</v>
      </c>
      <c r="C7901" s="2">
        <v>45474</v>
      </c>
      <c r="D7901" s="2">
        <v>45475</v>
      </c>
      <c r="F7901" s="1" t="s">
        <v>5</v>
      </c>
      <c r="I7901" s="5">
        <v>0.29799999999999999</v>
      </c>
      <c r="K7901" s="5">
        <f t="shared" si="371"/>
        <v>1088365.6569997452</v>
      </c>
      <c r="L7901" s="9" t="e">
        <f t="shared" si="370"/>
        <v>#N/A</v>
      </c>
    </row>
    <row r="7902" spans="2:12" x14ac:dyDescent="0.2">
      <c r="B7902" s="1">
        <f t="shared" si="369"/>
        <v>7</v>
      </c>
      <c r="C7902" s="2">
        <v>45474</v>
      </c>
      <c r="D7902" s="2">
        <v>45475</v>
      </c>
      <c r="F7902" s="1" t="s">
        <v>5</v>
      </c>
      <c r="I7902" s="5">
        <v>0.29799999999999999</v>
      </c>
      <c r="K7902" s="5">
        <f t="shared" si="371"/>
        <v>1088365.3589997452</v>
      </c>
      <c r="L7902" s="9" t="e">
        <f t="shared" si="370"/>
        <v>#N/A</v>
      </c>
    </row>
    <row r="7903" spans="2:12" x14ac:dyDescent="0.2">
      <c r="B7903" s="1">
        <f t="shared" si="369"/>
        <v>7</v>
      </c>
      <c r="C7903" s="2">
        <v>45474</v>
      </c>
      <c r="D7903" s="2">
        <v>45475</v>
      </c>
      <c r="F7903" s="1" t="s">
        <v>5</v>
      </c>
      <c r="I7903" s="5">
        <v>0.29799999999999999</v>
      </c>
      <c r="K7903" s="5">
        <f t="shared" si="371"/>
        <v>1088365.0609997453</v>
      </c>
      <c r="L7903" s="9" t="e">
        <f t="shared" si="370"/>
        <v>#N/A</v>
      </c>
    </row>
    <row r="7904" spans="2:12" x14ac:dyDescent="0.2">
      <c r="B7904" s="1">
        <f t="shared" si="369"/>
        <v>7</v>
      </c>
      <c r="C7904" s="2">
        <v>45474</v>
      </c>
      <c r="D7904" s="2">
        <v>45475</v>
      </c>
      <c r="F7904" s="1" t="s">
        <v>5</v>
      </c>
      <c r="I7904" s="5">
        <v>0.29799999999999999</v>
      </c>
      <c r="K7904" s="5">
        <f t="shared" si="371"/>
        <v>1088364.7629997453</v>
      </c>
      <c r="L7904" s="9" t="e">
        <f t="shared" si="370"/>
        <v>#N/A</v>
      </c>
    </row>
    <row r="7905" spans="2:12" x14ac:dyDescent="0.2">
      <c r="B7905" s="1">
        <f t="shared" si="369"/>
        <v>7</v>
      </c>
      <c r="C7905" s="2">
        <v>45474</v>
      </c>
      <c r="D7905" s="2">
        <v>45475</v>
      </c>
      <c r="F7905" s="1" t="s">
        <v>5</v>
      </c>
      <c r="I7905" s="5">
        <v>0.29799999999999999</v>
      </c>
      <c r="K7905" s="5">
        <f t="shared" si="371"/>
        <v>1088364.4649997454</v>
      </c>
      <c r="L7905" s="9" t="e">
        <f t="shared" si="370"/>
        <v>#N/A</v>
      </c>
    </row>
    <row r="7906" spans="2:12" x14ac:dyDescent="0.2">
      <c r="B7906" s="1">
        <f t="shared" si="369"/>
        <v>7</v>
      </c>
      <c r="C7906" s="2">
        <v>45474</v>
      </c>
      <c r="D7906" s="2">
        <v>45475</v>
      </c>
      <c r="F7906" s="1" t="s">
        <v>5</v>
      </c>
      <c r="I7906" s="5">
        <v>0.29799999999999999</v>
      </c>
      <c r="K7906" s="5">
        <f t="shared" si="371"/>
        <v>1088364.1669997454</v>
      </c>
      <c r="L7906" s="9" t="e">
        <f t="shared" si="370"/>
        <v>#N/A</v>
      </c>
    </row>
    <row r="7907" spans="2:12" x14ac:dyDescent="0.2">
      <c r="B7907" s="1">
        <f t="shared" si="369"/>
        <v>7</v>
      </c>
      <c r="C7907" s="2">
        <v>45474</v>
      </c>
      <c r="D7907" s="2">
        <v>45475</v>
      </c>
      <c r="F7907" s="1" t="s">
        <v>5</v>
      </c>
      <c r="I7907" s="5">
        <v>0.29799999999999999</v>
      </c>
      <c r="K7907" s="5">
        <f t="shared" si="371"/>
        <v>1088363.8689997455</v>
      </c>
      <c r="L7907" s="9" t="e">
        <f t="shared" si="370"/>
        <v>#N/A</v>
      </c>
    </row>
    <row r="7908" spans="2:12" x14ac:dyDescent="0.2">
      <c r="B7908" s="1">
        <f t="shared" si="369"/>
        <v>7</v>
      </c>
      <c r="C7908" s="2">
        <v>45474</v>
      </c>
      <c r="D7908" s="2">
        <v>45475</v>
      </c>
      <c r="F7908" s="1" t="s">
        <v>5</v>
      </c>
      <c r="I7908" s="5">
        <v>0.29799999999999999</v>
      </c>
      <c r="K7908" s="5">
        <f t="shared" si="371"/>
        <v>1088363.5709997455</v>
      </c>
      <c r="L7908" s="9" t="e">
        <f t="shared" si="370"/>
        <v>#N/A</v>
      </c>
    </row>
    <row r="7909" spans="2:12" x14ac:dyDescent="0.2">
      <c r="B7909" s="1">
        <f t="shared" si="369"/>
        <v>7</v>
      </c>
      <c r="C7909" s="2">
        <v>45474</v>
      </c>
      <c r="D7909" s="2">
        <v>45475</v>
      </c>
      <c r="F7909" s="1" t="s">
        <v>5</v>
      </c>
      <c r="I7909" s="5">
        <v>0.29799999999999999</v>
      </c>
      <c r="K7909" s="5">
        <f t="shared" si="371"/>
        <v>1088363.2729997456</v>
      </c>
      <c r="L7909" s="9" t="e">
        <f t="shared" si="370"/>
        <v>#N/A</v>
      </c>
    </row>
    <row r="7910" spans="2:12" x14ac:dyDescent="0.2">
      <c r="B7910" s="1">
        <f t="shared" si="369"/>
        <v>7</v>
      </c>
      <c r="C7910" s="2">
        <v>45474</v>
      </c>
      <c r="D7910" s="2">
        <v>45475</v>
      </c>
      <c r="F7910" s="1" t="s">
        <v>154</v>
      </c>
      <c r="J7910" s="5">
        <v>60</v>
      </c>
      <c r="K7910" s="5">
        <f t="shared" si="371"/>
        <v>1088423.2729997456</v>
      </c>
      <c r="L7910" s="9" t="e">
        <f t="shared" si="370"/>
        <v>#N/A</v>
      </c>
    </row>
    <row r="7911" spans="2:12" x14ac:dyDescent="0.2">
      <c r="B7911" s="1">
        <f t="shared" si="369"/>
        <v>7</v>
      </c>
      <c r="C7911" s="2">
        <v>45474</v>
      </c>
      <c r="D7911" s="2">
        <v>45475</v>
      </c>
      <c r="F7911" s="1" t="s">
        <v>132</v>
      </c>
      <c r="J7911" s="5">
        <v>50</v>
      </c>
      <c r="K7911" s="5">
        <f t="shared" si="371"/>
        <v>1088473.2729997456</v>
      </c>
      <c r="L7911" s="9" t="e">
        <f t="shared" si="370"/>
        <v>#N/A</v>
      </c>
    </row>
    <row r="7912" spans="2:12" x14ac:dyDescent="0.2">
      <c r="B7912" s="1">
        <f t="shared" si="369"/>
        <v>7</v>
      </c>
      <c r="C7912" s="2">
        <v>45474</v>
      </c>
      <c r="D7912" s="2">
        <v>45475</v>
      </c>
      <c r="F7912" s="1" t="s">
        <v>134</v>
      </c>
      <c r="J7912" s="5">
        <v>30</v>
      </c>
      <c r="K7912" s="5">
        <f t="shared" si="371"/>
        <v>1088503.2729997456</v>
      </c>
      <c r="L7912" s="9" t="e">
        <f t="shared" si="370"/>
        <v>#N/A</v>
      </c>
    </row>
    <row r="7913" spans="2:12" x14ac:dyDescent="0.2">
      <c r="B7913" s="1">
        <f t="shared" si="369"/>
        <v>7</v>
      </c>
      <c r="C7913" s="2">
        <v>45474</v>
      </c>
      <c r="D7913" s="2">
        <v>45475</v>
      </c>
      <c r="F7913" s="1" t="s">
        <v>1197</v>
      </c>
      <c r="J7913" s="5">
        <v>90</v>
      </c>
      <c r="K7913" s="5">
        <f t="shared" si="371"/>
        <v>1088593.2729997456</v>
      </c>
      <c r="L7913" s="9" t="e">
        <f t="shared" si="370"/>
        <v>#N/A</v>
      </c>
    </row>
    <row r="7914" spans="2:12" x14ac:dyDescent="0.2">
      <c r="B7914" s="1">
        <f t="shared" si="369"/>
        <v>7</v>
      </c>
      <c r="C7914" s="2">
        <v>45474</v>
      </c>
      <c r="D7914" s="2">
        <v>45475</v>
      </c>
      <c r="F7914" s="1" t="s">
        <v>136</v>
      </c>
      <c r="J7914" s="5">
        <v>30</v>
      </c>
      <c r="K7914" s="5">
        <f t="shared" si="371"/>
        <v>1088623.2729997456</v>
      </c>
      <c r="L7914" s="9" t="e">
        <f t="shared" si="370"/>
        <v>#N/A</v>
      </c>
    </row>
    <row r="7915" spans="2:12" x14ac:dyDescent="0.2">
      <c r="B7915" s="1">
        <f t="shared" si="369"/>
        <v>7</v>
      </c>
      <c r="C7915" s="2">
        <v>45474</v>
      </c>
      <c r="D7915" s="2">
        <v>45475</v>
      </c>
      <c r="F7915" s="1" t="s">
        <v>137</v>
      </c>
      <c r="J7915" s="5">
        <v>30</v>
      </c>
      <c r="K7915" s="5">
        <f t="shared" si="371"/>
        <v>1088653.2729997456</v>
      </c>
      <c r="L7915" s="9" t="e">
        <f t="shared" si="370"/>
        <v>#N/A</v>
      </c>
    </row>
    <row r="7916" spans="2:12" x14ac:dyDescent="0.2">
      <c r="B7916" s="1">
        <f t="shared" si="369"/>
        <v>7</v>
      </c>
      <c r="C7916" s="2">
        <v>45474</v>
      </c>
      <c r="D7916" s="2">
        <v>45475</v>
      </c>
      <c r="F7916" s="1" t="s">
        <v>24</v>
      </c>
      <c r="J7916" s="5">
        <v>50</v>
      </c>
      <c r="K7916" s="5">
        <f t="shared" si="371"/>
        <v>1088703.2729997456</v>
      </c>
      <c r="L7916" s="9" t="e">
        <f t="shared" si="370"/>
        <v>#N/A</v>
      </c>
    </row>
    <row r="7917" spans="2:12" x14ac:dyDescent="0.2">
      <c r="B7917" s="1">
        <f t="shared" si="369"/>
        <v>7</v>
      </c>
      <c r="C7917" s="2">
        <v>45474</v>
      </c>
      <c r="D7917" s="2">
        <v>45475</v>
      </c>
      <c r="F7917" s="1" t="s">
        <v>491</v>
      </c>
      <c r="J7917" s="5">
        <v>50</v>
      </c>
      <c r="K7917" s="5">
        <f t="shared" si="371"/>
        <v>1088753.2729997456</v>
      </c>
      <c r="L7917" s="9" t="e">
        <f t="shared" si="370"/>
        <v>#N/A</v>
      </c>
    </row>
    <row r="7918" spans="2:12" x14ac:dyDescent="0.2">
      <c r="B7918" s="1">
        <f t="shared" si="369"/>
        <v>7</v>
      </c>
      <c r="C7918" s="2">
        <v>45474</v>
      </c>
      <c r="D7918" s="2">
        <v>45475</v>
      </c>
      <c r="F7918" s="1" t="s">
        <v>1299</v>
      </c>
      <c r="J7918" s="5">
        <v>200</v>
      </c>
      <c r="K7918" s="5">
        <f t="shared" si="371"/>
        <v>1088953.2729997456</v>
      </c>
      <c r="L7918" s="9" t="e">
        <f t="shared" si="370"/>
        <v>#N/A</v>
      </c>
    </row>
    <row r="7919" spans="2:12" x14ac:dyDescent="0.2">
      <c r="B7919" s="1">
        <f t="shared" si="369"/>
        <v>7</v>
      </c>
      <c r="C7919" s="2">
        <v>45474</v>
      </c>
      <c r="D7919" s="2">
        <v>45475</v>
      </c>
      <c r="F7919" s="1" t="s">
        <v>53</v>
      </c>
      <c r="J7919" s="5">
        <v>30</v>
      </c>
      <c r="K7919" s="5">
        <f t="shared" si="371"/>
        <v>1088983.2729997456</v>
      </c>
      <c r="L7919" s="9" t="e">
        <f t="shared" si="370"/>
        <v>#N/A</v>
      </c>
    </row>
    <row r="7920" spans="2:12" x14ac:dyDescent="0.2">
      <c r="B7920" s="1">
        <f t="shared" si="369"/>
        <v>7</v>
      </c>
      <c r="C7920" s="2">
        <v>45474</v>
      </c>
      <c r="D7920" s="2">
        <v>45475</v>
      </c>
      <c r="F7920" s="1" t="s">
        <v>42</v>
      </c>
      <c r="J7920" s="5">
        <v>100</v>
      </c>
      <c r="K7920" s="5">
        <f t="shared" si="371"/>
        <v>1089083.2729997456</v>
      </c>
      <c r="L7920" s="9" t="e">
        <f t="shared" si="370"/>
        <v>#N/A</v>
      </c>
    </row>
    <row r="7921" spans="2:12" x14ac:dyDescent="0.2">
      <c r="B7921" s="1">
        <f t="shared" si="369"/>
        <v>7</v>
      </c>
      <c r="C7921" s="2">
        <v>45474</v>
      </c>
      <c r="D7921" s="2">
        <v>45475</v>
      </c>
      <c r="F7921" s="1" t="s">
        <v>104</v>
      </c>
      <c r="J7921" s="5">
        <v>20</v>
      </c>
      <c r="K7921" s="5">
        <f t="shared" si="371"/>
        <v>1089103.2729997456</v>
      </c>
      <c r="L7921" s="9" t="e">
        <f t="shared" si="370"/>
        <v>#N/A</v>
      </c>
    </row>
    <row r="7922" spans="2:12" x14ac:dyDescent="0.2">
      <c r="B7922" s="1">
        <f t="shared" si="369"/>
        <v>7</v>
      </c>
      <c r="C7922" s="2">
        <v>45474</v>
      </c>
      <c r="D7922" s="2">
        <v>45475</v>
      </c>
      <c r="F7922" s="1" t="s">
        <v>54</v>
      </c>
      <c r="J7922" s="5">
        <v>50</v>
      </c>
      <c r="K7922" s="5">
        <f t="shared" si="371"/>
        <v>1089153.2729997456</v>
      </c>
      <c r="L7922" s="9" t="e">
        <f t="shared" si="370"/>
        <v>#N/A</v>
      </c>
    </row>
    <row r="7923" spans="2:12" x14ac:dyDescent="0.2">
      <c r="B7923" s="1">
        <f t="shared" si="369"/>
        <v>7</v>
      </c>
      <c r="C7923" s="2">
        <v>45474</v>
      </c>
      <c r="D7923" s="2">
        <v>45475</v>
      </c>
      <c r="F7923" s="1" t="s">
        <v>87</v>
      </c>
      <c r="J7923" s="5">
        <v>60</v>
      </c>
      <c r="K7923" s="5">
        <f t="shared" si="371"/>
        <v>1089213.2729997456</v>
      </c>
      <c r="L7923" s="9" t="e">
        <f t="shared" si="370"/>
        <v>#N/A</v>
      </c>
    </row>
    <row r="7924" spans="2:12" x14ac:dyDescent="0.2">
      <c r="B7924" s="1">
        <f t="shared" si="369"/>
        <v>7</v>
      </c>
      <c r="C7924" s="2">
        <v>45474</v>
      </c>
      <c r="D7924" s="2">
        <v>45475</v>
      </c>
      <c r="F7924" s="1" t="s">
        <v>88</v>
      </c>
      <c r="J7924" s="5">
        <v>30</v>
      </c>
      <c r="K7924" s="5">
        <f t="shared" si="371"/>
        <v>1089243.2729997456</v>
      </c>
      <c r="L7924" s="9" t="e">
        <f t="shared" si="370"/>
        <v>#N/A</v>
      </c>
    </row>
    <row r="7925" spans="2:12" x14ac:dyDescent="0.2">
      <c r="B7925" s="1">
        <f t="shared" si="369"/>
        <v>7</v>
      </c>
      <c r="C7925" s="2">
        <v>45474</v>
      </c>
      <c r="D7925" s="2">
        <v>45475</v>
      </c>
      <c r="F7925" s="1" t="s">
        <v>726</v>
      </c>
      <c r="J7925" s="5">
        <v>30</v>
      </c>
      <c r="K7925" s="5">
        <f t="shared" si="371"/>
        <v>1089273.2729997456</v>
      </c>
      <c r="L7925" s="9" t="e">
        <f t="shared" si="370"/>
        <v>#N/A</v>
      </c>
    </row>
    <row r="7926" spans="2:12" x14ac:dyDescent="0.2">
      <c r="B7926" s="1">
        <f t="shared" si="369"/>
        <v>7</v>
      </c>
      <c r="C7926" s="2">
        <v>45474</v>
      </c>
      <c r="D7926" s="2">
        <v>45475</v>
      </c>
      <c r="F7926" s="1" t="s">
        <v>44</v>
      </c>
      <c r="J7926" s="5">
        <v>30</v>
      </c>
      <c r="K7926" s="5">
        <f t="shared" si="371"/>
        <v>1089303.2729997456</v>
      </c>
      <c r="L7926" s="9" t="e">
        <f t="shared" si="370"/>
        <v>#N/A</v>
      </c>
    </row>
    <row r="7927" spans="2:12" x14ac:dyDescent="0.2">
      <c r="B7927" s="1">
        <f t="shared" si="369"/>
        <v>7</v>
      </c>
      <c r="C7927" s="2">
        <v>45474</v>
      </c>
      <c r="D7927" s="2">
        <v>45475</v>
      </c>
      <c r="F7927" s="1" t="s">
        <v>43</v>
      </c>
      <c r="J7927" s="5">
        <v>30</v>
      </c>
      <c r="K7927" s="5">
        <f t="shared" si="371"/>
        <v>1089333.2729997456</v>
      </c>
      <c r="L7927" s="9" t="e">
        <f t="shared" si="370"/>
        <v>#N/A</v>
      </c>
    </row>
    <row r="7928" spans="2:12" x14ac:dyDescent="0.2">
      <c r="B7928" s="1">
        <f t="shared" si="369"/>
        <v>7</v>
      </c>
      <c r="C7928" s="2">
        <v>45474</v>
      </c>
      <c r="D7928" s="2">
        <v>45475</v>
      </c>
      <c r="F7928" s="1" t="s">
        <v>5</v>
      </c>
      <c r="I7928" s="5">
        <v>0.29799999999999999</v>
      </c>
      <c r="K7928" s="5">
        <f t="shared" si="371"/>
        <v>1089332.9749997456</v>
      </c>
      <c r="L7928" s="9" t="e">
        <f t="shared" si="370"/>
        <v>#N/A</v>
      </c>
    </row>
    <row r="7929" spans="2:12" x14ac:dyDescent="0.2">
      <c r="B7929" s="1">
        <f t="shared" si="369"/>
        <v>7</v>
      </c>
      <c r="C7929" s="2">
        <v>45474</v>
      </c>
      <c r="D7929" s="2">
        <v>45475</v>
      </c>
      <c r="F7929" s="1" t="s">
        <v>5</v>
      </c>
      <c r="I7929" s="5">
        <v>0.29799999999999999</v>
      </c>
      <c r="K7929" s="5">
        <f t="shared" si="371"/>
        <v>1089332.6769997457</v>
      </c>
      <c r="L7929" s="9" t="e">
        <f t="shared" si="370"/>
        <v>#N/A</v>
      </c>
    </row>
    <row r="7930" spans="2:12" x14ac:dyDescent="0.2">
      <c r="B7930" s="1">
        <f t="shared" si="369"/>
        <v>7</v>
      </c>
      <c r="C7930" s="2">
        <v>45474</v>
      </c>
      <c r="D7930" s="2">
        <v>45475</v>
      </c>
      <c r="F7930" s="1" t="s">
        <v>5</v>
      </c>
      <c r="I7930" s="5">
        <v>0.29799999999999999</v>
      </c>
      <c r="K7930" s="5">
        <f t="shared" si="371"/>
        <v>1089332.3789997457</v>
      </c>
      <c r="L7930" s="9" t="e">
        <f t="shared" si="370"/>
        <v>#N/A</v>
      </c>
    </row>
    <row r="7931" spans="2:12" x14ac:dyDescent="0.2">
      <c r="B7931" s="1">
        <f t="shared" si="369"/>
        <v>7</v>
      </c>
      <c r="C7931" s="2">
        <v>45474</v>
      </c>
      <c r="D7931" s="2">
        <v>45475</v>
      </c>
      <c r="F7931" s="1" t="s">
        <v>5</v>
      </c>
      <c r="I7931" s="5">
        <v>0.29799999999999999</v>
      </c>
      <c r="K7931" s="5">
        <f t="shared" si="371"/>
        <v>1089332.0809997458</v>
      </c>
      <c r="L7931" s="9" t="e">
        <f t="shared" si="370"/>
        <v>#N/A</v>
      </c>
    </row>
    <row r="7932" spans="2:12" x14ac:dyDescent="0.2">
      <c r="B7932" s="1">
        <f t="shared" si="369"/>
        <v>7</v>
      </c>
      <c r="C7932" s="2">
        <v>45474</v>
      </c>
      <c r="D7932" s="2">
        <v>45475</v>
      </c>
      <c r="F7932" s="1" t="s">
        <v>5</v>
      </c>
      <c r="I7932" s="5">
        <v>0.29799999999999999</v>
      </c>
      <c r="K7932" s="5">
        <f t="shared" si="371"/>
        <v>1089331.7829997458</v>
      </c>
      <c r="L7932" s="9" t="e">
        <f t="shared" si="370"/>
        <v>#N/A</v>
      </c>
    </row>
    <row r="7933" spans="2:12" x14ac:dyDescent="0.2">
      <c r="B7933" s="1">
        <f t="shared" si="369"/>
        <v>7</v>
      </c>
      <c r="C7933" s="2">
        <v>45474</v>
      </c>
      <c r="D7933" s="2">
        <v>45475</v>
      </c>
      <c r="F7933" s="1" t="s">
        <v>5</v>
      </c>
      <c r="I7933" s="5">
        <v>0.29799999999999999</v>
      </c>
      <c r="K7933" s="5">
        <f t="shared" si="371"/>
        <v>1089331.4849997459</v>
      </c>
      <c r="L7933" s="9" t="e">
        <f t="shared" si="370"/>
        <v>#N/A</v>
      </c>
    </row>
    <row r="7934" spans="2:12" x14ac:dyDescent="0.2">
      <c r="B7934" s="1">
        <f t="shared" si="369"/>
        <v>7</v>
      </c>
      <c r="C7934" s="2">
        <v>45474</v>
      </c>
      <c r="D7934" s="2">
        <v>45475</v>
      </c>
      <c r="F7934" s="1" t="s">
        <v>5</v>
      </c>
      <c r="I7934" s="5">
        <v>0.29799999999999999</v>
      </c>
      <c r="K7934" s="5">
        <f t="shared" si="371"/>
        <v>1089331.1869997459</v>
      </c>
      <c r="L7934" s="9" t="e">
        <f t="shared" si="370"/>
        <v>#N/A</v>
      </c>
    </row>
    <row r="7935" spans="2:12" x14ac:dyDescent="0.2">
      <c r="B7935" s="1">
        <f t="shared" si="369"/>
        <v>7</v>
      </c>
      <c r="C7935" s="2">
        <v>45474</v>
      </c>
      <c r="D7935" s="2">
        <v>45475</v>
      </c>
      <c r="F7935" s="1" t="s">
        <v>5</v>
      </c>
      <c r="I7935" s="5">
        <v>0.29799999999999999</v>
      </c>
      <c r="K7935" s="5">
        <f t="shared" si="371"/>
        <v>1089330.8889997459</v>
      </c>
      <c r="L7935" s="9" t="e">
        <f t="shared" si="370"/>
        <v>#N/A</v>
      </c>
    </row>
    <row r="7936" spans="2:12" x14ac:dyDescent="0.2">
      <c r="B7936" s="1">
        <f t="shared" si="369"/>
        <v>7</v>
      </c>
      <c r="C7936" s="2">
        <v>45474</v>
      </c>
      <c r="D7936" s="2">
        <v>45475</v>
      </c>
      <c r="F7936" s="1" t="s">
        <v>5</v>
      </c>
      <c r="I7936" s="5">
        <v>0.29799999999999999</v>
      </c>
      <c r="K7936" s="5">
        <f t="shared" si="371"/>
        <v>1089330.590999746</v>
      </c>
      <c r="L7936" s="9" t="e">
        <f t="shared" si="370"/>
        <v>#N/A</v>
      </c>
    </row>
    <row r="7937" spans="2:12" x14ac:dyDescent="0.2">
      <c r="B7937" s="1">
        <f t="shared" si="369"/>
        <v>7</v>
      </c>
      <c r="C7937" s="2">
        <v>45474</v>
      </c>
      <c r="D7937" s="2">
        <v>45475</v>
      </c>
      <c r="F7937" s="1" t="s">
        <v>5</v>
      </c>
      <c r="I7937" s="5">
        <v>0.29799999999999999</v>
      </c>
      <c r="K7937" s="5">
        <f t="shared" si="371"/>
        <v>1089330.292999746</v>
      </c>
      <c r="L7937" s="9" t="e">
        <f t="shared" si="370"/>
        <v>#N/A</v>
      </c>
    </row>
    <row r="7938" spans="2:12" x14ac:dyDescent="0.2">
      <c r="B7938" s="1">
        <f t="shared" si="369"/>
        <v>7</v>
      </c>
      <c r="C7938" s="2">
        <v>45474</v>
      </c>
      <c r="D7938" s="2">
        <v>45475</v>
      </c>
      <c r="F7938" s="1" t="s">
        <v>5</v>
      </c>
      <c r="I7938" s="5">
        <v>0.29799999999999999</v>
      </c>
      <c r="K7938" s="5">
        <f t="shared" si="371"/>
        <v>1089329.9949997461</v>
      </c>
      <c r="L7938" s="9" t="e">
        <f t="shared" si="370"/>
        <v>#N/A</v>
      </c>
    </row>
    <row r="7939" spans="2:12" x14ac:dyDescent="0.2">
      <c r="B7939" s="1">
        <f t="shared" si="369"/>
        <v>7</v>
      </c>
      <c r="C7939" s="2">
        <v>45474</v>
      </c>
      <c r="D7939" s="2">
        <v>45475</v>
      </c>
      <c r="F7939" s="1" t="s">
        <v>5</v>
      </c>
      <c r="I7939" s="5">
        <v>0.29799999999999999</v>
      </c>
      <c r="K7939" s="5">
        <f t="shared" si="371"/>
        <v>1089329.6969997461</v>
      </c>
      <c r="L7939" s="9" t="e">
        <f t="shared" si="370"/>
        <v>#N/A</v>
      </c>
    </row>
    <row r="7940" spans="2:12" x14ac:dyDescent="0.2">
      <c r="B7940" s="1">
        <f t="shared" si="369"/>
        <v>7</v>
      </c>
      <c r="C7940" s="2">
        <v>45474</v>
      </c>
      <c r="D7940" s="2">
        <v>45475</v>
      </c>
      <c r="F7940" s="1" t="s">
        <v>5</v>
      </c>
      <c r="I7940" s="5">
        <v>0.29799999999999999</v>
      </c>
      <c r="K7940" s="5">
        <f t="shared" si="371"/>
        <v>1089329.3989997462</v>
      </c>
      <c r="L7940" s="9" t="e">
        <f t="shared" si="370"/>
        <v>#N/A</v>
      </c>
    </row>
    <row r="7941" spans="2:12" x14ac:dyDescent="0.2">
      <c r="B7941" s="1">
        <f t="shared" ref="B7941:B8004" si="372">MONTH(C7941)</f>
        <v>7</v>
      </c>
      <c r="C7941" s="2">
        <v>45474</v>
      </c>
      <c r="D7941" s="2">
        <v>45475</v>
      </c>
      <c r="F7941" s="1" t="s">
        <v>5</v>
      </c>
      <c r="I7941" s="5">
        <v>0.29799999999999999</v>
      </c>
      <c r="K7941" s="5">
        <f t="shared" si="371"/>
        <v>1089329.1009997462</v>
      </c>
      <c r="L7941" s="9" t="e">
        <f t="shared" ref="L7941:L8004" si="373">INDEX($R$4:$R$29,MATCH(TRUE,ISNUMBER(FIND($P$4:$P$29,F7941)),0))</f>
        <v>#N/A</v>
      </c>
    </row>
    <row r="7942" spans="2:12" x14ac:dyDescent="0.2">
      <c r="B7942" s="1">
        <f t="shared" si="372"/>
        <v>7</v>
      </c>
      <c r="C7942" s="2">
        <v>45474</v>
      </c>
      <c r="D7942" s="2">
        <v>45475</v>
      </c>
      <c r="F7942" s="1" t="s">
        <v>5</v>
      </c>
      <c r="I7942" s="5">
        <v>0.29799999999999999</v>
      </c>
      <c r="K7942" s="5">
        <f t="shared" ref="K7942:K8005" si="374">K7941+J7942-I7942</f>
        <v>1089328.8029997463</v>
      </c>
      <c r="L7942" s="9" t="e">
        <f t="shared" si="373"/>
        <v>#N/A</v>
      </c>
    </row>
    <row r="7943" spans="2:12" x14ac:dyDescent="0.2">
      <c r="B7943" s="1">
        <f t="shared" si="372"/>
        <v>7</v>
      </c>
      <c r="C7943" s="2">
        <v>45474</v>
      </c>
      <c r="D7943" s="2">
        <v>45475</v>
      </c>
      <c r="F7943" s="1" t="s">
        <v>5</v>
      </c>
      <c r="I7943" s="5">
        <v>0.29799999999999999</v>
      </c>
      <c r="K7943" s="5">
        <f t="shared" si="374"/>
        <v>1089328.5049997463</v>
      </c>
      <c r="L7943" s="9" t="e">
        <f t="shared" si="373"/>
        <v>#N/A</v>
      </c>
    </row>
    <row r="7944" spans="2:12" x14ac:dyDescent="0.2">
      <c r="B7944" s="1">
        <f t="shared" si="372"/>
        <v>7</v>
      </c>
      <c r="C7944" s="2">
        <v>45474</v>
      </c>
      <c r="D7944" s="2">
        <v>45475</v>
      </c>
      <c r="F7944" s="1" t="s">
        <v>5</v>
      </c>
      <c r="I7944" s="5">
        <v>0.29799999999999999</v>
      </c>
      <c r="K7944" s="5">
        <f t="shared" si="374"/>
        <v>1089328.2069997464</v>
      </c>
      <c r="L7944" s="9" t="e">
        <f t="shared" si="373"/>
        <v>#N/A</v>
      </c>
    </row>
    <row r="7945" spans="2:12" x14ac:dyDescent="0.2">
      <c r="B7945" s="1">
        <f t="shared" si="372"/>
        <v>7</v>
      </c>
      <c r="C7945" s="2">
        <v>45474</v>
      </c>
      <c r="D7945" s="2">
        <v>45475</v>
      </c>
      <c r="F7945" s="1" t="s">
        <v>5</v>
      </c>
      <c r="I7945" s="5">
        <v>0.29799999999999999</v>
      </c>
      <c r="K7945" s="5">
        <f t="shared" si="374"/>
        <v>1089327.9089997464</v>
      </c>
      <c r="L7945" s="9" t="e">
        <f t="shared" si="373"/>
        <v>#N/A</v>
      </c>
    </row>
    <row r="7946" spans="2:12" x14ac:dyDescent="0.2">
      <c r="B7946" s="1">
        <f t="shared" si="372"/>
        <v>7</v>
      </c>
      <c r="C7946" s="2">
        <v>45474</v>
      </c>
      <c r="D7946" s="2">
        <v>45475</v>
      </c>
      <c r="F7946" s="1" t="s">
        <v>5</v>
      </c>
      <c r="I7946" s="5">
        <v>0.29799999999999999</v>
      </c>
      <c r="K7946" s="5">
        <f t="shared" si="374"/>
        <v>1089327.6109997465</v>
      </c>
      <c r="L7946" s="9" t="e">
        <f t="shared" si="373"/>
        <v>#N/A</v>
      </c>
    </row>
    <row r="7947" spans="2:12" x14ac:dyDescent="0.2">
      <c r="B7947" s="1">
        <f t="shared" si="372"/>
        <v>7</v>
      </c>
      <c r="C7947" s="2">
        <v>45474</v>
      </c>
      <c r="D7947" s="2">
        <v>45475</v>
      </c>
      <c r="F7947" s="1" t="s">
        <v>5</v>
      </c>
      <c r="I7947" s="5">
        <v>0.29799999999999999</v>
      </c>
      <c r="K7947" s="5">
        <f t="shared" si="374"/>
        <v>1089327.3129997465</v>
      </c>
      <c r="L7947" s="9" t="e">
        <f t="shared" si="373"/>
        <v>#N/A</v>
      </c>
    </row>
    <row r="7948" spans="2:12" x14ac:dyDescent="0.2">
      <c r="B7948" s="1">
        <f t="shared" si="372"/>
        <v>7</v>
      </c>
      <c r="C7948" s="2">
        <v>45474</v>
      </c>
      <c r="D7948" s="2">
        <v>45475</v>
      </c>
      <c r="F7948" s="1" t="s">
        <v>5</v>
      </c>
      <c r="I7948" s="5">
        <v>0.29799999999999999</v>
      </c>
      <c r="K7948" s="5">
        <f t="shared" si="374"/>
        <v>1089327.0149997466</v>
      </c>
      <c r="L7948" s="9" t="e">
        <f t="shared" si="373"/>
        <v>#N/A</v>
      </c>
    </row>
    <row r="7949" spans="2:12" x14ac:dyDescent="0.2">
      <c r="B7949" s="1">
        <f t="shared" si="372"/>
        <v>7</v>
      </c>
      <c r="C7949" s="2">
        <v>45474</v>
      </c>
      <c r="D7949" s="2">
        <v>45475</v>
      </c>
      <c r="F7949" s="1" t="s">
        <v>5</v>
      </c>
      <c r="I7949" s="5">
        <v>0.29799999999999999</v>
      </c>
      <c r="K7949" s="5">
        <f t="shared" si="374"/>
        <v>1089326.7169997466</v>
      </c>
      <c r="L7949" s="9" t="e">
        <f t="shared" si="373"/>
        <v>#N/A</v>
      </c>
    </row>
    <row r="7950" spans="2:12" x14ac:dyDescent="0.2">
      <c r="B7950" s="1">
        <f t="shared" si="372"/>
        <v>7</v>
      </c>
      <c r="C7950" s="2">
        <v>45474</v>
      </c>
      <c r="D7950" s="2">
        <v>45475</v>
      </c>
      <c r="F7950" s="1" t="s">
        <v>5</v>
      </c>
      <c r="I7950" s="5">
        <v>0.29799999999999999</v>
      </c>
      <c r="K7950" s="5">
        <f t="shared" si="374"/>
        <v>1089326.4189997467</v>
      </c>
      <c r="L7950" s="9" t="e">
        <f t="shared" si="373"/>
        <v>#N/A</v>
      </c>
    </row>
    <row r="7951" spans="2:12" x14ac:dyDescent="0.2">
      <c r="B7951" s="1">
        <f t="shared" si="372"/>
        <v>7</v>
      </c>
      <c r="C7951" s="2">
        <v>45474</v>
      </c>
      <c r="D7951" s="2">
        <v>45475</v>
      </c>
      <c r="F7951" s="1" t="s">
        <v>5</v>
      </c>
      <c r="I7951" s="5">
        <v>0.29799999999999999</v>
      </c>
      <c r="K7951" s="5">
        <f t="shared" si="374"/>
        <v>1089326.1209997467</v>
      </c>
      <c r="L7951" s="9" t="e">
        <f t="shared" si="373"/>
        <v>#N/A</v>
      </c>
    </row>
    <row r="7952" spans="2:12" x14ac:dyDescent="0.2">
      <c r="B7952" s="1">
        <f t="shared" si="372"/>
        <v>7</v>
      </c>
      <c r="C7952" s="2">
        <v>45474</v>
      </c>
      <c r="D7952" s="2">
        <v>45475</v>
      </c>
      <c r="F7952" s="1" t="s">
        <v>5</v>
      </c>
      <c r="I7952" s="5">
        <v>0.29799999999999999</v>
      </c>
      <c r="K7952" s="5">
        <f t="shared" si="374"/>
        <v>1089325.8229997468</v>
      </c>
      <c r="L7952" s="9" t="e">
        <f t="shared" si="373"/>
        <v>#N/A</v>
      </c>
    </row>
    <row r="7953" spans="2:12" x14ac:dyDescent="0.2">
      <c r="B7953" s="1">
        <f t="shared" si="372"/>
        <v>7</v>
      </c>
      <c r="C7953" s="2">
        <v>45474</v>
      </c>
      <c r="D7953" s="2">
        <v>45475</v>
      </c>
      <c r="F7953" s="1" t="s">
        <v>5</v>
      </c>
      <c r="I7953" s="5">
        <v>0.29799999999999999</v>
      </c>
      <c r="K7953" s="5">
        <f t="shared" si="374"/>
        <v>1089325.5249997468</v>
      </c>
      <c r="L7953" s="9" t="e">
        <f t="shared" si="373"/>
        <v>#N/A</v>
      </c>
    </row>
    <row r="7954" spans="2:12" x14ac:dyDescent="0.2">
      <c r="B7954" s="1">
        <f t="shared" si="372"/>
        <v>7</v>
      </c>
      <c r="C7954" s="2">
        <v>45474</v>
      </c>
      <c r="D7954" s="2">
        <v>45475</v>
      </c>
      <c r="F7954" s="1" t="s">
        <v>5</v>
      </c>
      <c r="I7954" s="5">
        <v>0.29799999999999999</v>
      </c>
      <c r="K7954" s="5">
        <f t="shared" si="374"/>
        <v>1089325.2269997469</v>
      </c>
      <c r="L7954" s="9" t="e">
        <f t="shared" si="373"/>
        <v>#N/A</v>
      </c>
    </row>
    <row r="7955" spans="2:12" x14ac:dyDescent="0.2">
      <c r="B7955" s="1">
        <f t="shared" si="372"/>
        <v>7</v>
      </c>
      <c r="C7955" s="2">
        <v>45474</v>
      </c>
      <c r="D7955" s="2">
        <v>45475</v>
      </c>
      <c r="F7955" s="1" t="s">
        <v>5</v>
      </c>
      <c r="I7955" s="5">
        <v>0.29799999999999999</v>
      </c>
      <c r="K7955" s="5">
        <f t="shared" si="374"/>
        <v>1089324.9289997469</v>
      </c>
      <c r="L7955" s="9" t="e">
        <f t="shared" si="373"/>
        <v>#N/A</v>
      </c>
    </row>
    <row r="7956" spans="2:12" x14ac:dyDescent="0.2">
      <c r="B7956" s="1">
        <f t="shared" si="372"/>
        <v>7</v>
      </c>
      <c r="C7956" s="2">
        <v>45474</v>
      </c>
      <c r="D7956" s="2">
        <v>45475</v>
      </c>
      <c r="F7956" s="1" t="s">
        <v>5</v>
      </c>
      <c r="I7956" s="5">
        <v>0.29799999999999999</v>
      </c>
      <c r="K7956" s="5">
        <f t="shared" si="374"/>
        <v>1089324.630999747</v>
      </c>
      <c r="L7956" s="9" t="e">
        <f t="shared" si="373"/>
        <v>#N/A</v>
      </c>
    </row>
    <row r="7957" spans="2:12" x14ac:dyDescent="0.2">
      <c r="B7957" s="1">
        <f t="shared" si="372"/>
        <v>7</v>
      </c>
      <c r="C7957" s="2">
        <v>45474</v>
      </c>
      <c r="D7957" s="2">
        <v>45475</v>
      </c>
      <c r="F7957" s="1" t="s">
        <v>5</v>
      </c>
      <c r="I7957" s="5">
        <v>0.29799999999999999</v>
      </c>
      <c r="K7957" s="5">
        <f t="shared" si="374"/>
        <v>1089324.332999747</v>
      </c>
      <c r="L7957" s="9" t="e">
        <f t="shared" si="373"/>
        <v>#N/A</v>
      </c>
    </row>
    <row r="7958" spans="2:12" x14ac:dyDescent="0.2">
      <c r="B7958" s="1">
        <f t="shared" si="372"/>
        <v>7</v>
      </c>
      <c r="C7958" s="2">
        <v>45474</v>
      </c>
      <c r="D7958" s="2">
        <v>45475</v>
      </c>
      <c r="F7958" s="1" t="s">
        <v>5</v>
      </c>
      <c r="I7958" s="5">
        <v>0.29799999999999999</v>
      </c>
      <c r="K7958" s="5">
        <f t="shared" si="374"/>
        <v>1089324.0349997471</v>
      </c>
      <c r="L7958" s="9" t="e">
        <f t="shared" si="373"/>
        <v>#N/A</v>
      </c>
    </row>
    <row r="7959" spans="2:12" x14ac:dyDescent="0.2">
      <c r="B7959" s="1">
        <f t="shared" si="372"/>
        <v>7</v>
      </c>
      <c r="C7959" s="2">
        <v>45474</v>
      </c>
      <c r="D7959" s="2">
        <v>45475</v>
      </c>
      <c r="F7959" s="1" t="s">
        <v>5</v>
      </c>
      <c r="I7959" s="5">
        <v>0.29799999999999999</v>
      </c>
      <c r="K7959" s="5">
        <f t="shared" si="374"/>
        <v>1089323.7369997471</v>
      </c>
      <c r="L7959" s="9" t="e">
        <f t="shared" si="373"/>
        <v>#N/A</v>
      </c>
    </row>
    <row r="7960" spans="2:12" x14ac:dyDescent="0.2">
      <c r="B7960" s="1">
        <f t="shared" si="372"/>
        <v>7</v>
      </c>
      <c r="C7960" s="2">
        <v>45474</v>
      </c>
      <c r="D7960" s="2">
        <v>45475</v>
      </c>
      <c r="F7960" s="1" t="s">
        <v>5</v>
      </c>
      <c r="I7960" s="5">
        <v>0.29799999999999999</v>
      </c>
      <c r="K7960" s="5">
        <f t="shared" si="374"/>
        <v>1089323.4389997472</v>
      </c>
      <c r="L7960" s="9" t="e">
        <f t="shared" si="373"/>
        <v>#N/A</v>
      </c>
    </row>
    <row r="7961" spans="2:12" x14ac:dyDescent="0.2">
      <c r="B7961" s="1">
        <f t="shared" si="372"/>
        <v>7</v>
      </c>
      <c r="C7961" s="2">
        <v>45474</v>
      </c>
      <c r="D7961" s="2">
        <v>45475</v>
      </c>
      <c r="F7961" s="1" t="s">
        <v>5</v>
      </c>
      <c r="I7961" s="5">
        <v>0.29799999999999999</v>
      </c>
      <c r="K7961" s="5">
        <f t="shared" si="374"/>
        <v>1089323.1409997472</v>
      </c>
      <c r="L7961" s="9" t="e">
        <f t="shared" si="373"/>
        <v>#N/A</v>
      </c>
    </row>
    <row r="7962" spans="2:12" x14ac:dyDescent="0.2">
      <c r="B7962" s="1">
        <f t="shared" si="372"/>
        <v>7</v>
      </c>
      <c r="C7962" s="2">
        <v>45474</v>
      </c>
      <c r="D7962" s="2">
        <v>45475</v>
      </c>
      <c r="F7962" s="1" t="s">
        <v>5</v>
      </c>
      <c r="I7962" s="5">
        <v>0.29799999999999999</v>
      </c>
      <c r="K7962" s="5">
        <f t="shared" si="374"/>
        <v>1089322.8429997473</v>
      </c>
      <c r="L7962" s="9" t="e">
        <f t="shared" si="373"/>
        <v>#N/A</v>
      </c>
    </row>
    <row r="7963" spans="2:12" x14ac:dyDescent="0.2">
      <c r="B7963" s="1">
        <f t="shared" si="372"/>
        <v>7</v>
      </c>
      <c r="C7963" s="2">
        <v>45474</v>
      </c>
      <c r="D7963" s="2">
        <v>45475</v>
      </c>
      <c r="F7963" s="1" t="s">
        <v>5</v>
      </c>
      <c r="I7963" s="5">
        <v>0.29799999999999999</v>
      </c>
      <c r="K7963" s="5">
        <f t="shared" si="374"/>
        <v>1089322.5449997473</v>
      </c>
      <c r="L7963" s="9" t="e">
        <f t="shared" si="373"/>
        <v>#N/A</v>
      </c>
    </row>
    <row r="7964" spans="2:12" x14ac:dyDescent="0.2">
      <c r="B7964" s="1">
        <f t="shared" si="372"/>
        <v>7</v>
      </c>
      <c r="C7964" s="2">
        <v>45474</v>
      </c>
      <c r="D7964" s="2">
        <v>45475</v>
      </c>
      <c r="F7964" s="1" t="s">
        <v>5</v>
      </c>
      <c r="I7964" s="5">
        <v>0.29799999999999999</v>
      </c>
      <c r="K7964" s="5">
        <f t="shared" si="374"/>
        <v>1089322.2469997474</v>
      </c>
      <c r="L7964" s="9" t="e">
        <f t="shared" si="373"/>
        <v>#N/A</v>
      </c>
    </row>
    <row r="7965" spans="2:12" x14ac:dyDescent="0.2">
      <c r="B7965" s="1">
        <f t="shared" si="372"/>
        <v>7</v>
      </c>
      <c r="C7965" s="2">
        <v>45474</v>
      </c>
      <c r="D7965" s="2">
        <v>45475</v>
      </c>
      <c r="F7965" s="1" t="s">
        <v>5</v>
      </c>
      <c r="I7965" s="5">
        <v>0.29799999999999999</v>
      </c>
      <c r="K7965" s="5">
        <f t="shared" si="374"/>
        <v>1089321.9489997474</v>
      </c>
      <c r="L7965" s="9" t="e">
        <f t="shared" si="373"/>
        <v>#N/A</v>
      </c>
    </row>
    <row r="7966" spans="2:12" x14ac:dyDescent="0.2">
      <c r="B7966" s="1">
        <f t="shared" si="372"/>
        <v>7</v>
      </c>
      <c r="C7966" s="2">
        <v>45474</v>
      </c>
      <c r="D7966" s="2">
        <v>45475</v>
      </c>
      <c r="F7966" s="1" t="s">
        <v>5</v>
      </c>
      <c r="I7966" s="5">
        <v>0.29799999999999999</v>
      </c>
      <c r="K7966" s="5">
        <f t="shared" si="374"/>
        <v>1089321.6509997474</v>
      </c>
      <c r="L7966" s="9" t="e">
        <f t="shared" si="373"/>
        <v>#N/A</v>
      </c>
    </row>
    <row r="7967" spans="2:12" x14ac:dyDescent="0.2">
      <c r="B7967" s="1">
        <f t="shared" si="372"/>
        <v>7</v>
      </c>
      <c r="C7967" s="2">
        <v>45474</v>
      </c>
      <c r="D7967" s="2">
        <v>45475</v>
      </c>
      <c r="F7967" s="1" t="s">
        <v>5</v>
      </c>
      <c r="I7967" s="5">
        <v>0.29799999999999999</v>
      </c>
      <c r="K7967" s="5">
        <f t="shared" si="374"/>
        <v>1089321.3529997475</v>
      </c>
      <c r="L7967" s="9" t="e">
        <f t="shared" si="373"/>
        <v>#N/A</v>
      </c>
    </row>
    <row r="7968" spans="2:12" x14ac:dyDescent="0.2">
      <c r="B7968" s="1">
        <f t="shared" si="372"/>
        <v>7</v>
      </c>
      <c r="C7968" s="2">
        <v>45474</v>
      </c>
      <c r="D7968" s="2">
        <v>45475</v>
      </c>
      <c r="F7968" s="1" t="s">
        <v>5</v>
      </c>
      <c r="I7968" s="5">
        <v>0.29799999999999999</v>
      </c>
      <c r="K7968" s="5">
        <f t="shared" si="374"/>
        <v>1089321.0549997475</v>
      </c>
      <c r="L7968" s="9" t="e">
        <f t="shared" si="373"/>
        <v>#N/A</v>
      </c>
    </row>
    <row r="7969" spans="2:12" x14ac:dyDescent="0.2">
      <c r="B7969" s="1">
        <f t="shared" si="372"/>
        <v>7</v>
      </c>
      <c r="C7969" s="2">
        <v>45474</v>
      </c>
      <c r="D7969" s="2">
        <v>45475</v>
      </c>
      <c r="F7969" s="1" t="s">
        <v>5</v>
      </c>
      <c r="I7969" s="5">
        <v>0.29799999999999999</v>
      </c>
      <c r="K7969" s="5">
        <f t="shared" si="374"/>
        <v>1089320.7569997476</v>
      </c>
      <c r="L7969" s="9" t="e">
        <f t="shared" si="373"/>
        <v>#N/A</v>
      </c>
    </row>
    <row r="7970" spans="2:12" x14ac:dyDescent="0.2">
      <c r="B7970" s="1">
        <f t="shared" si="372"/>
        <v>7</v>
      </c>
      <c r="C7970" s="2">
        <v>45474</v>
      </c>
      <c r="D7970" s="2">
        <v>45475</v>
      </c>
      <c r="F7970" s="1" t="s">
        <v>5</v>
      </c>
      <c r="I7970" s="5">
        <v>0.29799999999999999</v>
      </c>
      <c r="K7970" s="5">
        <f t="shared" si="374"/>
        <v>1089320.4589997476</v>
      </c>
      <c r="L7970" s="9" t="e">
        <f t="shared" si="373"/>
        <v>#N/A</v>
      </c>
    </row>
    <row r="7971" spans="2:12" x14ac:dyDescent="0.2">
      <c r="B7971" s="1">
        <f t="shared" si="372"/>
        <v>7</v>
      </c>
      <c r="C7971" s="2">
        <v>45474</v>
      </c>
      <c r="D7971" s="2">
        <v>45475</v>
      </c>
      <c r="F7971" s="1" t="s">
        <v>5</v>
      </c>
      <c r="I7971" s="5">
        <v>0.29799999999999999</v>
      </c>
      <c r="K7971" s="5">
        <f t="shared" si="374"/>
        <v>1089320.1609997477</v>
      </c>
      <c r="L7971" s="9" t="e">
        <f t="shared" si="373"/>
        <v>#N/A</v>
      </c>
    </row>
    <row r="7972" spans="2:12" x14ac:dyDescent="0.2">
      <c r="B7972" s="1">
        <f t="shared" si="372"/>
        <v>7</v>
      </c>
      <c r="C7972" s="2">
        <v>45474</v>
      </c>
      <c r="D7972" s="2">
        <v>45475</v>
      </c>
      <c r="F7972" s="1" t="s">
        <v>5</v>
      </c>
      <c r="I7972" s="5">
        <v>0.29799999999999999</v>
      </c>
      <c r="K7972" s="5">
        <f t="shared" si="374"/>
        <v>1089319.8629997477</v>
      </c>
      <c r="L7972" s="9" t="e">
        <f t="shared" si="373"/>
        <v>#N/A</v>
      </c>
    </row>
    <row r="7973" spans="2:12" x14ac:dyDescent="0.2">
      <c r="B7973" s="1">
        <f t="shared" si="372"/>
        <v>7</v>
      </c>
      <c r="C7973" s="2">
        <v>45474</v>
      </c>
      <c r="D7973" s="2">
        <v>45475</v>
      </c>
      <c r="F7973" s="1" t="s">
        <v>5</v>
      </c>
      <c r="I7973" s="5">
        <v>0.29799999999999999</v>
      </c>
      <c r="K7973" s="5">
        <f t="shared" si="374"/>
        <v>1089319.5649997478</v>
      </c>
      <c r="L7973" s="9" t="e">
        <f t="shared" si="373"/>
        <v>#N/A</v>
      </c>
    </row>
    <row r="7974" spans="2:12" x14ac:dyDescent="0.2">
      <c r="B7974" s="1">
        <f t="shared" si="372"/>
        <v>7</v>
      </c>
      <c r="C7974" s="2">
        <v>45474</v>
      </c>
      <c r="D7974" s="2">
        <v>45475</v>
      </c>
      <c r="F7974" s="1" t="s">
        <v>725</v>
      </c>
      <c r="J7974" s="5">
        <v>30</v>
      </c>
      <c r="K7974" s="5">
        <f t="shared" si="374"/>
        <v>1089349.5649997478</v>
      </c>
      <c r="L7974" s="9" t="e">
        <f t="shared" si="373"/>
        <v>#N/A</v>
      </c>
    </row>
    <row r="7975" spans="2:12" x14ac:dyDescent="0.2">
      <c r="B7975" s="1">
        <f t="shared" si="372"/>
        <v>7</v>
      </c>
      <c r="C7975" s="2">
        <v>45474</v>
      </c>
      <c r="D7975" s="2">
        <v>45475</v>
      </c>
      <c r="F7975" s="1" t="s">
        <v>125</v>
      </c>
      <c r="J7975" s="5">
        <v>30</v>
      </c>
      <c r="K7975" s="5">
        <f t="shared" si="374"/>
        <v>1089379.5649997478</v>
      </c>
      <c r="L7975" s="9" t="e">
        <f t="shared" si="373"/>
        <v>#N/A</v>
      </c>
    </row>
    <row r="7976" spans="2:12" x14ac:dyDescent="0.2">
      <c r="B7976" s="1">
        <f t="shared" si="372"/>
        <v>7</v>
      </c>
      <c r="C7976" s="2">
        <v>45474</v>
      </c>
      <c r="D7976" s="2">
        <v>45475</v>
      </c>
      <c r="F7976" s="1" t="s">
        <v>49</v>
      </c>
      <c r="J7976" s="5">
        <v>50</v>
      </c>
      <c r="K7976" s="5">
        <f t="shared" si="374"/>
        <v>1089429.5649997478</v>
      </c>
      <c r="L7976" s="9" t="e">
        <f t="shared" si="373"/>
        <v>#N/A</v>
      </c>
    </row>
    <row r="7977" spans="2:12" x14ac:dyDescent="0.2">
      <c r="B7977" s="1">
        <f t="shared" si="372"/>
        <v>7</v>
      </c>
      <c r="C7977" s="2">
        <v>45474</v>
      </c>
      <c r="D7977" s="2">
        <v>45475</v>
      </c>
      <c r="F7977" s="1" t="s">
        <v>579</v>
      </c>
      <c r="J7977" s="5">
        <v>20</v>
      </c>
      <c r="K7977" s="5">
        <f t="shared" si="374"/>
        <v>1089449.5649997478</v>
      </c>
      <c r="L7977" s="9" t="e">
        <f t="shared" si="373"/>
        <v>#N/A</v>
      </c>
    </row>
    <row r="7978" spans="2:12" x14ac:dyDescent="0.2">
      <c r="B7978" s="1">
        <f t="shared" si="372"/>
        <v>7</v>
      </c>
      <c r="C7978" s="2">
        <v>45474</v>
      </c>
      <c r="D7978" s="2">
        <v>45475</v>
      </c>
      <c r="F7978" s="1" t="s">
        <v>974</v>
      </c>
      <c r="J7978" s="5">
        <v>100</v>
      </c>
      <c r="K7978" s="5">
        <f t="shared" si="374"/>
        <v>1089549.5649997478</v>
      </c>
      <c r="L7978" s="9" t="e">
        <f t="shared" si="373"/>
        <v>#N/A</v>
      </c>
    </row>
    <row r="7979" spans="2:12" x14ac:dyDescent="0.2">
      <c r="B7979" s="1">
        <f t="shared" si="372"/>
        <v>7</v>
      </c>
      <c r="C7979" s="2">
        <v>45474</v>
      </c>
      <c r="D7979" s="2">
        <v>45475</v>
      </c>
      <c r="F7979" s="1" t="s">
        <v>50</v>
      </c>
      <c r="J7979" s="5">
        <v>50</v>
      </c>
      <c r="K7979" s="5">
        <f t="shared" si="374"/>
        <v>1089599.5649997478</v>
      </c>
      <c r="L7979" s="9" t="e">
        <f t="shared" si="373"/>
        <v>#N/A</v>
      </c>
    </row>
    <row r="7980" spans="2:12" x14ac:dyDescent="0.2">
      <c r="B7980" s="1">
        <f t="shared" si="372"/>
        <v>7</v>
      </c>
      <c r="C7980" s="2">
        <v>45474</v>
      </c>
      <c r="D7980" s="2">
        <v>45475</v>
      </c>
      <c r="F7980" s="1" t="s">
        <v>114</v>
      </c>
      <c r="J7980" s="5">
        <v>150</v>
      </c>
      <c r="K7980" s="5">
        <f t="shared" si="374"/>
        <v>1089749.5649997478</v>
      </c>
      <c r="L7980" s="9" t="e">
        <f t="shared" si="373"/>
        <v>#N/A</v>
      </c>
    </row>
    <row r="7981" spans="2:12" x14ac:dyDescent="0.2">
      <c r="B7981" s="1">
        <f t="shared" si="372"/>
        <v>7</v>
      </c>
      <c r="C7981" s="2">
        <v>45474</v>
      </c>
      <c r="D7981" s="2">
        <v>45475</v>
      </c>
      <c r="F7981" s="1" t="s">
        <v>580</v>
      </c>
      <c r="J7981" s="5">
        <v>30</v>
      </c>
      <c r="K7981" s="5">
        <f t="shared" si="374"/>
        <v>1089779.5649997478</v>
      </c>
      <c r="L7981" s="9" t="e">
        <f t="shared" si="373"/>
        <v>#N/A</v>
      </c>
    </row>
    <row r="7982" spans="2:12" x14ac:dyDescent="0.2">
      <c r="B7982" s="1">
        <f t="shared" si="372"/>
        <v>7</v>
      </c>
      <c r="C7982" s="2">
        <v>45474</v>
      </c>
      <c r="D7982" s="2">
        <v>45475</v>
      </c>
      <c r="F7982" s="1" t="s">
        <v>106</v>
      </c>
      <c r="J7982" s="5">
        <v>30</v>
      </c>
      <c r="K7982" s="5">
        <f t="shared" si="374"/>
        <v>1089809.5649997478</v>
      </c>
      <c r="L7982" s="9" t="e">
        <f t="shared" si="373"/>
        <v>#N/A</v>
      </c>
    </row>
    <row r="7983" spans="2:12" x14ac:dyDescent="0.2">
      <c r="B7983" s="1">
        <f t="shared" si="372"/>
        <v>7</v>
      </c>
      <c r="C7983" s="2">
        <v>45474</v>
      </c>
      <c r="D7983" s="2">
        <v>45475</v>
      </c>
      <c r="F7983" s="1" t="s">
        <v>578</v>
      </c>
      <c r="J7983" s="5">
        <v>30</v>
      </c>
      <c r="K7983" s="5">
        <f t="shared" si="374"/>
        <v>1089839.5649997478</v>
      </c>
      <c r="L7983" s="9" t="e">
        <f t="shared" si="373"/>
        <v>#N/A</v>
      </c>
    </row>
    <row r="7984" spans="2:12" x14ac:dyDescent="0.2">
      <c r="B7984" s="1">
        <f t="shared" si="372"/>
        <v>7</v>
      </c>
      <c r="C7984" s="2">
        <v>45474</v>
      </c>
      <c r="D7984" s="2">
        <v>45475</v>
      </c>
      <c r="F7984" s="1" t="s">
        <v>75</v>
      </c>
      <c r="J7984" s="5">
        <v>100</v>
      </c>
      <c r="K7984" s="5">
        <f t="shared" si="374"/>
        <v>1089939.5649997478</v>
      </c>
      <c r="L7984" s="9" t="e">
        <f t="shared" si="373"/>
        <v>#N/A</v>
      </c>
    </row>
    <row r="7985" spans="2:12" x14ac:dyDescent="0.2">
      <c r="B7985" s="1">
        <f t="shared" si="372"/>
        <v>7</v>
      </c>
      <c r="C7985" s="2">
        <v>45474</v>
      </c>
      <c r="D7985" s="2">
        <v>45475</v>
      </c>
      <c r="F7985" s="1" t="s">
        <v>913</v>
      </c>
      <c r="J7985" s="5">
        <v>90</v>
      </c>
      <c r="K7985" s="5">
        <f t="shared" si="374"/>
        <v>1090029.5649997478</v>
      </c>
      <c r="L7985" s="9" t="e">
        <f t="shared" si="373"/>
        <v>#N/A</v>
      </c>
    </row>
    <row r="7986" spans="2:12" x14ac:dyDescent="0.2">
      <c r="B7986" s="1">
        <f t="shared" si="372"/>
        <v>7</v>
      </c>
      <c r="C7986" s="2">
        <v>45474</v>
      </c>
      <c r="D7986" s="2">
        <v>45475</v>
      </c>
      <c r="F7986" s="1" t="s">
        <v>62</v>
      </c>
      <c r="J7986" s="5">
        <v>50</v>
      </c>
      <c r="K7986" s="5">
        <f t="shared" si="374"/>
        <v>1090079.5649997478</v>
      </c>
      <c r="L7986" s="9" t="e">
        <f t="shared" si="373"/>
        <v>#N/A</v>
      </c>
    </row>
    <row r="7987" spans="2:12" x14ac:dyDescent="0.2">
      <c r="B7987" s="1">
        <f t="shared" si="372"/>
        <v>7</v>
      </c>
      <c r="C7987" s="2">
        <v>45474</v>
      </c>
      <c r="D7987" s="2">
        <v>45475</v>
      </c>
      <c r="F7987" s="1" t="s">
        <v>563</v>
      </c>
      <c r="J7987" s="5">
        <v>50</v>
      </c>
      <c r="K7987" s="5">
        <f t="shared" si="374"/>
        <v>1090129.5649997478</v>
      </c>
      <c r="L7987" s="9" t="e">
        <f t="shared" si="373"/>
        <v>#N/A</v>
      </c>
    </row>
    <row r="7988" spans="2:12" x14ac:dyDescent="0.2">
      <c r="B7988" s="1">
        <f t="shared" si="372"/>
        <v>7</v>
      </c>
      <c r="C7988" s="2">
        <v>45474</v>
      </c>
      <c r="D7988" s="2">
        <v>45475</v>
      </c>
      <c r="F7988" s="1" t="s">
        <v>76</v>
      </c>
      <c r="J7988" s="5">
        <v>30</v>
      </c>
      <c r="K7988" s="5">
        <f t="shared" si="374"/>
        <v>1090159.5649997478</v>
      </c>
      <c r="L7988" s="9" t="e">
        <f t="shared" si="373"/>
        <v>#N/A</v>
      </c>
    </row>
    <row r="7989" spans="2:12" x14ac:dyDescent="0.2">
      <c r="B7989" s="1">
        <f t="shared" si="372"/>
        <v>7</v>
      </c>
      <c r="C7989" s="2">
        <v>45474</v>
      </c>
      <c r="D7989" s="2">
        <v>45475</v>
      </c>
      <c r="F7989" s="1" t="s">
        <v>571</v>
      </c>
      <c r="J7989" s="5">
        <v>50</v>
      </c>
      <c r="K7989" s="5">
        <f t="shared" si="374"/>
        <v>1090209.5649997478</v>
      </c>
      <c r="L7989" s="9" t="e">
        <f t="shared" si="373"/>
        <v>#N/A</v>
      </c>
    </row>
    <row r="7990" spans="2:12" x14ac:dyDescent="0.2">
      <c r="B7990" s="1">
        <f t="shared" si="372"/>
        <v>7</v>
      </c>
      <c r="C7990" s="2">
        <v>45474</v>
      </c>
      <c r="D7990" s="2">
        <v>45475</v>
      </c>
      <c r="F7990" s="1" t="s">
        <v>148</v>
      </c>
      <c r="J7990" s="5">
        <v>210</v>
      </c>
      <c r="K7990" s="5">
        <f t="shared" si="374"/>
        <v>1090419.5649997478</v>
      </c>
      <c r="L7990" s="9" t="e">
        <f t="shared" si="373"/>
        <v>#N/A</v>
      </c>
    </row>
    <row r="7991" spans="2:12" x14ac:dyDescent="0.2">
      <c r="B7991" s="1">
        <f t="shared" si="372"/>
        <v>7</v>
      </c>
      <c r="C7991" s="2">
        <v>45474</v>
      </c>
      <c r="D7991" s="2">
        <v>45475</v>
      </c>
      <c r="F7991" s="1" t="s">
        <v>160</v>
      </c>
      <c r="J7991" s="5">
        <v>60</v>
      </c>
      <c r="K7991" s="5">
        <f t="shared" si="374"/>
        <v>1090479.5649997478</v>
      </c>
      <c r="L7991" s="9" t="e">
        <f t="shared" si="373"/>
        <v>#N/A</v>
      </c>
    </row>
    <row r="7992" spans="2:12" x14ac:dyDescent="0.2">
      <c r="B7992" s="1">
        <f t="shared" si="372"/>
        <v>7</v>
      </c>
      <c r="C7992" s="2">
        <v>45474</v>
      </c>
      <c r="D7992" s="2">
        <v>45475</v>
      </c>
      <c r="F7992" s="1" t="s">
        <v>551</v>
      </c>
      <c r="J7992" s="5">
        <v>30</v>
      </c>
      <c r="K7992" s="5">
        <f t="shared" si="374"/>
        <v>1090509.5649997478</v>
      </c>
      <c r="L7992" s="9" t="e">
        <f t="shared" si="373"/>
        <v>#N/A</v>
      </c>
    </row>
    <row r="7993" spans="2:12" x14ac:dyDescent="0.2">
      <c r="B7993" s="1">
        <f t="shared" si="372"/>
        <v>7</v>
      </c>
      <c r="C7993" s="2">
        <v>45474</v>
      </c>
      <c r="D7993" s="2">
        <v>45475</v>
      </c>
      <c r="F7993" s="1" t="s">
        <v>116</v>
      </c>
      <c r="J7993" s="5">
        <v>50</v>
      </c>
      <c r="K7993" s="5">
        <f t="shared" si="374"/>
        <v>1090559.5649997478</v>
      </c>
      <c r="L7993" s="9" t="e">
        <f t="shared" si="373"/>
        <v>#N/A</v>
      </c>
    </row>
    <row r="7994" spans="2:12" x14ac:dyDescent="0.2">
      <c r="B7994" s="1">
        <f t="shared" si="372"/>
        <v>7</v>
      </c>
      <c r="C7994" s="2">
        <v>45474</v>
      </c>
      <c r="D7994" s="2">
        <v>45475</v>
      </c>
      <c r="F7994" s="1" t="s">
        <v>119</v>
      </c>
      <c r="J7994" s="5">
        <v>150</v>
      </c>
      <c r="K7994" s="5">
        <f t="shared" si="374"/>
        <v>1090709.5649997478</v>
      </c>
      <c r="L7994" s="9" t="e">
        <f t="shared" si="373"/>
        <v>#N/A</v>
      </c>
    </row>
    <row r="7995" spans="2:12" x14ac:dyDescent="0.2">
      <c r="B7995" s="1">
        <f t="shared" si="372"/>
        <v>7</v>
      </c>
      <c r="C7995" s="2">
        <v>45474</v>
      </c>
      <c r="D7995" s="2">
        <v>45475</v>
      </c>
      <c r="F7995" s="1" t="s">
        <v>120</v>
      </c>
      <c r="J7995" s="5">
        <v>30</v>
      </c>
      <c r="K7995" s="5">
        <f t="shared" si="374"/>
        <v>1090739.5649997478</v>
      </c>
      <c r="L7995" s="9" t="e">
        <f t="shared" si="373"/>
        <v>#N/A</v>
      </c>
    </row>
    <row r="7996" spans="2:12" x14ac:dyDescent="0.2">
      <c r="B7996" s="1">
        <f t="shared" si="372"/>
        <v>7</v>
      </c>
      <c r="C7996" s="2">
        <v>45474</v>
      </c>
      <c r="D7996" s="2">
        <v>45475</v>
      </c>
      <c r="F7996" s="1" t="s">
        <v>55</v>
      </c>
      <c r="J7996" s="5">
        <v>60</v>
      </c>
      <c r="K7996" s="5">
        <f t="shared" si="374"/>
        <v>1090799.5649997478</v>
      </c>
      <c r="L7996" s="9" t="e">
        <f t="shared" si="373"/>
        <v>#N/A</v>
      </c>
    </row>
    <row r="7997" spans="2:12" x14ac:dyDescent="0.2">
      <c r="B7997" s="1">
        <f t="shared" si="372"/>
        <v>7</v>
      </c>
      <c r="C7997" s="2">
        <v>45474</v>
      </c>
      <c r="D7997" s="2">
        <v>45475</v>
      </c>
      <c r="F7997" s="1" t="s">
        <v>161</v>
      </c>
      <c r="J7997" s="5">
        <v>60</v>
      </c>
      <c r="K7997" s="5">
        <f t="shared" si="374"/>
        <v>1090859.5649997478</v>
      </c>
      <c r="L7997" s="9" t="e">
        <f t="shared" si="373"/>
        <v>#N/A</v>
      </c>
    </row>
    <row r="7998" spans="2:12" x14ac:dyDescent="0.2">
      <c r="B7998" s="1">
        <f t="shared" si="372"/>
        <v>7</v>
      </c>
      <c r="C7998" s="2">
        <v>45474</v>
      </c>
      <c r="D7998" s="2">
        <v>45475</v>
      </c>
      <c r="F7998" s="1" t="s">
        <v>1415</v>
      </c>
      <c r="J7998" s="5">
        <v>50</v>
      </c>
      <c r="K7998" s="5">
        <f t="shared" si="374"/>
        <v>1090909.5649997478</v>
      </c>
      <c r="L7998" s="9" t="e">
        <f t="shared" si="373"/>
        <v>#N/A</v>
      </c>
    </row>
    <row r="7999" spans="2:12" x14ac:dyDescent="0.2">
      <c r="B7999" s="1">
        <f t="shared" si="372"/>
        <v>7</v>
      </c>
      <c r="C7999" s="2">
        <v>45474</v>
      </c>
      <c r="D7999" s="2">
        <v>45475</v>
      </c>
      <c r="F7999" s="1" t="s">
        <v>8</v>
      </c>
      <c r="J7999" s="5">
        <v>100</v>
      </c>
      <c r="K7999" s="5">
        <f t="shared" si="374"/>
        <v>1091009.5649997478</v>
      </c>
      <c r="L7999" s="9" t="e">
        <f t="shared" si="373"/>
        <v>#N/A</v>
      </c>
    </row>
    <row r="8000" spans="2:12" x14ac:dyDescent="0.2">
      <c r="B8000" s="1">
        <f t="shared" si="372"/>
        <v>7</v>
      </c>
      <c r="C8000" s="2">
        <v>45474</v>
      </c>
      <c r="D8000" s="2">
        <v>45475</v>
      </c>
      <c r="F8000" s="1" t="s">
        <v>1414</v>
      </c>
      <c r="J8000" s="5">
        <v>50</v>
      </c>
      <c r="K8000" s="5">
        <f t="shared" si="374"/>
        <v>1091059.5649997478</v>
      </c>
      <c r="L8000" s="9" t="e">
        <f t="shared" si="373"/>
        <v>#N/A</v>
      </c>
    </row>
    <row r="8001" spans="2:12" x14ac:dyDescent="0.2">
      <c r="B8001" s="1">
        <f t="shared" si="372"/>
        <v>7</v>
      </c>
      <c r="C8001" s="2">
        <v>45474</v>
      </c>
      <c r="D8001" s="2">
        <v>45475</v>
      </c>
      <c r="F8001" s="1" t="s">
        <v>9</v>
      </c>
      <c r="J8001" s="5">
        <v>30</v>
      </c>
      <c r="K8001" s="5">
        <f t="shared" si="374"/>
        <v>1091089.5649997478</v>
      </c>
      <c r="L8001" s="9" t="e">
        <f t="shared" si="373"/>
        <v>#N/A</v>
      </c>
    </row>
    <row r="8002" spans="2:12" x14ac:dyDescent="0.2">
      <c r="B8002" s="1">
        <f t="shared" si="372"/>
        <v>7</v>
      </c>
      <c r="C8002" s="2">
        <v>45474</v>
      </c>
      <c r="D8002" s="2">
        <v>45475</v>
      </c>
      <c r="F8002" s="1" t="s">
        <v>11</v>
      </c>
      <c r="J8002" s="5">
        <v>30</v>
      </c>
      <c r="K8002" s="5">
        <f t="shared" si="374"/>
        <v>1091119.5649997478</v>
      </c>
      <c r="L8002" s="9" t="e">
        <f t="shared" si="373"/>
        <v>#N/A</v>
      </c>
    </row>
    <row r="8003" spans="2:12" x14ac:dyDescent="0.2">
      <c r="B8003" s="1">
        <f t="shared" si="372"/>
        <v>7</v>
      </c>
      <c r="C8003" s="2">
        <v>45474</v>
      </c>
      <c r="D8003" s="2">
        <v>45475</v>
      </c>
      <c r="F8003" s="1" t="s">
        <v>13</v>
      </c>
      <c r="J8003" s="5">
        <v>30</v>
      </c>
      <c r="K8003" s="5">
        <f t="shared" si="374"/>
        <v>1091149.5649997478</v>
      </c>
      <c r="L8003" s="9" t="e">
        <f t="shared" si="373"/>
        <v>#N/A</v>
      </c>
    </row>
    <row r="8004" spans="2:12" x14ac:dyDescent="0.2">
      <c r="B8004" s="1">
        <f t="shared" si="372"/>
        <v>7</v>
      </c>
      <c r="C8004" s="2">
        <v>45474</v>
      </c>
      <c r="D8004" s="2">
        <v>45475</v>
      </c>
      <c r="F8004" s="1" t="s">
        <v>14</v>
      </c>
      <c r="J8004" s="5">
        <v>30</v>
      </c>
      <c r="K8004" s="5">
        <f t="shared" si="374"/>
        <v>1091179.5649997478</v>
      </c>
      <c r="L8004" s="9" t="e">
        <f t="shared" si="373"/>
        <v>#N/A</v>
      </c>
    </row>
    <row r="8005" spans="2:12" x14ac:dyDescent="0.2">
      <c r="B8005" s="1">
        <f t="shared" ref="B8005:B8068" si="375">MONTH(C8005)</f>
        <v>7</v>
      </c>
      <c r="C8005" s="2">
        <v>45474</v>
      </c>
      <c r="D8005" s="2">
        <v>45475</v>
      </c>
      <c r="F8005" s="1" t="s">
        <v>155</v>
      </c>
      <c r="J8005" s="5">
        <v>35</v>
      </c>
      <c r="K8005" s="5">
        <f t="shared" si="374"/>
        <v>1091214.5649997478</v>
      </c>
      <c r="L8005" s="9" t="e">
        <f t="shared" ref="L8005:L8068" si="376">INDEX($R$4:$R$29,MATCH(TRUE,ISNUMBER(FIND($P$4:$P$29,F8005)),0))</f>
        <v>#N/A</v>
      </c>
    </row>
    <row r="8006" spans="2:12" x14ac:dyDescent="0.2">
      <c r="B8006" s="1">
        <f t="shared" si="375"/>
        <v>7</v>
      </c>
      <c r="C8006" s="2">
        <v>45474</v>
      </c>
      <c r="D8006" s="2">
        <v>45475</v>
      </c>
      <c r="F8006" s="1" t="s">
        <v>34</v>
      </c>
      <c r="J8006" s="5">
        <v>100</v>
      </c>
      <c r="K8006" s="5">
        <f t="shared" ref="K8006:K8069" si="377">K8005+J8006-I8006</f>
        <v>1091314.5649997478</v>
      </c>
      <c r="L8006" s="9" t="e">
        <f t="shared" si="376"/>
        <v>#N/A</v>
      </c>
    </row>
    <row r="8007" spans="2:12" x14ac:dyDescent="0.2">
      <c r="B8007" s="1">
        <f t="shared" si="375"/>
        <v>7</v>
      </c>
      <c r="C8007" s="2">
        <v>45474</v>
      </c>
      <c r="D8007" s="2">
        <v>45475</v>
      </c>
      <c r="F8007" s="1" t="s">
        <v>27</v>
      </c>
      <c r="J8007" s="5">
        <v>100</v>
      </c>
      <c r="K8007" s="5">
        <f t="shared" si="377"/>
        <v>1091414.5649997478</v>
      </c>
      <c r="L8007" s="9" t="e">
        <f t="shared" si="376"/>
        <v>#N/A</v>
      </c>
    </row>
    <row r="8008" spans="2:12" x14ac:dyDescent="0.2">
      <c r="B8008" s="1">
        <f t="shared" si="375"/>
        <v>7</v>
      </c>
      <c r="C8008" s="2">
        <v>45474</v>
      </c>
      <c r="D8008" s="2">
        <v>45475</v>
      </c>
      <c r="F8008" s="1" t="s">
        <v>1672</v>
      </c>
      <c r="J8008" s="5">
        <v>50</v>
      </c>
      <c r="K8008" s="5">
        <f t="shared" si="377"/>
        <v>1091464.5649997478</v>
      </c>
      <c r="L8008" s="9" t="e">
        <f t="shared" si="376"/>
        <v>#N/A</v>
      </c>
    </row>
    <row r="8009" spans="2:12" x14ac:dyDescent="0.2">
      <c r="B8009" s="1">
        <f t="shared" si="375"/>
        <v>7</v>
      </c>
      <c r="C8009" s="2">
        <v>45474</v>
      </c>
      <c r="D8009" s="2">
        <v>45475</v>
      </c>
      <c r="F8009" s="1" t="s">
        <v>162</v>
      </c>
      <c r="J8009" s="5">
        <v>120</v>
      </c>
      <c r="K8009" s="5">
        <f t="shared" si="377"/>
        <v>1091584.5649997478</v>
      </c>
      <c r="L8009" s="9" t="e">
        <f t="shared" si="376"/>
        <v>#N/A</v>
      </c>
    </row>
    <row r="8010" spans="2:12" x14ac:dyDescent="0.2">
      <c r="B8010" s="1">
        <f t="shared" si="375"/>
        <v>7</v>
      </c>
      <c r="C8010" s="2">
        <v>45474</v>
      </c>
      <c r="D8010" s="2">
        <v>45475</v>
      </c>
      <c r="F8010" s="1" t="s">
        <v>85</v>
      </c>
      <c r="J8010" s="5">
        <v>120</v>
      </c>
      <c r="K8010" s="5">
        <f t="shared" si="377"/>
        <v>1091704.5649997478</v>
      </c>
      <c r="L8010" s="9" t="e">
        <f t="shared" si="376"/>
        <v>#N/A</v>
      </c>
    </row>
    <row r="8011" spans="2:12" x14ac:dyDescent="0.2">
      <c r="B8011" s="1">
        <f t="shared" si="375"/>
        <v>7</v>
      </c>
      <c r="C8011" s="2">
        <v>45474</v>
      </c>
      <c r="D8011" s="2">
        <v>45475</v>
      </c>
      <c r="F8011" s="1" t="s">
        <v>593</v>
      </c>
      <c r="J8011" s="5">
        <v>40</v>
      </c>
      <c r="K8011" s="5">
        <f t="shared" si="377"/>
        <v>1091744.5649997478</v>
      </c>
      <c r="L8011" s="9" t="e">
        <f t="shared" si="376"/>
        <v>#N/A</v>
      </c>
    </row>
    <row r="8012" spans="2:12" x14ac:dyDescent="0.2">
      <c r="B8012" s="1">
        <f t="shared" si="375"/>
        <v>7</v>
      </c>
      <c r="C8012" s="2">
        <v>45474</v>
      </c>
      <c r="D8012" s="2">
        <v>45475</v>
      </c>
      <c r="F8012" s="1" t="s">
        <v>94</v>
      </c>
      <c r="J8012" s="5">
        <v>100</v>
      </c>
      <c r="K8012" s="5">
        <f t="shared" si="377"/>
        <v>1091844.5649997478</v>
      </c>
      <c r="L8012" s="9" t="e">
        <f t="shared" si="376"/>
        <v>#N/A</v>
      </c>
    </row>
    <row r="8013" spans="2:12" x14ac:dyDescent="0.2">
      <c r="B8013" s="1">
        <f t="shared" si="375"/>
        <v>7</v>
      </c>
      <c r="C8013" s="2">
        <v>45474</v>
      </c>
      <c r="D8013" s="2">
        <v>45475</v>
      </c>
      <c r="F8013" s="1" t="s">
        <v>51</v>
      </c>
      <c r="J8013" s="5">
        <v>30</v>
      </c>
      <c r="K8013" s="5">
        <f t="shared" si="377"/>
        <v>1091874.5649997478</v>
      </c>
      <c r="L8013" s="9" t="e">
        <f t="shared" si="376"/>
        <v>#N/A</v>
      </c>
    </row>
    <row r="8014" spans="2:12" x14ac:dyDescent="0.2">
      <c r="B8014" s="1">
        <f t="shared" si="375"/>
        <v>7</v>
      </c>
      <c r="C8014" s="2">
        <v>45474</v>
      </c>
      <c r="D8014" s="2">
        <v>45475</v>
      </c>
      <c r="F8014" s="1" t="s">
        <v>139</v>
      </c>
      <c r="J8014" s="5">
        <v>30</v>
      </c>
      <c r="K8014" s="5">
        <f t="shared" si="377"/>
        <v>1091904.5649997478</v>
      </c>
      <c r="L8014" s="9" t="e">
        <f t="shared" si="376"/>
        <v>#N/A</v>
      </c>
    </row>
    <row r="8015" spans="2:12" x14ac:dyDescent="0.2">
      <c r="B8015" s="1">
        <f t="shared" si="375"/>
        <v>7</v>
      </c>
      <c r="C8015" s="2">
        <v>45474</v>
      </c>
      <c r="D8015" s="2">
        <v>45475</v>
      </c>
      <c r="F8015" s="1" t="s">
        <v>150</v>
      </c>
      <c r="J8015" s="5">
        <v>100</v>
      </c>
      <c r="K8015" s="5">
        <f t="shared" si="377"/>
        <v>1092004.5649997478</v>
      </c>
      <c r="L8015" s="9" t="e">
        <f t="shared" si="376"/>
        <v>#N/A</v>
      </c>
    </row>
    <row r="8016" spans="2:12" x14ac:dyDescent="0.2">
      <c r="B8016" s="1">
        <f t="shared" si="375"/>
        <v>7</v>
      </c>
      <c r="C8016" s="2">
        <v>45474</v>
      </c>
      <c r="D8016" s="2">
        <v>45475</v>
      </c>
      <c r="F8016" s="1" t="s">
        <v>716</v>
      </c>
      <c r="J8016" s="5">
        <v>200</v>
      </c>
      <c r="K8016" s="5">
        <f t="shared" si="377"/>
        <v>1092204.5649997478</v>
      </c>
      <c r="L8016" s="9" t="e">
        <f t="shared" si="376"/>
        <v>#N/A</v>
      </c>
    </row>
    <row r="8017" spans="2:12" x14ac:dyDescent="0.2">
      <c r="B8017" s="1">
        <f t="shared" si="375"/>
        <v>7</v>
      </c>
      <c r="C8017" s="2">
        <v>45474</v>
      </c>
      <c r="D8017" s="2">
        <v>45475</v>
      </c>
      <c r="F8017" s="1" t="s">
        <v>1673</v>
      </c>
      <c r="J8017" s="5">
        <v>30</v>
      </c>
      <c r="K8017" s="5">
        <f t="shared" si="377"/>
        <v>1092234.5649997478</v>
      </c>
      <c r="L8017" s="9" t="e">
        <f t="shared" si="376"/>
        <v>#N/A</v>
      </c>
    </row>
    <row r="8018" spans="2:12" x14ac:dyDescent="0.2">
      <c r="B8018" s="1">
        <f t="shared" si="375"/>
        <v>7</v>
      </c>
      <c r="C8018" s="2">
        <v>45474</v>
      </c>
      <c r="D8018" s="2">
        <v>45475</v>
      </c>
      <c r="F8018" s="1" t="s">
        <v>142</v>
      </c>
      <c r="J8018" s="5">
        <v>30</v>
      </c>
      <c r="K8018" s="5">
        <f t="shared" si="377"/>
        <v>1092264.5649997478</v>
      </c>
      <c r="L8018" s="9" t="e">
        <f t="shared" si="376"/>
        <v>#N/A</v>
      </c>
    </row>
    <row r="8019" spans="2:12" x14ac:dyDescent="0.2">
      <c r="B8019" s="1">
        <f t="shared" si="375"/>
        <v>7</v>
      </c>
      <c r="C8019" s="2">
        <v>45474</v>
      </c>
      <c r="D8019" s="2">
        <v>45475</v>
      </c>
      <c r="F8019" s="1" t="s">
        <v>121</v>
      </c>
      <c r="J8019" s="5">
        <v>30</v>
      </c>
      <c r="K8019" s="5">
        <f t="shared" si="377"/>
        <v>1092294.5649997478</v>
      </c>
      <c r="L8019" s="9" t="e">
        <f t="shared" si="376"/>
        <v>#N/A</v>
      </c>
    </row>
    <row r="8020" spans="2:12" x14ac:dyDescent="0.2">
      <c r="B8020" s="1">
        <f t="shared" si="375"/>
        <v>7</v>
      </c>
      <c r="C8020" s="2">
        <v>45474</v>
      </c>
      <c r="D8020" s="2">
        <v>45475</v>
      </c>
      <c r="F8020" s="1" t="s">
        <v>123</v>
      </c>
      <c r="J8020" s="5">
        <v>30</v>
      </c>
      <c r="K8020" s="5">
        <f t="shared" si="377"/>
        <v>1092324.5649997478</v>
      </c>
      <c r="L8020" s="9" t="e">
        <f t="shared" si="376"/>
        <v>#N/A</v>
      </c>
    </row>
    <row r="8021" spans="2:12" x14ac:dyDescent="0.2">
      <c r="B8021" s="1">
        <f t="shared" si="375"/>
        <v>7</v>
      </c>
      <c r="C8021" s="2">
        <v>45474</v>
      </c>
      <c r="D8021" s="2">
        <v>45475</v>
      </c>
      <c r="F8021" s="1" t="s">
        <v>159</v>
      </c>
      <c r="J8021" s="5">
        <v>20</v>
      </c>
      <c r="K8021" s="5">
        <f t="shared" si="377"/>
        <v>1092344.5649997478</v>
      </c>
      <c r="L8021" s="9" t="e">
        <f t="shared" si="376"/>
        <v>#N/A</v>
      </c>
    </row>
    <row r="8022" spans="2:12" x14ac:dyDescent="0.2">
      <c r="B8022" s="1">
        <f t="shared" si="375"/>
        <v>7</v>
      </c>
      <c r="C8022" s="2">
        <v>45474</v>
      </c>
      <c r="D8022" s="2">
        <v>45475</v>
      </c>
      <c r="F8022" s="1" t="s">
        <v>28</v>
      </c>
      <c r="J8022" s="5">
        <v>30</v>
      </c>
      <c r="K8022" s="5">
        <f t="shared" si="377"/>
        <v>1092374.5649997478</v>
      </c>
      <c r="L8022" s="9" t="e">
        <f t="shared" si="376"/>
        <v>#N/A</v>
      </c>
    </row>
    <row r="8023" spans="2:12" x14ac:dyDescent="0.2">
      <c r="B8023" s="1">
        <f t="shared" si="375"/>
        <v>7</v>
      </c>
      <c r="C8023" s="2">
        <v>45474</v>
      </c>
      <c r="D8023" s="2">
        <v>45475</v>
      </c>
      <c r="F8023" s="1" t="s">
        <v>122</v>
      </c>
      <c r="J8023" s="5">
        <v>50</v>
      </c>
      <c r="K8023" s="5">
        <f t="shared" si="377"/>
        <v>1092424.5649997478</v>
      </c>
      <c r="L8023" s="9" t="e">
        <f t="shared" si="376"/>
        <v>#N/A</v>
      </c>
    </row>
    <row r="8024" spans="2:12" x14ac:dyDescent="0.2">
      <c r="B8024" s="1">
        <f t="shared" si="375"/>
        <v>7</v>
      </c>
      <c r="C8024" s="2">
        <v>45474</v>
      </c>
      <c r="D8024" s="2">
        <v>45475</v>
      </c>
      <c r="F8024" s="1" t="s">
        <v>152</v>
      </c>
      <c r="J8024" s="5">
        <v>30</v>
      </c>
      <c r="K8024" s="5">
        <f t="shared" si="377"/>
        <v>1092454.5649997478</v>
      </c>
      <c r="L8024" s="9" t="e">
        <f t="shared" si="376"/>
        <v>#N/A</v>
      </c>
    </row>
    <row r="8025" spans="2:12" x14ac:dyDescent="0.2">
      <c r="B8025" s="1">
        <f t="shared" si="375"/>
        <v>7</v>
      </c>
      <c r="C8025" s="2">
        <v>45474</v>
      </c>
      <c r="D8025" s="2">
        <v>45475</v>
      </c>
      <c r="F8025" s="1" t="s">
        <v>81</v>
      </c>
      <c r="J8025" s="5">
        <v>100</v>
      </c>
      <c r="K8025" s="5">
        <f t="shared" si="377"/>
        <v>1092554.5649997478</v>
      </c>
      <c r="L8025" s="9" t="e">
        <f t="shared" si="376"/>
        <v>#N/A</v>
      </c>
    </row>
    <row r="8026" spans="2:12" x14ac:dyDescent="0.2">
      <c r="B8026" s="1">
        <f t="shared" si="375"/>
        <v>7</v>
      </c>
      <c r="C8026" s="2">
        <v>45474</v>
      </c>
      <c r="D8026" s="2">
        <v>45475</v>
      </c>
      <c r="F8026" s="1" t="s">
        <v>124</v>
      </c>
      <c r="J8026" s="5">
        <v>300</v>
      </c>
      <c r="K8026" s="5">
        <f t="shared" si="377"/>
        <v>1092854.5649997478</v>
      </c>
      <c r="L8026" s="9" t="e">
        <f t="shared" si="376"/>
        <v>#N/A</v>
      </c>
    </row>
    <row r="8027" spans="2:12" x14ac:dyDescent="0.2">
      <c r="B8027" s="1">
        <f t="shared" si="375"/>
        <v>7</v>
      </c>
      <c r="C8027" s="2">
        <v>45474</v>
      </c>
      <c r="D8027" s="2">
        <v>45475</v>
      </c>
      <c r="F8027" s="1" t="s">
        <v>110</v>
      </c>
      <c r="J8027" s="5">
        <v>100</v>
      </c>
      <c r="K8027" s="5">
        <f t="shared" si="377"/>
        <v>1092954.5649997478</v>
      </c>
      <c r="L8027" s="9" t="e">
        <f t="shared" si="376"/>
        <v>#N/A</v>
      </c>
    </row>
    <row r="8028" spans="2:12" x14ac:dyDescent="0.2">
      <c r="B8028" s="1">
        <f t="shared" si="375"/>
        <v>7</v>
      </c>
      <c r="C8028" s="2">
        <v>45474</v>
      </c>
      <c r="D8028" s="2">
        <v>45475</v>
      </c>
      <c r="F8028" s="1" t="s">
        <v>203</v>
      </c>
      <c r="J8028" s="5">
        <v>450</v>
      </c>
      <c r="K8028" s="5">
        <f t="shared" si="377"/>
        <v>1093404.5649997478</v>
      </c>
      <c r="L8028" s="9" t="e">
        <f t="shared" si="376"/>
        <v>#N/A</v>
      </c>
    </row>
    <row r="8029" spans="2:12" x14ac:dyDescent="0.2">
      <c r="B8029" s="1">
        <f t="shared" si="375"/>
        <v>7</v>
      </c>
      <c r="C8029" s="2">
        <v>45474</v>
      </c>
      <c r="D8029" s="2">
        <v>45475</v>
      </c>
      <c r="F8029" s="1" t="s">
        <v>185</v>
      </c>
      <c r="J8029" s="5">
        <v>150</v>
      </c>
      <c r="K8029" s="5">
        <f t="shared" si="377"/>
        <v>1093554.5649997478</v>
      </c>
      <c r="L8029" s="9" t="e">
        <f t="shared" si="376"/>
        <v>#N/A</v>
      </c>
    </row>
    <row r="8030" spans="2:12" x14ac:dyDescent="0.2">
      <c r="B8030" s="1">
        <f t="shared" si="375"/>
        <v>7</v>
      </c>
      <c r="C8030" s="2">
        <v>45474</v>
      </c>
      <c r="D8030" s="2">
        <v>45475</v>
      </c>
      <c r="F8030" s="1" t="s">
        <v>107</v>
      </c>
      <c r="J8030" s="5">
        <v>50</v>
      </c>
      <c r="K8030" s="5">
        <f t="shared" si="377"/>
        <v>1093604.5649997478</v>
      </c>
      <c r="L8030" s="9" t="e">
        <f t="shared" si="376"/>
        <v>#N/A</v>
      </c>
    </row>
    <row r="8031" spans="2:12" x14ac:dyDescent="0.2">
      <c r="B8031" s="1">
        <f t="shared" si="375"/>
        <v>7</v>
      </c>
      <c r="C8031" s="2">
        <v>45474</v>
      </c>
      <c r="D8031" s="2">
        <v>45475</v>
      </c>
      <c r="F8031" s="1" t="s">
        <v>84</v>
      </c>
      <c r="J8031" s="5">
        <v>50</v>
      </c>
      <c r="K8031" s="5">
        <f t="shared" si="377"/>
        <v>1093654.5649997478</v>
      </c>
      <c r="L8031" s="9" t="e">
        <f t="shared" si="376"/>
        <v>#N/A</v>
      </c>
    </row>
    <row r="8032" spans="2:12" x14ac:dyDescent="0.2">
      <c r="B8032" s="1">
        <f t="shared" si="375"/>
        <v>7</v>
      </c>
      <c r="C8032" s="2">
        <v>45474</v>
      </c>
      <c r="D8032" s="2">
        <v>45475</v>
      </c>
      <c r="F8032" s="1" t="s">
        <v>26</v>
      </c>
      <c r="J8032" s="5">
        <v>200</v>
      </c>
      <c r="K8032" s="5">
        <f t="shared" si="377"/>
        <v>1093854.5649997478</v>
      </c>
      <c r="L8032" s="9" t="e">
        <f t="shared" si="376"/>
        <v>#N/A</v>
      </c>
    </row>
    <row r="8033" spans="2:12" x14ac:dyDescent="0.2">
      <c r="B8033" s="1">
        <f t="shared" si="375"/>
        <v>7</v>
      </c>
      <c r="C8033" s="2">
        <v>45474</v>
      </c>
      <c r="D8033" s="2">
        <v>45475</v>
      </c>
      <c r="F8033" s="1" t="s">
        <v>86</v>
      </c>
      <c r="J8033" s="5">
        <v>100</v>
      </c>
      <c r="K8033" s="5">
        <f t="shared" si="377"/>
        <v>1093954.5649997478</v>
      </c>
      <c r="L8033" s="9" t="e">
        <f t="shared" si="376"/>
        <v>#N/A</v>
      </c>
    </row>
    <row r="8034" spans="2:12" x14ac:dyDescent="0.2">
      <c r="B8034" s="1">
        <f t="shared" si="375"/>
        <v>7</v>
      </c>
      <c r="C8034" s="2">
        <v>45474</v>
      </c>
      <c r="D8034" s="2">
        <v>45475</v>
      </c>
      <c r="F8034" s="1" t="s">
        <v>577</v>
      </c>
      <c r="J8034" s="5">
        <v>30</v>
      </c>
      <c r="K8034" s="5">
        <f t="shared" si="377"/>
        <v>1093984.5649997478</v>
      </c>
      <c r="L8034" s="9" t="e">
        <f t="shared" si="376"/>
        <v>#N/A</v>
      </c>
    </row>
    <row r="8035" spans="2:12" x14ac:dyDescent="0.2">
      <c r="B8035" s="1">
        <f t="shared" si="375"/>
        <v>7</v>
      </c>
      <c r="C8035" s="2">
        <v>45474</v>
      </c>
      <c r="D8035" s="2">
        <v>45475</v>
      </c>
      <c r="F8035" s="1" t="s">
        <v>29</v>
      </c>
      <c r="J8035" s="5">
        <v>250</v>
      </c>
      <c r="K8035" s="5">
        <f t="shared" si="377"/>
        <v>1094234.5649997478</v>
      </c>
      <c r="L8035" s="9" t="e">
        <f t="shared" si="376"/>
        <v>#N/A</v>
      </c>
    </row>
    <row r="8036" spans="2:12" x14ac:dyDescent="0.2">
      <c r="B8036" s="1">
        <f t="shared" si="375"/>
        <v>7</v>
      </c>
      <c r="C8036" s="2">
        <v>45474</v>
      </c>
      <c r="D8036" s="2">
        <v>45475</v>
      </c>
      <c r="F8036" s="1" t="s">
        <v>30</v>
      </c>
      <c r="J8036" s="5">
        <v>20</v>
      </c>
      <c r="K8036" s="5">
        <f t="shared" si="377"/>
        <v>1094254.5649997478</v>
      </c>
      <c r="L8036" s="9" t="e">
        <f t="shared" si="376"/>
        <v>#N/A</v>
      </c>
    </row>
    <row r="8037" spans="2:12" x14ac:dyDescent="0.2">
      <c r="B8037" s="1">
        <f t="shared" si="375"/>
        <v>7</v>
      </c>
      <c r="C8037" s="2">
        <v>45474</v>
      </c>
      <c r="D8037" s="2">
        <v>45475</v>
      </c>
      <c r="F8037" s="1" t="s">
        <v>109</v>
      </c>
      <c r="J8037" s="5">
        <v>50</v>
      </c>
      <c r="K8037" s="5">
        <f t="shared" si="377"/>
        <v>1094304.5649997478</v>
      </c>
      <c r="L8037" s="9" t="e">
        <f t="shared" si="376"/>
        <v>#N/A</v>
      </c>
    </row>
    <row r="8038" spans="2:12" x14ac:dyDescent="0.2">
      <c r="B8038" s="1">
        <f t="shared" si="375"/>
        <v>7</v>
      </c>
      <c r="C8038" s="2">
        <v>45474</v>
      </c>
      <c r="D8038" s="2">
        <v>45475</v>
      </c>
      <c r="F8038" s="1" t="s">
        <v>130</v>
      </c>
      <c r="J8038" s="5">
        <v>60</v>
      </c>
      <c r="K8038" s="5">
        <f t="shared" si="377"/>
        <v>1094364.5649997478</v>
      </c>
      <c r="L8038" s="9" t="e">
        <f t="shared" si="376"/>
        <v>#N/A</v>
      </c>
    </row>
    <row r="8039" spans="2:12" x14ac:dyDescent="0.2">
      <c r="B8039" s="1">
        <f t="shared" si="375"/>
        <v>7</v>
      </c>
      <c r="C8039" s="2">
        <v>45474</v>
      </c>
      <c r="D8039" s="2">
        <v>45475</v>
      </c>
      <c r="F8039" s="1" t="s">
        <v>103</v>
      </c>
      <c r="J8039" s="5">
        <v>100</v>
      </c>
      <c r="K8039" s="5">
        <f t="shared" si="377"/>
        <v>1094464.5649997478</v>
      </c>
      <c r="L8039" s="9" t="e">
        <f t="shared" si="376"/>
        <v>#N/A</v>
      </c>
    </row>
    <row r="8040" spans="2:12" x14ac:dyDescent="0.2">
      <c r="B8040" s="1">
        <f t="shared" si="375"/>
        <v>7</v>
      </c>
      <c r="C8040" s="2">
        <v>45474</v>
      </c>
      <c r="D8040" s="2">
        <v>45475</v>
      </c>
      <c r="F8040" s="1" t="s">
        <v>111</v>
      </c>
      <c r="J8040" s="5">
        <v>50</v>
      </c>
      <c r="K8040" s="5">
        <f t="shared" si="377"/>
        <v>1094514.5649997478</v>
      </c>
      <c r="L8040" s="9" t="e">
        <f t="shared" si="376"/>
        <v>#N/A</v>
      </c>
    </row>
    <row r="8041" spans="2:12" x14ac:dyDescent="0.2">
      <c r="B8041" s="1">
        <f t="shared" si="375"/>
        <v>7</v>
      </c>
      <c r="C8041" s="2">
        <v>45474</v>
      </c>
      <c r="D8041" s="2">
        <v>45475</v>
      </c>
      <c r="F8041" s="1" t="s">
        <v>145</v>
      </c>
      <c r="J8041" s="5">
        <v>50</v>
      </c>
      <c r="K8041" s="5">
        <f t="shared" si="377"/>
        <v>1094564.5649997478</v>
      </c>
      <c r="L8041" s="9" t="e">
        <f t="shared" si="376"/>
        <v>#N/A</v>
      </c>
    </row>
    <row r="8042" spans="2:12" x14ac:dyDescent="0.2">
      <c r="B8042" s="1">
        <f t="shared" si="375"/>
        <v>7</v>
      </c>
      <c r="C8042" s="2">
        <v>45474</v>
      </c>
      <c r="D8042" s="2">
        <v>45475</v>
      </c>
      <c r="F8042" s="1" t="s">
        <v>146</v>
      </c>
      <c r="J8042" s="5">
        <v>30</v>
      </c>
      <c r="K8042" s="5">
        <f t="shared" si="377"/>
        <v>1094594.5649997478</v>
      </c>
      <c r="L8042" s="9" t="e">
        <f t="shared" si="376"/>
        <v>#N/A</v>
      </c>
    </row>
    <row r="8043" spans="2:12" x14ac:dyDescent="0.2">
      <c r="B8043" s="1">
        <f t="shared" si="375"/>
        <v>7</v>
      </c>
      <c r="C8043" s="2">
        <v>45474</v>
      </c>
      <c r="D8043" s="2">
        <v>45475</v>
      </c>
      <c r="F8043" s="1" t="s">
        <v>166</v>
      </c>
      <c r="J8043" s="5">
        <v>100</v>
      </c>
      <c r="K8043" s="5">
        <f t="shared" si="377"/>
        <v>1094694.5649997478</v>
      </c>
      <c r="L8043" s="9" t="e">
        <f t="shared" si="376"/>
        <v>#N/A</v>
      </c>
    </row>
    <row r="8044" spans="2:12" x14ac:dyDescent="0.2">
      <c r="B8044" s="1">
        <f t="shared" si="375"/>
        <v>7</v>
      </c>
      <c r="C8044" s="2">
        <v>45474</v>
      </c>
      <c r="D8044" s="2">
        <v>45475</v>
      </c>
      <c r="F8044" s="1" t="s">
        <v>131</v>
      </c>
      <c r="J8044" s="5">
        <v>30</v>
      </c>
      <c r="K8044" s="5">
        <f t="shared" si="377"/>
        <v>1094724.5649997478</v>
      </c>
      <c r="L8044" s="9" t="e">
        <f t="shared" si="376"/>
        <v>#N/A</v>
      </c>
    </row>
    <row r="8045" spans="2:12" x14ac:dyDescent="0.2">
      <c r="B8045" s="1">
        <f t="shared" si="375"/>
        <v>7</v>
      </c>
      <c r="C8045" s="2">
        <v>45474</v>
      </c>
      <c r="D8045" s="2">
        <v>45475</v>
      </c>
      <c r="F8045" s="1" t="s">
        <v>133</v>
      </c>
      <c r="J8045" s="5">
        <v>50</v>
      </c>
      <c r="K8045" s="5">
        <f t="shared" si="377"/>
        <v>1094774.5649997478</v>
      </c>
      <c r="L8045" s="9" t="e">
        <f t="shared" si="376"/>
        <v>#N/A</v>
      </c>
    </row>
    <row r="8046" spans="2:12" x14ac:dyDescent="0.2">
      <c r="B8046" s="1">
        <f t="shared" si="375"/>
        <v>7</v>
      </c>
      <c r="C8046" s="2">
        <v>45474</v>
      </c>
      <c r="D8046" s="2">
        <v>45475</v>
      </c>
      <c r="F8046" s="1" t="s">
        <v>91</v>
      </c>
      <c r="J8046" s="5">
        <v>20</v>
      </c>
      <c r="K8046" s="5">
        <f t="shared" si="377"/>
        <v>1094794.5649997478</v>
      </c>
      <c r="L8046" s="9" t="e">
        <f t="shared" si="376"/>
        <v>#N/A</v>
      </c>
    </row>
    <row r="8047" spans="2:12" x14ac:dyDescent="0.2">
      <c r="B8047" s="1">
        <f t="shared" si="375"/>
        <v>7</v>
      </c>
      <c r="C8047" s="2">
        <v>45474</v>
      </c>
      <c r="D8047" s="2">
        <v>45475</v>
      </c>
      <c r="F8047" s="1" t="s">
        <v>135</v>
      </c>
      <c r="J8047" s="5">
        <v>100</v>
      </c>
      <c r="K8047" s="5">
        <f t="shared" si="377"/>
        <v>1094894.5649997478</v>
      </c>
      <c r="L8047" s="9" t="e">
        <f t="shared" si="376"/>
        <v>#N/A</v>
      </c>
    </row>
    <row r="8048" spans="2:12" x14ac:dyDescent="0.2">
      <c r="B8048" s="1">
        <f t="shared" si="375"/>
        <v>7</v>
      </c>
      <c r="C8048" s="2">
        <v>45474</v>
      </c>
      <c r="D8048" s="2">
        <v>45475</v>
      </c>
      <c r="F8048" s="1" t="s">
        <v>17</v>
      </c>
      <c r="J8048" s="5">
        <v>30</v>
      </c>
      <c r="K8048" s="5">
        <f t="shared" si="377"/>
        <v>1094924.5649997478</v>
      </c>
      <c r="L8048" s="9" t="e">
        <f t="shared" si="376"/>
        <v>#N/A</v>
      </c>
    </row>
    <row r="8049" spans="2:12" x14ac:dyDescent="0.2">
      <c r="B8049" s="1">
        <f t="shared" si="375"/>
        <v>7</v>
      </c>
      <c r="C8049" s="2">
        <v>45474</v>
      </c>
      <c r="D8049" s="2">
        <v>45475</v>
      </c>
      <c r="F8049" s="1" t="s">
        <v>52</v>
      </c>
      <c r="J8049" s="5">
        <v>50</v>
      </c>
      <c r="K8049" s="5">
        <f t="shared" si="377"/>
        <v>1094974.5649997478</v>
      </c>
      <c r="L8049" s="9" t="e">
        <f t="shared" si="376"/>
        <v>#N/A</v>
      </c>
    </row>
    <row r="8050" spans="2:12" x14ac:dyDescent="0.2">
      <c r="B8050" s="1">
        <f t="shared" si="375"/>
        <v>7</v>
      </c>
      <c r="C8050" s="2">
        <v>45474</v>
      </c>
      <c r="D8050" s="2">
        <v>45475</v>
      </c>
      <c r="F8050" s="1" t="s">
        <v>1674</v>
      </c>
      <c r="J8050" s="5">
        <v>300</v>
      </c>
      <c r="K8050" s="5">
        <f t="shared" si="377"/>
        <v>1095274.5649997478</v>
      </c>
      <c r="L8050" s="9" t="e">
        <f t="shared" si="376"/>
        <v>#N/A</v>
      </c>
    </row>
    <row r="8051" spans="2:12" x14ac:dyDescent="0.2">
      <c r="B8051" s="1">
        <f t="shared" si="375"/>
        <v>7</v>
      </c>
      <c r="C8051" s="2">
        <v>45474</v>
      </c>
      <c r="D8051" s="2">
        <v>45475</v>
      </c>
      <c r="F8051" s="1" t="s">
        <v>157</v>
      </c>
      <c r="J8051" s="5">
        <v>30</v>
      </c>
      <c r="K8051" s="5">
        <f t="shared" si="377"/>
        <v>1095304.5649997478</v>
      </c>
      <c r="L8051" s="9" t="e">
        <f t="shared" si="376"/>
        <v>#N/A</v>
      </c>
    </row>
    <row r="8052" spans="2:12" x14ac:dyDescent="0.2">
      <c r="B8052" s="1">
        <f t="shared" si="375"/>
        <v>7</v>
      </c>
      <c r="C8052" s="2">
        <v>45474</v>
      </c>
      <c r="D8052" s="2">
        <v>45475</v>
      </c>
      <c r="F8052" s="1" t="s">
        <v>1390</v>
      </c>
      <c r="J8052" s="5">
        <v>50</v>
      </c>
      <c r="K8052" s="5">
        <f t="shared" si="377"/>
        <v>1095354.5649997478</v>
      </c>
      <c r="L8052" s="9" t="e">
        <f t="shared" si="376"/>
        <v>#N/A</v>
      </c>
    </row>
    <row r="8053" spans="2:12" x14ac:dyDescent="0.2">
      <c r="B8053" s="1">
        <f t="shared" si="375"/>
        <v>7</v>
      </c>
      <c r="C8053" s="2">
        <v>45474</v>
      </c>
      <c r="D8053" s="2">
        <v>45475</v>
      </c>
      <c r="F8053" s="1" t="s">
        <v>31</v>
      </c>
      <c r="J8053" s="5">
        <v>15</v>
      </c>
      <c r="K8053" s="5">
        <f t="shared" si="377"/>
        <v>1095369.5649997478</v>
      </c>
      <c r="L8053" s="9" t="e">
        <f t="shared" si="376"/>
        <v>#N/A</v>
      </c>
    </row>
    <row r="8054" spans="2:12" x14ac:dyDescent="0.2">
      <c r="B8054" s="1">
        <f t="shared" si="375"/>
        <v>7</v>
      </c>
      <c r="C8054" s="2">
        <v>45474</v>
      </c>
      <c r="D8054" s="2">
        <v>45475</v>
      </c>
      <c r="F8054" s="1" t="s">
        <v>36</v>
      </c>
      <c r="J8054" s="5">
        <v>30</v>
      </c>
      <c r="K8054" s="5">
        <f t="shared" si="377"/>
        <v>1095399.5649997478</v>
      </c>
      <c r="L8054" s="9" t="e">
        <f t="shared" si="376"/>
        <v>#N/A</v>
      </c>
    </row>
    <row r="8055" spans="2:12" x14ac:dyDescent="0.2">
      <c r="B8055" s="1">
        <f t="shared" si="375"/>
        <v>7</v>
      </c>
      <c r="C8055" s="2">
        <v>45474</v>
      </c>
      <c r="D8055" s="2">
        <v>45475</v>
      </c>
      <c r="F8055" s="1" t="s">
        <v>158</v>
      </c>
      <c r="J8055" s="5">
        <v>30</v>
      </c>
      <c r="K8055" s="5">
        <f t="shared" si="377"/>
        <v>1095429.5649997478</v>
      </c>
      <c r="L8055" s="9" t="e">
        <f t="shared" si="376"/>
        <v>#N/A</v>
      </c>
    </row>
    <row r="8056" spans="2:12" x14ac:dyDescent="0.2">
      <c r="B8056" s="1">
        <f t="shared" si="375"/>
        <v>7</v>
      </c>
      <c r="C8056" s="2">
        <v>45474</v>
      </c>
      <c r="D8056" s="2">
        <v>45475</v>
      </c>
      <c r="F8056" s="1" t="s">
        <v>138</v>
      </c>
      <c r="J8056" s="5">
        <v>50</v>
      </c>
      <c r="K8056" s="5">
        <f t="shared" si="377"/>
        <v>1095479.5649997478</v>
      </c>
      <c r="L8056" s="9" t="e">
        <f t="shared" si="376"/>
        <v>#N/A</v>
      </c>
    </row>
    <row r="8057" spans="2:12" x14ac:dyDescent="0.2">
      <c r="B8057" s="1">
        <f t="shared" si="375"/>
        <v>7</v>
      </c>
      <c r="C8057" s="2">
        <v>45474</v>
      </c>
      <c r="D8057" s="2">
        <v>45475</v>
      </c>
      <c r="F8057" s="1" t="s">
        <v>140</v>
      </c>
      <c r="J8057" s="5">
        <v>50</v>
      </c>
      <c r="K8057" s="5">
        <f t="shared" si="377"/>
        <v>1095529.5649997478</v>
      </c>
      <c r="L8057" s="9" t="e">
        <f t="shared" si="376"/>
        <v>#N/A</v>
      </c>
    </row>
    <row r="8058" spans="2:12" x14ac:dyDescent="0.2">
      <c r="B8058" s="1">
        <f t="shared" si="375"/>
        <v>7</v>
      </c>
      <c r="C8058" s="2">
        <v>45474</v>
      </c>
      <c r="D8058" s="2">
        <v>45475</v>
      </c>
      <c r="F8058" s="1" t="s">
        <v>108</v>
      </c>
      <c r="J8058" s="5">
        <v>30</v>
      </c>
      <c r="K8058" s="5">
        <f t="shared" si="377"/>
        <v>1095559.5649997478</v>
      </c>
      <c r="L8058" s="9" t="e">
        <f t="shared" si="376"/>
        <v>#N/A</v>
      </c>
    </row>
    <row r="8059" spans="2:12" x14ac:dyDescent="0.2">
      <c r="B8059" s="1">
        <f t="shared" si="375"/>
        <v>7</v>
      </c>
      <c r="C8059" s="2">
        <v>45474</v>
      </c>
      <c r="D8059" s="2">
        <v>45475</v>
      </c>
      <c r="F8059" s="1" t="s">
        <v>70</v>
      </c>
      <c r="J8059" s="5">
        <v>30</v>
      </c>
      <c r="K8059" s="5">
        <f t="shared" si="377"/>
        <v>1095589.5649997478</v>
      </c>
      <c r="L8059" s="9" t="e">
        <f t="shared" si="376"/>
        <v>#N/A</v>
      </c>
    </row>
    <row r="8060" spans="2:12" x14ac:dyDescent="0.2">
      <c r="B8060" s="1">
        <f t="shared" si="375"/>
        <v>7</v>
      </c>
      <c r="C8060" s="2">
        <v>45474</v>
      </c>
      <c r="D8060" s="2">
        <v>45475</v>
      </c>
      <c r="F8060" s="1" t="s">
        <v>576</v>
      </c>
      <c r="J8060" s="5">
        <v>50</v>
      </c>
      <c r="K8060" s="5">
        <f t="shared" si="377"/>
        <v>1095639.5649997478</v>
      </c>
      <c r="L8060" s="9" t="e">
        <f t="shared" si="376"/>
        <v>#N/A</v>
      </c>
    </row>
    <row r="8061" spans="2:12" x14ac:dyDescent="0.2">
      <c r="B8061" s="1">
        <f t="shared" si="375"/>
        <v>7</v>
      </c>
      <c r="C8061" s="2">
        <v>45474</v>
      </c>
      <c r="D8061" s="2">
        <v>45475</v>
      </c>
      <c r="F8061" s="1" t="s">
        <v>96</v>
      </c>
      <c r="J8061" s="5">
        <v>100</v>
      </c>
      <c r="K8061" s="5">
        <f t="shared" si="377"/>
        <v>1095739.5649997478</v>
      </c>
      <c r="L8061" s="9" t="e">
        <f t="shared" si="376"/>
        <v>#N/A</v>
      </c>
    </row>
    <row r="8062" spans="2:12" x14ac:dyDescent="0.2">
      <c r="B8062" s="1">
        <f t="shared" si="375"/>
        <v>7</v>
      </c>
      <c r="C8062" s="2">
        <v>45474</v>
      </c>
      <c r="D8062" s="2">
        <v>45475</v>
      </c>
      <c r="F8062" s="1" t="s">
        <v>115</v>
      </c>
      <c r="J8062" s="5">
        <v>30</v>
      </c>
      <c r="K8062" s="5">
        <f t="shared" si="377"/>
        <v>1095769.5649997478</v>
      </c>
      <c r="L8062" s="9" t="e">
        <f t="shared" si="376"/>
        <v>#N/A</v>
      </c>
    </row>
    <row r="8063" spans="2:12" x14ac:dyDescent="0.2">
      <c r="B8063" s="1">
        <f t="shared" si="375"/>
        <v>7</v>
      </c>
      <c r="C8063" s="2">
        <v>45474</v>
      </c>
      <c r="D8063" s="2">
        <v>45475</v>
      </c>
      <c r="F8063" s="1" t="s">
        <v>537</v>
      </c>
      <c r="J8063" s="5">
        <v>60</v>
      </c>
      <c r="K8063" s="5">
        <f t="shared" si="377"/>
        <v>1095829.5649997478</v>
      </c>
      <c r="L8063" s="9" t="e">
        <f t="shared" si="376"/>
        <v>#N/A</v>
      </c>
    </row>
    <row r="8064" spans="2:12" x14ac:dyDescent="0.2">
      <c r="B8064" s="1">
        <f t="shared" si="375"/>
        <v>7</v>
      </c>
      <c r="C8064" s="2">
        <v>45474</v>
      </c>
      <c r="D8064" s="2">
        <v>45475</v>
      </c>
      <c r="F8064" s="1" t="s">
        <v>61</v>
      </c>
      <c r="J8064" s="5">
        <v>40</v>
      </c>
      <c r="K8064" s="5">
        <f t="shared" si="377"/>
        <v>1095869.5649997478</v>
      </c>
      <c r="L8064" s="9" t="e">
        <f t="shared" si="376"/>
        <v>#N/A</v>
      </c>
    </row>
    <row r="8065" spans="2:12" x14ac:dyDescent="0.2">
      <c r="B8065" s="1">
        <f t="shared" si="375"/>
        <v>7</v>
      </c>
      <c r="C8065" s="2">
        <v>45474</v>
      </c>
      <c r="D8065" s="2">
        <v>45475</v>
      </c>
      <c r="F8065" s="1" t="s">
        <v>33</v>
      </c>
      <c r="J8065" s="5">
        <v>100</v>
      </c>
      <c r="K8065" s="5">
        <f t="shared" si="377"/>
        <v>1095969.5649997478</v>
      </c>
      <c r="L8065" s="9" t="e">
        <f t="shared" si="376"/>
        <v>#N/A</v>
      </c>
    </row>
    <row r="8066" spans="2:12" x14ac:dyDescent="0.2">
      <c r="B8066" s="1">
        <f t="shared" si="375"/>
        <v>7</v>
      </c>
      <c r="C8066" s="2">
        <v>45474</v>
      </c>
      <c r="D8066" s="2">
        <v>45475</v>
      </c>
      <c r="F8066" s="1" t="s">
        <v>71</v>
      </c>
      <c r="J8066" s="5">
        <v>30</v>
      </c>
      <c r="K8066" s="5">
        <f t="shared" si="377"/>
        <v>1095999.5649997478</v>
      </c>
      <c r="L8066" s="9" t="e">
        <f t="shared" si="376"/>
        <v>#N/A</v>
      </c>
    </row>
    <row r="8067" spans="2:12" x14ac:dyDescent="0.2">
      <c r="B8067" s="1">
        <f t="shared" si="375"/>
        <v>7</v>
      </c>
      <c r="C8067" s="2">
        <v>45474</v>
      </c>
      <c r="D8067" s="2">
        <v>45475</v>
      </c>
      <c r="F8067" s="1" t="s">
        <v>37</v>
      </c>
      <c r="J8067" s="5">
        <v>50</v>
      </c>
      <c r="K8067" s="5">
        <f t="shared" si="377"/>
        <v>1096049.5649997478</v>
      </c>
      <c r="L8067" s="9" t="e">
        <f t="shared" si="376"/>
        <v>#N/A</v>
      </c>
    </row>
    <row r="8068" spans="2:12" x14ac:dyDescent="0.2">
      <c r="B8068" s="1">
        <f t="shared" si="375"/>
        <v>7</v>
      </c>
      <c r="C8068" s="2">
        <v>45474</v>
      </c>
      <c r="D8068" s="2">
        <v>45475</v>
      </c>
      <c r="F8068" s="1" t="s">
        <v>73</v>
      </c>
      <c r="J8068" s="5">
        <v>30</v>
      </c>
      <c r="K8068" s="5">
        <f t="shared" si="377"/>
        <v>1096079.5649997478</v>
      </c>
      <c r="L8068" s="9" t="e">
        <f t="shared" si="376"/>
        <v>#N/A</v>
      </c>
    </row>
    <row r="8069" spans="2:12" x14ac:dyDescent="0.2">
      <c r="B8069" s="1">
        <f t="shared" ref="B8069:B8132" si="378">MONTH(C8069)</f>
        <v>7</v>
      </c>
      <c r="C8069" s="2">
        <v>45474</v>
      </c>
      <c r="D8069" s="2">
        <v>45475</v>
      </c>
      <c r="F8069" s="1" t="s">
        <v>74</v>
      </c>
      <c r="J8069" s="5">
        <v>30</v>
      </c>
      <c r="K8069" s="5">
        <f t="shared" si="377"/>
        <v>1096109.5649997478</v>
      </c>
      <c r="L8069" s="9" t="e">
        <f t="shared" ref="L8069:L8132" si="379">INDEX($R$4:$R$29,MATCH(TRUE,ISNUMBER(FIND($P$4:$P$29,F8069)),0))</f>
        <v>#N/A</v>
      </c>
    </row>
    <row r="8070" spans="2:12" x14ac:dyDescent="0.2">
      <c r="B8070" s="1">
        <f t="shared" si="378"/>
        <v>7</v>
      </c>
      <c r="C8070" s="2">
        <v>45474</v>
      </c>
      <c r="D8070" s="2">
        <v>45475</v>
      </c>
      <c r="F8070" s="1" t="s">
        <v>77</v>
      </c>
      <c r="J8070" s="5">
        <v>50</v>
      </c>
      <c r="K8070" s="5">
        <f t="shared" ref="K8070:K8133" si="380">K8069+J8070-I8070</f>
        <v>1096159.5649997478</v>
      </c>
      <c r="L8070" s="9" t="e">
        <f t="shared" si="379"/>
        <v>#N/A</v>
      </c>
    </row>
    <row r="8071" spans="2:12" x14ac:dyDescent="0.2">
      <c r="B8071" s="1">
        <f t="shared" si="378"/>
        <v>7</v>
      </c>
      <c r="C8071" s="2">
        <v>45474</v>
      </c>
      <c r="D8071" s="2">
        <v>45475</v>
      </c>
      <c r="F8071" s="1" t="s">
        <v>78</v>
      </c>
      <c r="J8071" s="5">
        <v>50</v>
      </c>
      <c r="K8071" s="5">
        <f t="shared" si="380"/>
        <v>1096209.5649997478</v>
      </c>
      <c r="L8071" s="9" t="e">
        <f t="shared" si="379"/>
        <v>#N/A</v>
      </c>
    </row>
    <row r="8072" spans="2:12" x14ac:dyDescent="0.2">
      <c r="B8072" s="1">
        <f t="shared" si="378"/>
        <v>7</v>
      </c>
      <c r="C8072" s="2">
        <v>45474</v>
      </c>
      <c r="D8072" s="2">
        <v>45475</v>
      </c>
      <c r="F8072" s="1" t="s">
        <v>1522</v>
      </c>
      <c r="J8072" s="5">
        <v>300</v>
      </c>
      <c r="K8072" s="5">
        <f t="shared" si="380"/>
        <v>1096509.5649997478</v>
      </c>
      <c r="L8072" s="9" t="e">
        <f t="shared" si="379"/>
        <v>#N/A</v>
      </c>
    </row>
    <row r="8073" spans="2:12" x14ac:dyDescent="0.2">
      <c r="B8073" s="1">
        <f t="shared" si="378"/>
        <v>7</v>
      </c>
      <c r="C8073" s="2">
        <v>45474</v>
      </c>
      <c r="D8073" s="2">
        <v>45475</v>
      </c>
      <c r="F8073" s="1" t="s">
        <v>46</v>
      </c>
      <c r="J8073" s="5">
        <v>30</v>
      </c>
      <c r="K8073" s="5">
        <f t="shared" si="380"/>
        <v>1096539.5649997478</v>
      </c>
      <c r="L8073" s="9" t="e">
        <f t="shared" si="379"/>
        <v>#N/A</v>
      </c>
    </row>
    <row r="8074" spans="2:12" x14ac:dyDescent="0.2">
      <c r="B8074" s="1">
        <f t="shared" si="378"/>
        <v>7</v>
      </c>
      <c r="C8074" s="2">
        <v>45474</v>
      </c>
      <c r="D8074" s="2">
        <v>45475</v>
      </c>
      <c r="F8074" s="1" t="s">
        <v>1675</v>
      </c>
      <c r="J8074" s="5">
        <v>800</v>
      </c>
      <c r="K8074" s="5">
        <f t="shared" si="380"/>
        <v>1097339.5649997478</v>
      </c>
      <c r="L8074" s="9" t="e">
        <f t="shared" si="379"/>
        <v>#N/A</v>
      </c>
    </row>
    <row r="8075" spans="2:12" x14ac:dyDescent="0.2">
      <c r="B8075" s="1">
        <f t="shared" si="378"/>
        <v>7</v>
      </c>
      <c r="C8075" s="2">
        <v>45474</v>
      </c>
      <c r="D8075" s="2">
        <v>45475</v>
      </c>
      <c r="F8075" s="1" t="s">
        <v>21</v>
      </c>
      <c r="J8075" s="5">
        <v>100</v>
      </c>
      <c r="K8075" s="5">
        <f t="shared" si="380"/>
        <v>1097439.5649997478</v>
      </c>
      <c r="L8075" s="9" t="e">
        <f t="shared" si="379"/>
        <v>#N/A</v>
      </c>
    </row>
    <row r="8076" spans="2:12" x14ac:dyDescent="0.2">
      <c r="B8076" s="1">
        <f t="shared" si="378"/>
        <v>7</v>
      </c>
      <c r="C8076" s="2">
        <v>45474</v>
      </c>
      <c r="D8076" s="2">
        <v>45475</v>
      </c>
      <c r="F8076" s="1" t="s">
        <v>19</v>
      </c>
      <c r="J8076" s="5">
        <v>30</v>
      </c>
      <c r="K8076" s="5">
        <f t="shared" si="380"/>
        <v>1097469.5649997478</v>
      </c>
      <c r="L8076" s="9" t="e">
        <f t="shared" si="379"/>
        <v>#N/A</v>
      </c>
    </row>
    <row r="8077" spans="2:12" x14ac:dyDescent="0.2">
      <c r="B8077" s="1">
        <f t="shared" si="378"/>
        <v>7</v>
      </c>
      <c r="C8077" s="2">
        <v>45474</v>
      </c>
      <c r="D8077" s="2">
        <v>45475</v>
      </c>
      <c r="F8077" s="1" t="s">
        <v>18</v>
      </c>
      <c r="J8077" s="5">
        <v>70</v>
      </c>
      <c r="K8077" s="5">
        <f t="shared" si="380"/>
        <v>1097539.5649997478</v>
      </c>
      <c r="L8077" s="9" t="e">
        <f t="shared" si="379"/>
        <v>#N/A</v>
      </c>
    </row>
    <row r="8078" spans="2:12" x14ac:dyDescent="0.2">
      <c r="B8078" s="1">
        <f t="shared" si="378"/>
        <v>7</v>
      </c>
      <c r="C8078" s="2">
        <v>45474</v>
      </c>
      <c r="D8078" s="2">
        <v>45475</v>
      </c>
      <c r="F8078" s="1" t="s">
        <v>35</v>
      </c>
      <c r="J8078" s="5">
        <v>150</v>
      </c>
      <c r="K8078" s="5">
        <f t="shared" si="380"/>
        <v>1097689.5649997478</v>
      </c>
      <c r="L8078" s="9" t="e">
        <f t="shared" si="379"/>
        <v>#N/A</v>
      </c>
    </row>
    <row r="8079" spans="2:12" x14ac:dyDescent="0.2">
      <c r="B8079" s="1">
        <f t="shared" si="378"/>
        <v>7</v>
      </c>
      <c r="C8079" s="2">
        <v>45474</v>
      </c>
      <c r="D8079" s="2">
        <v>45475</v>
      </c>
      <c r="F8079" s="1" t="s">
        <v>521</v>
      </c>
      <c r="J8079" s="5">
        <v>100</v>
      </c>
      <c r="K8079" s="5">
        <f t="shared" si="380"/>
        <v>1097789.5649997478</v>
      </c>
      <c r="L8079" s="9" t="e">
        <f t="shared" si="379"/>
        <v>#N/A</v>
      </c>
    </row>
    <row r="8080" spans="2:12" x14ac:dyDescent="0.2">
      <c r="B8080" s="1">
        <f t="shared" si="378"/>
        <v>7</v>
      </c>
      <c r="C8080" s="2">
        <v>45474</v>
      </c>
      <c r="D8080" s="2">
        <v>45475</v>
      </c>
      <c r="F8080" s="1" t="s">
        <v>1388</v>
      </c>
      <c r="J8080" s="5">
        <v>20</v>
      </c>
      <c r="K8080" s="5">
        <f t="shared" si="380"/>
        <v>1097809.5649997478</v>
      </c>
      <c r="L8080" s="9" t="e">
        <f t="shared" si="379"/>
        <v>#N/A</v>
      </c>
    </row>
    <row r="8081" spans="2:12" x14ac:dyDescent="0.2">
      <c r="B8081" s="1">
        <f t="shared" si="378"/>
        <v>7</v>
      </c>
      <c r="C8081" s="2">
        <v>45474</v>
      </c>
      <c r="D8081" s="2">
        <v>45475</v>
      </c>
      <c r="F8081" s="1" t="s">
        <v>89</v>
      </c>
      <c r="J8081" s="5">
        <v>100</v>
      </c>
      <c r="K8081" s="5">
        <f t="shared" si="380"/>
        <v>1097909.5649997478</v>
      </c>
      <c r="L8081" s="9" t="e">
        <f t="shared" si="379"/>
        <v>#N/A</v>
      </c>
    </row>
    <row r="8082" spans="2:12" x14ac:dyDescent="0.2">
      <c r="B8082" s="1">
        <f t="shared" si="378"/>
        <v>7</v>
      </c>
      <c r="C8082" s="2">
        <v>45474</v>
      </c>
      <c r="D8082" s="2">
        <v>45475</v>
      </c>
      <c r="F8082" s="1" t="s">
        <v>525</v>
      </c>
      <c r="J8082" s="5">
        <v>200</v>
      </c>
      <c r="K8082" s="5">
        <f t="shared" si="380"/>
        <v>1098109.5649997478</v>
      </c>
      <c r="L8082" s="9" t="e">
        <f t="shared" si="379"/>
        <v>#N/A</v>
      </c>
    </row>
    <row r="8083" spans="2:12" x14ac:dyDescent="0.2">
      <c r="B8083" s="1">
        <f t="shared" si="378"/>
        <v>7</v>
      </c>
      <c r="C8083" s="2">
        <v>45474</v>
      </c>
      <c r="D8083" s="2">
        <v>45475</v>
      </c>
      <c r="F8083" s="1" t="s">
        <v>41</v>
      </c>
      <c r="J8083" s="5">
        <v>200</v>
      </c>
      <c r="K8083" s="5">
        <f t="shared" si="380"/>
        <v>1098309.5649997478</v>
      </c>
      <c r="L8083" s="9" t="e">
        <f t="shared" si="379"/>
        <v>#N/A</v>
      </c>
    </row>
    <row r="8084" spans="2:12" x14ac:dyDescent="0.2">
      <c r="B8084" s="1">
        <f t="shared" si="378"/>
        <v>7</v>
      </c>
      <c r="C8084" s="2">
        <v>45474</v>
      </c>
      <c r="D8084" s="2">
        <v>45475</v>
      </c>
      <c r="F8084" s="1" t="s">
        <v>48</v>
      </c>
      <c r="J8084" s="5">
        <v>90</v>
      </c>
      <c r="K8084" s="5">
        <f t="shared" si="380"/>
        <v>1098399.5649997478</v>
      </c>
      <c r="L8084" s="9" t="e">
        <f t="shared" si="379"/>
        <v>#N/A</v>
      </c>
    </row>
    <row r="8085" spans="2:12" x14ac:dyDescent="0.2">
      <c r="B8085" s="1">
        <f t="shared" si="378"/>
        <v>7</v>
      </c>
      <c r="C8085" s="2">
        <v>45474</v>
      </c>
      <c r="D8085" s="2">
        <v>45475</v>
      </c>
      <c r="F8085" s="1" t="s">
        <v>1675</v>
      </c>
      <c r="J8085" s="5">
        <v>750</v>
      </c>
      <c r="K8085" s="5">
        <f t="shared" si="380"/>
        <v>1099149.5649997478</v>
      </c>
      <c r="L8085" s="9" t="e">
        <f t="shared" si="379"/>
        <v>#N/A</v>
      </c>
    </row>
    <row r="8086" spans="2:12" x14ac:dyDescent="0.2">
      <c r="B8086" s="1">
        <f t="shared" si="378"/>
        <v>7</v>
      </c>
      <c r="C8086" s="2">
        <v>45474</v>
      </c>
      <c r="D8086" s="2">
        <v>45475</v>
      </c>
      <c r="F8086" s="1" t="s">
        <v>128</v>
      </c>
      <c r="J8086" s="5">
        <v>50</v>
      </c>
      <c r="K8086" s="5">
        <f t="shared" si="380"/>
        <v>1099199.5649997478</v>
      </c>
      <c r="L8086" s="9" t="e">
        <f t="shared" si="379"/>
        <v>#N/A</v>
      </c>
    </row>
    <row r="8087" spans="2:12" x14ac:dyDescent="0.2">
      <c r="B8087" s="1">
        <f t="shared" si="378"/>
        <v>7</v>
      </c>
      <c r="C8087" s="2">
        <v>45474</v>
      </c>
      <c r="D8087" s="2">
        <v>45475</v>
      </c>
      <c r="F8087" s="1" t="s">
        <v>97</v>
      </c>
      <c r="J8087" s="5">
        <v>50</v>
      </c>
      <c r="K8087" s="5">
        <f t="shared" si="380"/>
        <v>1099249.5649997478</v>
      </c>
      <c r="L8087" s="9" t="e">
        <f t="shared" si="379"/>
        <v>#N/A</v>
      </c>
    </row>
    <row r="8088" spans="2:12" x14ac:dyDescent="0.2">
      <c r="B8088" s="1">
        <f t="shared" si="378"/>
        <v>7</v>
      </c>
      <c r="C8088" s="2">
        <v>45474</v>
      </c>
      <c r="D8088" s="2">
        <v>45475</v>
      </c>
      <c r="F8088" s="1" t="s">
        <v>544</v>
      </c>
      <c r="J8088" s="5">
        <v>30</v>
      </c>
      <c r="K8088" s="5">
        <f t="shared" si="380"/>
        <v>1099279.5649997478</v>
      </c>
      <c r="L8088" s="9" t="e">
        <f t="shared" si="379"/>
        <v>#N/A</v>
      </c>
    </row>
    <row r="8089" spans="2:12" x14ac:dyDescent="0.2">
      <c r="B8089" s="1">
        <f t="shared" si="378"/>
        <v>7</v>
      </c>
      <c r="C8089" s="2">
        <v>45474</v>
      </c>
      <c r="D8089" s="2">
        <v>45475</v>
      </c>
      <c r="F8089" s="1" t="s">
        <v>58</v>
      </c>
      <c r="J8089" s="5">
        <v>50</v>
      </c>
      <c r="K8089" s="5">
        <f t="shared" si="380"/>
        <v>1099329.5649997478</v>
      </c>
      <c r="L8089" s="9" t="e">
        <f t="shared" si="379"/>
        <v>#N/A</v>
      </c>
    </row>
    <row r="8090" spans="2:12" x14ac:dyDescent="0.2">
      <c r="B8090" s="1">
        <f t="shared" si="378"/>
        <v>7</v>
      </c>
      <c r="C8090" s="2">
        <v>45474</v>
      </c>
      <c r="D8090" s="2">
        <v>45475</v>
      </c>
      <c r="F8090" s="1" t="s">
        <v>512</v>
      </c>
      <c r="J8090" s="5">
        <v>50</v>
      </c>
      <c r="K8090" s="5">
        <f t="shared" si="380"/>
        <v>1099379.5649997478</v>
      </c>
      <c r="L8090" s="9" t="e">
        <f t="shared" si="379"/>
        <v>#N/A</v>
      </c>
    </row>
    <row r="8091" spans="2:12" x14ac:dyDescent="0.2">
      <c r="B8091" s="1">
        <f t="shared" si="378"/>
        <v>7</v>
      </c>
      <c r="C8091" s="2">
        <v>45474</v>
      </c>
      <c r="D8091" s="2">
        <v>45475</v>
      </c>
      <c r="F8091" s="1" t="s">
        <v>65</v>
      </c>
      <c r="J8091" s="5">
        <v>100</v>
      </c>
      <c r="K8091" s="5">
        <f t="shared" si="380"/>
        <v>1099479.5649997478</v>
      </c>
      <c r="L8091" s="9" t="e">
        <f t="shared" si="379"/>
        <v>#N/A</v>
      </c>
    </row>
    <row r="8092" spans="2:12" x14ac:dyDescent="0.2">
      <c r="B8092" s="1">
        <f t="shared" si="378"/>
        <v>7</v>
      </c>
      <c r="C8092" s="2">
        <v>45474</v>
      </c>
      <c r="D8092" s="2">
        <v>45475</v>
      </c>
      <c r="F8092" s="1" t="s">
        <v>105</v>
      </c>
      <c r="J8092" s="5">
        <v>50</v>
      </c>
      <c r="K8092" s="5">
        <f t="shared" si="380"/>
        <v>1099529.5649997478</v>
      </c>
      <c r="L8092" s="9" t="e">
        <f t="shared" si="379"/>
        <v>#N/A</v>
      </c>
    </row>
    <row r="8093" spans="2:12" x14ac:dyDescent="0.2">
      <c r="B8093" s="1">
        <f t="shared" si="378"/>
        <v>7</v>
      </c>
      <c r="C8093" s="2">
        <v>45474</v>
      </c>
      <c r="D8093" s="2">
        <v>45475</v>
      </c>
      <c r="F8093" s="1" t="s">
        <v>1120</v>
      </c>
      <c r="J8093" s="5">
        <v>100</v>
      </c>
      <c r="K8093" s="5">
        <f t="shared" si="380"/>
        <v>1099629.5649997478</v>
      </c>
      <c r="L8093" s="9" t="e">
        <f t="shared" si="379"/>
        <v>#N/A</v>
      </c>
    </row>
    <row r="8094" spans="2:12" x14ac:dyDescent="0.2">
      <c r="B8094" s="1">
        <f t="shared" si="378"/>
        <v>7</v>
      </c>
      <c r="C8094" s="2">
        <v>45474</v>
      </c>
      <c r="D8094" s="2">
        <v>45475</v>
      </c>
      <c r="F8094" s="1" t="s">
        <v>98</v>
      </c>
      <c r="J8094" s="5">
        <v>50</v>
      </c>
      <c r="K8094" s="5">
        <f t="shared" si="380"/>
        <v>1099679.5649997478</v>
      </c>
      <c r="L8094" s="9" t="e">
        <f t="shared" si="379"/>
        <v>#N/A</v>
      </c>
    </row>
    <row r="8095" spans="2:12" x14ac:dyDescent="0.2">
      <c r="B8095" s="1">
        <f t="shared" si="378"/>
        <v>7</v>
      </c>
      <c r="C8095" s="2">
        <v>45474</v>
      </c>
      <c r="D8095" s="2">
        <v>45475</v>
      </c>
      <c r="F8095" s="1" t="s">
        <v>1676</v>
      </c>
      <c r="J8095" s="5">
        <v>100</v>
      </c>
      <c r="K8095" s="5">
        <f t="shared" si="380"/>
        <v>1099779.5649997478</v>
      </c>
      <c r="L8095" s="9" t="e">
        <f t="shared" si="379"/>
        <v>#N/A</v>
      </c>
    </row>
    <row r="8096" spans="2:12" x14ac:dyDescent="0.2">
      <c r="B8096" s="1">
        <f t="shared" si="378"/>
        <v>7</v>
      </c>
      <c r="C8096" s="2">
        <v>45474</v>
      </c>
      <c r="D8096" s="2">
        <v>45475</v>
      </c>
      <c r="F8096" s="1" t="s">
        <v>66</v>
      </c>
      <c r="J8096" s="5">
        <v>150</v>
      </c>
      <c r="K8096" s="5">
        <f t="shared" si="380"/>
        <v>1099929.5649997478</v>
      </c>
      <c r="L8096" s="9" t="e">
        <f t="shared" si="379"/>
        <v>#N/A</v>
      </c>
    </row>
    <row r="8097" spans="2:12" x14ac:dyDescent="0.2">
      <c r="B8097" s="1">
        <f t="shared" si="378"/>
        <v>7</v>
      </c>
      <c r="C8097" s="2">
        <v>45474</v>
      </c>
      <c r="D8097" s="2">
        <v>45475</v>
      </c>
      <c r="F8097" s="1" t="s">
        <v>129</v>
      </c>
      <c r="J8097" s="5">
        <v>30</v>
      </c>
      <c r="K8097" s="5">
        <f t="shared" si="380"/>
        <v>1099959.5649997478</v>
      </c>
      <c r="L8097" s="9" t="e">
        <f t="shared" si="379"/>
        <v>#N/A</v>
      </c>
    </row>
    <row r="8098" spans="2:12" x14ac:dyDescent="0.2">
      <c r="B8098" s="1">
        <f t="shared" si="378"/>
        <v>7</v>
      </c>
      <c r="C8098" s="2">
        <v>45474</v>
      </c>
      <c r="D8098" s="2">
        <v>45475</v>
      </c>
      <c r="F8098" s="1" t="s">
        <v>90</v>
      </c>
      <c r="J8098" s="5">
        <v>20</v>
      </c>
      <c r="K8098" s="5">
        <f t="shared" si="380"/>
        <v>1099979.5649997478</v>
      </c>
      <c r="L8098" s="9" t="e">
        <f t="shared" si="379"/>
        <v>#N/A</v>
      </c>
    </row>
    <row r="8099" spans="2:12" x14ac:dyDescent="0.2">
      <c r="B8099" s="1">
        <f t="shared" si="378"/>
        <v>7</v>
      </c>
      <c r="C8099" s="2">
        <v>45474</v>
      </c>
      <c r="D8099" s="2">
        <v>45475</v>
      </c>
      <c r="F8099" s="1" t="s">
        <v>967</v>
      </c>
      <c r="J8099" s="5">
        <v>20</v>
      </c>
      <c r="K8099" s="5">
        <f t="shared" si="380"/>
        <v>1099999.5649997478</v>
      </c>
      <c r="L8099" s="9" t="e">
        <f t="shared" si="379"/>
        <v>#N/A</v>
      </c>
    </row>
    <row r="8100" spans="2:12" x14ac:dyDescent="0.2">
      <c r="B8100" s="1">
        <f t="shared" si="378"/>
        <v>7</v>
      </c>
      <c r="C8100" s="2">
        <v>45474</v>
      </c>
      <c r="D8100" s="2">
        <v>45475</v>
      </c>
      <c r="F8100" s="1" t="s">
        <v>101</v>
      </c>
      <c r="J8100" s="5">
        <v>200</v>
      </c>
      <c r="K8100" s="5">
        <f t="shared" si="380"/>
        <v>1100199.5649997478</v>
      </c>
      <c r="L8100" s="9" t="e">
        <f t="shared" si="379"/>
        <v>#N/A</v>
      </c>
    </row>
    <row r="8101" spans="2:12" x14ac:dyDescent="0.2">
      <c r="B8101" s="1">
        <f t="shared" si="378"/>
        <v>7</v>
      </c>
      <c r="C8101" s="2">
        <v>45474</v>
      </c>
      <c r="D8101" s="2">
        <v>45475</v>
      </c>
      <c r="F8101" s="1" t="s">
        <v>83</v>
      </c>
      <c r="J8101" s="5">
        <v>100</v>
      </c>
      <c r="K8101" s="5">
        <f t="shared" si="380"/>
        <v>1100299.5649997478</v>
      </c>
      <c r="L8101" s="9" t="e">
        <f t="shared" si="379"/>
        <v>#N/A</v>
      </c>
    </row>
    <row r="8102" spans="2:12" x14ac:dyDescent="0.2">
      <c r="B8102" s="1">
        <f t="shared" si="378"/>
        <v>7</v>
      </c>
      <c r="C8102" s="2">
        <v>45475</v>
      </c>
      <c r="D8102" s="2">
        <v>45476</v>
      </c>
      <c r="F8102" s="1" t="s">
        <v>82</v>
      </c>
      <c r="J8102" s="5">
        <v>50</v>
      </c>
      <c r="K8102" s="5">
        <f t="shared" si="380"/>
        <v>1100349.5649997478</v>
      </c>
      <c r="L8102" s="9" t="e">
        <f t="shared" si="379"/>
        <v>#N/A</v>
      </c>
    </row>
    <row r="8103" spans="2:12" x14ac:dyDescent="0.2">
      <c r="B8103" s="1">
        <f t="shared" si="378"/>
        <v>7</v>
      </c>
      <c r="C8103" s="2">
        <v>45475</v>
      </c>
      <c r="D8103" s="2">
        <v>45476</v>
      </c>
      <c r="F8103" s="1" t="s">
        <v>165</v>
      </c>
      <c r="J8103" s="5">
        <v>30</v>
      </c>
      <c r="K8103" s="5">
        <f t="shared" si="380"/>
        <v>1100379.5649997478</v>
      </c>
      <c r="L8103" s="9" t="e">
        <f t="shared" si="379"/>
        <v>#N/A</v>
      </c>
    </row>
    <row r="8104" spans="2:12" x14ac:dyDescent="0.2">
      <c r="B8104" s="1">
        <f t="shared" si="378"/>
        <v>7</v>
      </c>
      <c r="C8104" s="2">
        <v>45475</v>
      </c>
      <c r="D8104" s="2">
        <v>45476</v>
      </c>
      <c r="F8104" s="1" t="s">
        <v>63</v>
      </c>
      <c r="J8104" s="5">
        <v>30</v>
      </c>
      <c r="K8104" s="5">
        <f t="shared" si="380"/>
        <v>1100409.5649997478</v>
      </c>
      <c r="L8104" s="9" t="e">
        <f t="shared" si="379"/>
        <v>#N/A</v>
      </c>
    </row>
    <row r="8105" spans="2:12" x14ac:dyDescent="0.2">
      <c r="B8105" s="1">
        <f t="shared" si="378"/>
        <v>7</v>
      </c>
      <c r="C8105" s="2">
        <v>45475</v>
      </c>
      <c r="D8105" s="2">
        <v>45476</v>
      </c>
      <c r="F8105" s="1" t="s">
        <v>254</v>
      </c>
      <c r="J8105" s="5">
        <v>100</v>
      </c>
      <c r="K8105" s="5">
        <f t="shared" si="380"/>
        <v>1100509.5649997478</v>
      </c>
      <c r="L8105" s="9" t="e">
        <f t="shared" si="379"/>
        <v>#N/A</v>
      </c>
    </row>
    <row r="8106" spans="2:12" x14ac:dyDescent="0.2">
      <c r="B8106" s="1">
        <f t="shared" si="378"/>
        <v>7</v>
      </c>
      <c r="C8106" s="2">
        <v>45475</v>
      </c>
      <c r="D8106" s="2">
        <v>45476</v>
      </c>
      <c r="F8106" s="1" t="s">
        <v>153</v>
      </c>
      <c r="J8106" s="5">
        <v>200</v>
      </c>
      <c r="K8106" s="5">
        <f t="shared" si="380"/>
        <v>1100709.5649997478</v>
      </c>
      <c r="L8106" s="9" t="e">
        <f t="shared" si="379"/>
        <v>#N/A</v>
      </c>
    </row>
    <row r="8107" spans="2:12" x14ac:dyDescent="0.2">
      <c r="B8107" s="1">
        <f t="shared" si="378"/>
        <v>7</v>
      </c>
      <c r="C8107" s="2">
        <v>45475</v>
      </c>
      <c r="D8107" s="2">
        <v>45476</v>
      </c>
      <c r="F8107" s="1" t="s">
        <v>1485</v>
      </c>
      <c r="J8107" s="5">
        <v>150</v>
      </c>
      <c r="K8107" s="5">
        <f t="shared" si="380"/>
        <v>1100859.5649997478</v>
      </c>
      <c r="L8107" s="9" t="e">
        <f t="shared" si="379"/>
        <v>#N/A</v>
      </c>
    </row>
    <row r="8108" spans="2:12" x14ac:dyDescent="0.2">
      <c r="B8108" s="1">
        <f t="shared" si="378"/>
        <v>7</v>
      </c>
      <c r="C8108" s="2">
        <v>45475</v>
      </c>
      <c r="D8108" s="2">
        <v>45476</v>
      </c>
      <c r="F8108" s="1" t="s">
        <v>553</v>
      </c>
      <c r="J8108" s="5">
        <v>100</v>
      </c>
      <c r="K8108" s="5">
        <f t="shared" si="380"/>
        <v>1100959.5649997478</v>
      </c>
      <c r="L8108" s="9" t="e">
        <f t="shared" si="379"/>
        <v>#N/A</v>
      </c>
    </row>
    <row r="8109" spans="2:12" x14ac:dyDescent="0.2">
      <c r="B8109" s="1">
        <f t="shared" si="378"/>
        <v>7</v>
      </c>
      <c r="C8109" s="2">
        <v>45475</v>
      </c>
      <c r="D8109" s="2">
        <v>45476</v>
      </c>
      <c r="F8109" s="1" t="s">
        <v>40</v>
      </c>
      <c r="J8109" s="5">
        <v>50</v>
      </c>
      <c r="K8109" s="5">
        <f t="shared" si="380"/>
        <v>1101009.5649997478</v>
      </c>
      <c r="L8109" s="9" t="e">
        <f t="shared" si="379"/>
        <v>#N/A</v>
      </c>
    </row>
    <row r="8110" spans="2:12" x14ac:dyDescent="0.2">
      <c r="B8110" s="1">
        <f t="shared" si="378"/>
        <v>7</v>
      </c>
      <c r="C8110" s="2">
        <v>45475</v>
      </c>
      <c r="D8110" s="2">
        <v>45476</v>
      </c>
      <c r="F8110" s="1" t="s">
        <v>112</v>
      </c>
      <c r="J8110" s="5">
        <v>60</v>
      </c>
      <c r="K8110" s="5">
        <f t="shared" si="380"/>
        <v>1101069.5649997478</v>
      </c>
      <c r="L8110" s="9" t="e">
        <f t="shared" si="379"/>
        <v>#N/A</v>
      </c>
    </row>
    <row r="8111" spans="2:12" x14ac:dyDescent="0.2">
      <c r="B8111" s="1">
        <f t="shared" si="378"/>
        <v>7</v>
      </c>
      <c r="C8111" s="2">
        <v>45475</v>
      </c>
      <c r="D8111" s="2">
        <v>45476</v>
      </c>
      <c r="F8111" s="1" t="s">
        <v>79</v>
      </c>
      <c r="J8111" s="5">
        <v>50</v>
      </c>
      <c r="K8111" s="5">
        <f t="shared" si="380"/>
        <v>1101119.5649997478</v>
      </c>
      <c r="L8111" s="9" t="e">
        <f t="shared" si="379"/>
        <v>#N/A</v>
      </c>
    </row>
    <row r="8112" spans="2:12" x14ac:dyDescent="0.2">
      <c r="B8112" s="1">
        <f t="shared" si="378"/>
        <v>7</v>
      </c>
      <c r="C8112" s="2">
        <v>45475</v>
      </c>
      <c r="D8112" s="2">
        <v>45476</v>
      </c>
      <c r="F8112" s="1" t="s">
        <v>39</v>
      </c>
      <c r="J8112" s="5">
        <v>50</v>
      </c>
      <c r="K8112" s="5">
        <f t="shared" si="380"/>
        <v>1101169.5649997478</v>
      </c>
      <c r="L8112" s="9" t="e">
        <f t="shared" si="379"/>
        <v>#N/A</v>
      </c>
    </row>
    <row r="8113" spans="2:12" x14ac:dyDescent="0.2">
      <c r="B8113" s="1">
        <f t="shared" si="378"/>
        <v>7</v>
      </c>
      <c r="C8113" s="2">
        <v>45475</v>
      </c>
      <c r="D8113" s="2">
        <v>45476</v>
      </c>
      <c r="F8113" s="1" t="s">
        <v>949</v>
      </c>
      <c r="J8113" s="5">
        <v>50</v>
      </c>
      <c r="K8113" s="5">
        <f t="shared" si="380"/>
        <v>1101219.5649997478</v>
      </c>
      <c r="L8113" s="9" t="e">
        <f t="shared" si="379"/>
        <v>#N/A</v>
      </c>
    </row>
    <row r="8114" spans="2:12" x14ac:dyDescent="0.2">
      <c r="B8114" s="1">
        <f t="shared" si="378"/>
        <v>7</v>
      </c>
      <c r="C8114" s="2">
        <v>45475</v>
      </c>
      <c r="D8114" s="2">
        <v>45476</v>
      </c>
      <c r="F8114" s="1" t="s">
        <v>117</v>
      </c>
      <c r="J8114" s="5">
        <v>30</v>
      </c>
      <c r="K8114" s="5">
        <f t="shared" si="380"/>
        <v>1101249.5649997478</v>
      </c>
      <c r="L8114" s="9" t="e">
        <f t="shared" si="379"/>
        <v>#N/A</v>
      </c>
    </row>
    <row r="8115" spans="2:12" x14ac:dyDescent="0.2">
      <c r="B8115" s="1">
        <f t="shared" si="378"/>
        <v>7</v>
      </c>
      <c r="C8115" s="2">
        <v>45475</v>
      </c>
      <c r="D8115" s="2">
        <v>45476</v>
      </c>
      <c r="F8115" s="1" t="s">
        <v>95</v>
      </c>
      <c r="J8115" s="5">
        <v>60</v>
      </c>
      <c r="K8115" s="5">
        <f t="shared" si="380"/>
        <v>1101309.5649997478</v>
      </c>
      <c r="L8115" s="9" t="e">
        <f t="shared" si="379"/>
        <v>#N/A</v>
      </c>
    </row>
    <row r="8116" spans="2:12" x14ac:dyDescent="0.2">
      <c r="B8116" s="1">
        <f t="shared" si="378"/>
        <v>7</v>
      </c>
      <c r="C8116" s="2">
        <v>45475</v>
      </c>
      <c r="D8116" s="2">
        <v>45476</v>
      </c>
      <c r="F8116" s="1" t="s">
        <v>68</v>
      </c>
      <c r="J8116" s="5">
        <v>30</v>
      </c>
      <c r="K8116" s="5">
        <f t="shared" si="380"/>
        <v>1101339.5649997478</v>
      </c>
      <c r="L8116" s="9" t="e">
        <f t="shared" si="379"/>
        <v>#N/A</v>
      </c>
    </row>
    <row r="8117" spans="2:12" x14ac:dyDescent="0.2">
      <c r="B8117" s="1">
        <f t="shared" si="378"/>
        <v>7</v>
      </c>
      <c r="C8117" s="2">
        <v>45475</v>
      </c>
      <c r="D8117" s="2">
        <v>45476</v>
      </c>
      <c r="F8117" s="1" t="s">
        <v>681</v>
      </c>
      <c r="J8117" s="5">
        <v>60</v>
      </c>
      <c r="K8117" s="5">
        <f t="shared" si="380"/>
        <v>1101399.5649997478</v>
      </c>
      <c r="L8117" s="9" t="e">
        <f t="shared" si="379"/>
        <v>#N/A</v>
      </c>
    </row>
    <row r="8118" spans="2:12" x14ac:dyDescent="0.2">
      <c r="B8118" s="1">
        <f t="shared" si="378"/>
        <v>7</v>
      </c>
      <c r="C8118" s="2">
        <v>45475</v>
      </c>
      <c r="D8118" s="2">
        <v>45474</v>
      </c>
      <c r="F8118" s="1" t="s">
        <v>204</v>
      </c>
      <c r="I8118" s="5">
        <v>0.28599999999999998</v>
      </c>
      <c r="K8118" s="5">
        <f t="shared" si="380"/>
        <v>1101399.2789997477</v>
      </c>
      <c r="L8118" s="9" t="e">
        <f t="shared" si="379"/>
        <v>#N/A</v>
      </c>
    </row>
    <row r="8119" spans="2:12" x14ac:dyDescent="0.2">
      <c r="B8119" s="1">
        <f t="shared" si="378"/>
        <v>7</v>
      </c>
      <c r="C8119" s="2">
        <v>45475</v>
      </c>
      <c r="D8119" s="2">
        <v>45476</v>
      </c>
      <c r="F8119" s="1" t="s">
        <v>5</v>
      </c>
      <c r="I8119" s="5">
        <v>0.29799999999999999</v>
      </c>
      <c r="K8119" s="5">
        <f t="shared" si="380"/>
        <v>1101398.9809997478</v>
      </c>
      <c r="L8119" s="9" t="e">
        <f t="shared" si="379"/>
        <v>#N/A</v>
      </c>
    </row>
    <row r="8120" spans="2:12" x14ac:dyDescent="0.2">
      <c r="B8120" s="1">
        <f t="shared" si="378"/>
        <v>7</v>
      </c>
      <c r="C8120" s="2">
        <v>45475</v>
      </c>
      <c r="D8120" s="2">
        <v>45476</v>
      </c>
      <c r="F8120" s="1" t="s">
        <v>5</v>
      </c>
      <c r="I8120" s="5">
        <v>0.29799999999999999</v>
      </c>
      <c r="K8120" s="5">
        <f t="shared" si="380"/>
        <v>1101398.6829997478</v>
      </c>
      <c r="L8120" s="9" t="e">
        <f t="shared" si="379"/>
        <v>#N/A</v>
      </c>
    </row>
    <row r="8121" spans="2:12" x14ac:dyDescent="0.2">
      <c r="B8121" s="1">
        <f t="shared" si="378"/>
        <v>7</v>
      </c>
      <c r="C8121" s="2">
        <v>45475</v>
      </c>
      <c r="D8121" s="2">
        <v>45476</v>
      </c>
      <c r="F8121" s="1" t="s">
        <v>5</v>
      </c>
      <c r="I8121" s="5">
        <v>0.29799999999999999</v>
      </c>
      <c r="K8121" s="5">
        <f t="shared" si="380"/>
        <v>1101398.3849997479</v>
      </c>
      <c r="L8121" s="9" t="e">
        <f t="shared" si="379"/>
        <v>#N/A</v>
      </c>
    </row>
    <row r="8122" spans="2:12" x14ac:dyDescent="0.2">
      <c r="B8122" s="1">
        <f t="shared" si="378"/>
        <v>7</v>
      </c>
      <c r="C8122" s="2">
        <v>45475</v>
      </c>
      <c r="D8122" s="2">
        <v>45476</v>
      </c>
      <c r="F8122" s="1" t="s">
        <v>5</v>
      </c>
      <c r="I8122" s="5">
        <v>0.29799999999999999</v>
      </c>
      <c r="K8122" s="5">
        <f t="shared" si="380"/>
        <v>1101398.0869997479</v>
      </c>
      <c r="L8122" s="9" t="e">
        <f t="shared" si="379"/>
        <v>#N/A</v>
      </c>
    </row>
    <row r="8123" spans="2:12" x14ac:dyDescent="0.2">
      <c r="B8123" s="1">
        <f t="shared" si="378"/>
        <v>7</v>
      </c>
      <c r="C8123" s="2">
        <v>45475</v>
      </c>
      <c r="D8123" s="2">
        <v>45476</v>
      </c>
      <c r="F8123" s="1" t="s">
        <v>5</v>
      </c>
      <c r="I8123" s="5">
        <v>0.29799999999999999</v>
      </c>
      <c r="K8123" s="5">
        <f t="shared" si="380"/>
        <v>1101397.788999748</v>
      </c>
      <c r="L8123" s="9" t="e">
        <f t="shared" si="379"/>
        <v>#N/A</v>
      </c>
    </row>
    <row r="8124" spans="2:12" x14ac:dyDescent="0.2">
      <c r="B8124" s="1">
        <f t="shared" si="378"/>
        <v>7</v>
      </c>
      <c r="C8124" s="2">
        <v>45475</v>
      </c>
      <c r="D8124" s="2">
        <v>45476</v>
      </c>
      <c r="F8124" s="1" t="s">
        <v>5</v>
      </c>
      <c r="I8124" s="5">
        <v>0.29799999999999999</v>
      </c>
      <c r="K8124" s="5">
        <f t="shared" si="380"/>
        <v>1101397.490999748</v>
      </c>
      <c r="L8124" s="9" t="e">
        <f t="shared" si="379"/>
        <v>#N/A</v>
      </c>
    </row>
    <row r="8125" spans="2:12" x14ac:dyDescent="0.2">
      <c r="B8125" s="1">
        <f t="shared" si="378"/>
        <v>7</v>
      </c>
      <c r="C8125" s="2">
        <v>45475</v>
      </c>
      <c r="D8125" s="2">
        <v>45476</v>
      </c>
      <c r="F8125" s="1" t="s">
        <v>5</v>
      </c>
      <c r="I8125" s="5">
        <v>0.29799999999999999</v>
      </c>
      <c r="K8125" s="5">
        <f t="shared" si="380"/>
        <v>1101397.192999748</v>
      </c>
      <c r="L8125" s="9" t="e">
        <f t="shared" si="379"/>
        <v>#N/A</v>
      </c>
    </row>
    <row r="8126" spans="2:12" x14ac:dyDescent="0.2">
      <c r="B8126" s="1">
        <f t="shared" si="378"/>
        <v>7</v>
      </c>
      <c r="C8126" s="2">
        <v>45475</v>
      </c>
      <c r="D8126" s="2">
        <v>45476</v>
      </c>
      <c r="F8126" s="1" t="s">
        <v>5</v>
      </c>
      <c r="I8126" s="5">
        <v>0.29799999999999999</v>
      </c>
      <c r="K8126" s="5">
        <f t="shared" si="380"/>
        <v>1101396.8949997481</v>
      </c>
      <c r="L8126" s="9" t="e">
        <f t="shared" si="379"/>
        <v>#N/A</v>
      </c>
    </row>
    <row r="8127" spans="2:12" x14ac:dyDescent="0.2">
      <c r="B8127" s="1">
        <f t="shared" si="378"/>
        <v>7</v>
      </c>
      <c r="C8127" s="2">
        <v>45475</v>
      </c>
      <c r="D8127" s="2">
        <v>45476</v>
      </c>
      <c r="F8127" s="1" t="s">
        <v>5</v>
      </c>
      <c r="I8127" s="5">
        <v>0.29799999999999999</v>
      </c>
      <c r="K8127" s="5">
        <f t="shared" si="380"/>
        <v>1101396.5969997481</v>
      </c>
      <c r="L8127" s="9" t="e">
        <f t="shared" si="379"/>
        <v>#N/A</v>
      </c>
    </row>
    <row r="8128" spans="2:12" x14ac:dyDescent="0.2">
      <c r="B8128" s="1">
        <f t="shared" si="378"/>
        <v>7</v>
      </c>
      <c r="C8128" s="2">
        <v>45475</v>
      </c>
      <c r="D8128" s="2">
        <v>45476</v>
      </c>
      <c r="F8128" s="1" t="s">
        <v>5</v>
      </c>
      <c r="I8128" s="5">
        <v>0.29799999999999999</v>
      </c>
      <c r="K8128" s="5">
        <f t="shared" si="380"/>
        <v>1101396.2989997482</v>
      </c>
      <c r="L8128" s="9" t="e">
        <f t="shared" si="379"/>
        <v>#N/A</v>
      </c>
    </row>
    <row r="8129" spans="2:12" x14ac:dyDescent="0.2">
      <c r="B8129" s="1">
        <f t="shared" si="378"/>
        <v>7</v>
      </c>
      <c r="C8129" s="2">
        <v>45475</v>
      </c>
      <c r="D8129" s="2">
        <v>45476</v>
      </c>
      <c r="F8129" s="1" t="s">
        <v>5</v>
      </c>
      <c r="I8129" s="5">
        <v>0.29799999999999999</v>
      </c>
      <c r="K8129" s="5">
        <f t="shared" si="380"/>
        <v>1101396.0009997482</v>
      </c>
      <c r="L8129" s="9" t="e">
        <f t="shared" si="379"/>
        <v>#N/A</v>
      </c>
    </row>
    <row r="8130" spans="2:12" x14ac:dyDescent="0.2">
      <c r="B8130" s="1">
        <f t="shared" si="378"/>
        <v>7</v>
      </c>
      <c r="C8130" s="2">
        <v>45475</v>
      </c>
      <c r="D8130" s="2">
        <v>45476</v>
      </c>
      <c r="F8130" s="1" t="s">
        <v>5</v>
      </c>
      <c r="I8130" s="5">
        <v>0.29799999999999999</v>
      </c>
      <c r="K8130" s="5">
        <f t="shared" si="380"/>
        <v>1101395.7029997483</v>
      </c>
      <c r="L8130" s="9" t="e">
        <f t="shared" si="379"/>
        <v>#N/A</v>
      </c>
    </row>
    <row r="8131" spans="2:12" x14ac:dyDescent="0.2">
      <c r="B8131" s="1">
        <f t="shared" si="378"/>
        <v>7</v>
      </c>
      <c r="C8131" s="2">
        <v>45475</v>
      </c>
      <c r="D8131" s="2">
        <v>45476</v>
      </c>
      <c r="F8131" s="1" t="s">
        <v>5</v>
      </c>
      <c r="I8131" s="5">
        <v>0.29799999999999999</v>
      </c>
      <c r="K8131" s="5">
        <f t="shared" si="380"/>
        <v>1101395.4049997483</v>
      </c>
      <c r="L8131" s="9" t="e">
        <f t="shared" si="379"/>
        <v>#N/A</v>
      </c>
    </row>
    <row r="8132" spans="2:12" x14ac:dyDescent="0.2">
      <c r="B8132" s="1">
        <f t="shared" si="378"/>
        <v>7</v>
      </c>
      <c r="C8132" s="2">
        <v>45475</v>
      </c>
      <c r="D8132" s="2">
        <v>45476</v>
      </c>
      <c r="F8132" s="1" t="s">
        <v>5</v>
      </c>
      <c r="I8132" s="5">
        <v>0.29799999999999999</v>
      </c>
      <c r="K8132" s="5">
        <f t="shared" si="380"/>
        <v>1101395.1069997484</v>
      </c>
      <c r="L8132" s="9" t="e">
        <f t="shared" si="379"/>
        <v>#N/A</v>
      </c>
    </row>
    <row r="8133" spans="2:12" x14ac:dyDescent="0.2">
      <c r="B8133" s="1">
        <f t="shared" ref="B8133:B8196" si="381">MONTH(C8133)</f>
        <v>7</v>
      </c>
      <c r="C8133" s="2">
        <v>45475</v>
      </c>
      <c r="D8133" s="2">
        <v>45476</v>
      </c>
      <c r="F8133" s="1" t="s">
        <v>5</v>
      </c>
      <c r="I8133" s="5">
        <v>0.29799999999999999</v>
      </c>
      <c r="K8133" s="5">
        <f t="shared" si="380"/>
        <v>1101394.8089997484</v>
      </c>
      <c r="L8133" s="9" t="e">
        <f t="shared" ref="L8133:L8196" si="382">INDEX($R$4:$R$29,MATCH(TRUE,ISNUMBER(FIND($P$4:$P$29,F8133)),0))</f>
        <v>#N/A</v>
      </c>
    </row>
    <row r="8134" spans="2:12" x14ac:dyDescent="0.2">
      <c r="B8134" s="1">
        <f t="shared" si="381"/>
        <v>7</v>
      </c>
      <c r="C8134" s="2">
        <v>45475</v>
      </c>
      <c r="D8134" s="2">
        <v>45476</v>
      </c>
      <c r="F8134" s="1" t="s">
        <v>5</v>
      </c>
      <c r="I8134" s="5">
        <v>0.29799999999999999</v>
      </c>
      <c r="K8134" s="5">
        <f t="shared" ref="K8134:K8197" si="383">K8133+J8134-I8134</f>
        <v>1101394.5109997485</v>
      </c>
      <c r="L8134" s="9" t="e">
        <f t="shared" si="382"/>
        <v>#N/A</v>
      </c>
    </row>
    <row r="8135" spans="2:12" x14ac:dyDescent="0.2">
      <c r="B8135" s="1">
        <f t="shared" si="381"/>
        <v>7</v>
      </c>
      <c r="C8135" s="2">
        <v>45475</v>
      </c>
      <c r="D8135" s="2">
        <v>45476</v>
      </c>
      <c r="F8135" s="1" t="s">
        <v>5</v>
      </c>
      <c r="I8135" s="5">
        <v>0.29799999999999999</v>
      </c>
      <c r="K8135" s="5">
        <f t="shared" si="383"/>
        <v>1101394.2129997485</v>
      </c>
      <c r="L8135" s="9" t="e">
        <f t="shared" si="382"/>
        <v>#N/A</v>
      </c>
    </row>
    <row r="8136" spans="2:12" x14ac:dyDescent="0.2">
      <c r="B8136" s="1">
        <f t="shared" si="381"/>
        <v>7</v>
      </c>
      <c r="C8136" s="2">
        <v>45475</v>
      </c>
      <c r="D8136" s="2">
        <v>45476</v>
      </c>
      <c r="F8136" s="1" t="s">
        <v>5</v>
      </c>
      <c r="I8136" s="5">
        <v>0.29799999999999999</v>
      </c>
      <c r="K8136" s="5">
        <f t="shared" si="383"/>
        <v>1101393.9149997486</v>
      </c>
      <c r="L8136" s="9" t="e">
        <f t="shared" si="382"/>
        <v>#N/A</v>
      </c>
    </row>
    <row r="8137" spans="2:12" x14ac:dyDescent="0.2">
      <c r="B8137" s="1">
        <f t="shared" si="381"/>
        <v>7</v>
      </c>
      <c r="C8137" s="2">
        <v>45475</v>
      </c>
      <c r="D8137" s="2">
        <v>45476</v>
      </c>
      <c r="F8137" s="1" t="s">
        <v>5</v>
      </c>
      <c r="I8137" s="5">
        <v>0.29799999999999999</v>
      </c>
      <c r="K8137" s="5">
        <f t="shared" si="383"/>
        <v>1101393.6169997486</v>
      </c>
      <c r="L8137" s="9" t="e">
        <f t="shared" si="382"/>
        <v>#N/A</v>
      </c>
    </row>
    <row r="8138" spans="2:12" x14ac:dyDescent="0.2">
      <c r="B8138" s="1">
        <f t="shared" si="381"/>
        <v>7</v>
      </c>
      <c r="C8138" s="2">
        <v>45475</v>
      </c>
      <c r="D8138" s="2">
        <v>45476</v>
      </c>
      <c r="F8138" s="1" t="s">
        <v>5</v>
      </c>
      <c r="I8138" s="5">
        <v>0.29799999999999999</v>
      </c>
      <c r="K8138" s="5">
        <f t="shared" si="383"/>
        <v>1101393.3189997487</v>
      </c>
      <c r="L8138" s="9" t="e">
        <f t="shared" si="382"/>
        <v>#N/A</v>
      </c>
    </row>
    <row r="8139" spans="2:12" x14ac:dyDescent="0.2">
      <c r="B8139" s="1">
        <f t="shared" si="381"/>
        <v>7</v>
      </c>
      <c r="C8139" s="2">
        <v>45475</v>
      </c>
      <c r="D8139" s="2">
        <v>45476</v>
      </c>
      <c r="F8139" s="1" t="s">
        <v>5</v>
      </c>
      <c r="I8139" s="5">
        <v>0.29799999999999999</v>
      </c>
      <c r="K8139" s="5">
        <f t="shared" si="383"/>
        <v>1101393.0209997487</v>
      </c>
      <c r="L8139" s="9" t="e">
        <f t="shared" si="382"/>
        <v>#N/A</v>
      </c>
    </row>
    <row r="8140" spans="2:12" x14ac:dyDescent="0.2">
      <c r="B8140" s="1">
        <f t="shared" si="381"/>
        <v>7</v>
      </c>
      <c r="C8140" s="2">
        <v>45475</v>
      </c>
      <c r="D8140" s="2">
        <v>45476</v>
      </c>
      <c r="F8140" s="1" t="s">
        <v>5</v>
      </c>
      <c r="I8140" s="5">
        <v>0.29799999999999999</v>
      </c>
      <c r="K8140" s="5">
        <f t="shared" si="383"/>
        <v>1101392.7229997488</v>
      </c>
      <c r="L8140" s="9" t="e">
        <f t="shared" si="382"/>
        <v>#N/A</v>
      </c>
    </row>
    <row r="8141" spans="2:12" x14ac:dyDescent="0.2">
      <c r="B8141" s="1">
        <f t="shared" si="381"/>
        <v>7</v>
      </c>
      <c r="C8141" s="2">
        <v>45475</v>
      </c>
      <c r="D8141" s="2">
        <v>45476</v>
      </c>
      <c r="F8141" s="1" t="s">
        <v>5</v>
      </c>
      <c r="I8141" s="5">
        <v>0.29799999999999999</v>
      </c>
      <c r="K8141" s="5">
        <f t="shared" si="383"/>
        <v>1101392.4249997488</v>
      </c>
      <c r="L8141" s="9" t="e">
        <f t="shared" si="382"/>
        <v>#N/A</v>
      </c>
    </row>
    <row r="8142" spans="2:12" x14ac:dyDescent="0.2">
      <c r="B8142" s="1">
        <f t="shared" si="381"/>
        <v>7</v>
      </c>
      <c r="C8142" s="2">
        <v>45475</v>
      </c>
      <c r="D8142" s="2">
        <v>45476</v>
      </c>
      <c r="F8142" s="1" t="s">
        <v>5</v>
      </c>
      <c r="I8142" s="5">
        <v>0.29799999999999999</v>
      </c>
      <c r="K8142" s="5">
        <f t="shared" si="383"/>
        <v>1101392.1269997489</v>
      </c>
      <c r="L8142" s="9" t="e">
        <f t="shared" si="382"/>
        <v>#N/A</v>
      </c>
    </row>
    <row r="8143" spans="2:12" x14ac:dyDescent="0.2">
      <c r="B8143" s="1">
        <f t="shared" si="381"/>
        <v>7</v>
      </c>
      <c r="C8143" s="2">
        <v>45475</v>
      </c>
      <c r="D8143" s="2">
        <v>45476</v>
      </c>
      <c r="F8143" s="1" t="s">
        <v>5</v>
      </c>
      <c r="I8143" s="5">
        <v>0.29799999999999999</v>
      </c>
      <c r="K8143" s="5">
        <f t="shared" si="383"/>
        <v>1101391.8289997489</v>
      </c>
      <c r="L8143" s="9" t="e">
        <f t="shared" si="382"/>
        <v>#N/A</v>
      </c>
    </row>
    <row r="8144" spans="2:12" x14ac:dyDescent="0.2">
      <c r="B8144" s="1">
        <f t="shared" si="381"/>
        <v>7</v>
      </c>
      <c r="C8144" s="2">
        <v>45475</v>
      </c>
      <c r="D8144" s="2">
        <v>45476</v>
      </c>
      <c r="F8144" s="1" t="s">
        <v>5</v>
      </c>
      <c r="I8144" s="5">
        <v>0.29799999999999999</v>
      </c>
      <c r="K8144" s="5">
        <f t="shared" si="383"/>
        <v>1101391.530999749</v>
      </c>
      <c r="L8144" s="9" t="e">
        <f t="shared" si="382"/>
        <v>#N/A</v>
      </c>
    </row>
    <row r="8145" spans="2:12" x14ac:dyDescent="0.2">
      <c r="B8145" s="1">
        <f t="shared" si="381"/>
        <v>7</v>
      </c>
      <c r="C8145" s="2">
        <v>45475</v>
      </c>
      <c r="D8145" s="2">
        <v>45476</v>
      </c>
      <c r="F8145" s="1" t="s">
        <v>5</v>
      </c>
      <c r="I8145" s="5">
        <v>0.29799999999999999</v>
      </c>
      <c r="K8145" s="5">
        <f t="shared" si="383"/>
        <v>1101391.232999749</v>
      </c>
      <c r="L8145" s="9" t="e">
        <f t="shared" si="382"/>
        <v>#N/A</v>
      </c>
    </row>
    <row r="8146" spans="2:12" x14ac:dyDescent="0.2">
      <c r="B8146" s="1">
        <f t="shared" si="381"/>
        <v>7</v>
      </c>
      <c r="C8146" s="2">
        <v>45475</v>
      </c>
      <c r="D8146" s="2">
        <v>45476</v>
      </c>
      <c r="F8146" s="1" t="s">
        <v>1677</v>
      </c>
      <c r="J8146" s="5">
        <v>70</v>
      </c>
      <c r="K8146" s="5">
        <f t="shared" si="383"/>
        <v>1101461.232999749</v>
      </c>
      <c r="L8146" s="9" t="e">
        <f t="shared" si="382"/>
        <v>#N/A</v>
      </c>
    </row>
    <row r="8147" spans="2:12" x14ac:dyDescent="0.2">
      <c r="B8147" s="1">
        <f t="shared" si="381"/>
        <v>7</v>
      </c>
      <c r="C8147" s="2">
        <v>45475</v>
      </c>
      <c r="D8147" s="2">
        <v>45476</v>
      </c>
      <c r="F8147" s="1" t="s">
        <v>627</v>
      </c>
      <c r="J8147" s="5">
        <v>200</v>
      </c>
      <c r="K8147" s="5">
        <f t="shared" si="383"/>
        <v>1101661.232999749</v>
      </c>
      <c r="L8147" s="9" t="e">
        <f t="shared" si="382"/>
        <v>#N/A</v>
      </c>
    </row>
    <row r="8148" spans="2:12" x14ac:dyDescent="0.2">
      <c r="B8148" s="1">
        <f t="shared" si="381"/>
        <v>7</v>
      </c>
      <c r="C8148" s="2">
        <v>45475</v>
      </c>
      <c r="D8148" s="2">
        <v>45476</v>
      </c>
      <c r="F8148" s="1" t="s">
        <v>10</v>
      </c>
      <c r="J8148" s="5">
        <v>50</v>
      </c>
      <c r="K8148" s="5">
        <f t="shared" si="383"/>
        <v>1101711.232999749</v>
      </c>
      <c r="L8148" s="9" t="e">
        <f t="shared" si="382"/>
        <v>#N/A</v>
      </c>
    </row>
    <row r="8149" spans="2:12" x14ac:dyDescent="0.2">
      <c r="B8149" s="1">
        <f t="shared" si="381"/>
        <v>7</v>
      </c>
      <c r="C8149" s="2">
        <v>45475</v>
      </c>
      <c r="D8149" s="2">
        <v>45476</v>
      </c>
      <c r="F8149" s="1" t="s">
        <v>16</v>
      </c>
      <c r="J8149" s="5">
        <v>30</v>
      </c>
      <c r="K8149" s="5">
        <f t="shared" si="383"/>
        <v>1101741.232999749</v>
      </c>
      <c r="L8149" s="9" t="e">
        <f t="shared" si="382"/>
        <v>#N/A</v>
      </c>
    </row>
    <row r="8150" spans="2:12" x14ac:dyDescent="0.2">
      <c r="B8150" s="1">
        <f t="shared" si="381"/>
        <v>7</v>
      </c>
      <c r="C8150" s="2">
        <v>45475</v>
      </c>
      <c r="D8150" s="2">
        <v>45476</v>
      </c>
      <c r="F8150" s="1" t="s">
        <v>1424</v>
      </c>
      <c r="J8150" s="5">
        <v>50</v>
      </c>
      <c r="K8150" s="5">
        <f t="shared" si="383"/>
        <v>1101791.232999749</v>
      </c>
      <c r="L8150" s="9" t="e">
        <f t="shared" si="382"/>
        <v>#N/A</v>
      </c>
    </row>
    <row r="8151" spans="2:12" x14ac:dyDescent="0.2">
      <c r="B8151" s="1">
        <f t="shared" si="381"/>
        <v>7</v>
      </c>
      <c r="C8151" s="2">
        <v>45475</v>
      </c>
      <c r="D8151" s="2">
        <v>45476</v>
      </c>
      <c r="F8151" s="1" t="s">
        <v>1006</v>
      </c>
      <c r="J8151" s="5">
        <v>50</v>
      </c>
      <c r="K8151" s="5">
        <f t="shared" si="383"/>
        <v>1101841.232999749</v>
      </c>
      <c r="L8151" s="9" t="e">
        <f t="shared" si="382"/>
        <v>#N/A</v>
      </c>
    </row>
    <row r="8152" spans="2:12" x14ac:dyDescent="0.2">
      <c r="B8152" s="1">
        <f t="shared" si="381"/>
        <v>7</v>
      </c>
      <c r="C8152" s="2">
        <v>45475</v>
      </c>
      <c r="D8152" s="2">
        <v>45476</v>
      </c>
      <c r="F8152" s="1" t="s">
        <v>1408</v>
      </c>
      <c r="J8152" s="5">
        <v>300</v>
      </c>
      <c r="K8152" s="5">
        <f t="shared" si="383"/>
        <v>1102141.232999749</v>
      </c>
      <c r="L8152" s="9" t="e">
        <f t="shared" si="382"/>
        <v>#N/A</v>
      </c>
    </row>
    <row r="8153" spans="2:12" x14ac:dyDescent="0.2">
      <c r="B8153" s="1">
        <f t="shared" si="381"/>
        <v>7</v>
      </c>
      <c r="C8153" s="2">
        <v>45475</v>
      </c>
      <c r="D8153" s="2">
        <v>45476</v>
      </c>
      <c r="F8153" s="1" t="s">
        <v>126</v>
      </c>
      <c r="J8153" s="5">
        <v>100</v>
      </c>
      <c r="K8153" s="5">
        <f t="shared" si="383"/>
        <v>1102241.232999749</v>
      </c>
      <c r="L8153" s="9" t="e">
        <f t="shared" si="382"/>
        <v>#N/A</v>
      </c>
    </row>
    <row r="8154" spans="2:12" x14ac:dyDescent="0.2">
      <c r="B8154" s="1">
        <f t="shared" si="381"/>
        <v>7</v>
      </c>
      <c r="C8154" s="2">
        <v>45475</v>
      </c>
      <c r="D8154" s="2">
        <v>45476</v>
      </c>
      <c r="F8154" s="1" t="s">
        <v>355</v>
      </c>
      <c r="J8154" s="5">
        <v>100</v>
      </c>
      <c r="K8154" s="5">
        <f t="shared" si="383"/>
        <v>1102341.232999749</v>
      </c>
      <c r="L8154" s="9" t="e">
        <f t="shared" si="382"/>
        <v>#N/A</v>
      </c>
    </row>
    <row r="8155" spans="2:12" x14ac:dyDescent="0.2">
      <c r="B8155" s="1">
        <f t="shared" si="381"/>
        <v>7</v>
      </c>
      <c r="C8155" s="2">
        <v>45475</v>
      </c>
      <c r="D8155" s="2">
        <v>45476</v>
      </c>
      <c r="F8155" s="1" t="s">
        <v>1529</v>
      </c>
      <c r="J8155" s="5">
        <v>50</v>
      </c>
      <c r="K8155" s="5">
        <f t="shared" si="383"/>
        <v>1102391.232999749</v>
      </c>
      <c r="L8155" s="9" t="e">
        <f t="shared" si="382"/>
        <v>#N/A</v>
      </c>
    </row>
    <row r="8156" spans="2:12" x14ac:dyDescent="0.2">
      <c r="B8156" s="1">
        <f t="shared" si="381"/>
        <v>7</v>
      </c>
      <c r="C8156" s="2">
        <v>45475</v>
      </c>
      <c r="D8156" s="2">
        <v>45476</v>
      </c>
      <c r="F8156" s="1" t="s">
        <v>163</v>
      </c>
      <c r="J8156" s="5">
        <v>50</v>
      </c>
      <c r="K8156" s="5">
        <f t="shared" si="383"/>
        <v>1102441.232999749</v>
      </c>
      <c r="L8156" s="9" t="e">
        <f t="shared" si="382"/>
        <v>#N/A</v>
      </c>
    </row>
    <row r="8157" spans="2:12" x14ac:dyDescent="0.2">
      <c r="B8157" s="1">
        <f t="shared" si="381"/>
        <v>7</v>
      </c>
      <c r="C8157" s="2">
        <v>45475</v>
      </c>
      <c r="D8157" s="2">
        <v>45476</v>
      </c>
      <c r="F8157" s="1" t="s">
        <v>164</v>
      </c>
      <c r="J8157" s="5">
        <v>30</v>
      </c>
      <c r="K8157" s="5">
        <f t="shared" si="383"/>
        <v>1102471.232999749</v>
      </c>
      <c r="L8157" s="9" t="e">
        <f t="shared" si="382"/>
        <v>#N/A</v>
      </c>
    </row>
    <row r="8158" spans="2:12" x14ac:dyDescent="0.2">
      <c r="B8158" s="1">
        <f t="shared" si="381"/>
        <v>7</v>
      </c>
      <c r="C8158" s="2">
        <v>45475</v>
      </c>
      <c r="D8158" s="2">
        <v>45476</v>
      </c>
      <c r="F8158" s="1" t="s">
        <v>172</v>
      </c>
      <c r="J8158" s="5">
        <v>250</v>
      </c>
      <c r="K8158" s="5">
        <f t="shared" si="383"/>
        <v>1102721.232999749</v>
      </c>
      <c r="L8158" s="9" t="e">
        <f t="shared" si="382"/>
        <v>#N/A</v>
      </c>
    </row>
    <row r="8159" spans="2:12" x14ac:dyDescent="0.2">
      <c r="B8159" s="1">
        <f t="shared" si="381"/>
        <v>7</v>
      </c>
      <c r="C8159" s="2">
        <v>45475</v>
      </c>
      <c r="D8159" s="2">
        <v>45476</v>
      </c>
      <c r="F8159" s="1" t="s">
        <v>151</v>
      </c>
      <c r="J8159" s="5">
        <v>60</v>
      </c>
      <c r="K8159" s="5">
        <f t="shared" si="383"/>
        <v>1102781.232999749</v>
      </c>
      <c r="L8159" s="9" t="e">
        <f t="shared" si="382"/>
        <v>#N/A</v>
      </c>
    </row>
    <row r="8160" spans="2:12" x14ac:dyDescent="0.2">
      <c r="B8160" s="1">
        <f t="shared" si="381"/>
        <v>7</v>
      </c>
      <c r="C8160" s="2">
        <v>45475</v>
      </c>
      <c r="D8160" s="2">
        <v>45476</v>
      </c>
      <c r="F8160" s="1" t="s">
        <v>72</v>
      </c>
      <c r="J8160" s="5">
        <v>50</v>
      </c>
      <c r="K8160" s="5">
        <f t="shared" si="383"/>
        <v>1102831.232999749</v>
      </c>
      <c r="L8160" s="9" t="e">
        <f t="shared" si="382"/>
        <v>#N/A</v>
      </c>
    </row>
    <row r="8161" spans="2:12" x14ac:dyDescent="0.2">
      <c r="B8161" s="1">
        <f t="shared" si="381"/>
        <v>7</v>
      </c>
      <c r="C8161" s="2">
        <v>45476</v>
      </c>
      <c r="D8161" s="2">
        <v>45477</v>
      </c>
      <c r="F8161" s="1" t="s">
        <v>632</v>
      </c>
      <c r="J8161" s="5">
        <v>361.73</v>
      </c>
      <c r="K8161" s="5">
        <f t="shared" si="383"/>
        <v>1103192.962999749</v>
      </c>
      <c r="L8161" s="9" t="e">
        <f t="shared" si="382"/>
        <v>#N/A</v>
      </c>
    </row>
    <row r="8162" spans="2:12" x14ac:dyDescent="0.2">
      <c r="B8162" s="1">
        <f t="shared" si="381"/>
        <v>7</v>
      </c>
      <c r="C8162" s="2">
        <v>45476</v>
      </c>
      <c r="D8162" s="2">
        <v>45477</v>
      </c>
      <c r="F8162" s="1" t="s">
        <v>186</v>
      </c>
      <c r="J8162" s="5">
        <v>100</v>
      </c>
      <c r="K8162" s="5">
        <f t="shared" si="383"/>
        <v>1103292.962999749</v>
      </c>
      <c r="L8162" s="9" t="e">
        <f t="shared" si="382"/>
        <v>#N/A</v>
      </c>
    </row>
    <row r="8163" spans="2:12" x14ac:dyDescent="0.2">
      <c r="B8163" s="1">
        <f t="shared" si="381"/>
        <v>7</v>
      </c>
      <c r="C8163" s="2">
        <v>45476</v>
      </c>
      <c r="D8163" s="2">
        <v>45477</v>
      </c>
      <c r="F8163" s="1" t="s">
        <v>67</v>
      </c>
      <c r="J8163" s="5">
        <v>100</v>
      </c>
      <c r="K8163" s="5">
        <f t="shared" si="383"/>
        <v>1103392.962999749</v>
      </c>
      <c r="L8163" s="9" t="e">
        <f t="shared" si="382"/>
        <v>#N/A</v>
      </c>
    </row>
    <row r="8164" spans="2:12" x14ac:dyDescent="0.2">
      <c r="B8164" s="1">
        <f t="shared" si="381"/>
        <v>7</v>
      </c>
      <c r="C8164" s="2">
        <v>45476</v>
      </c>
      <c r="D8164" s="2">
        <v>45477</v>
      </c>
      <c r="F8164" s="1" t="s">
        <v>93</v>
      </c>
      <c r="J8164" s="5">
        <v>30</v>
      </c>
      <c r="K8164" s="5">
        <f t="shared" si="383"/>
        <v>1103422.962999749</v>
      </c>
      <c r="L8164" s="9" t="e">
        <f t="shared" si="382"/>
        <v>#N/A</v>
      </c>
    </row>
    <row r="8165" spans="2:12" x14ac:dyDescent="0.2">
      <c r="B8165" s="1">
        <f t="shared" si="381"/>
        <v>7</v>
      </c>
      <c r="C8165" s="2">
        <v>45476</v>
      </c>
      <c r="D8165" s="2">
        <v>45477</v>
      </c>
      <c r="F8165" s="1" t="s">
        <v>171</v>
      </c>
      <c r="J8165" s="5">
        <v>80</v>
      </c>
      <c r="K8165" s="5">
        <f t="shared" si="383"/>
        <v>1103502.962999749</v>
      </c>
      <c r="L8165" s="9" t="e">
        <f t="shared" si="382"/>
        <v>#N/A</v>
      </c>
    </row>
    <row r="8166" spans="2:12" x14ac:dyDescent="0.2">
      <c r="B8166" s="1">
        <f t="shared" si="381"/>
        <v>7</v>
      </c>
      <c r="C8166" s="2">
        <v>45476</v>
      </c>
      <c r="D8166" s="2">
        <v>45477</v>
      </c>
      <c r="F8166" s="1" t="s">
        <v>60</v>
      </c>
      <c r="J8166" s="5">
        <v>30</v>
      </c>
      <c r="K8166" s="5">
        <f t="shared" si="383"/>
        <v>1103532.962999749</v>
      </c>
      <c r="L8166" s="9" t="e">
        <f t="shared" si="382"/>
        <v>#N/A</v>
      </c>
    </row>
    <row r="8167" spans="2:12" x14ac:dyDescent="0.2">
      <c r="B8167" s="1">
        <f t="shared" si="381"/>
        <v>7</v>
      </c>
      <c r="C8167" s="2">
        <v>45476</v>
      </c>
      <c r="D8167" s="2">
        <v>45477</v>
      </c>
      <c r="F8167" s="1" t="s">
        <v>182</v>
      </c>
      <c r="J8167" s="5">
        <v>30</v>
      </c>
      <c r="K8167" s="5">
        <f t="shared" si="383"/>
        <v>1103562.962999749</v>
      </c>
      <c r="L8167" s="9" t="e">
        <f t="shared" si="382"/>
        <v>#N/A</v>
      </c>
    </row>
    <row r="8168" spans="2:12" x14ac:dyDescent="0.2">
      <c r="B8168" s="1">
        <f t="shared" si="381"/>
        <v>7</v>
      </c>
      <c r="C8168" s="2">
        <v>45476</v>
      </c>
      <c r="D8168" s="2">
        <v>45477</v>
      </c>
      <c r="F8168" s="1" t="s">
        <v>589</v>
      </c>
      <c r="J8168" s="5">
        <v>200</v>
      </c>
      <c r="K8168" s="5">
        <f t="shared" si="383"/>
        <v>1103762.962999749</v>
      </c>
      <c r="L8168" s="9" t="e">
        <f t="shared" si="382"/>
        <v>#N/A</v>
      </c>
    </row>
    <row r="8169" spans="2:12" x14ac:dyDescent="0.2">
      <c r="B8169" s="1">
        <f t="shared" si="381"/>
        <v>7</v>
      </c>
      <c r="C8169" s="2">
        <v>45476</v>
      </c>
      <c r="D8169" s="2">
        <v>45477</v>
      </c>
      <c r="F8169" s="1" t="s">
        <v>184</v>
      </c>
      <c r="J8169" s="5">
        <v>70</v>
      </c>
      <c r="K8169" s="5">
        <f t="shared" si="383"/>
        <v>1103832.962999749</v>
      </c>
      <c r="L8169" s="9" t="e">
        <f t="shared" si="382"/>
        <v>#N/A</v>
      </c>
    </row>
    <row r="8170" spans="2:12" x14ac:dyDescent="0.2">
      <c r="B8170" s="1">
        <f t="shared" si="381"/>
        <v>7</v>
      </c>
      <c r="C8170" s="2">
        <v>45476</v>
      </c>
      <c r="D8170" s="2">
        <v>45477</v>
      </c>
      <c r="F8170" s="1" t="s">
        <v>1678</v>
      </c>
      <c r="J8170" s="5">
        <v>100</v>
      </c>
      <c r="K8170" s="5">
        <f t="shared" si="383"/>
        <v>1103932.962999749</v>
      </c>
      <c r="L8170" s="9" t="e">
        <f t="shared" si="382"/>
        <v>#N/A</v>
      </c>
    </row>
    <row r="8171" spans="2:12" x14ac:dyDescent="0.2">
      <c r="B8171" s="1">
        <f t="shared" si="381"/>
        <v>7</v>
      </c>
      <c r="C8171" s="2">
        <v>45476</v>
      </c>
      <c r="D8171" s="2">
        <v>45477</v>
      </c>
      <c r="F8171" s="1" t="s">
        <v>178</v>
      </c>
      <c r="J8171" s="5">
        <v>59</v>
      </c>
      <c r="K8171" s="5">
        <f t="shared" si="383"/>
        <v>1103991.962999749</v>
      </c>
      <c r="L8171" s="9" t="e">
        <f t="shared" si="382"/>
        <v>#N/A</v>
      </c>
    </row>
    <row r="8172" spans="2:12" x14ac:dyDescent="0.2">
      <c r="B8172" s="1">
        <f t="shared" si="381"/>
        <v>7</v>
      </c>
      <c r="C8172" s="2">
        <v>45476</v>
      </c>
      <c r="D8172" s="2">
        <v>45474</v>
      </c>
      <c r="F8172" s="1" t="s">
        <v>1679</v>
      </c>
      <c r="I8172" s="5">
        <v>79.938999999999993</v>
      </c>
      <c r="K8172" s="5">
        <f t="shared" si="383"/>
        <v>1103912.023999749</v>
      </c>
      <c r="L8172" s="9" t="e">
        <f t="shared" si="382"/>
        <v>#N/A</v>
      </c>
    </row>
    <row r="8173" spans="2:12" x14ac:dyDescent="0.2">
      <c r="B8173" s="1">
        <f t="shared" si="381"/>
        <v>7</v>
      </c>
      <c r="C8173" s="2">
        <v>45476</v>
      </c>
      <c r="D8173" s="2">
        <v>45477</v>
      </c>
      <c r="F8173" s="1" t="s">
        <v>5</v>
      </c>
      <c r="I8173" s="5">
        <v>0.29799999999999999</v>
      </c>
      <c r="K8173" s="5">
        <f t="shared" si="383"/>
        <v>1103911.725999749</v>
      </c>
      <c r="L8173" s="9" t="e">
        <f t="shared" si="382"/>
        <v>#N/A</v>
      </c>
    </row>
    <row r="8174" spans="2:12" x14ac:dyDescent="0.2">
      <c r="B8174" s="1">
        <f t="shared" si="381"/>
        <v>7</v>
      </c>
      <c r="C8174" s="2">
        <v>45476</v>
      </c>
      <c r="D8174" s="2">
        <v>45477</v>
      </c>
      <c r="F8174" s="1" t="s">
        <v>5</v>
      </c>
      <c r="I8174" s="5">
        <v>0.29799999999999999</v>
      </c>
      <c r="K8174" s="5">
        <f t="shared" si="383"/>
        <v>1103911.4279997491</v>
      </c>
      <c r="L8174" s="9" t="e">
        <f t="shared" si="382"/>
        <v>#N/A</v>
      </c>
    </row>
    <row r="8175" spans="2:12" x14ac:dyDescent="0.2">
      <c r="B8175" s="1">
        <f t="shared" si="381"/>
        <v>7</v>
      </c>
      <c r="C8175" s="2">
        <v>45476</v>
      </c>
      <c r="D8175" s="2">
        <v>45477</v>
      </c>
      <c r="F8175" s="1" t="s">
        <v>5</v>
      </c>
      <c r="I8175" s="5">
        <v>0.29799999999999999</v>
      </c>
      <c r="K8175" s="5">
        <f t="shared" si="383"/>
        <v>1103911.1299997491</v>
      </c>
      <c r="L8175" s="9" t="e">
        <f t="shared" si="382"/>
        <v>#N/A</v>
      </c>
    </row>
    <row r="8176" spans="2:12" x14ac:dyDescent="0.2">
      <c r="B8176" s="1">
        <f t="shared" si="381"/>
        <v>7</v>
      </c>
      <c r="C8176" s="2">
        <v>45476</v>
      </c>
      <c r="D8176" s="2">
        <v>45477</v>
      </c>
      <c r="F8176" s="1" t="s">
        <v>5</v>
      </c>
      <c r="I8176" s="5">
        <v>0.29799999999999999</v>
      </c>
      <c r="K8176" s="5">
        <f t="shared" si="383"/>
        <v>1103910.8319997492</v>
      </c>
      <c r="L8176" s="9" t="e">
        <f t="shared" si="382"/>
        <v>#N/A</v>
      </c>
    </row>
    <row r="8177" spans="2:12" x14ac:dyDescent="0.2">
      <c r="B8177" s="1">
        <f t="shared" si="381"/>
        <v>7</v>
      </c>
      <c r="C8177" s="2">
        <v>45476</v>
      </c>
      <c r="D8177" s="2">
        <v>45477</v>
      </c>
      <c r="F8177" s="1" t="s">
        <v>5</v>
      </c>
      <c r="I8177" s="5">
        <v>0.29799999999999999</v>
      </c>
      <c r="K8177" s="5">
        <f t="shared" si="383"/>
        <v>1103910.5339997492</v>
      </c>
      <c r="L8177" s="9" t="e">
        <f t="shared" si="382"/>
        <v>#N/A</v>
      </c>
    </row>
    <row r="8178" spans="2:12" x14ac:dyDescent="0.2">
      <c r="B8178" s="1">
        <f t="shared" si="381"/>
        <v>7</v>
      </c>
      <c r="C8178" s="2">
        <v>45476</v>
      </c>
      <c r="D8178" s="2">
        <v>45477</v>
      </c>
      <c r="F8178" s="1" t="s">
        <v>5</v>
      </c>
      <c r="I8178" s="5">
        <v>0.29799999999999999</v>
      </c>
      <c r="K8178" s="5">
        <f t="shared" si="383"/>
        <v>1103910.2359997493</v>
      </c>
      <c r="L8178" s="9" t="e">
        <f t="shared" si="382"/>
        <v>#N/A</v>
      </c>
    </row>
    <row r="8179" spans="2:12" x14ac:dyDescent="0.2">
      <c r="B8179" s="1">
        <f t="shared" si="381"/>
        <v>7</v>
      </c>
      <c r="C8179" s="2">
        <v>45476</v>
      </c>
      <c r="D8179" s="2">
        <v>45477</v>
      </c>
      <c r="F8179" s="1" t="s">
        <v>5</v>
      </c>
      <c r="I8179" s="5">
        <v>0.29799999999999999</v>
      </c>
      <c r="K8179" s="5">
        <f t="shared" si="383"/>
        <v>1103909.9379997493</v>
      </c>
      <c r="L8179" s="9" t="e">
        <f t="shared" si="382"/>
        <v>#N/A</v>
      </c>
    </row>
    <row r="8180" spans="2:12" x14ac:dyDescent="0.2">
      <c r="B8180" s="1">
        <f t="shared" si="381"/>
        <v>7</v>
      </c>
      <c r="C8180" s="2">
        <v>45476</v>
      </c>
      <c r="D8180" s="2">
        <v>45477</v>
      </c>
      <c r="F8180" s="1" t="s">
        <v>5</v>
      </c>
      <c r="I8180" s="5">
        <v>0.29799999999999999</v>
      </c>
      <c r="K8180" s="5">
        <f t="shared" si="383"/>
        <v>1103909.6399997494</v>
      </c>
      <c r="L8180" s="9" t="e">
        <f t="shared" si="382"/>
        <v>#N/A</v>
      </c>
    </row>
    <row r="8181" spans="2:12" x14ac:dyDescent="0.2">
      <c r="B8181" s="1">
        <f t="shared" si="381"/>
        <v>7</v>
      </c>
      <c r="C8181" s="2">
        <v>45476</v>
      </c>
      <c r="D8181" s="2">
        <v>45477</v>
      </c>
      <c r="F8181" s="1" t="s">
        <v>5</v>
      </c>
      <c r="I8181" s="5">
        <v>0.29799999999999999</v>
      </c>
      <c r="K8181" s="5">
        <f t="shared" si="383"/>
        <v>1103909.3419997494</v>
      </c>
      <c r="L8181" s="9" t="e">
        <f t="shared" si="382"/>
        <v>#N/A</v>
      </c>
    </row>
    <row r="8182" spans="2:12" x14ac:dyDescent="0.2">
      <c r="B8182" s="1">
        <f t="shared" si="381"/>
        <v>7</v>
      </c>
      <c r="C8182" s="2">
        <v>45476</v>
      </c>
      <c r="D8182" s="2">
        <v>45477</v>
      </c>
      <c r="F8182" s="1" t="s">
        <v>5</v>
      </c>
      <c r="I8182" s="5">
        <v>0.29799999999999999</v>
      </c>
      <c r="K8182" s="5">
        <f t="shared" si="383"/>
        <v>1103909.0439997495</v>
      </c>
      <c r="L8182" s="9" t="e">
        <f t="shared" si="382"/>
        <v>#N/A</v>
      </c>
    </row>
    <row r="8183" spans="2:12" x14ac:dyDescent="0.2">
      <c r="B8183" s="1">
        <f t="shared" si="381"/>
        <v>7</v>
      </c>
      <c r="C8183" s="2">
        <v>45476</v>
      </c>
      <c r="D8183" s="2">
        <v>45477</v>
      </c>
      <c r="F8183" s="1" t="s">
        <v>5</v>
      </c>
      <c r="I8183" s="5">
        <v>0.29799999999999999</v>
      </c>
      <c r="K8183" s="5">
        <f t="shared" si="383"/>
        <v>1103908.7459997495</v>
      </c>
      <c r="L8183" s="9" t="e">
        <f t="shared" si="382"/>
        <v>#N/A</v>
      </c>
    </row>
    <row r="8184" spans="2:12" x14ac:dyDescent="0.2">
      <c r="B8184" s="1">
        <f t="shared" si="381"/>
        <v>7</v>
      </c>
      <c r="C8184" s="2">
        <v>45476</v>
      </c>
      <c r="D8184" s="2">
        <v>45477</v>
      </c>
      <c r="F8184" s="1" t="s">
        <v>5</v>
      </c>
      <c r="I8184" s="5">
        <v>0.29799999999999999</v>
      </c>
      <c r="K8184" s="5">
        <f t="shared" si="383"/>
        <v>1103908.4479997496</v>
      </c>
      <c r="L8184" s="9" t="e">
        <f t="shared" si="382"/>
        <v>#N/A</v>
      </c>
    </row>
    <row r="8185" spans="2:12" x14ac:dyDescent="0.2">
      <c r="B8185" s="1">
        <f t="shared" si="381"/>
        <v>7</v>
      </c>
      <c r="C8185" s="2">
        <v>45476</v>
      </c>
      <c r="D8185" s="2">
        <v>45477</v>
      </c>
      <c r="F8185" s="1" t="s">
        <v>5</v>
      </c>
      <c r="I8185" s="5">
        <v>0.29799999999999999</v>
      </c>
      <c r="K8185" s="5">
        <f t="shared" si="383"/>
        <v>1103908.1499997496</v>
      </c>
      <c r="L8185" s="9" t="e">
        <f t="shared" si="382"/>
        <v>#N/A</v>
      </c>
    </row>
    <row r="8186" spans="2:12" x14ac:dyDescent="0.2">
      <c r="B8186" s="1">
        <f t="shared" si="381"/>
        <v>7</v>
      </c>
      <c r="C8186" s="2">
        <v>45476</v>
      </c>
      <c r="D8186" s="2">
        <v>45477</v>
      </c>
      <c r="F8186" s="1" t="s">
        <v>5</v>
      </c>
      <c r="I8186" s="5">
        <v>0.29799999999999999</v>
      </c>
      <c r="K8186" s="5">
        <f t="shared" si="383"/>
        <v>1103907.8519997497</v>
      </c>
      <c r="L8186" s="9" t="e">
        <f t="shared" si="382"/>
        <v>#N/A</v>
      </c>
    </row>
    <row r="8187" spans="2:12" x14ac:dyDescent="0.2">
      <c r="B8187" s="1">
        <f t="shared" si="381"/>
        <v>7</v>
      </c>
      <c r="C8187" s="2">
        <v>45476</v>
      </c>
      <c r="D8187" s="2">
        <v>45477</v>
      </c>
      <c r="F8187" s="1" t="s">
        <v>5</v>
      </c>
      <c r="I8187" s="5">
        <v>0.29799999999999999</v>
      </c>
      <c r="K8187" s="5">
        <f t="shared" si="383"/>
        <v>1103907.5539997497</v>
      </c>
      <c r="L8187" s="9" t="e">
        <f t="shared" si="382"/>
        <v>#N/A</v>
      </c>
    </row>
    <row r="8188" spans="2:12" x14ac:dyDescent="0.2">
      <c r="B8188" s="1">
        <f t="shared" si="381"/>
        <v>7</v>
      </c>
      <c r="C8188" s="2">
        <v>45476</v>
      </c>
      <c r="D8188" s="2">
        <v>45477</v>
      </c>
      <c r="F8188" s="1" t="s">
        <v>5</v>
      </c>
      <c r="I8188" s="5">
        <v>0.29799999999999999</v>
      </c>
      <c r="K8188" s="5">
        <f t="shared" si="383"/>
        <v>1103907.2559997498</v>
      </c>
      <c r="L8188" s="9" t="e">
        <f t="shared" si="382"/>
        <v>#N/A</v>
      </c>
    </row>
    <row r="8189" spans="2:12" x14ac:dyDescent="0.2">
      <c r="B8189" s="1">
        <f t="shared" si="381"/>
        <v>7</v>
      </c>
      <c r="C8189" s="2">
        <v>45476</v>
      </c>
      <c r="D8189" s="2">
        <v>45477</v>
      </c>
      <c r="F8189" s="1" t="s">
        <v>5</v>
      </c>
      <c r="I8189" s="5">
        <v>0.29799999999999999</v>
      </c>
      <c r="K8189" s="5">
        <f t="shared" si="383"/>
        <v>1103906.9579997498</v>
      </c>
      <c r="L8189" s="9" t="e">
        <f t="shared" si="382"/>
        <v>#N/A</v>
      </c>
    </row>
    <row r="8190" spans="2:12" x14ac:dyDescent="0.2">
      <c r="B8190" s="1">
        <f t="shared" si="381"/>
        <v>7</v>
      </c>
      <c r="C8190" s="2">
        <v>45476</v>
      </c>
      <c r="D8190" s="2">
        <v>45477</v>
      </c>
      <c r="F8190" s="1" t="s">
        <v>5</v>
      </c>
      <c r="I8190" s="5">
        <v>0.29799999999999999</v>
      </c>
      <c r="K8190" s="5">
        <f t="shared" si="383"/>
        <v>1103906.6599997499</v>
      </c>
      <c r="L8190" s="9" t="e">
        <f t="shared" si="382"/>
        <v>#N/A</v>
      </c>
    </row>
    <row r="8191" spans="2:12" x14ac:dyDescent="0.2">
      <c r="B8191" s="1">
        <f t="shared" si="381"/>
        <v>7</v>
      </c>
      <c r="C8191" s="2">
        <v>45476</v>
      </c>
      <c r="D8191" s="2">
        <v>45477</v>
      </c>
      <c r="F8191" s="1" t="s">
        <v>5</v>
      </c>
      <c r="I8191" s="5">
        <v>0.29799999999999999</v>
      </c>
      <c r="K8191" s="5">
        <f t="shared" si="383"/>
        <v>1103906.3619997499</v>
      </c>
      <c r="L8191" s="9" t="e">
        <f t="shared" si="382"/>
        <v>#N/A</v>
      </c>
    </row>
    <row r="8192" spans="2:12" x14ac:dyDescent="0.2">
      <c r="B8192" s="1">
        <f t="shared" si="381"/>
        <v>7</v>
      </c>
      <c r="C8192" s="2">
        <v>45476</v>
      </c>
      <c r="D8192" s="2">
        <v>45477</v>
      </c>
      <c r="F8192" s="1" t="s">
        <v>5</v>
      </c>
      <c r="I8192" s="5">
        <v>0.29799999999999999</v>
      </c>
      <c r="K8192" s="5">
        <f t="shared" si="383"/>
        <v>1103906.06399975</v>
      </c>
      <c r="L8192" s="9" t="e">
        <f t="shared" si="382"/>
        <v>#N/A</v>
      </c>
    </row>
    <row r="8193" spans="2:12" x14ac:dyDescent="0.2">
      <c r="B8193" s="1">
        <f t="shared" si="381"/>
        <v>7</v>
      </c>
      <c r="C8193" s="2">
        <v>45476</v>
      </c>
      <c r="D8193" s="2">
        <v>45477</v>
      </c>
      <c r="F8193" s="1" t="s">
        <v>1680</v>
      </c>
      <c r="J8193" s="5">
        <v>6144</v>
      </c>
      <c r="K8193" s="5">
        <f t="shared" si="383"/>
        <v>1110050.06399975</v>
      </c>
      <c r="L8193" s="9" t="e">
        <f t="shared" si="382"/>
        <v>#N/A</v>
      </c>
    </row>
    <row r="8194" spans="2:12" x14ac:dyDescent="0.2">
      <c r="B8194" s="1">
        <f t="shared" si="381"/>
        <v>7</v>
      </c>
      <c r="C8194" s="2">
        <v>45476</v>
      </c>
      <c r="D8194" s="2">
        <v>45477</v>
      </c>
      <c r="F8194" s="1" t="s">
        <v>1681</v>
      </c>
      <c r="J8194" s="5">
        <v>30</v>
      </c>
      <c r="K8194" s="5">
        <f t="shared" si="383"/>
        <v>1110080.06399975</v>
      </c>
      <c r="L8194" s="9" t="e">
        <f t="shared" si="382"/>
        <v>#N/A</v>
      </c>
    </row>
    <row r="8195" spans="2:12" x14ac:dyDescent="0.2">
      <c r="B8195" s="1">
        <f t="shared" si="381"/>
        <v>7</v>
      </c>
      <c r="C8195" s="2">
        <v>45476</v>
      </c>
      <c r="D8195" s="2">
        <v>45477</v>
      </c>
      <c r="F8195" s="1" t="s">
        <v>1682</v>
      </c>
      <c r="J8195" s="5">
        <v>500</v>
      </c>
      <c r="K8195" s="5">
        <f t="shared" si="383"/>
        <v>1110580.06399975</v>
      </c>
      <c r="L8195" s="9" t="e">
        <f t="shared" si="382"/>
        <v>#N/A</v>
      </c>
    </row>
    <row r="8196" spans="2:12" x14ac:dyDescent="0.2">
      <c r="B8196" s="1">
        <f t="shared" si="381"/>
        <v>7</v>
      </c>
      <c r="C8196" s="2">
        <v>45476</v>
      </c>
      <c r="D8196" s="2">
        <v>45477</v>
      </c>
      <c r="F8196" s="1" t="s">
        <v>1683</v>
      </c>
      <c r="J8196" s="5">
        <v>67175.035999999993</v>
      </c>
      <c r="K8196" s="5">
        <f t="shared" si="383"/>
        <v>1177755.09999975</v>
      </c>
      <c r="L8196" s="9" t="e">
        <f t="shared" si="382"/>
        <v>#N/A</v>
      </c>
    </row>
    <row r="8197" spans="2:12" x14ac:dyDescent="0.2">
      <c r="B8197" s="1">
        <f t="shared" ref="B8197:B8260" si="384">MONTH(C8197)</f>
        <v>7</v>
      </c>
      <c r="C8197" s="2">
        <v>45476</v>
      </c>
      <c r="D8197" s="2">
        <v>45477</v>
      </c>
      <c r="F8197" s="1" t="s">
        <v>191</v>
      </c>
      <c r="J8197" s="5">
        <v>50</v>
      </c>
      <c r="K8197" s="5">
        <f t="shared" si="383"/>
        <v>1177805.09999975</v>
      </c>
      <c r="L8197" s="9" t="e">
        <f t="shared" ref="L8197:L8260" si="385">INDEX($R$4:$R$29,MATCH(TRUE,ISNUMBER(FIND($P$4:$P$29,F8197)),0))</f>
        <v>#N/A</v>
      </c>
    </row>
    <row r="8198" spans="2:12" x14ac:dyDescent="0.2">
      <c r="B8198" s="1">
        <f t="shared" si="384"/>
        <v>7</v>
      </c>
      <c r="C8198" s="2">
        <v>45476</v>
      </c>
      <c r="D8198" s="2">
        <v>45477</v>
      </c>
      <c r="F8198" s="1" t="s">
        <v>1416</v>
      </c>
      <c r="J8198" s="5">
        <v>30</v>
      </c>
      <c r="K8198" s="5">
        <f t="shared" ref="K8198:K8261" si="386">K8197+J8198-I8198</f>
        <v>1177835.09999975</v>
      </c>
      <c r="L8198" s="9" t="e">
        <f t="shared" si="385"/>
        <v>#N/A</v>
      </c>
    </row>
    <row r="8199" spans="2:12" x14ac:dyDescent="0.2">
      <c r="B8199" s="1">
        <f t="shared" si="384"/>
        <v>7</v>
      </c>
      <c r="C8199" s="2">
        <v>45476</v>
      </c>
      <c r="D8199" s="2">
        <v>45477</v>
      </c>
      <c r="F8199" s="1" t="s">
        <v>168</v>
      </c>
      <c r="J8199" s="5">
        <v>60</v>
      </c>
      <c r="K8199" s="5">
        <f t="shared" si="386"/>
        <v>1177895.09999975</v>
      </c>
      <c r="L8199" s="9" t="e">
        <f t="shared" si="385"/>
        <v>#N/A</v>
      </c>
    </row>
    <row r="8200" spans="2:12" x14ac:dyDescent="0.2">
      <c r="B8200" s="1">
        <f t="shared" si="384"/>
        <v>7</v>
      </c>
      <c r="C8200" s="2">
        <v>45476</v>
      </c>
      <c r="D8200" s="2">
        <v>45477</v>
      </c>
      <c r="F8200" s="1" t="s">
        <v>1422</v>
      </c>
      <c r="J8200" s="5">
        <v>150</v>
      </c>
      <c r="K8200" s="5">
        <f t="shared" si="386"/>
        <v>1178045.09999975</v>
      </c>
      <c r="L8200" s="9" t="e">
        <f t="shared" si="385"/>
        <v>#N/A</v>
      </c>
    </row>
    <row r="8201" spans="2:12" x14ac:dyDescent="0.2">
      <c r="B8201" s="1">
        <f t="shared" si="384"/>
        <v>7</v>
      </c>
      <c r="C8201" s="2">
        <v>45476</v>
      </c>
      <c r="D8201" s="2">
        <v>45477</v>
      </c>
      <c r="F8201" s="1" t="s">
        <v>183</v>
      </c>
      <c r="J8201" s="5">
        <v>100</v>
      </c>
      <c r="K8201" s="5">
        <f t="shared" si="386"/>
        <v>1178145.09999975</v>
      </c>
      <c r="L8201" s="9" t="e">
        <f t="shared" si="385"/>
        <v>#N/A</v>
      </c>
    </row>
    <row r="8202" spans="2:12" x14ac:dyDescent="0.2">
      <c r="B8202" s="1">
        <f t="shared" si="384"/>
        <v>7</v>
      </c>
      <c r="C8202" s="2">
        <v>45476</v>
      </c>
      <c r="D8202" s="2">
        <v>45477</v>
      </c>
      <c r="F8202" s="1" t="s">
        <v>315</v>
      </c>
      <c r="J8202" s="5">
        <v>450</v>
      </c>
      <c r="K8202" s="5">
        <f t="shared" si="386"/>
        <v>1178595.09999975</v>
      </c>
      <c r="L8202" s="9" t="e">
        <f t="shared" si="385"/>
        <v>#N/A</v>
      </c>
    </row>
    <row r="8203" spans="2:12" x14ac:dyDescent="0.2">
      <c r="B8203" s="1">
        <f t="shared" si="384"/>
        <v>7</v>
      </c>
      <c r="C8203" s="2">
        <v>45476</v>
      </c>
      <c r="D8203" s="2">
        <v>45477</v>
      </c>
      <c r="F8203" s="1" t="s">
        <v>1416</v>
      </c>
      <c r="J8203" s="5">
        <v>30</v>
      </c>
      <c r="K8203" s="5">
        <f t="shared" si="386"/>
        <v>1178625.09999975</v>
      </c>
      <c r="L8203" s="9" t="e">
        <f t="shared" si="385"/>
        <v>#N/A</v>
      </c>
    </row>
    <row r="8204" spans="2:12" x14ac:dyDescent="0.2">
      <c r="B8204" s="1">
        <f t="shared" si="384"/>
        <v>7</v>
      </c>
      <c r="C8204" s="2">
        <v>45476</v>
      </c>
      <c r="D8204" s="2">
        <v>45477</v>
      </c>
      <c r="F8204" s="1" t="s">
        <v>633</v>
      </c>
      <c r="J8204" s="5">
        <v>100</v>
      </c>
      <c r="K8204" s="5">
        <f t="shared" si="386"/>
        <v>1178725.09999975</v>
      </c>
      <c r="L8204" s="9" t="e">
        <f t="shared" si="385"/>
        <v>#N/A</v>
      </c>
    </row>
    <row r="8205" spans="2:12" x14ac:dyDescent="0.2">
      <c r="B8205" s="1">
        <f t="shared" si="384"/>
        <v>7</v>
      </c>
      <c r="C8205" s="2">
        <v>45476</v>
      </c>
      <c r="D8205" s="2">
        <v>45477</v>
      </c>
      <c r="F8205" s="1" t="s">
        <v>632</v>
      </c>
      <c r="J8205" s="5">
        <v>25698.14</v>
      </c>
      <c r="K8205" s="5">
        <f t="shared" si="386"/>
        <v>1204423.2399997499</v>
      </c>
      <c r="L8205" s="9" t="e">
        <f t="shared" si="385"/>
        <v>#N/A</v>
      </c>
    </row>
    <row r="8206" spans="2:12" x14ac:dyDescent="0.2">
      <c r="B8206" s="1">
        <f t="shared" si="384"/>
        <v>7</v>
      </c>
      <c r="C8206" s="2">
        <v>45476</v>
      </c>
      <c r="D8206" s="2">
        <v>45477</v>
      </c>
      <c r="F8206" s="1" t="s">
        <v>619</v>
      </c>
      <c r="J8206" s="5">
        <v>150</v>
      </c>
      <c r="K8206" s="5">
        <f t="shared" si="386"/>
        <v>1204573.2399997499</v>
      </c>
      <c r="L8206" s="9" t="e">
        <f t="shared" si="385"/>
        <v>#N/A</v>
      </c>
    </row>
    <row r="8207" spans="2:12" x14ac:dyDescent="0.2">
      <c r="B8207" s="1">
        <f t="shared" si="384"/>
        <v>7</v>
      </c>
      <c r="C8207" s="2">
        <v>45477</v>
      </c>
      <c r="D8207" s="2">
        <v>45478</v>
      </c>
      <c r="F8207" s="1" t="s">
        <v>5</v>
      </c>
      <c r="I8207" s="5">
        <v>0.29799999999999999</v>
      </c>
      <c r="K8207" s="5">
        <f t="shared" si="386"/>
        <v>1204572.94199975</v>
      </c>
      <c r="L8207" s="9" t="e">
        <f t="shared" si="385"/>
        <v>#N/A</v>
      </c>
    </row>
    <row r="8208" spans="2:12" x14ac:dyDescent="0.2">
      <c r="B8208" s="1">
        <f t="shared" si="384"/>
        <v>7</v>
      </c>
      <c r="C8208" s="2">
        <v>45477</v>
      </c>
      <c r="D8208" s="2">
        <v>45478</v>
      </c>
      <c r="F8208" s="1" t="s">
        <v>5</v>
      </c>
      <c r="I8208" s="5">
        <v>0.29799999999999999</v>
      </c>
      <c r="K8208" s="5">
        <f t="shared" si="386"/>
        <v>1204572.64399975</v>
      </c>
      <c r="L8208" s="9" t="e">
        <f t="shared" si="385"/>
        <v>#N/A</v>
      </c>
    </row>
    <row r="8209" spans="2:12" x14ac:dyDescent="0.2">
      <c r="B8209" s="1">
        <f t="shared" si="384"/>
        <v>7</v>
      </c>
      <c r="C8209" s="2">
        <v>45477</v>
      </c>
      <c r="D8209" s="2">
        <v>45478</v>
      </c>
      <c r="F8209" s="1" t="s">
        <v>5</v>
      </c>
      <c r="I8209" s="5">
        <v>0.29799999999999999</v>
      </c>
      <c r="K8209" s="5">
        <f t="shared" si="386"/>
        <v>1204572.3459997501</v>
      </c>
      <c r="L8209" s="9" t="e">
        <f t="shared" si="385"/>
        <v>#N/A</v>
      </c>
    </row>
    <row r="8210" spans="2:12" x14ac:dyDescent="0.2">
      <c r="B8210" s="1">
        <f t="shared" si="384"/>
        <v>7</v>
      </c>
      <c r="C8210" s="2">
        <v>45477</v>
      </c>
      <c r="D8210" s="2">
        <v>45478</v>
      </c>
      <c r="F8210" s="1" t="s">
        <v>5</v>
      </c>
      <c r="I8210" s="5">
        <v>0.29799999999999999</v>
      </c>
      <c r="K8210" s="5">
        <f t="shared" si="386"/>
        <v>1204572.0479997501</v>
      </c>
      <c r="L8210" s="9" t="e">
        <f t="shared" si="385"/>
        <v>#N/A</v>
      </c>
    </row>
    <row r="8211" spans="2:12" x14ac:dyDescent="0.2">
      <c r="B8211" s="1">
        <f t="shared" si="384"/>
        <v>7</v>
      </c>
      <c r="C8211" s="2">
        <v>45477</v>
      </c>
      <c r="D8211" s="2">
        <v>45478</v>
      </c>
      <c r="F8211" s="1" t="s">
        <v>5</v>
      </c>
      <c r="I8211" s="5">
        <v>0.29799999999999999</v>
      </c>
      <c r="K8211" s="5">
        <f t="shared" si="386"/>
        <v>1204571.7499997502</v>
      </c>
      <c r="L8211" s="9" t="e">
        <f t="shared" si="385"/>
        <v>#N/A</v>
      </c>
    </row>
    <row r="8212" spans="2:12" x14ac:dyDescent="0.2">
      <c r="B8212" s="1">
        <f t="shared" si="384"/>
        <v>7</v>
      </c>
      <c r="C8212" s="2">
        <v>45477</v>
      </c>
      <c r="D8212" s="2">
        <v>45478</v>
      </c>
      <c r="F8212" s="1" t="s">
        <v>5</v>
      </c>
      <c r="I8212" s="5">
        <v>0.29799999999999999</v>
      </c>
      <c r="K8212" s="5">
        <f t="shared" si="386"/>
        <v>1204571.4519997502</v>
      </c>
      <c r="L8212" s="9" t="e">
        <f t="shared" si="385"/>
        <v>#N/A</v>
      </c>
    </row>
    <row r="8213" spans="2:12" x14ac:dyDescent="0.2">
      <c r="B8213" s="1">
        <f t="shared" si="384"/>
        <v>7</v>
      </c>
      <c r="C8213" s="2">
        <v>45477</v>
      </c>
      <c r="D8213" s="2">
        <v>45478</v>
      </c>
      <c r="F8213" s="1" t="s">
        <v>5</v>
      </c>
      <c r="I8213" s="5">
        <v>0.29799999999999999</v>
      </c>
      <c r="K8213" s="5">
        <f t="shared" si="386"/>
        <v>1204571.1539997503</v>
      </c>
      <c r="L8213" s="9" t="e">
        <f t="shared" si="385"/>
        <v>#N/A</v>
      </c>
    </row>
    <row r="8214" spans="2:12" x14ac:dyDescent="0.2">
      <c r="B8214" s="1">
        <f t="shared" si="384"/>
        <v>7</v>
      </c>
      <c r="C8214" s="2">
        <v>45477</v>
      </c>
      <c r="D8214" s="2">
        <v>45478</v>
      </c>
      <c r="F8214" s="1" t="s">
        <v>5</v>
      </c>
      <c r="I8214" s="5">
        <v>0.29799999999999999</v>
      </c>
      <c r="K8214" s="5">
        <f t="shared" si="386"/>
        <v>1204570.8559997503</v>
      </c>
      <c r="L8214" s="9" t="e">
        <f t="shared" si="385"/>
        <v>#N/A</v>
      </c>
    </row>
    <row r="8215" spans="2:12" x14ac:dyDescent="0.2">
      <c r="B8215" s="1">
        <f t="shared" si="384"/>
        <v>7</v>
      </c>
      <c r="C8215" s="2">
        <v>45477</v>
      </c>
      <c r="D8215" s="2">
        <v>45478</v>
      </c>
      <c r="F8215" s="1" t="s">
        <v>5</v>
      </c>
      <c r="I8215" s="5">
        <v>0.29799999999999999</v>
      </c>
      <c r="K8215" s="5">
        <f t="shared" si="386"/>
        <v>1204570.5579997504</v>
      </c>
      <c r="L8215" s="9" t="e">
        <f t="shared" si="385"/>
        <v>#N/A</v>
      </c>
    </row>
    <row r="8216" spans="2:12" x14ac:dyDescent="0.2">
      <c r="B8216" s="1">
        <f t="shared" si="384"/>
        <v>7</v>
      </c>
      <c r="C8216" s="2">
        <v>45477</v>
      </c>
      <c r="D8216" s="2">
        <v>45478</v>
      </c>
      <c r="F8216" s="1" t="s">
        <v>5</v>
      </c>
      <c r="I8216" s="5">
        <v>0.29799999999999999</v>
      </c>
      <c r="K8216" s="5">
        <f t="shared" si="386"/>
        <v>1204570.2599997504</v>
      </c>
      <c r="L8216" s="9" t="e">
        <f t="shared" si="385"/>
        <v>#N/A</v>
      </c>
    </row>
    <row r="8217" spans="2:12" x14ac:dyDescent="0.2">
      <c r="B8217" s="1">
        <f t="shared" si="384"/>
        <v>7</v>
      </c>
      <c r="C8217" s="2">
        <v>45477</v>
      </c>
      <c r="D8217" s="2">
        <v>45478</v>
      </c>
      <c r="F8217" s="1" t="s">
        <v>5</v>
      </c>
      <c r="I8217" s="5">
        <v>0.29799999999999999</v>
      </c>
      <c r="K8217" s="5">
        <f t="shared" si="386"/>
        <v>1204569.9619997505</v>
      </c>
      <c r="L8217" s="9" t="e">
        <f t="shared" si="385"/>
        <v>#N/A</v>
      </c>
    </row>
    <row r="8218" spans="2:12" x14ac:dyDescent="0.2">
      <c r="B8218" s="1">
        <f t="shared" si="384"/>
        <v>7</v>
      </c>
      <c r="C8218" s="2">
        <v>45477</v>
      </c>
      <c r="D8218" s="2">
        <v>45477</v>
      </c>
      <c r="F8218" s="1" t="s">
        <v>1684</v>
      </c>
      <c r="I8218" s="5">
        <v>1000</v>
      </c>
      <c r="K8218" s="5">
        <f t="shared" si="386"/>
        <v>1203569.9619997505</v>
      </c>
      <c r="L8218" s="9" t="e">
        <f t="shared" si="385"/>
        <v>#N/A</v>
      </c>
    </row>
    <row r="8219" spans="2:12" x14ac:dyDescent="0.2">
      <c r="B8219" s="1">
        <f t="shared" si="384"/>
        <v>7</v>
      </c>
      <c r="C8219" s="2">
        <v>45477</v>
      </c>
      <c r="D8219" s="2">
        <v>45478</v>
      </c>
      <c r="F8219" s="1" t="s">
        <v>1685</v>
      </c>
      <c r="J8219" s="5">
        <v>20</v>
      </c>
      <c r="K8219" s="5">
        <f t="shared" si="386"/>
        <v>1203589.9619997505</v>
      </c>
      <c r="L8219" s="9" t="e">
        <f t="shared" si="385"/>
        <v>#N/A</v>
      </c>
    </row>
    <row r="8220" spans="2:12" x14ac:dyDescent="0.2">
      <c r="B8220" s="1">
        <f t="shared" si="384"/>
        <v>7</v>
      </c>
      <c r="C8220" s="2">
        <v>45477</v>
      </c>
      <c r="D8220" s="2">
        <v>45478</v>
      </c>
      <c r="F8220" s="1" t="s">
        <v>1686</v>
      </c>
      <c r="J8220" s="5">
        <v>300</v>
      </c>
      <c r="K8220" s="5">
        <f t="shared" si="386"/>
        <v>1203889.9619997505</v>
      </c>
      <c r="L8220" s="9" t="e">
        <f t="shared" si="385"/>
        <v>#N/A</v>
      </c>
    </row>
    <row r="8221" spans="2:12" x14ac:dyDescent="0.2">
      <c r="B8221" s="1">
        <f t="shared" si="384"/>
        <v>7</v>
      </c>
      <c r="C8221" s="2">
        <v>45477</v>
      </c>
      <c r="D8221" s="2">
        <v>45478</v>
      </c>
      <c r="F8221" s="1" t="s">
        <v>907</v>
      </c>
      <c r="J8221" s="5">
        <v>1300</v>
      </c>
      <c r="K8221" s="5">
        <f t="shared" si="386"/>
        <v>1205189.9619997505</v>
      </c>
      <c r="L8221" s="9" t="e">
        <f t="shared" si="385"/>
        <v>#N/A</v>
      </c>
    </row>
    <row r="8222" spans="2:12" x14ac:dyDescent="0.2">
      <c r="B8222" s="1">
        <f t="shared" si="384"/>
        <v>7</v>
      </c>
      <c r="C8222" s="2">
        <v>45477</v>
      </c>
      <c r="D8222" s="2">
        <v>45478</v>
      </c>
      <c r="F8222" s="1" t="s">
        <v>1289</v>
      </c>
      <c r="J8222" s="5">
        <v>200</v>
      </c>
      <c r="K8222" s="5">
        <f t="shared" si="386"/>
        <v>1205389.9619997505</v>
      </c>
      <c r="L8222" s="9" t="e">
        <f t="shared" si="385"/>
        <v>#N/A</v>
      </c>
    </row>
    <row r="8223" spans="2:12" x14ac:dyDescent="0.2">
      <c r="B8223" s="1">
        <f t="shared" si="384"/>
        <v>7</v>
      </c>
      <c r="C8223" s="2">
        <v>45477</v>
      </c>
      <c r="D8223" s="2">
        <v>45478</v>
      </c>
      <c r="F8223" s="1" t="s">
        <v>177</v>
      </c>
      <c r="J8223" s="5">
        <v>130</v>
      </c>
      <c r="K8223" s="5">
        <f t="shared" si="386"/>
        <v>1205519.9619997505</v>
      </c>
      <c r="L8223" s="9" t="e">
        <f t="shared" si="385"/>
        <v>#N/A</v>
      </c>
    </row>
    <row r="8224" spans="2:12" x14ac:dyDescent="0.2">
      <c r="B8224" s="1">
        <f t="shared" si="384"/>
        <v>7</v>
      </c>
      <c r="C8224" s="2">
        <v>45477</v>
      </c>
      <c r="D8224" s="2">
        <v>45478</v>
      </c>
      <c r="F8224" s="1" t="s">
        <v>80</v>
      </c>
      <c r="J8224" s="5">
        <v>300</v>
      </c>
      <c r="K8224" s="5">
        <f t="shared" si="386"/>
        <v>1205819.9619997505</v>
      </c>
      <c r="L8224" s="9" t="e">
        <f t="shared" si="385"/>
        <v>#N/A</v>
      </c>
    </row>
    <row r="8225" spans="2:12" x14ac:dyDescent="0.2">
      <c r="B8225" s="1">
        <f t="shared" si="384"/>
        <v>7</v>
      </c>
      <c r="C8225" s="2">
        <v>45477</v>
      </c>
      <c r="D8225" s="2">
        <v>45478</v>
      </c>
      <c r="F8225" s="1" t="s">
        <v>147</v>
      </c>
      <c r="J8225" s="5">
        <v>1000</v>
      </c>
      <c r="K8225" s="5">
        <f t="shared" si="386"/>
        <v>1206819.9619997505</v>
      </c>
      <c r="L8225" s="9" t="e">
        <f t="shared" si="385"/>
        <v>#N/A</v>
      </c>
    </row>
    <row r="8226" spans="2:12" x14ac:dyDescent="0.2">
      <c r="B8226" s="1">
        <f t="shared" si="384"/>
        <v>7</v>
      </c>
      <c r="C8226" s="2">
        <v>45477</v>
      </c>
      <c r="D8226" s="2">
        <v>45478</v>
      </c>
      <c r="F8226" s="1" t="s">
        <v>192</v>
      </c>
      <c r="J8226" s="5">
        <v>30</v>
      </c>
      <c r="K8226" s="5">
        <f t="shared" si="386"/>
        <v>1206849.9619997505</v>
      </c>
      <c r="L8226" s="9" t="e">
        <f t="shared" si="385"/>
        <v>#N/A</v>
      </c>
    </row>
    <row r="8227" spans="2:12" x14ac:dyDescent="0.2">
      <c r="B8227" s="1">
        <f t="shared" si="384"/>
        <v>7</v>
      </c>
      <c r="C8227" s="2">
        <v>45477</v>
      </c>
      <c r="D8227" s="2">
        <v>45478</v>
      </c>
      <c r="F8227" s="1" t="s">
        <v>1129</v>
      </c>
      <c r="J8227" s="5">
        <v>100</v>
      </c>
      <c r="K8227" s="5">
        <f t="shared" si="386"/>
        <v>1206949.9619997505</v>
      </c>
      <c r="L8227" s="9" t="e">
        <f t="shared" si="385"/>
        <v>#N/A</v>
      </c>
    </row>
    <row r="8228" spans="2:12" x14ac:dyDescent="0.2">
      <c r="B8228" s="1">
        <f t="shared" si="384"/>
        <v>7</v>
      </c>
      <c r="C8228" s="2">
        <v>45477</v>
      </c>
      <c r="D8228" s="2">
        <v>45478</v>
      </c>
      <c r="F8228" s="1" t="s">
        <v>200</v>
      </c>
      <c r="J8228" s="5">
        <v>30</v>
      </c>
      <c r="K8228" s="5">
        <f t="shared" si="386"/>
        <v>1206979.9619997505</v>
      </c>
      <c r="L8228" s="9" t="e">
        <f t="shared" si="385"/>
        <v>#N/A</v>
      </c>
    </row>
    <row r="8229" spans="2:12" x14ac:dyDescent="0.2">
      <c r="B8229" s="1">
        <f t="shared" si="384"/>
        <v>7</v>
      </c>
      <c r="C8229" s="2">
        <v>45477</v>
      </c>
      <c r="D8229" s="2">
        <v>45478</v>
      </c>
      <c r="F8229" s="1" t="s">
        <v>202</v>
      </c>
      <c r="J8229" s="5">
        <v>100</v>
      </c>
      <c r="K8229" s="5">
        <f t="shared" si="386"/>
        <v>1207079.9619997505</v>
      </c>
      <c r="L8229" s="9" t="e">
        <f t="shared" si="385"/>
        <v>#N/A</v>
      </c>
    </row>
    <row r="8230" spans="2:12" x14ac:dyDescent="0.2">
      <c r="B8230" s="1">
        <f t="shared" si="384"/>
        <v>7</v>
      </c>
      <c r="C8230" s="2">
        <v>45477</v>
      </c>
      <c r="D8230" s="2">
        <v>45478</v>
      </c>
      <c r="F8230" s="1" t="s">
        <v>193</v>
      </c>
      <c r="J8230" s="5">
        <v>60</v>
      </c>
      <c r="K8230" s="5">
        <f t="shared" si="386"/>
        <v>1207139.9619997505</v>
      </c>
      <c r="L8230" s="9" t="e">
        <f t="shared" si="385"/>
        <v>#N/A</v>
      </c>
    </row>
    <row r="8231" spans="2:12" x14ac:dyDescent="0.2">
      <c r="B8231" s="1">
        <f t="shared" si="384"/>
        <v>7</v>
      </c>
      <c r="C8231" s="2">
        <v>45477</v>
      </c>
      <c r="D8231" s="2">
        <v>45478</v>
      </c>
      <c r="F8231" s="1" t="s">
        <v>377</v>
      </c>
      <c r="J8231" s="5">
        <v>50</v>
      </c>
      <c r="K8231" s="5">
        <f t="shared" si="386"/>
        <v>1207189.9619997505</v>
      </c>
      <c r="L8231" s="9" t="e">
        <f t="shared" si="385"/>
        <v>#N/A</v>
      </c>
    </row>
    <row r="8232" spans="2:12" x14ac:dyDescent="0.2">
      <c r="B8232" s="1">
        <f t="shared" si="384"/>
        <v>7</v>
      </c>
      <c r="C8232" s="2">
        <v>45477</v>
      </c>
      <c r="D8232" s="2">
        <v>45478</v>
      </c>
      <c r="F8232" s="1" t="s">
        <v>1045</v>
      </c>
      <c r="J8232" s="5">
        <v>50</v>
      </c>
      <c r="K8232" s="5">
        <f t="shared" si="386"/>
        <v>1207239.9619997505</v>
      </c>
      <c r="L8232" s="9" t="e">
        <f t="shared" si="385"/>
        <v>#N/A</v>
      </c>
    </row>
    <row r="8233" spans="2:12" x14ac:dyDescent="0.2">
      <c r="B8233" s="1">
        <f t="shared" si="384"/>
        <v>7</v>
      </c>
      <c r="C8233" s="2">
        <v>45477</v>
      </c>
      <c r="D8233" s="2">
        <v>45478</v>
      </c>
      <c r="F8233" s="1" t="s">
        <v>1302</v>
      </c>
      <c r="J8233" s="5">
        <v>48.215000000000003</v>
      </c>
      <c r="K8233" s="5">
        <f t="shared" si="386"/>
        <v>1207288.1769997505</v>
      </c>
      <c r="L8233" s="9" t="e">
        <f t="shared" si="385"/>
        <v>#N/A</v>
      </c>
    </row>
    <row r="8234" spans="2:12" x14ac:dyDescent="0.2">
      <c r="B8234" s="1">
        <f t="shared" si="384"/>
        <v>7</v>
      </c>
      <c r="C8234" s="2">
        <v>45477</v>
      </c>
      <c r="D8234" s="2">
        <v>45478</v>
      </c>
      <c r="F8234" s="1" t="s">
        <v>472</v>
      </c>
      <c r="J8234" s="5">
        <v>100</v>
      </c>
      <c r="K8234" s="5">
        <f t="shared" si="386"/>
        <v>1207388.1769997505</v>
      </c>
      <c r="L8234" s="9" t="e">
        <f t="shared" si="385"/>
        <v>#N/A</v>
      </c>
    </row>
    <row r="8235" spans="2:12" x14ac:dyDescent="0.2">
      <c r="B8235" s="1">
        <f t="shared" si="384"/>
        <v>7</v>
      </c>
      <c r="C8235" s="2">
        <v>45477</v>
      </c>
      <c r="D8235" s="2">
        <v>45478</v>
      </c>
      <c r="F8235" s="1" t="s">
        <v>1417</v>
      </c>
      <c r="J8235" s="5">
        <v>50</v>
      </c>
      <c r="K8235" s="5">
        <f t="shared" si="386"/>
        <v>1207438.1769997505</v>
      </c>
      <c r="L8235" s="9" t="e">
        <f t="shared" si="385"/>
        <v>#N/A</v>
      </c>
    </row>
    <row r="8236" spans="2:12" x14ac:dyDescent="0.2">
      <c r="B8236" s="1">
        <f t="shared" si="384"/>
        <v>7</v>
      </c>
      <c r="C8236" s="2">
        <v>45477</v>
      </c>
      <c r="D8236" s="2">
        <v>45478</v>
      </c>
      <c r="F8236" s="1" t="s">
        <v>586</v>
      </c>
      <c r="J8236" s="5">
        <v>200</v>
      </c>
      <c r="K8236" s="5">
        <f t="shared" si="386"/>
        <v>1207638.1769997505</v>
      </c>
      <c r="L8236" s="9" t="e">
        <f t="shared" si="385"/>
        <v>#N/A</v>
      </c>
    </row>
    <row r="8237" spans="2:12" x14ac:dyDescent="0.2">
      <c r="B8237" s="1">
        <f t="shared" si="384"/>
        <v>7</v>
      </c>
      <c r="C8237" s="2">
        <v>45477</v>
      </c>
      <c r="D8237" s="2">
        <v>45478</v>
      </c>
      <c r="F8237" s="1" t="s">
        <v>1687</v>
      </c>
      <c r="J8237" s="5">
        <v>4000</v>
      </c>
      <c r="K8237" s="5">
        <f t="shared" si="386"/>
        <v>1211638.1769997505</v>
      </c>
      <c r="L8237" s="9" t="e">
        <f t="shared" si="385"/>
        <v>#N/A</v>
      </c>
    </row>
    <row r="8238" spans="2:12" x14ac:dyDescent="0.2">
      <c r="B8238" s="1">
        <f t="shared" si="384"/>
        <v>7</v>
      </c>
      <c r="C8238" s="2">
        <v>45477</v>
      </c>
      <c r="D8238" s="2">
        <v>45478</v>
      </c>
      <c r="F8238" s="1" t="s">
        <v>5</v>
      </c>
      <c r="I8238" s="5">
        <v>0.29799999999999999</v>
      </c>
      <c r="K8238" s="5">
        <f t="shared" si="386"/>
        <v>1211637.8789997506</v>
      </c>
      <c r="L8238" s="9" t="e">
        <f t="shared" si="385"/>
        <v>#N/A</v>
      </c>
    </row>
    <row r="8239" spans="2:12" x14ac:dyDescent="0.2">
      <c r="B8239" s="1">
        <f t="shared" si="384"/>
        <v>7</v>
      </c>
      <c r="C8239" s="2">
        <v>45477</v>
      </c>
      <c r="D8239" s="2">
        <v>45478</v>
      </c>
      <c r="F8239" s="1" t="s">
        <v>5</v>
      </c>
      <c r="I8239" s="5">
        <v>0.29799999999999999</v>
      </c>
      <c r="K8239" s="5">
        <f t="shared" si="386"/>
        <v>1211637.5809997506</v>
      </c>
      <c r="L8239" s="9" t="e">
        <f t="shared" si="385"/>
        <v>#N/A</v>
      </c>
    </row>
    <row r="8240" spans="2:12" x14ac:dyDescent="0.2">
      <c r="B8240" s="1">
        <f t="shared" si="384"/>
        <v>7</v>
      </c>
      <c r="C8240" s="2">
        <v>45477</v>
      </c>
      <c r="D8240" s="2">
        <v>45478</v>
      </c>
      <c r="F8240" s="1" t="s">
        <v>5</v>
      </c>
      <c r="I8240" s="5">
        <v>0.29799999999999999</v>
      </c>
      <c r="K8240" s="5">
        <f t="shared" si="386"/>
        <v>1211637.2829997507</v>
      </c>
      <c r="L8240" s="9" t="e">
        <f t="shared" si="385"/>
        <v>#N/A</v>
      </c>
    </row>
    <row r="8241" spans="2:12" x14ac:dyDescent="0.2">
      <c r="B8241" s="1">
        <f t="shared" si="384"/>
        <v>7</v>
      </c>
      <c r="C8241" s="2">
        <v>45477</v>
      </c>
      <c r="D8241" s="2">
        <v>45478</v>
      </c>
      <c r="F8241" s="1" t="s">
        <v>5</v>
      </c>
      <c r="I8241" s="5">
        <v>0.29799999999999999</v>
      </c>
      <c r="K8241" s="5">
        <f t="shared" si="386"/>
        <v>1211636.9849997507</v>
      </c>
      <c r="L8241" s="9" t="e">
        <f t="shared" si="385"/>
        <v>#N/A</v>
      </c>
    </row>
    <row r="8242" spans="2:12" x14ac:dyDescent="0.2">
      <c r="B8242" s="1">
        <f t="shared" si="384"/>
        <v>7</v>
      </c>
      <c r="C8242" s="2">
        <v>45477</v>
      </c>
      <c r="D8242" s="2">
        <v>45478</v>
      </c>
      <c r="F8242" s="1" t="s">
        <v>5</v>
      </c>
      <c r="I8242" s="5">
        <v>0.29799999999999999</v>
      </c>
      <c r="K8242" s="5">
        <f t="shared" si="386"/>
        <v>1211636.6869997508</v>
      </c>
      <c r="L8242" s="9" t="e">
        <f t="shared" si="385"/>
        <v>#N/A</v>
      </c>
    </row>
    <row r="8243" spans="2:12" x14ac:dyDescent="0.2">
      <c r="B8243" s="1">
        <f t="shared" si="384"/>
        <v>7</v>
      </c>
      <c r="C8243" s="2">
        <v>45478</v>
      </c>
      <c r="D8243" s="2">
        <v>45481</v>
      </c>
      <c r="F8243" s="1" t="s">
        <v>234</v>
      </c>
      <c r="J8243" s="5">
        <v>100</v>
      </c>
      <c r="K8243" s="5">
        <f t="shared" si="386"/>
        <v>1211736.6869997508</v>
      </c>
      <c r="L8243" s="9" t="e">
        <f t="shared" si="385"/>
        <v>#N/A</v>
      </c>
    </row>
    <row r="8244" spans="2:12" x14ac:dyDescent="0.2">
      <c r="B8244" s="1">
        <f t="shared" si="384"/>
        <v>7</v>
      </c>
      <c r="C8244" s="2">
        <v>45478</v>
      </c>
      <c r="D8244" s="2">
        <v>45481</v>
      </c>
      <c r="F8244" s="1" t="s">
        <v>237</v>
      </c>
      <c r="J8244" s="5">
        <v>70</v>
      </c>
      <c r="K8244" s="5">
        <f t="shared" si="386"/>
        <v>1211806.6869997508</v>
      </c>
      <c r="L8244" s="9" t="e">
        <f t="shared" si="385"/>
        <v>#N/A</v>
      </c>
    </row>
    <row r="8245" spans="2:12" x14ac:dyDescent="0.2">
      <c r="B8245" s="1">
        <f t="shared" si="384"/>
        <v>7</v>
      </c>
      <c r="C8245" s="2">
        <v>45478</v>
      </c>
      <c r="D8245" s="2">
        <v>45481</v>
      </c>
      <c r="F8245" s="1" t="s">
        <v>238</v>
      </c>
      <c r="J8245" s="5">
        <v>50</v>
      </c>
      <c r="K8245" s="5">
        <f t="shared" si="386"/>
        <v>1211856.6869997508</v>
      </c>
      <c r="L8245" s="9" t="e">
        <f t="shared" si="385"/>
        <v>#N/A</v>
      </c>
    </row>
    <row r="8246" spans="2:12" x14ac:dyDescent="0.2">
      <c r="B8246" s="1">
        <f t="shared" si="384"/>
        <v>7</v>
      </c>
      <c r="C8246" s="2">
        <v>45478</v>
      </c>
      <c r="D8246" s="2">
        <v>45481</v>
      </c>
      <c r="F8246" s="1" t="s">
        <v>215</v>
      </c>
      <c r="J8246" s="5">
        <v>30</v>
      </c>
      <c r="K8246" s="5">
        <f t="shared" si="386"/>
        <v>1211886.6869997508</v>
      </c>
      <c r="L8246" s="9" t="e">
        <f t="shared" si="385"/>
        <v>#N/A</v>
      </c>
    </row>
    <row r="8247" spans="2:12" x14ac:dyDescent="0.2">
      <c r="B8247" s="1">
        <f t="shared" si="384"/>
        <v>7</v>
      </c>
      <c r="C8247" s="2">
        <v>45478</v>
      </c>
      <c r="D8247" s="2">
        <v>45481</v>
      </c>
      <c r="F8247" s="1" t="s">
        <v>216</v>
      </c>
      <c r="J8247" s="5">
        <v>50</v>
      </c>
      <c r="K8247" s="5">
        <f t="shared" si="386"/>
        <v>1211936.6869997508</v>
      </c>
      <c r="L8247" s="9" t="e">
        <f t="shared" si="385"/>
        <v>#N/A</v>
      </c>
    </row>
    <row r="8248" spans="2:12" x14ac:dyDescent="0.2">
      <c r="B8248" s="1">
        <f t="shared" si="384"/>
        <v>7</v>
      </c>
      <c r="C8248" s="2">
        <v>45478</v>
      </c>
      <c r="D8248" s="2">
        <v>45481</v>
      </c>
      <c r="F8248" s="1" t="s">
        <v>6</v>
      </c>
      <c r="J8248" s="5">
        <v>60</v>
      </c>
      <c r="K8248" s="5">
        <f t="shared" si="386"/>
        <v>1211996.6869997508</v>
      </c>
      <c r="L8248" s="9" t="e">
        <f t="shared" si="385"/>
        <v>#N/A</v>
      </c>
    </row>
    <row r="8249" spans="2:12" x14ac:dyDescent="0.2">
      <c r="B8249" s="1">
        <f t="shared" si="384"/>
        <v>7</v>
      </c>
      <c r="C8249" s="2">
        <v>45478</v>
      </c>
      <c r="D8249" s="2">
        <v>45481</v>
      </c>
      <c r="F8249" s="1" t="s">
        <v>229</v>
      </c>
      <c r="J8249" s="5">
        <v>60</v>
      </c>
      <c r="K8249" s="5">
        <f t="shared" si="386"/>
        <v>1212056.6869997508</v>
      </c>
      <c r="L8249" s="9" t="e">
        <f t="shared" si="385"/>
        <v>#N/A</v>
      </c>
    </row>
    <row r="8250" spans="2:12" x14ac:dyDescent="0.2">
      <c r="B8250" s="1">
        <f t="shared" si="384"/>
        <v>7</v>
      </c>
      <c r="C8250" s="2">
        <v>45478</v>
      </c>
      <c r="D8250" s="2">
        <v>45481</v>
      </c>
      <c r="F8250" s="1" t="s">
        <v>231</v>
      </c>
      <c r="J8250" s="5">
        <v>1000</v>
      </c>
      <c r="K8250" s="5">
        <f t="shared" si="386"/>
        <v>1213056.6869997508</v>
      </c>
      <c r="L8250" s="9" t="e">
        <f t="shared" si="385"/>
        <v>#N/A</v>
      </c>
    </row>
    <row r="8251" spans="2:12" x14ac:dyDescent="0.2">
      <c r="B8251" s="1">
        <f t="shared" si="384"/>
        <v>7</v>
      </c>
      <c r="C8251" s="2">
        <v>45478</v>
      </c>
      <c r="D8251" s="2">
        <v>45481</v>
      </c>
      <c r="F8251" s="1" t="s">
        <v>232</v>
      </c>
      <c r="J8251" s="5">
        <v>100</v>
      </c>
      <c r="K8251" s="5">
        <f t="shared" si="386"/>
        <v>1213156.6869997508</v>
      </c>
      <c r="L8251" s="9" t="e">
        <f t="shared" si="385"/>
        <v>#N/A</v>
      </c>
    </row>
    <row r="8252" spans="2:12" x14ac:dyDescent="0.2">
      <c r="B8252" s="1">
        <f t="shared" si="384"/>
        <v>7</v>
      </c>
      <c r="C8252" s="2">
        <v>45478</v>
      </c>
      <c r="D8252" s="2">
        <v>45481</v>
      </c>
      <c r="F8252" s="1" t="s">
        <v>197</v>
      </c>
      <c r="J8252" s="5">
        <v>100</v>
      </c>
      <c r="K8252" s="5">
        <f t="shared" si="386"/>
        <v>1213256.6869997508</v>
      </c>
      <c r="L8252" s="9" t="e">
        <f t="shared" si="385"/>
        <v>#N/A</v>
      </c>
    </row>
    <row r="8253" spans="2:12" x14ac:dyDescent="0.2">
      <c r="B8253" s="1">
        <f t="shared" si="384"/>
        <v>7</v>
      </c>
      <c r="C8253" s="2">
        <v>45478</v>
      </c>
      <c r="D8253" s="2">
        <v>45481</v>
      </c>
      <c r="F8253" s="1" t="s">
        <v>217</v>
      </c>
      <c r="J8253" s="5">
        <v>40</v>
      </c>
      <c r="K8253" s="5">
        <f t="shared" si="386"/>
        <v>1213296.6869997508</v>
      </c>
      <c r="L8253" s="9" t="e">
        <f t="shared" si="385"/>
        <v>#N/A</v>
      </c>
    </row>
    <row r="8254" spans="2:12" x14ac:dyDescent="0.2">
      <c r="B8254" s="1">
        <f t="shared" si="384"/>
        <v>7</v>
      </c>
      <c r="C8254" s="2">
        <v>45478</v>
      </c>
      <c r="D8254" s="2">
        <v>45481</v>
      </c>
      <c r="F8254" s="1" t="s">
        <v>218</v>
      </c>
      <c r="J8254" s="5">
        <v>20</v>
      </c>
      <c r="K8254" s="5">
        <f t="shared" si="386"/>
        <v>1213316.6869997508</v>
      </c>
      <c r="L8254" s="9" t="e">
        <f t="shared" si="385"/>
        <v>#N/A</v>
      </c>
    </row>
    <row r="8255" spans="2:12" x14ac:dyDescent="0.2">
      <c r="B8255" s="1">
        <f t="shared" si="384"/>
        <v>7</v>
      </c>
      <c r="C8255" s="2">
        <v>45478</v>
      </c>
      <c r="D8255" s="2">
        <v>45481</v>
      </c>
      <c r="F8255" s="1" t="s">
        <v>934</v>
      </c>
      <c r="J8255" s="5">
        <v>65</v>
      </c>
      <c r="K8255" s="5">
        <f t="shared" si="386"/>
        <v>1213381.6869997508</v>
      </c>
      <c r="L8255" s="9" t="e">
        <f t="shared" si="385"/>
        <v>#N/A</v>
      </c>
    </row>
    <row r="8256" spans="2:12" x14ac:dyDescent="0.2">
      <c r="B8256" s="1">
        <f t="shared" si="384"/>
        <v>7</v>
      </c>
      <c r="C8256" s="2">
        <v>45478</v>
      </c>
      <c r="D8256" s="2">
        <v>45481</v>
      </c>
      <c r="F8256" s="1" t="s">
        <v>233</v>
      </c>
      <c r="J8256" s="5">
        <v>30</v>
      </c>
      <c r="K8256" s="5">
        <f t="shared" si="386"/>
        <v>1213411.6869997508</v>
      </c>
      <c r="L8256" s="9" t="e">
        <f t="shared" si="385"/>
        <v>#N/A</v>
      </c>
    </row>
    <row r="8257" spans="2:12" x14ac:dyDescent="0.2">
      <c r="B8257" s="1">
        <f t="shared" si="384"/>
        <v>7</v>
      </c>
      <c r="C8257" s="2">
        <v>45478</v>
      </c>
      <c r="D8257" s="2">
        <v>45481</v>
      </c>
      <c r="F8257" s="1" t="s">
        <v>282</v>
      </c>
      <c r="J8257" s="5">
        <v>50</v>
      </c>
      <c r="K8257" s="5">
        <f t="shared" si="386"/>
        <v>1213461.6869997508</v>
      </c>
      <c r="L8257" s="9" t="e">
        <f t="shared" si="385"/>
        <v>#N/A</v>
      </c>
    </row>
    <row r="8258" spans="2:12" x14ac:dyDescent="0.2">
      <c r="B8258" s="1">
        <f t="shared" si="384"/>
        <v>7</v>
      </c>
      <c r="C8258" s="2">
        <v>45478</v>
      </c>
      <c r="D8258" s="2">
        <v>45481</v>
      </c>
      <c r="F8258" s="1" t="s">
        <v>212</v>
      </c>
      <c r="J8258" s="5">
        <v>100</v>
      </c>
      <c r="K8258" s="5">
        <f t="shared" si="386"/>
        <v>1213561.6869997508</v>
      </c>
      <c r="L8258" s="9" t="e">
        <f t="shared" si="385"/>
        <v>#N/A</v>
      </c>
    </row>
    <row r="8259" spans="2:12" x14ac:dyDescent="0.2">
      <c r="B8259" s="1">
        <f t="shared" si="384"/>
        <v>7</v>
      </c>
      <c r="C8259" s="2">
        <v>45478</v>
      </c>
      <c r="D8259" s="2">
        <v>45481</v>
      </c>
      <c r="F8259" s="1" t="s">
        <v>1688</v>
      </c>
      <c r="J8259" s="5">
        <v>2400</v>
      </c>
      <c r="K8259" s="5">
        <f t="shared" si="386"/>
        <v>1215961.6869997508</v>
      </c>
      <c r="L8259" s="9" t="e">
        <f t="shared" si="385"/>
        <v>#N/A</v>
      </c>
    </row>
    <row r="8260" spans="2:12" x14ac:dyDescent="0.2">
      <c r="B8260" s="1">
        <f t="shared" si="384"/>
        <v>7</v>
      </c>
      <c r="C8260" s="2">
        <v>45478</v>
      </c>
      <c r="D8260" s="2">
        <v>45481</v>
      </c>
      <c r="F8260" s="1" t="s">
        <v>213</v>
      </c>
      <c r="J8260" s="5">
        <v>50</v>
      </c>
      <c r="K8260" s="5">
        <f t="shared" si="386"/>
        <v>1216011.6869997508</v>
      </c>
      <c r="L8260" s="9" t="e">
        <f t="shared" si="385"/>
        <v>#N/A</v>
      </c>
    </row>
    <row r="8261" spans="2:12" x14ac:dyDescent="0.2">
      <c r="B8261" s="1">
        <f t="shared" ref="B8261:B8324" si="387">MONTH(C8261)</f>
        <v>7</v>
      </c>
      <c r="C8261" s="2">
        <v>45478</v>
      </c>
      <c r="D8261" s="2">
        <v>45481</v>
      </c>
      <c r="F8261" s="1" t="s">
        <v>228</v>
      </c>
      <c r="J8261" s="5">
        <v>100</v>
      </c>
      <c r="K8261" s="5">
        <f t="shared" si="386"/>
        <v>1216111.6869997508</v>
      </c>
      <c r="L8261" s="9" t="e">
        <f t="shared" ref="L8261:L8324" si="388">INDEX($R$4:$R$29,MATCH(TRUE,ISNUMBER(FIND($P$4:$P$29,F8261)),0))</f>
        <v>#N/A</v>
      </c>
    </row>
    <row r="8262" spans="2:12" x14ac:dyDescent="0.2">
      <c r="B8262" s="1">
        <f t="shared" si="387"/>
        <v>7</v>
      </c>
      <c r="C8262" s="2">
        <v>45478</v>
      </c>
      <c r="D8262" s="2">
        <v>45481</v>
      </c>
      <c r="F8262" s="1" t="s">
        <v>220</v>
      </c>
      <c r="J8262" s="5">
        <v>100</v>
      </c>
      <c r="K8262" s="5">
        <f t="shared" ref="K8262:K8325" si="389">K8261+J8262-I8262</f>
        <v>1216211.6869997508</v>
      </c>
      <c r="L8262" s="9" t="e">
        <f t="shared" si="388"/>
        <v>#N/A</v>
      </c>
    </row>
    <row r="8263" spans="2:12" x14ac:dyDescent="0.2">
      <c r="B8263" s="1">
        <f t="shared" si="387"/>
        <v>7</v>
      </c>
      <c r="C8263" s="2">
        <v>45478</v>
      </c>
      <c r="D8263" s="2">
        <v>45481</v>
      </c>
      <c r="F8263" s="1" t="s">
        <v>235</v>
      </c>
      <c r="J8263" s="5">
        <v>30</v>
      </c>
      <c r="K8263" s="5">
        <f t="shared" si="389"/>
        <v>1216241.6869997508</v>
      </c>
      <c r="L8263" s="9" t="e">
        <f t="shared" si="388"/>
        <v>#N/A</v>
      </c>
    </row>
    <row r="8264" spans="2:12" x14ac:dyDescent="0.2">
      <c r="B8264" s="1">
        <f t="shared" si="387"/>
        <v>7</v>
      </c>
      <c r="C8264" s="2">
        <v>45478</v>
      </c>
      <c r="D8264" s="2">
        <v>45481</v>
      </c>
      <c r="F8264" s="1" t="s">
        <v>100</v>
      </c>
      <c r="J8264" s="5">
        <v>100</v>
      </c>
      <c r="K8264" s="5">
        <f t="shared" si="389"/>
        <v>1216341.6869997508</v>
      </c>
      <c r="L8264" s="9" t="e">
        <f t="shared" si="388"/>
        <v>#N/A</v>
      </c>
    </row>
    <row r="8265" spans="2:12" x14ac:dyDescent="0.2">
      <c r="B8265" s="1">
        <f t="shared" si="387"/>
        <v>7</v>
      </c>
      <c r="C8265" s="2">
        <v>45478</v>
      </c>
      <c r="D8265" s="2">
        <v>45481</v>
      </c>
      <c r="F8265" s="1" t="s">
        <v>201</v>
      </c>
      <c r="J8265" s="5">
        <v>50</v>
      </c>
      <c r="K8265" s="5">
        <f t="shared" si="389"/>
        <v>1216391.6869997508</v>
      </c>
      <c r="L8265" s="9" t="e">
        <f t="shared" si="388"/>
        <v>#N/A</v>
      </c>
    </row>
    <row r="8266" spans="2:12" x14ac:dyDescent="0.2">
      <c r="B8266" s="1">
        <f t="shared" si="387"/>
        <v>7</v>
      </c>
      <c r="C8266" s="2">
        <v>45478</v>
      </c>
      <c r="D8266" s="2">
        <v>45481</v>
      </c>
      <c r="F8266" s="1" t="s">
        <v>205</v>
      </c>
      <c r="J8266" s="5">
        <v>50</v>
      </c>
      <c r="K8266" s="5">
        <f t="shared" si="389"/>
        <v>1216441.6869997508</v>
      </c>
      <c r="L8266" s="9" t="e">
        <f t="shared" si="388"/>
        <v>#N/A</v>
      </c>
    </row>
    <row r="8267" spans="2:12" x14ac:dyDescent="0.2">
      <c r="B8267" s="1">
        <f t="shared" si="387"/>
        <v>7</v>
      </c>
      <c r="C8267" s="2">
        <v>45478</v>
      </c>
      <c r="D8267" s="2">
        <v>45481</v>
      </c>
      <c r="F8267" s="1" t="s">
        <v>635</v>
      </c>
      <c r="J8267" s="5">
        <v>20</v>
      </c>
      <c r="K8267" s="5">
        <f t="shared" si="389"/>
        <v>1216461.6869997508</v>
      </c>
      <c r="L8267" s="9" t="e">
        <f t="shared" si="388"/>
        <v>#N/A</v>
      </c>
    </row>
    <row r="8268" spans="2:12" x14ac:dyDescent="0.2">
      <c r="B8268" s="1">
        <f t="shared" si="387"/>
        <v>7</v>
      </c>
      <c r="C8268" s="2">
        <v>45478</v>
      </c>
      <c r="D8268" s="2">
        <v>45481</v>
      </c>
      <c r="F8268" s="1" t="s">
        <v>208</v>
      </c>
      <c r="J8268" s="5">
        <v>20</v>
      </c>
      <c r="K8268" s="5">
        <f t="shared" si="389"/>
        <v>1216481.6869997508</v>
      </c>
      <c r="L8268" s="9" t="e">
        <f t="shared" si="388"/>
        <v>#N/A</v>
      </c>
    </row>
    <row r="8269" spans="2:12" x14ac:dyDescent="0.2">
      <c r="B8269" s="1">
        <f t="shared" si="387"/>
        <v>7</v>
      </c>
      <c r="C8269" s="2">
        <v>45478</v>
      </c>
      <c r="D8269" s="2">
        <v>45481</v>
      </c>
      <c r="F8269" s="1" t="s">
        <v>637</v>
      </c>
      <c r="J8269" s="5">
        <v>150</v>
      </c>
      <c r="K8269" s="5">
        <f t="shared" si="389"/>
        <v>1216631.6869997508</v>
      </c>
      <c r="L8269" s="9" t="e">
        <f t="shared" si="388"/>
        <v>#N/A</v>
      </c>
    </row>
    <row r="8270" spans="2:12" x14ac:dyDescent="0.2">
      <c r="B8270" s="1">
        <f t="shared" si="387"/>
        <v>7</v>
      </c>
      <c r="C8270" s="2">
        <v>45478</v>
      </c>
      <c r="D8270" s="2">
        <v>45477</v>
      </c>
      <c r="F8270" s="1" t="s">
        <v>204</v>
      </c>
      <c r="I8270" s="5">
        <v>0.28599999999999998</v>
      </c>
      <c r="K8270" s="5">
        <f t="shared" si="389"/>
        <v>1216631.4009997507</v>
      </c>
      <c r="L8270" s="9" t="e">
        <f t="shared" si="388"/>
        <v>#N/A</v>
      </c>
    </row>
    <row r="8271" spans="2:12" x14ac:dyDescent="0.2">
      <c r="B8271" s="1">
        <f t="shared" si="387"/>
        <v>7</v>
      </c>
      <c r="C8271" s="2">
        <v>45478</v>
      </c>
      <c r="D8271" s="2">
        <v>45481</v>
      </c>
      <c r="F8271" s="1" t="s">
        <v>5</v>
      </c>
      <c r="I8271" s="5">
        <v>0.29799999999999999</v>
      </c>
      <c r="K8271" s="5">
        <f t="shared" si="389"/>
        <v>1216631.1029997508</v>
      </c>
      <c r="L8271" s="9" t="e">
        <f t="shared" si="388"/>
        <v>#N/A</v>
      </c>
    </row>
    <row r="8272" spans="2:12" x14ac:dyDescent="0.2">
      <c r="B8272" s="1">
        <f t="shared" si="387"/>
        <v>7</v>
      </c>
      <c r="C8272" s="2">
        <v>45478</v>
      </c>
      <c r="D8272" s="2">
        <v>45481</v>
      </c>
      <c r="F8272" s="1" t="s">
        <v>5</v>
      </c>
      <c r="I8272" s="5">
        <v>0.29799999999999999</v>
      </c>
      <c r="K8272" s="5">
        <f t="shared" si="389"/>
        <v>1216630.8049997508</v>
      </c>
      <c r="L8272" s="9" t="e">
        <f t="shared" si="388"/>
        <v>#N/A</v>
      </c>
    </row>
    <row r="8273" spans="2:12" x14ac:dyDescent="0.2">
      <c r="B8273" s="1">
        <f t="shared" si="387"/>
        <v>7</v>
      </c>
      <c r="C8273" s="2">
        <v>45478</v>
      </c>
      <c r="D8273" s="2">
        <v>45481</v>
      </c>
      <c r="F8273" s="1" t="s">
        <v>5</v>
      </c>
      <c r="I8273" s="5">
        <v>0.29799999999999999</v>
      </c>
      <c r="K8273" s="5">
        <f t="shared" si="389"/>
        <v>1216630.5069997509</v>
      </c>
      <c r="L8273" s="9" t="e">
        <f t="shared" si="388"/>
        <v>#N/A</v>
      </c>
    </row>
    <row r="8274" spans="2:12" x14ac:dyDescent="0.2">
      <c r="B8274" s="1">
        <f t="shared" si="387"/>
        <v>7</v>
      </c>
      <c r="C8274" s="2">
        <v>45478</v>
      </c>
      <c r="D8274" s="2">
        <v>45481</v>
      </c>
      <c r="F8274" s="1" t="s">
        <v>5</v>
      </c>
      <c r="I8274" s="5">
        <v>0.29799999999999999</v>
      </c>
      <c r="K8274" s="5">
        <f t="shared" si="389"/>
        <v>1216630.2089997509</v>
      </c>
      <c r="L8274" s="9" t="e">
        <f t="shared" si="388"/>
        <v>#N/A</v>
      </c>
    </row>
    <row r="8275" spans="2:12" x14ac:dyDescent="0.2">
      <c r="B8275" s="1">
        <f t="shared" si="387"/>
        <v>7</v>
      </c>
      <c r="C8275" s="2">
        <v>45478</v>
      </c>
      <c r="D8275" s="2">
        <v>45481</v>
      </c>
      <c r="F8275" s="1" t="s">
        <v>5</v>
      </c>
      <c r="I8275" s="5">
        <v>0.29799999999999999</v>
      </c>
      <c r="K8275" s="5">
        <f t="shared" si="389"/>
        <v>1216629.910999751</v>
      </c>
      <c r="L8275" s="9" t="e">
        <f t="shared" si="388"/>
        <v>#N/A</v>
      </c>
    </row>
    <row r="8276" spans="2:12" x14ac:dyDescent="0.2">
      <c r="B8276" s="1">
        <f t="shared" si="387"/>
        <v>7</v>
      </c>
      <c r="C8276" s="2">
        <v>45478</v>
      </c>
      <c r="D8276" s="2">
        <v>45481</v>
      </c>
      <c r="F8276" s="1" t="s">
        <v>5</v>
      </c>
      <c r="I8276" s="5">
        <v>0.29799999999999999</v>
      </c>
      <c r="K8276" s="5">
        <f t="shared" si="389"/>
        <v>1216629.612999751</v>
      </c>
      <c r="L8276" s="9" t="e">
        <f t="shared" si="388"/>
        <v>#N/A</v>
      </c>
    </row>
    <row r="8277" spans="2:12" x14ac:dyDescent="0.2">
      <c r="B8277" s="1">
        <f t="shared" si="387"/>
        <v>7</v>
      </c>
      <c r="C8277" s="2">
        <v>45478</v>
      </c>
      <c r="D8277" s="2">
        <v>45481</v>
      </c>
      <c r="F8277" s="1" t="s">
        <v>5</v>
      </c>
      <c r="I8277" s="5">
        <v>0.29799999999999999</v>
      </c>
      <c r="K8277" s="5">
        <f t="shared" si="389"/>
        <v>1216629.314999751</v>
      </c>
      <c r="L8277" s="9" t="e">
        <f t="shared" si="388"/>
        <v>#N/A</v>
      </c>
    </row>
    <row r="8278" spans="2:12" x14ac:dyDescent="0.2">
      <c r="B8278" s="1">
        <f t="shared" si="387"/>
        <v>7</v>
      </c>
      <c r="C8278" s="2">
        <v>45478</v>
      </c>
      <c r="D8278" s="2">
        <v>45481</v>
      </c>
      <c r="F8278" s="1" t="s">
        <v>5</v>
      </c>
      <c r="I8278" s="5">
        <v>0.29799999999999999</v>
      </c>
      <c r="K8278" s="5">
        <f t="shared" si="389"/>
        <v>1216629.0169997511</v>
      </c>
      <c r="L8278" s="9" t="e">
        <f t="shared" si="388"/>
        <v>#N/A</v>
      </c>
    </row>
    <row r="8279" spans="2:12" x14ac:dyDescent="0.2">
      <c r="B8279" s="1">
        <f t="shared" si="387"/>
        <v>7</v>
      </c>
      <c r="C8279" s="2">
        <v>45478</v>
      </c>
      <c r="D8279" s="2">
        <v>45481</v>
      </c>
      <c r="F8279" s="1" t="s">
        <v>5</v>
      </c>
      <c r="I8279" s="5">
        <v>0.29799999999999999</v>
      </c>
      <c r="K8279" s="5">
        <f t="shared" si="389"/>
        <v>1216628.7189997511</v>
      </c>
      <c r="L8279" s="9" t="e">
        <f t="shared" si="388"/>
        <v>#N/A</v>
      </c>
    </row>
    <row r="8280" spans="2:12" x14ac:dyDescent="0.2">
      <c r="B8280" s="1">
        <f t="shared" si="387"/>
        <v>7</v>
      </c>
      <c r="C8280" s="2">
        <v>45478</v>
      </c>
      <c r="D8280" s="2">
        <v>45481</v>
      </c>
      <c r="F8280" s="1" t="s">
        <v>5</v>
      </c>
      <c r="I8280" s="5">
        <v>0.29799999999999999</v>
      </c>
      <c r="K8280" s="5">
        <f t="shared" si="389"/>
        <v>1216628.4209997512</v>
      </c>
      <c r="L8280" s="9" t="e">
        <f t="shared" si="388"/>
        <v>#N/A</v>
      </c>
    </row>
    <row r="8281" spans="2:12" x14ac:dyDescent="0.2">
      <c r="B8281" s="1">
        <f t="shared" si="387"/>
        <v>7</v>
      </c>
      <c r="C8281" s="2">
        <v>45478</v>
      </c>
      <c r="D8281" s="2">
        <v>45481</v>
      </c>
      <c r="F8281" s="1" t="s">
        <v>5</v>
      </c>
      <c r="I8281" s="5">
        <v>0.29799999999999999</v>
      </c>
      <c r="K8281" s="5">
        <f t="shared" si="389"/>
        <v>1216628.1229997512</v>
      </c>
      <c r="L8281" s="9" t="e">
        <f t="shared" si="388"/>
        <v>#N/A</v>
      </c>
    </row>
    <row r="8282" spans="2:12" x14ac:dyDescent="0.2">
      <c r="B8282" s="1">
        <f t="shared" si="387"/>
        <v>7</v>
      </c>
      <c r="C8282" s="2">
        <v>45478</v>
      </c>
      <c r="D8282" s="2">
        <v>45481</v>
      </c>
      <c r="F8282" s="1" t="s">
        <v>5</v>
      </c>
      <c r="I8282" s="5">
        <v>0.29799999999999999</v>
      </c>
      <c r="K8282" s="5">
        <f t="shared" si="389"/>
        <v>1216627.8249997513</v>
      </c>
      <c r="L8282" s="9" t="e">
        <f t="shared" si="388"/>
        <v>#N/A</v>
      </c>
    </row>
    <row r="8283" spans="2:12" x14ac:dyDescent="0.2">
      <c r="B8283" s="1">
        <f t="shared" si="387"/>
        <v>7</v>
      </c>
      <c r="C8283" s="2">
        <v>45478</v>
      </c>
      <c r="D8283" s="2">
        <v>45481</v>
      </c>
      <c r="F8283" s="1" t="s">
        <v>5</v>
      </c>
      <c r="I8283" s="5">
        <v>0.29799999999999999</v>
      </c>
      <c r="K8283" s="5">
        <f t="shared" si="389"/>
        <v>1216627.5269997513</v>
      </c>
      <c r="L8283" s="9" t="e">
        <f t="shared" si="388"/>
        <v>#N/A</v>
      </c>
    </row>
    <row r="8284" spans="2:12" x14ac:dyDescent="0.2">
      <c r="B8284" s="1">
        <f t="shared" si="387"/>
        <v>7</v>
      </c>
      <c r="C8284" s="2">
        <v>45478</v>
      </c>
      <c r="D8284" s="2">
        <v>45481</v>
      </c>
      <c r="F8284" s="1" t="s">
        <v>5</v>
      </c>
      <c r="I8284" s="5">
        <v>0.29799999999999999</v>
      </c>
      <c r="K8284" s="5">
        <f t="shared" si="389"/>
        <v>1216627.2289997514</v>
      </c>
      <c r="L8284" s="9" t="e">
        <f t="shared" si="388"/>
        <v>#N/A</v>
      </c>
    </row>
    <row r="8285" spans="2:12" x14ac:dyDescent="0.2">
      <c r="B8285" s="1">
        <f t="shared" si="387"/>
        <v>7</v>
      </c>
      <c r="C8285" s="2">
        <v>45478</v>
      </c>
      <c r="D8285" s="2">
        <v>45481</v>
      </c>
      <c r="F8285" s="1" t="s">
        <v>5</v>
      </c>
      <c r="I8285" s="5">
        <v>0.29799999999999999</v>
      </c>
      <c r="K8285" s="5">
        <f t="shared" si="389"/>
        <v>1216626.9309997514</v>
      </c>
      <c r="L8285" s="9" t="e">
        <f t="shared" si="388"/>
        <v>#N/A</v>
      </c>
    </row>
    <row r="8286" spans="2:12" x14ac:dyDescent="0.2">
      <c r="B8286" s="1">
        <f t="shared" si="387"/>
        <v>7</v>
      </c>
      <c r="C8286" s="2">
        <v>45478</v>
      </c>
      <c r="D8286" s="2">
        <v>45481</v>
      </c>
      <c r="F8286" s="1" t="s">
        <v>5</v>
      </c>
      <c r="I8286" s="5">
        <v>0.29799999999999999</v>
      </c>
      <c r="K8286" s="5">
        <f t="shared" si="389"/>
        <v>1216626.6329997515</v>
      </c>
      <c r="L8286" s="9" t="e">
        <f t="shared" si="388"/>
        <v>#N/A</v>
      </c>
    </row>
    <row r="8287" spans="2:12" x14ac:dyDescent="0.2">
      <c r="B8287" s="1">
        <f t="shared" si="387"/>
        <v>7</v>
      </c>
      <c r="C8287" s="2">
        <v>45478</v>
      </c>
      <c r="D8287" s="2">
        <v>45481</v>
      </c>
      <c r="F8287" s="1" t="s">
        <v>5</v>
      </c>
      <c r="I8287" s="5">
        <v>0.29799999999999999</v>
      </c>
      <c r="K8287" s="5">
        <f t="shared" si="389"/>
        <v>1216626.3349997515</v>
      </c>
      <c r="L8287" s="9" t="e">
        <f t="shared" si="388"/>
        <v>#N/A</v>
      </c>
    </row>
    <row r="8288" spans="2:12" x14ac:dyDescent="0.2">
      <c r="B8288" s="1">
        <f t="shared" si="387"/>
        <v>7</v>
      </c>
      <c r="C8288" s="2">
        <v>45478</v>
      </c>
      <c r="D8288" s="2">
        <v>45481</v>
      </c>
      <c r="F8288" s="1" t="s">
        <v>5</v>
      </c>
      <c r="I8288" s="5">
        <v>0.29799999999999999</v>
      </c>
      <c r="K8288" s="5">
        <f t="shared" si="389"/>
        <v>1216626.0369997516</v>
      </c>
      <c r="L8288" s="9" t="e">
        <f t="shared" si="388"/>
        <v>#N/A</v>
      </c>
    </row>
    <row r="8289" spans="2:12" x14ac:dyDescent="0.2">
      <c r="B8289" s="1">
        <f t="shared" si="387"/>
        <v>7</v>
      </c>
      <c r="C8289" s="2">
        <v>45478</v>
      </c>
      <c r="D8289" s="2">
        <v>45481</v>
      </c>
      <c r="F8289" s="1" t="s">
        <v>5</v>
      </c>
      <c r="I8289" s="5">
        <v>0.29799999999999999</v>
      </c>
      <c r="K8289" s="5">
        <f t="shared" si="389"/>
        <v>1216625.7389997516</v>
      </c>
      <c r="L8289" s="9" t="e">
        <f t="shared" si="388"/>
        <v>#N/A</v>
      </c>
    </row>
    <row r="8290" spans="2:12" x14ac:dyDescent="0.2">
      <c r="B8290" s="1">
        <f t="shared" si="387"/>
        <v>7</v>
      </c>
      <c r="C8290" s="2">
        <v>45478</v>
      </c>
      <c r="D8290" s="2">
        <v>45481</v>
      </c>
      <c r="F8290" s="1" t="s">
        <v>5</v>
      </c>
      <c r="I8290" s="5">
        <v>0.29799999999999999</v>
      </c>
      <c r="K8290" s="5">
        <f t="shared" si="389"/>
        <v>1216625.4409997517</v>
      </c>
      <c r="L8290" s="9" t="e">
        <f t="shared" si="388"/>
        <v>#N/A</v>
      </c>
    </row>
    <row r="8291" spans="2:12" x14ac:dyDescent="0.2">
      <c r="B8291" s="1">
        <f t="shared" si="387"/>
        <v>7</v>
      </c>
      <c r="C8291" s="2">
        <v>45478</v>
      </c>
      <c r="D8291" s="2">
        <v>45481</v>
      </c>
      <c r="F8291" s="1" t="s">
        <v>5</v>
      </c>
      <c r="I8291" s="5">
        <v>0.29799999999999999</v>
      </c>
      <c r="K8291" s="5">
        <f t="shared" si="389"/>
        <v>1216625.1429997517</v>
      </c>
      <c r="L8291" s="9" t="e">
        <f t="shared" si="388"/>
        <v>#N/A</v>
      </c>
    </row>
    <row r="8292" spans="2:12" x14ac:dyDescent="0.2">
      <c r="B8292" s="1">
        <f t="shared" si="387"/>
        <v>7</v>
      </c>
      <c r="C8292" s="2">
        <v>45478</v>
      </c>
      <c r="D8292" s="2">
        <v>45481</v>
      </c>
      <c r="F8292" s="1" t="s">
        <v>5</v>
      </c>
      <c r="I8292" s="5">
        <v>0.29799999999999999</v>
      </c>
      <c r="K8292" s="5">
        <f t="shared" si="389"/>
        <v>1216624.8449997518</v>
      </c>
      <c r="L8292" s="9" t="e">
        <f t="shared" si="388"/>
        <v>#N/A</v>
      </c>
    </row>
    <row r="8293" spans="2:12" x14ac:dyDescent="0.2">
      <c r="B8293" s="1">
        <f t="shared" si="387"/>
        <v>7</v>
      </c>
      <c r="C8293" s="2">
        <v>45478</v>
      </c>
      <c r="D8293" s="2">
        <v>45481</v>
      </c>
      <c r="F8293" s="1" t="s">
        <v>5</v>
      </c>
      <c r="I8293" s="5">
        <v>0.29799999999999999</v>
      </c>
      <c r="K8293" s="5">
        <f t="shared" si="389"/>
        <v>1216624.5469997518</v>
      </c>
      <c r="L8293" s="9" t="e">
        <f t="shared" si="388"/>
        <v>#N/A</v>
      </c>
    </row>
    <row r="8294" spans="2:12" x14ac:dyDescent="0.2">
      <c r="B8294" s="1">
        <f t="shared" si="387"/>
        <v>7</v>
      </c>
      <c r="C8294" s="2">
        <v>45478</v>
      </c>
      <c r="D8294" s="2">
        <v>45481</v>
      </c>
      <c r="F8294" s="1" t="s">
        <v>5</v>
      </c>
      <c r="I8294" s="5">
        <v>0.29799999999999999</v>
      </c>
      <c r="K8294" s="5">
        <f t="shared" si="389"/>
        <v>1216624.2489997519</v>
      </c>
      <c r="L8294" s="9" t="e">
        <f t="shared" si="388"/>
        <v>#N/A</v>
      </c>
    </row>
    <row r="8295" spans="2:12" x14ac:dyDescent="0.2">
      <c r="B8295" s="1">
        <f t="shared" si="387"/>
        <v>7</v>
      </c>
      <c r="C8295" s="2">
        <v>45478</v>
      </c>
      <c r="D8295" s="2">
        <v>45481</v>
      </c>
      <c r="F8295" s="1" t="s">
        <v>5</v>
      </c>
      <c r="I8295" s="5">
        <v>0.29799999999999999</v>
      </c>
      <c r="K8295" s="5">
        <f t="shared" si="389"/>
        <v>1216623.9509997519</v>
      </c>
      <c r="L8295" s="9" t="e">
        <f t="shared" si="388"/>
        <v>#N/A</v>
      </c>
    </row>
    <row r="8296" spans="2:12" x14ac:dyDescent="0.2">
      <c r="B8296" s="1">
        <f t="shared" si="387"/>
        <v>7</v>
      </c>
      <c r="C8296" s="2">
        <v>45478</v>
      </c>
      <c r="D8296" s="2">
        <v>45481</v>
      </c>
      <c r="F8296" s="1" t="s">
        <v>5</v>
      </c>
      <c r="I8296" s="5">
        <v>0.29799999999999999</v>
      </c>
      <c r="K8296" s="5">
        <f t="shared" si="389"/>
        <v>1216623.652999752</v>
      </c>
      <c r="L8296" s="9" t="e">
        <f t="shared" si="388"/>
        <v>#N/A</v>
      </c>
    </row>
    <row r="8297" spans="2:12" x14ac:dyDescent="0.2">
      <c r="B8297" s="1">
        <f t="shared" si="387"/>
        <v>7</v>
      </c>
      <c r="C8297" s="2">
        <v>45478</v>
      </c>
      <c r="D8297" s="2">
        <v>45481</v>
      </c>
      <c r="F8297" s="1" t="s">
        <v>5</v>
      </c>
      <c r="I8297" s="5">
        <v>0.29799999999999999</v>
      </c>
      <c r="K8297" s="5">
        <f t="shared" si="389"/>
        <v>1216623.354999752</v>
      </c>
      <c r="L8297" s="9" t="e">
        <f t="shared" si="388"/>
        <v>#N/A</v>
      </c>
    </row>
    <row r="8298" spans="2:12" x14ac:dyDescent="0.2">
      <c r="B8298" s="1">
        <f t="shared" si="387"/>
        <v>7</v>
      </c>
      <c r="C8298" s="2">
        <v>45478</v>
      </c>
      <c r="D8298" s="2">
        <v>45481</v>
      </c>
      <c r="F8298" s="1" t="s">
        <v>5</v>
      </c>
      <c r="I8298" s="5">
        <v>0.29799999999999999</v>
      </c>
      <c r="K8298" s="5">
        <f t="shared" si="389"/>
        <v>1216623.0569997521</v>
      </c>
      <c r="L8298" s="9" t="e">
        <f t="shared" si="388"/>
        <v>#N/A</v>
      </c>
    </row>
    <row r="8299" spans="2:12" x14ac:dyDescent="0.2">
      <c r="B8299" s="1">
        <f t="shared" si="387"/>
        <v>7</v>
      </c>
      <c r="C8299" s="2">
        <v>45478</v>
      </c>
      <c r="D8299" s="2">
        <v>45481</v>
      </c>
      <c r="F8299" s="1" t="s">
        <v>5</v>
      </c>
      <c r="I8299" s="5">
        <v>0.29799999999999999</v>
      </c>
      <c r="K8299" s="5">
        <f t="shared" si="389"/>
        <v>1216622.7589997521</v>
      </c>
      <c r="L8299" s="9" t="e">
        <f t="shared" si="388"/>
        <v>#N/A</v>
      </c>
    </row>
    <row r="8300" spans="2:12" x14ac:dyDescent="0.2">
      <c r="B8300" s="1">
        <f t="shared" si="387"/>
        <v>7</v>
      </c>
      <c r="C8300" s="2">
        <v>45478</v>
      </c>
      <c r="D8300" s="2">
        <v>45481</v>
      </c>
      <c r="F8300" s="1" t="s">
        <v>1689</v>
      </c>
      <c r="J8300" s="5">
        <v>10000</v>
      </c>
      <c r="K8300" s="5">
        <f t="shared" si="389"/>
        <v>1226622.7589997521</v>
      </c>
      <c r="L8300" s="9" t="e">
        <f t="shared" si="388"/>
        <v>#N/A</v>
      </c>
    </row>
    <row r="8301" spans="2:12" x14ac:dyDescent="0.2">
      <c r="B8301" s="1">
        <f t="shared" si="387"/>
        <v>7</v>
      </c>
      <c r="C8301" s="2">
        <v>45478</v>
      </c>
      <c r="D8301" s="2">
        <v>45481</v>
      </c>
      <c r="F8301" s="1" t="s">
        <v>1690</v>
      </c>
      <c r="J8301" s="5">
        <v>200</v>
      </c>
      <c r="K8301" s="5">
        <f t="shared" si="389"/>
        <v>1226822.7589997521</v>
      </c>
      <c r="L8301" s="9" t="e">
        <f t="shared" si="388"/>
        <v>#N/A</v>
      </c>
    </row>
    <row r="8302" spans="2:12" x14ac:dyDescent="0.2">
      <c r="B8302" s="1">
        <f t="shared" si="387"/>
        <v>7</v>
      </c>
      <c r="C8302" s="2">
        <v>45478</v>
      </c>
      <c r="D8302" s="2">
        <v>45481</v>
      </c>
      <c r="F8302" s="1" t="s">
        <v>227</v>
      </c>
      <c r="J8302" s="5">
        <v>70</v>
      </c>
      <c r="K8302" s="5">
        <f t="shared" si="389"/>
        <v>1226892.7589997521</v>
      </c>
      <c r="L8302" s="9" t="e">
        <f t="shared" si="388"/>
        <v>#N/A</v>
      </c>
    </row>
    <row r="8303" spans="2:12" x14ac:dyDescent="0.2">
      <c r="B8303" s="1">
        <f t="shared" si="387"/>
        <v>7</v>
      </c>
      <c r="C8303" s="2">
        <v>45478</v>
      </c>
      <c r="D8303" s="2">
        <v>45481</v>
      </c>
      <c r="F8303" s="1" t="s">
        <v>225</v>
      </c>
      <c r="J8303" s="5">
        <v>30</v>
      </c>
      <c r="K8303" s="5">
        <f t="shared" si="389"/>
        <v>1226922.7589997521</v>
      </c>
      <c r="L8303" s="9" t="e">
        <f t="shared" si="388"/>
        <v>#N/A</v>
      </c>
    </row>
    <row r="8304" spans="2:12" x14ac:dyDescent="0.2">
      <c r="B8304" s="1">
        <f t="shared" si="387"/>
        <v>7</v>
      </c>
      <c r="C8304" s="2">
        <v>45478</v>
      </c>
      <c r="D8304" s="2">
        <v>45481</v>
      </c>
      <c r="F8304" s="1" t="s">
        <v>226</v>
      </c>
      <c r="J8304" s="5">
        <v>60</v>
      </c>
      <c r="K8304" s="5">
        <f t="shared" si="389"/>
        <v>1226982.7589997521</v>
      </c>
      <c r="L8304" s="9" t="e">
        <f t="shared" si="388"/>
        <v>#N/A</v>
      </c>
    </row>
    <row r="8305" spans="2:12" x14ac:dyDescent="0.2">
      <c r="B8305" s="1">
        <f t="shared" si="387"/>
        <v>7</v>
      </c>
      <c r="C8305" s="2">
        <v>45478</v>
      </c>
      <c r="D8305" s="2">
        <v>45481</v>
      </c>
      <c r="F8305" s="1" t="s">
        <v>139</v>
      </c>
      <c r="J8305" s="5">
        <v>30</v>
      </c>
      <c r="K8305" s="5">
        <f t="shared" si="389"/>
        <v>1227012.7589997521</v>
      </c>
      <c r="L8305" s="9" t="e">
        <f t="shared" si="388"/>
        <v>#N/A</v>
      </c>
    </row>
    <row r="8306" spans="2:12" x14ac:dyDescent="0.2">
      <c r="B8306" s="1">
        <f t="shared" si="387"/>
        <v>7</v>
      </c>
      <c r="C8306" s="2">
        <v>45478</v>
      </c>
      <c r="D8306" s="2">
        <v>45481</v>
      </c>
      <c r="F8306" s="1" t="s">
        <v>230</v>
      </c>
      <c r="J8306" s="5">
        <v>40</v>
      </c>
      <c r="K8306" s="5">
        <f t="shared" si="389"/>
        <v>1227052.7589997521</v>
      </c>
      <c r="L8306" s="9" t="e">
        <f t="shared" si="388"/>
        <v>#N/A</v>
      </c>
    </row>
    <row r="8307" spans="2:12" x14ac:dyDescent="0.2">
      <c r="B8307" s="1">
        <f t="shared" si="387"/>
        <v>7</v>
      </c>
      <c r="C8307" s="2">
        <v>45481</v>
      </c>
      <c r="D8307" s="2">
        <v>45482</v>
      </c>
      <c r="F8307" s="1" t="s">
        <v>256</v>
      </c>
      <c r="J8307" s="5">
        <v>50</v>
      </c>
      <c r="K8307" s="5">
        <f t="shared" si="389"/>
        <v>1227102.7589997521</v>
      </c>
      <c r="L8307" s="9" t="e">
        <f t="shared" si="388"/>
        <v>#N/A</v>
      </c>
    </row>
    <row r="8308" spans="2:12" x14ac:dyDescent="0.2">
      <c r="B8308" s="1">
        <f t="shared" si="387"/>
        <v>7</v>
      </c>
      <c r="C8308" s="2">
        <v>45481</v>
      </c>
      <c r="D8308" s="2">
        <v>45482</v>
      </c>
      <c r="F8308" s="1" t="s">
        <v>253</v>
      </c>
      <c r="J8308" s="5">
        <v>50</v>
      </c>
      <c r="K8308" s="5">
        <f t="shared" si="389"/>
        <v>1227152.7589997521</v>
      </c>
      <c r="L8308" s="9" t="e">
        <f t="shared" si="388"/>
        <v>#N/A</v>
      </c>
    </row>
    <row r="8309" spans="2:12" x14ac:dyDescent="0.2">
      <c r="B8309" s="1">
        <f t="shared" si="387"/>
        <v>7</v>
      </c>
      <c r="C8309" s="2">
        <v>45481</v>
      </c>
      <c r="D8309" s="2">
        <v>45482</v>
      </c>
      <c r="F8309" s="1" t="s">
        <v>1544</v>
      </c>
      <c r="J8309" s="5">
        <v>30</v>
      </c>
      <c r="K8309" s="5">
        <f t="shared" si="389"/>
        <v>1227182.7589997521</v>
      </c>
      <c r="L8309" s="9" t="e">
        <f t="shared" si="388"/>
        <v>#N/A</v>
      </c>
    </row>
    <row r="8310" spans="2:12" x14ac:dyDescent="0.2">
      <c r="B8310" s="1">
        <f t="shared" si="387"/>
        <v>7</v>
      </c>
      <c r="C8310" s="2">
        <v>45481</v>
      </c>
      <c r="D8310" s="2">
        <v>45482</v>
      </c>
      <c r="F8310" s="1" t="s">
        <v>242</v>
      </c>
      <c r="J8310" s="5">
        <v>100</v>
      </c>
      <c r="K8310" s="5">
        <f t="shared" si="389"/>
        <v>1227282.7589997521</v>
      </c>
      <c r="L8310" s="9" t="e">
        <f t="shared" si="388"/>
        <v>#N/A</v>
      </c>
    </row>
    <row r="8311" spans="2:12" x14ac:dyDescent="0.2">
      <c r="B8311" s="1">
        <f t="shared" si="387"/>
        <v>7</v>
      </c>
      <c r="C8311" s="2">
        <v>45481</v>
      </c>
      <c r="D8311" s="2">
        <v>45482</v>
      </c>
      <c r="F8311" s="1" t="s">
        <v>257</v>
      </c>
      <c r="J8311" s="5">
        <v>30</v>
      </c>
      <c r="K8311" s="5">
        <f t="shared" si="389"/>
        <v>1227312.7589997521</v>
      </c>
      <c r="L8311" s="9" t="e">
        <f t="shared" si="388"/>
        <v>#N/A</v>
      </c>
    </row>
    <row r="8312" spans="2:12" x14ac:dyDescent="0.2">
      <c r="B8312" s="1">
        <f t="shared" si="387"/>
        <v>7</v>
      </c>
      <c r="C8312" s="2">
        <v>45481</v>
      </c>
      <c r="D8312" s="2">
        <v>45482</v>
      </c>
      <c r="F8312" s="1" t="s">
        <v>1691</v>
      </c>
      <c r="J8312" s="5">
        <v>400</v>
      </c>
      <c r="K8312" s="5">
        <f t="shared" si="389"/>
        <v>1227712.7589997521</v>
      </c>
      <c r="L8312" s="9" t="e">
        <f t="shared" si="388"/>
        <v>#N/A</v>
      </c>
    </row>
    <row r="8313" spans="2:12" x14ac:dyDescent="0.2">
      <c r="B8313" s="1">
        <f t="shared" si="387"/>
        <v>7</v>
      </c>
      <c r="C8313" s="2">
        <v>45481</v>
      </c>
      <c r="D8313" s="2">
        <v>45482</v>
      </c>
      <c r="F8313" s="1" t="s">
        <v>259</v>
      </c>
      <c r="J8313" s="5">
        <v>50</v>
      </c>
      <c r="K8313" s="5">
        <f t="shared" si="389"/>
        <v>1227762.7589997521</v>
      </c>
      <c r="L8313" s="9" t="e">
        <f t="shared" si="388"/>
        <v>#N/A</v>
      </c>
    </row>
    <row r="8314" spans="2:12" x14ac:dyDescent="0.2">
      <c r="B8314" s="1">
        <f t="shared" si="387"/>
        <v>7</v>
      </c>
      <c r="C8314" s="2">
        <v>45481</v>
      </c>
      <c r="D8314" s="2">
        <v>45482</v>
      </c>
      <c r="F8314" s="1" t="s">
        <v>211</v>
      </c>
      <c r="J8314" s="5">
        <v>30</v>
      </c>
      <c r="K8314" s="5">
        <f t="shared" si="389"/>
        <v>1227792.7589997521</v>
      </c>
      <c r="L8314" s="9" t="e">
        <f t="shared" si="388"/>
        <v>#N/A</v>
      </c>
    </row>
    <row r="8315" spans="2:12" x14ac:dyDescent="0.2">
      <c r="B8315" s="1">
        <f t="shared" si="387"/>
        <v>7</v>
      </c>
      <c r="C8315" s="2">
        <v>45481</v>
      </c>
      <c r="D8315" s="2">
        <v>45482</v>
      </c>
      <c r="F8315" s="1" t="s">
        <v>1251</v>
      </c>
      <c r="J8315" s="5">
        <v>750</v>
      </c>
      <c r="K8315" s="5">
        <f t="shared" si="389"/>
        <v>1228542.7589997521</v>
      </c>
      <c r="L8315" s="9" t="e">
        <f t="shared" si="388"/>
        <v>#N/A</v>
      </c>
    </row>
    <row r="8316" spans="2:12" x14ac:dyDescent="0.2">
      <c r="B8316" s="1">
        <f t="shared" si="387"/>
        <v>7</v>
      </c>
      <c r="C8316" s="2">
        <v>45481</v>
      </c>
      <c r="D8316" s="2">
        <v>45482</v>
      </c>
      <c r="F8316" s="1" t="s">
        <v>38</v>
      </c>
      <c r="J8316" s="5">
        <v>500</v>
      </c>
      <c r="K8316" s="5">
        <f t="shared" si="389"/>
        <v>1229042.7589997521</v>
      </c>
      <c r="L8316" s="9" t="e">
        <f t="shared" si="388"/>
        <v>#N/A</v>
      </c>
    </row>
    <row r="8317" spans="2:12" x14ac:dyDescent="0.2">
      <c r="B8317" s="1">
        <f t="shared" si="387"/>
        <v>7</v>
      </c>
      <c r="C8317" s="2">
        <v>45481</v>
      </c>
      <c r="D8317" s="2">
        <v>45482</v>
      </c>
      <c r="F8317" s="1" t="s">
        <v>263</v>
      </c>
      <c r="J8317" s="5">
        <v>20</v>
      </c>
      <c r="K8317" s="5">
        <f t="shared" si="389"/>
        <v>1229062.7589997521</v>
      </c>
      <c r="L8317" s="9" t="e">
        <f t="shared" si="388"/>
        <v>#N/A</v>
      </c>
    </row>
    <row r="8318" spans="2:12" x14ac:dyDescent="0.2">
      <c r="B8318" s="1">
        <f t="shared" si="387"/>
        <v>7</v>
      </c>
      <c r="C8318" s="2">
        <v>45481</v>
      </c>
      <c r="D8318" s="2">
        <v>45482</v>
      </c>
      <c r="F8318" s="1" t="s">
        <v>490</v>
      </c>
      <c r="J8318" s="5">
        <v>100</v>
      </c>
      <c r="K8318" s="5">
        <f t="shared" si="389"/>
        <v>1229162.7589997521</v>
      </c>
      <c r="L8318" s="9" t="e">
        <f t="shared" si="388"/>
        <v>#N/A</v>
      </c>
    </row>
    <row r="8319" spans="2:12" x14ac:dyDescent="0.2">
      <c r="B8319" s="1">
        <f t="shared" si="387"/>
        <v>7</v>
      </c>
      <c r="C8319" s="2">
        <v>45481</v>
      </c>
      <c r="D8319" s="2">
        <v>45482</v>
      </c>
      <c r="F8319" s="1" t="s">
        <v>261</v>
      </c>
      <c r="J8319" s="5">
        <v>100</v>
      </c>
      <c r="K8319" s="5">
        <f t="shared" si="389"/>
        <v>1229262.7589997521</v>
      </c>
      <c r="L8319" s="9" t="e">
        <f t="shared" si="388"/>
        <v>#N/A</v>
      </c>
    </row>
    <row r="8320" spans="2:12" x14ac:dyDescent="0.2">
      <c r="B8320" s="1">
        <f t="shared" si="387"/>
        <v>7</v>
      </c>
      <c r="C8320" s="2">
        <v>45481</v>
      </c>
      <c r="D8320" s="2">
        <v>45482</v>
      </c>
      <c r="F8320" s="1" t="s">
        <v>1450</v>
      </c>
      <c r="J8320" s="5">
        <v>50</v>
      </c>
      <c r="K8320" s="5">
        <f t="shared" si="389"/>
        <v>1229312.7589997521</v>
      </c>
      <c r="L8320" s="9" t="e">
        <f t="shared" si="388"/>
        <v>#N/A</v>
      </c>
    </row>
    <row r="8321" spans="2:12" x14ac:dyDescent="0.2">
      <c r="B8321" s="1">
        <f t="shared" si="387"/>
        <v>7</v>
      </c>
      <c r="C8321" s="2">
        <v>45481</v>
      </c>
      <c r="D8321" s="2">
        <v>45482</v>
      </c>
      <c r="F8321" s="1" t="s">
        <v>259</v>
      </c>
      <c r="J8321" s="5">
        <v>50</v>
      </c>
      <c r="K8321" s="5">
        <f t="shared" si="389"/>
        <v>1229362.7589997521</v>
      </c>
      <c r="L8321" s="9" t="e">
        <f t="shared" si="388"/>
        <v>#N/A</v>
      </c>
    </row>
    <row r="8322" spans="2:12" x14ac:dyDescent="0.2">
      <c r="B8322" s="1">
        <f t="shared" si="387"/>
        <v>7</v>
      </c>
      <c r="C8322" s="2">
        <v>45481</v>
      </c>
      <c r="D8322" s="2">
        <v>45482</v>
      </c>
      <c r="F8322" s="1" t="s">
        <v>195</v>
      </c>
      <c r="J8322" s="5">
        <v>200</v>
      </c>
      <c r="K8322" s="5">
        <f t="shared" si="389"/>
        <v>1229562.7589997521</v>
      </c>
      <c r="L8322" s="9" t="e">
        <f t="shared" si="388"/>
        <v>#N/A</v>
      </c>
    </row>
    <row r="8323" spans="2:12" x14ac:dyDescent="0.2">
      <c r="B8323" s="1">
        <f t="shared" si="387"/>
        <v>7</v>
      </c>
      <c r="C8323" s="2">
        <v>45481</v>
      </c>
      <c r="D8323" s="2">
        <v>45482</v>
      </c>
      <c r="F8323" s="1" t="s">
        <v>1692</v>
      </c>
      <c r="J8323" s="5">
        <v>3000</v>
      </c>
      <c r="K8323" s="5">
        <f t="shared" si="389"/>
        <v>1232562.7589997521</v>
      </c>
      <c r="L8323" s="9" t="e">
        <f t="shared" si="388"/>
        <v>#N/A</v>
      </c>
    </row>
    <row r="8324" spans="2:12" x14ac:dyDescent="0.2">
      <c r="B8324" s="1">
        <f t="shared" si="387"/>
        <v>7</v>
      </c>
      <c r="C8324" s="2">
        <v>45481</v>
      </c>
      <c r="D8324" s="2">
        <v>45482</v>
      </c>
      <c r="F8324" s="1" t="s">
        <v>794</v>
      </c>
      <c r="J8324" s="5">
        <v>60</v>
      </c>
      <c r="K8324" s="5">
        <f t="shared" si="389"/>
        <v>1232622.7589997521</v>
      </c>
      <c r="L8324" s="9" t="e">
        <f t="shared" si="388"/>
        <v>#N/A</v>
      </c>
    </row>
    <row r="8325" spans="2:12" x14ac:dyDescent="0.2">
      <c r="B8325" s="1">
        <f t="shared" ref="B8325:B8388" si="390">MONTH(C8325)</f>
        <v>7</v>
      </c>
      <c r="C8325" s="2">
        <v>45481</v>
      </c>
      <c r="D8325" s="2">
        <v>45482</v>
      </c>
      <c r="F8325" s="1" t="s">
        <v>260</v>
      </c>
      <c r="J8325" s="5">
        <v>50</v>
      </c>
      <c r="K8325" s="5">
        <f t="shared" si="389"/>
        <v>1232672.7589997521</v>
      </c>
      <c r="L8325" s="9" t="e">
        <f t="shared" ref="L8325:L8388" si="391">INDEX($R$4:$R$29,MATCH(TRUE,ISNUMBER(FIND($P$4:$P$29,F8325)),0))</f>
        <v>#N/A</v>
      </c>
    </row>
    <row r="8326" spans="2:12" x14ac:dyDescent="0.2">
      <c r="B8326" s="1">
        <f t="shared" si="390"/>
        <v>7</v>
      </c>
      <c r="C8326" s="2">
        <v>45481</v>
      </c>
      <c r="D8326" s="2">
        <v>45482</v>
      </c>
      <c r="F8326" s="1" t="s">
        <v>245</v>
      </c>
      <c r="J8326" s="5">
        <v>30</v>
      </c>
      <c r="K8326" s="5">
        <f t="shared" ref="K8326:K8389" si="392">K8325+J8326-I8326</f>
        <v>1232702.7589997521</v>
      </c>
      <c r="L8326" s="9" t="e">
        <f t="shared" si="391"/>
        <v>#N/A</v>
      </c>
    </row>
    <row r="8327" spans="2:12" x14ac:dyDescent="0.2">
      <c r="B8327" s="1">
        <f t="shared" si="390"/>
        <v>7</v>
      </c>
      <c r="C8327" s="2">
        <v>45481</v>
      </c>
      <c r="D8327" s="2">
        <v>45482</v>
      </c>
      <c r="F8327" s="1" t="s">
        <v>246</v>
      </c>
      <c r="J8327" s="5">
        <v>50</v>
      </c>
      <c r="K8327" s="5">
        <f t="shared" si="392"/>
        <v>1232752.7589997521</v>
      </c>
      <c r="L8327" s="9" t="e">
        <f t="shared" si="391"/>
        <v>#N/A</v>
      </c>
    </row>
    <row r="8328" spans="2:12" x14ac:dyDescent="0.2">
      <c r="B8328" s="1">
        <f t="shared" si="390"/>
        <v>7</v>
      </c>
      <c r="C8328" s="2">
        <v>45481</v>
      </c>
      <c r="D8328" s="2">
        <v>45482</v>
      </c>
      <c r="F8328" s="1" t="s">
        <v>1445</v>
      </c>
      <c r="J8328" s="5">
        <v>250</v>
      </c>
      <c r="K8328" s="5">
        <f t="shared" si="392"/>
        <v>1233002.7589997521</v>
      </c>
      <c r="L8328" s="9" t="e">
        <f t="shared" si="391"/>
        <v>#N/A</v>
      </c>
    </row>
    <row r="8329" spans="2:12" x14ac:dyDescent="0.2">
      <c r="B8329" s="1">
        <f t="shared" si="390"/>
        <v>7</v>
      </c>
      <c r="C8329" s="2">
        <v>45481</v>
      </c>
      <c r="D8329" s="2">
        <v>45482</v>
      </c>
      <c r="F8329" s="1" t="s">
        <v>239</v>
      </c>
      <c r="J8329" s="5">
        <v>30</v>
      </c>
      <c r="K8329" s="5">
        <f t="shared" si="392"/>
        <v>1233032.7589997521</v>
      </c>
      <c r="L8329" s="9" t="e">
        <f t="shared" si="391"/>
        <v>#N/A</v>
      </c>
    </row>
    <row r="8330" spans="2:12" x14ac:dyDescent="0.2">
      <c r="B8330" s="1">
        <f t="shared" si="390"/>
        <v>7</v>
      </c>
      <c r="C8330" s="2">
        <v>45481</v>
      </c>
      <c r="D8330" s="2">
        <v>45482</v>
      </c>
      <c r="F8330" s="1" t="s">
        <v>1693</v>
      </c>
      <c r="J8330" s="5">
        <v>1000</v>
      </c>
      <c r="K8330" s="5">
        <f t="shared" si="392"/>
        <v>1234032.7589997521</v>
      </c>
      <c r="L8330" s="9" t="e">
        <f t="shared" si="391"/>
        <v>#N/A</v>
      </c>
    </row>
    <row r="8331" spans="2:12" x14ac:dyDescent="0.2">
      <c r="B8331" s="1">
        <f t="shared" si="390"/>
        <v>7</v>
      </c>
      <c r="C8331" s="2">
        <v>45481</v>
      </c>
      <c r="D8331" s="2">
        <v>45482</v>
      </c>
      <c r="F8331" s="1" t="s">
        <v>1694</v>
      </c>
      <c r="J8331" s="5">
        <v>340</v>
      </c>
      <c r="K8331" s="5">
        <f t="shared" si="392"/>
        <v>1234372.7589997521</v>
      </c>
      <c r="L8331" s="9" t="e">
        <f t="shared" si="391"/>
        <v>#N/A</v>
      </c>
    </row>
    <row r="8332" spans="2:12" x14ac:dyDescent="0.2">
      <c r="B8332" s="1">
        <f t="shared" si="390"/>
        <v>7</v>
      </c>
      <c r="C8332" s="2">
        <v>45481</v>
      </c>
      <c r="D8332" s="2">
        <v>45482</v>
      </c>
      <c r="F8332" s="1" t="s">
        <v>243</v>
      </c>
      <c r="J8332" s="5">
        <v>150</v>
      </c>
      <c r="K8332" s="5">
        <f t="shared" si="392"/>
        <v>1234522.7589997521</v>
      </c>
      <c r="L8332" s="9" t="e">
        <f t="shared" si="391"/>
        <v>#N/A</v>
      </c>
    </row>
    <row r="8333" spans="2:12" x14ac:dyDescent="0.2">
      <c r="B8333" s="1">
        <f t="shared" si="390"/>
        <v>7</v>
      </c>
      <c r="C8333" s="2">
        <v>45481</v>
      </c>
      <c r="D8333" s="2">
        <v>45482</v>
      </c>
      <c r="F8333" s="1" t="s">
        <v>255</v>
      </c>
      <c r="J8333" s="5">
        <v>30</v>
      </c>
      <c r="K8333" s="5">
        <f t="shared" si="392"/>
        <v>1234552.7589997521</v>
      </c>
      <c r="L8333" s="9" t="e">
        <f t="shared" si="391"/>
        <v>#N/A</v>
      </c>
    </row>
    <row r="8334" spans="2:12" x14ac:dyDescent="0.2">
      <c r="B8334" s="1">
        <f t="shared" si="390"/>
        <v>7</v>
      </c>
      <c r="C8334" s="2">
        <v>45481</v>
      </c>
      <c r="D8334" s="2">
        <v>45478</v>
      </c>
      <c r="F8334" s="1" t="s">
        <v>247</v>
      </c>
      <c r="I8334" s="5">
        <v>2.9750000000000001</v>
      </c>
      <c r="K8334" s="5">
        <f t="shared" si="392"/>
        <v>1234549.783999752</v>
      </c>
      <c r="L8334" s="9" t="e">
        <f t="shared" si="391"/>
        <v>#N/A</v>
      </c>
    </row>
    <row r="8335" spans="2:12" x14ac:dyDescent="0.2">
      <c r="B8335" s="1">
        <f t="shared" si="390"/>
        <v>7</v>
      </c>
      <c r="C8335" s="2">
        <v>45481</v>
      </c>
      <c r="D8335" s="2">
        <v>45482</v>
      </c>
      <c r="F8335" s="1" t="s">
        <v>5</v>
      </c>
      <c r="I8335" s="5">
        <v>0.29799999999999999</v>
      </c>
      <c r="K8335" s="5">
        <f t="shared" si="392"/>
        <v>1234549.4859997521</v>
      </c>
      <c r="L8335" s="9" t="e">
        <f t="shared" si="391"/>
        <v>#N/A</v>
      </c>
    </row>
    <row r="8336" spans="2:12" x14ac:dyDescent="0.2">
      <c r="B8336" s="1">
        <f t="shared" si="390"/>
        <v>7</v>
      </c>
      <c r="C8336" s="2">
        <v>45481</v>
      </c>
      <c r="D8336" s="2">
        <v>45482</v>
      </c>
      <c r="F8336" s="1" t="s">
        <v>5</v>
      </c>
      <c r="I8336" s="5">
        <v>0.29799999999999999</v>
      </c>
      <c r="K8336" s="5">
        <f t="shared" si="392"/>
        <v>1234549.1879997521</v>
      </c>
      <c r="L8336" s="9" t="e">
        <f t="shared" si="391"/>
        <v>#N/A</v>
      </c>
    </row>
    <row r="8337" spans="2:12" x14ac:dyDescent="0.2">
      <c r="B8337" s="1">
        <f t="shared" si="390"/>
        <v>7</v>
      </c>
      <c r="C8337" s="2">
        <v>45481</v>
      </c>
      <c r="D8337" s="2">
        <v>45482</v>
      </c>
      <c r="F8337" s="1" t="s">
        <v>5</v>
      </c>
      <c r="I8337" s="5">
        <v>0.29799999999999999</v>
      </c>
      <c r="K8337" s="5">
        <f t="shared" si="392"/>
        <v>1234548.8899997522</v>
      </c>
      <c r="L8337" s="9" t="e">
        <f t="shared" si="391"/>
        <v>#N/A</v>
      </c>
    </row>
    <row r="8338" spans="2:12" x14ac:dyDescent="0.2">
      <c r="B8338" s="1">
        <f t="shared" si="390"/>
        <v>7</v>
      </c>
      <c r="C8338" s="2">
        <v>45481</v>
      </c>
      <c r="D8338" s="2">
        <v>45482</v>
      </c>
      <c r="F8338" s="1" t="s">
        <v>5</v>
      </c>
      <c r="I8338" s="5">
        <v>0.29799999999999999</v>
      </c>
      <c r="K8338" s="5">
        <f t="shared" si="392"/>
        <v>1234548.5919997522</v>
      </c>
      <c r="L8338" s="9" t="e">
        <f t="shared" si="391"/>
        <v>#N/A</v>
      </c>
    </row>
    <row r="8339" spans="2:12" x14ac:dyDescent="0.2">
      <c r="B8339" s="1">
        <f t="shared" si="390"/>
        <v>7</v>
      </c>
      <c r="C8339" s="2">
        <v>45481</v>
      </c>
      <c r="D8339" s="2">
        <v>45482</v>
      </c>
      <c r="F8339" s="1" t="s">
        <v>5</v>
      </c>
      <c r="I8339" s="5">
        <v>0.29799999999999999</v>
      </c>
      <c r="K8339" s="5">
        <f t="shared" si="392"/>
        <v>1234548.2939997523</v>
      </c>
      <c r="L8339" s="9" t="e">
        <f t="shared" si="391"/>
        <v>#N/A</v>
      </c>
    </row>
    <row r="8340" spans="2:12" x14ac:dyDescent="0.2">
      <c r="B8340" s="1">
        <f t="shared" si="390"/>
        <v>7</v>
      </c>
      <c r="C8340" s="2">
        <v>45481</v>
      </c>
      <c r="D8340" s="2">
        <v>45482</v>
      </c>
      <c r="F8340" s="1" t="s">
        <v>5</v>
      </c>
      <c r="I8340" s="5">
        <v>0.29799999999999999</v>
      </c>
      <c r="K8340" s="5">
        <f t="shared" si="392"/>
        <v>1234547.9959997523</v>
      </c>
      <c r="L8340" s="9" t="e">
        <f t="shared" si="391"/>
        <v>#N/A</v>
      </c>
    </row>
    <row r="8341" spans="2:12" x14ac:dyDescent="0.2">
      <c r="B8341" s="1">
        <f t="shared" si="390"/>
        <v>7</v>
      </c>
      <c r="C8341" s="2">
        <v>45481</v>
      </c>
      <c r="D8341" s="2">
        <v>45482</v>
      </c>
      <c r="F8341" s="1" t="s">
        <v>5</v>
      </c>
      <c r="I8341" s="5">
        <v>0.29799999999999999</v>
      </c>
      <c r="K8341" s="5">
        <f t="shared" si="392"/>
        <v>1234547.6979997524</v>
      </c>
      <c r="L8341" s="9" t="e">
        <f t="shared" si="391"/>
        <v>#N/A</v>
      </c>
    </row>
    <row r="8342" spans="2:12" x14ac:dyDescent="0.2">
      <c r="B8342" s="1">
        <f t="shared" si="390"/>
        <v>7</v>
      </c>
      <c r="C8342" s="2">
        <v>45481</v>
      </c>
      <c r="D8342" s="2">
        <v>45482</v>
      </c>
      <c r="F8342" s="1" t="s">
        <v>5</v>
      </c>
      <c r="I8342" s="5">
        <v>0.29799999999999999</v>
      </c>
      <c r="K8342" s="5">
        <f t="shared" si="392"/>
        <v>1234547.3999997524</v>
      </c>
      <c r="L8342" s="9" t="e">
        <f t="shared" si="391"/>
        <v>#N/A</v>
      </c>
    </row>
    <row r="8343" spans="2:12" x14ac:dyDescent="0.2">
      <c r="B8343" s="1">
        <f t="shared" si="390"/>
        <v>7</v>
      </c>
      <c r="C8343" s="2">
        <v>45481</v>
      </c>
      <c r="D8343" s="2">
        <v>45482</v>
      </c>
      <c r="F8343" s="1" t="s">
        <v>5</v>
      </c>
      <c r="I8343" s="5">
        <v>0.29799999999999999</v>
      </c>
      <c r="K8343" s="5">
        <f t="shared" si="392"/>
        <v>1234547.1019997525</v>
      </c>
      <c r="L8343" s="9" t="e">
        <f t="shared" si="391"/>
        <v>#N/A</v>
      </c>
    </row>
    <row r="8344" spans="2:12" x14ac:dyDescent="0.2">
      <c r="B8344" s="1">
        <f t="shared" si="390"/>
        <v>7</v>
      </c>
      <c r="C8344" s="2">
        <v>45481</v>
      </c>
      <c r="D8344" s="2">
        <v>45482</v>
      </c>
      <c r="F8344" s="1" t="s">
        <v>5</v>
      </c>
      <c r="I8344" s="5">
        <v>0.29799999999999999</v>
      </c>
      <c r="K8344" s="5">
        <f t="shared" si="392"/>
        <v>1234546.8039997525</v>
      </c>
      <c r="L8344" s="9" t="e">
        <f t="shared" si="391"/>
        <v>#N/A</v>
      </c>
    </row>
    <row r="8345" spans="2:12" x14ac:dyDescent="0.2">
      <c r="B8345" s="1">
        <f t="shared" si="390"/>
        <v>7</v>
      </c>
      <c r="C8345" s="2">
        <v>45481</v>
      </c>
      <c r="D8345" s="2">
        <v>45482</v>
      </c>
      <c r="F8345" s="1" t="s">
        <v>5</v>
      </c>
      <c r="I8345" s="5">
        <v>0.29799999999999999</v>
      </c>
      <c r="K8345" s="5">
        <f t="shared" si="392"/>
        <v>1234546.5059997526</v>
      </c>
      <c r="L8345" s="9" t="e">
        <f t="shared" si="391"/>
        <v>#N/A</v>
      </c>
    </row>
    <row r="8346" spans="2:12" x14ac:dyDescent="0.2">
      <c r="B8346" s="1">
        <f t="shared" si="390"/>
        <v>7</v>
      </c>
      <c r="C8346" s="2">
        <v>45481</v>
      </c>
      <c r="D8346" s="2">
        <v>45482</v>
      </c>
      <c r="F8346" s="1" t="s">
        <v>5</v>
      </c>
      <c r="I8346" s="5">
        <v>0.29799999999999999</v>
      </c>
      <c r="K8346" s="5">
        <f t="shared" si="392"/>
        <v>1234546.2079997526</v>
      </c>
      <c r="L8346" s="9" t="e">
        <f t="shared" si="391"/>
        <v>#N/A</v>
      </c>
    </row>
    <row r="8347" spans="2:12" x14ac:dyDescent="0.2">
      <c r="B8347" s="1">
        <f t="shared" si="390"/>
        <v>7</v>
      </c>
      <c r="C8347" s="2">
        <v>45481</v>
      </c>
      <c r="D8347" s="2">
        <v>45482</v>
      </c>
      <c r="F8347" s="1" t="s">
        <v>5</v>
      </c>
      <c r="I8347" s="5">
        <v>0.29799999999999999</v>
      </c>
      <c r="K8347" s="5">
        <f t="shared" si="392"/>
        <v>1234545.9099997527</v>
      </c>
      <c r="L8347" s="9" t="e">
        <f t="shared" si="391"/>
        <v>#N/A</v>
      </c>
    </row>
    <row r="8348" spans="2:12" x14ac:dyDescent="0.2">
      <c r="B8348" s="1">
        <f t="shared" si="390"/>
        <v>7</v>
      </c>
      <c r="C8348" s="2">
        <v>45481</v>
      </c>
      <c r="D8348" s="2">
        <v>45482</v>
      </c>
      <c r="F8348" s="1" t="s">
        <v>5</v>
      </c>
      <c r="I8348" s="5">
        <v>0.29799999999999999</v>
      </c>
      <c r="K8348" s="5">
        <f t="shared" si="392"/>
        <v>1234545.6119997527</v>
      </c>
      <c r="L8348" s="9" t="e">
        <f t="shared" si="391"/>
        <v>#N/A</v>
      </c>
    </row>
    <row r="8349" spans="2:12" x14ac:dyDescent="0.2">
      <c r="B8349" s="1">
        <f t="shared" si="390"/>
        <v>7</v>
      </c>
      <c r="C8349" s="2">
        <v>45481</v>
      </c>
      <c r="D8349" s="2">
        <v>45482</v>
      </c>
      <c r="F8349" s="1" t="s">
        <v>5</v>
      </c>
      <c r="I8349" s="5">
        <v>0.29799999999999999</v>
      </c>
      <c r="K8349" s="5">
        <f t="shared" si="392"/>
        <v>1234545.3139997527</v>
      </c>
      <c r="L8349" s="9" t="e">
        <f t="shared" si="391"/>
        <v>#N/A</v>
      </c>
    </row>
    <row r="8350" spans="2:12" x14ac:dyDescent="0.2">
      <c r="B8350" s="1">
        <f t="shared" si="390"/>
        <v>7</v>
      </c>
      <c r="C8350" s="2">
        <v>45481</v>
      </c>
      <c r="D8350" s="2">
        <v>45482</v>
      </c>
      <c r="F8350" s="1" t="s">
        <v>5</v>
      </c>
      <c r="I8350" s="5">
        <v>0.29799999999999999</v>
      </c>
      <c r="K8350" s="5">
        <f t="shared" si="392"/>
        <v>1234545.0159997528</v>
      </c>
      <c r="L8350" s="9" t="e">
        <f t="shared" si="391"/>
        <v>#N/A</v>
      </c>
    </row>
    <row r="8351" spans="2:12" x14ac:dyDescent="0.2">
      <c r="B8351" s="1">
        <f t="shared" si="390"/>
        <v>7</v>
      </c>
      <c r="C8351" s="2">
        <v>45481</v>
      </c>
      <c r="D8351" s="2">
        <v>45482</v>
      </c>
      <c r="F8351" s="1" t="s">
        <v>5</v>
      </c>
      <c r="I8351" s="5">
        <v>0.29799999999999999</v>
      </c>
      <c r="K8351" s="5">
        <f t="shared" si="392"/>
        <v>1234544.7179997528</v>
      </c>
      <c r="L8351" s="9" t="e">
        <f t="shared" si="391"/>
        <v>#N/A</v>
      </c>
    </row>
    <row r="8352" spans="2:12" x14ac:dyDescent="0.2">
      <c r="B8352" s="1">
        <f t="shared" si="390"/>
        <v>7</v>
      </c>
      <c r="C8352" s="2">
        <v>45481</v>
      </c>
      <c r="D8352" s="2">
        <v>45482</v>
      </c>
      <c r="F8352" s="1" t="s">
        <v>5</v>
      </c>
      <c r="I8352" s="5">
        <v>0.29799999999999999</v>
      </c>
      <c r="K8352" s="5">
        <f t="shared" si="392"/>
        <v>1234544.4199997529</v>
      </c>
      <c r="L8352" s="9" t="e">
        <f t="shared" si="391"/>
        <v>#N/A</v>
      </c>
    </row>
    <row r="8353" spans="2:12" x14ac:dyDescent="0.2">
      <c r="B8353" s="1">
        <f t="shared" si="390"/>
        <v>7</v>
      </c>
      <c r="C8353" s="2">
        <v>45481</v>
      </c>
      <c r="D8353" s="2">
        <v>45482</v>
      </c>
      <c r="F8353" s="1" t="s">
        <v>5</v>
      </c>
      <c r="I8353" s="5">
        <v>0.29799999999999999</v>
      </c>
      <c r="K8353" s="5">
        <f t="shared" si="392"/>
        <v>1234544.1219997529</v>
      </c>
      <c r="L8353" s="9" t="e">
        <f t="shared" si="391"/>
        <v>#N/A</v>
      </c>
    </row>
    <row r="8354" spans="2:12" x14ac:dyDescent="0.2">
      <c r="B8354" s="1">
        <f t="shared" si="390"/>
        <v>7</v>
      </c>
      <c r="C8354" s="2">
        <v>45481</v>
      </c>
      <c r="D8354" s="2">
        <v>45482</v>
      </c>
      <c r="F8354" s="1" t="s">
        <v>5</v>
      </c>
      <c r="I8354" s="5">
        <v>0.29799999999999999</v>
      </c>
      <c r="K8354" s="5">
        <f t="shared" si="392"/>
        <v>1234543.823999753</v>
      </c>
      <c r="L8354" s="9" t="e">
        <f t="shared" si="391"/>
        <v>#N/A</v>
      </c>
    </row>
    <row r="8355" spans="2:12" x14ac:dyDescent="0.2">
      <c r="B8355" s="1">
        <f t="shared" si="390"/>
        <v>7</v>
      </c>
      <c r="C8355" s="2">
        <v>45481</v>
      </c>
      <c r="D8355" s="2">
        <v>45482</v>
      </c>
      <c r="F8355" s="1" t="s">
        <v>5</v>
      </c>
      <c r="I8355" s="5">
        <v>0.29799999999999999</v>
      </c>
      <c r="K8355" s="5">
        <f t="shared" si="392"/>
        <v>1234543.525999753</v>
      </c>
      <c r="L8355" s="9" t="e">
        <f t="shared" si="391"/>
        <v>#N/A</v>
      </c>
    </row>
    <row r="8356" spans="2:12" x14ac:dyDescent="0.2">
      <c r="B8356" s="1">
        <f t="shared" si="390"/>
        <v>7</v>
      </c>
      <c r="C8356" s="2">
        <v>45481</v>
      </c>
      <c r="D8356" s="2">
        <v>45482</v>
      </c>
      <c r="F8356" s="1" t="s">
        <v>5</v>
      </c>
      <c r="I8356" s="5">
        <v>0.29799999999999999</v>
      </c>
      <c r="K8356" s="5">
        <f t="shared" si="392"/>
        <v>1234543.2279997531</v>
      </c>
      <c r="L8356" s="9" t="e">
        <f t="shared" si="391"/>
        <v>#N/A</v>
      </c>
    </row>
    <row r="8357" spans="2:12" x14ac:dyDescent="0.2">
      <c r="B8357" s="1">
        <f t="shared" si="390"/>
        <v>7</v>
      </c>
      <c r="C8357" s="2">
        <v>45481</v>
      </c>
      <c r="D8357" s="2">
        <v>45482</v>
      </c>
      <c r="F8357" s="1" t="s">
        <v>5</v>
      </c>
      <c r="I8357" s="5">
        <v>0.29799999999999999</v>
      </c>
      <c r="K8357" s="5">
        <f t="shared" si="392"/>
        <v>1234542.9299997531</v>
      </c>
      <c r="L8357" s="9" t="e">
        <f t="shared" si="391"/>
        <v>#N/A</v>
      </c>
    </row>
    <row r="8358" spans="2:12" x14ac:dyDescent="0.2">
      <c r="B8358" s="1">
        <f t="shared" si="390"/>
        <v>7</v>
      </c>
      <c r="C8358" s="2">
        <v>45481</v>
      </c>
      <c r="D8358" s="2">
        <v>45482</v>
      </c>
      <c r="F8358" s="1" t="s">
        <v>5</v>
      </c>
      <c r="I8358" s="5">
        <v>0.29799999999999999</v>
      </c>
      <c r="K8358" s="5">
        <f t="shared" si="392"/>
        <v>1234542.6319997532</v>
      </c>
      <c r="L8358" s="9" t="e">
        <f t="shared" si="391"/>
        <v>#N/A</v>
      </c>
    </row>
    <row r="8359" spans="2:12" x14ac:dyDescent="0.2">
      <c r="B8359" s="1">
        <f t="shared" si="390"/>
        <v>7</v>
      </c>
      <c r="C8359" s="2">
        <v>45481</v>
      </c>
      <c r="D8359" s="2">
        <v>45482</v>
      </c>
      <c r="F8359" s="1" t="s">
        <v>5</v>
      </c>
      <c r="I8359" s="5">
        <v>0.29799999999999999</v>
      </c>
      <c r="K8359" s="5">
        <f t="shared" si="392"/>
        <v>1234542.3339997532</v>
      </c>
      <c r="L8359" s="9" t="e">
        <f t="shared" si="391"/>
        <v>#N/A</v>
      </c>
    </row>
    <row r="8360" spans="2:12" x14ac:dyDescent="0.2">
      <c r="B8360" s="1">
        <f t="shared" si="390"/>
        <v>7</v>
      </c>
      <c r="C8360" s="2">
        <v>45481</v>
      </c>
      <c r="D8360" s="2">
        <v>45482</v>
      </c>
      <c r="F8360" s="1" t="s">
        <v>5</v>
      </c>
      <c r="I8360" s="5">
        <v>0.29799999999999999</v>
      </c>
      <c r="K8360" s="5">
        <f t="shared" si="392"/>
        <v>1234542.0359997533</v>
      </c>
      <c r="L8360" s="9" t="e">
        <f t="shared" si="391"/>
        <v>#N/A</v>
      </c>
    </row>
    <row r="8361" spans="2:12" x14ac:dyDescent="0.2">
      <c r="B8361" s="1">
        <f t="shared" si="390"/>
        <v>7</v>
      </c>
      <c r="C8361" s="2">
        <v>45481</v>
      </c>
      <c r="D8361" s="2">
        <v>45482</v>
      </c>
      <c r="F8361" s="1" t="s">
        <v>5</v>
      </c>
      <c r="I8361" s="5">
        <v>0.29799999999999999</v>
      </c>
      <c r="K8361" s="5">
        <f t="shared" si="392"/>
        <v>1234541.7379997533</v>
      </c>
      <c r="L8361" s="9" t="e">
        <f t="shared" si="391"/>
        <v>#N/A</v>
      </c>
    </row>
    <row r="8362" spans="2:12" x14ac:dyDescent="0.2">
      <c r="B8362" s="1">
        <f t="shared" si="390"/>
        <v>7</v>
      </c>
      <c r="C8362" s="2">
        <v>45481</v>
      </c>
      <c r="D8362" s="2">
        <v>45482</v>
      </c>
      <c r="F8362" s="1" t="s">
        <v>5</v>
      </c>
      <c r="I8362" s="5">
        <v>0.29799999999999999</v>
      </c>
      <c r="K8362" s="5">
        <f t="shared" si="392"/>
        <v>1234541.4399997534</v>
      </c>
      <c r="L8362" s="9" t="e">
        <f t="shared" si="391"/>
        <v>#N/A</v>
      </c>
    </row>
    <row r="8363" spans="2:12" x14ac:dyDescent="0.2">
      <c r="B8363" s="1">
        <f t="shared" si="390"/>
        <v>7</v>
      </c>
      <c r="C8363" s="2">
        <v>45481</v>
      </c>
      <c r="D8363" s="2">
        <v>45482</v>
      </c>
      <c r="F8363" s="1" t="s">
        <v>5</v>
      </c>
      <c r="I8363" s="5">
        <v>0.29799999999999999</v>
      </c>
      <c r="K8363" s="5">
        <f t="shared" si="392"/>
        <v>1234541.1419997534</v>
      </c>
      <c r="L8363" s="9" t="e">
        <f t="shared" si="391"/>
        <v>#N/A</v>
      </c>
    </row>
    <row r="8364" spans="2:12" x14ac:dyDescent="0.2">
      <c r="B8364" s="1">
        <f t="shared" si="390"/>
        <v>7</v>
      </c>
      <c r="C8364" s="2">
        <v>45481</v>
      </c>
      <c r="D8364" s="2">
        <v>45482</v>
      </c>
      <c r="F8364" s="1" t="s">
        <v>5</v>
      </c>
      <c r="I8364" s="5">
        <v>0.29799999999999999</v>
      </c>
      <c r="K8364" s="5">
        <f t="shared" si="392"/>
        <v>1234540.8439997535</v>
      </c>
      <c r="L8364" s="9" t="e">
        <f t="shared" si="391"/>
        <v>#N/A</v>
      </c>
    </row>
    <row r="8365" spans="2:12" x14ac:dyDescent="0.2">
      <c r="B8365" s="1">
        <f t="shared" si="390"/>
        <v>7</v>
      </c>
      <c r="C8365" s="2">
        <v>45481</v>
      </c>
      <c r="D8365" s="2">
        <v>45482</v>
      </c>
      <c r="F8365" s="1" t="s">
        <v>5</v>
      </c>
      <c r="I8365" s="5">
        <v>0.29799999999999999</v>
      </c>
      <c r="K8365" s="5">
        <f t="shared" si="392"/>
        <v>1234540.5459997535</v>
      </c>
      <c r="L8365" s="9" t="e">
        <f t="shared" si="391"/>
        <v>#N/A</v>
      </c>
    </row>
    <row r="8366" spans="2:12" x14ac:dyDescent="0.2">
      <c r="B8366" s="1">
        <f t="shared" si="390"/>
        <v>7</v>
      </c>
      <c r="C8366" s="2">
        <v>45481</v>
      </c>
      <c r="D8366" s="2">
        <v>45482</v>
      </c>
      <c r="F8366" s="1" t="s">
        <v>5</v>
      </c>
      <c r="I8366" s="5">
        <v>0.29799999999999999</v>
      </c>
      <c r="K8366" s="5">
        <f t="shared" si="392"/>
        <v>1234540.2479997536</v>
      </c>
      <c r="L8366" s="9" t="e">
        <f t="shared" si="391"/>
        <v>#N/A</v>
      </c>
    </row>
    <row r="8367" spans="2:12" x14ac:dyDescent="0.2">
      <c r="B8367" s="1">
        <f t="shared" si="390"/>
        <v>7</v>
      </c>
      <c r="C8367" s="2">
        <v>45481</v>
      </c>
      <c r="D8367" s="2">
        <v>45482</v>
      </c>
      <c r="F8367" s="1" t="s">
        <v>5</v>
      </c>
      <c r="I8367" s="5">
        <v>0.29799999999999999</v>
      </c>
      <c r="K8367" s="5">
        <f t="shared" si="392"/>
        <v>1234539.9499997536</v>
      </c>
      <c r="L8367" s="9" t="e">
        <f t="shared" si="391"/>
        <v>#N/A</v>
      </c>
    </row>
    <row r="8368" spans="2:12" x14ac:dyDescent="0.2">
      <c r="B8368" s="1">
        <f t="shared" si="390"/>
        <v>7</v>
      </c>
      <c r="C8368" s="2">
        <v>45481</v>
      </c>
      <c r="D8368" s="2">
        <v>45482</v>
      </c>
      <c r="F8368" s="1" t="s">
        <v>5</v>
      </c>
      <c r="I8368" s="5">
        <v>0.29799999999999999</v>
      </c>
      <c r="K8368" s="5">
        <f t="shared" si="392"/>
        <v>1234539.6519997537</v>
      </c>
      <c r="L8368" s="9" t="e">
        <f t="shared" si="391"/>
        <v>#N/A</v>
      </c>
    </row>
    <row r="8369" spans="2:12" x14ac:dyDescent="0.2">
      <c r="B8369" s="1">
        <f t="shared" si="390"/>
        <v>7</v>
      </c>
      <c r="C8369" s="2">
        <v>45481</v>
      </c>
      <c r="D8369" s="2">
        <v>45482</v>
      </c>
      <c r="F8369" s="1" t="s">
        <v>187</v>
      </c>
      <c r="J8369" s="5">
        <v>50</v>
      </c>
      <c r="K8369" s="5">
        <f t="shared" si="392"/>
        <v>1234589.6519997537</v>
      </c>
      <c r="L8369" s="9" t="e">
        <f t="shared" si="391"/>
        <v>#N/A</v>
      </c>
    </row>
    <row r="8370" spans="2:12" x14ac:dyDescent="0.2">
      <c r="B8370" s="1">
        <f t="shared" si="390"/>
        <v>7</v>
      </c>
      <c r="C8370" s="2">
        <v>45481</v>
      </c>
      <c r="D8370" s="2">
        <v>45482</v>
      </c>
      <c r="F8370" s="1" t="s">
        <v>188</v>
      </c>
      <c r="I8370" s="5">
        <v>2.9750000000000001</v>
      </c>
      <c r="K8370" s="5">
        <f t="shared" si="392"/>
        <v>1234586.6769997536</v>
      </c>
      <c r="L8370" s="9" t="e">
        <f t="shared" si="391"/>
        <v>#N/A</v>
      </c>
    </row>
    <row r="8371" spans="2:12" x14ac:dyDescent="0.2">
      <c r="B8371" s="1">
        <f t="shared" si="390"/>
        <v>7</v>
      </c>
      <c r="C8371" s="2">
        <v>45481</v>
      </c>
      <c r="D8371" s="2">
        <v>45482</v>
      </c>
      <c r="F8371" s="1" t="s">
        <v>1695</v>
      </c>
      <c r="J8371" s="5">
        <v>1370</v>
      </c>
      <c r="K8371" s="5">
        <f t="shared" si="392"/>
        <v>1235956.6769997536</v>
      </c>
      <c r="L8371" s="9" t="e">
        <f t="shared" si="391"/>
        <v>#N/A</v>
      </c>
    </row>
    <row r="8372" spans="2:12" x14ac:dyDescent="0.2">
      <c r="B8372" s="1">
        <f t="shared" si="390"/>
        <v>7</v>
      </c>
      <c r="C8372" s="2">
        <v>45481</v>
      </c>
      <c r="D8372" s="2">
        <v>45482</v>
      </c>
      <c r="F8372" s="1" t="s">
        <v>1696</v>
      </c>
      <c r="J8372" s="5">
        <v>50</v>
      </c>
      <c r="K8372" s="5">
        <f t="shared" si="392"/>
        <v>1236006.6769997536</v>
      </c>
      <c r="L8372" s="9" t="e">
        <f t="shared" si="391"/>
        <v>#N/A</v>
      </c>
    </row>
    <row r="8373" spans="2:12" x14ac:dyDescent="0.2">
      <c r="B8373" s="1">
        <f t="shared" si="390"/>
        <v>7</v>
      </c>
      <c r="C8373" s="2">
        <v>45481</v>
      </c>
      <c r="D8373" s="2">
        <v>45482</v>
      </c>
      <c r="F8373" s="1" t="s">
        <v>1697</v>
      </c>
      <c r="J8373" s="5">
        <v>50</v>
      </c>
      <c r="K8373" s="5">
        <f t="shared" si="392"/>
        <v>1236056.6769997536</v>
      </c>
      <c r="L8373" s="9" t="e">
        <f t="shared" si="391"/>
        <v>#N/A</v>
      </c>
    </row>
    <row r="8374" spans="2:12" x14ac:dyDescent="0.2">
      <c r="B8374" s="1">
        <f t="shared" si="390"/>
        <v>7</v>
      </c>
      <c r="C8374" s="2">
        <v>45481</v>
      </c>
      <c r="D8374" s="2">
        <v>45482</v>
      </c>
      <c r="F8374" s="1" t="s">
        <v>252</v>
      </c>
      <c r="J8374" s="5">
        <v>30</v>
      </c>
      <c r="K8374" s="5">
        <f t="shared" si="392"/>
        <v>1236086.6769997536</v>
      </c>
      <c r="L8374" s="9" t="e">
        <f t="shared" si="391"/>
        <v>#N/A</v>
      </c>
    </row>
    <row r="8375" spans="2:12" x14ac:dyDescent="0.2">
      <c r="B8375" s="1">
        <f t="shared" si="390"/>
        <v>7</v>
      </c>
      <c r="C8375" s="2">
        <v>45481</v>
      </c>
      <c r="D8375" s="2">
        <v>45482</v>
      </c>
      <c r="F8375" s="1" t="s">
        <v>1698</v>
      </c>
      <c r="J8375" s="5">
        <v>500</v>
      </c>
      <c r="K8375" s="5">
        <f t="shared" si="392"/>
        <v>1236586.6769997536</v>
      </c>
      <c r="L8375" s="9" t="e">
        <f t="shared" si="391"/>
        <v>#N/A</v>
      </c>
    </row>
    <row r="8376" spans="2:12" x14ac:dyDescent="0.2">
      <c r="B8376" s="1">
        <f t="shared" si="390"/>
        <v>7</v>
      </c>
      <c r="C8376" s="2">
        <v>45481</v>
      </c>
      <c r="D8376" s="2">
        <v>45482</v>
      </c>
      <c r="F8376" s="1" t="s">
        <v>236</v>
      </c>
      <c r="J8376" s="5">
        <v>50</v>
      </c>
      <c r="K8376" s="5">
        <f t="shared" si="392"/>
        <v>1236636.6769997536</v>
      </c>
      <c r="L8376" s="9" t="e">
        <f t="shared" si="391"/>
        <v>#N/A</v>
      </c>
    </row>
    <row r="8377" spans="2:12" x14ac:dyDescent="0.2">
      <c r="B8377" s="1">
        <f t="shared" si="390"/>
        <v>7</v>
      </c>
      <c r="C8377" s="2">
        <v>45481</v>
      </c>
      <c r="D8377" s="2">
        <v>45482</v>
      </c>
      <c r="F8377" s="1" t="s">
        <v>219</v>
      </c>
      <c r="J8377" s="5">
        <v>50</v>
      </c>
      <c r="K8377" s="5">
        <f t="shared" si="392"/>
        <v>1236686.6769997536</v>
      </c>
      <c r="L8377" s="9" t="e">
        <f t="shared" si="391"/>
        <v>#N/A</v>
      </c>
    </row>
    <row r="8378" spans="2:12" x14ac:dyDescent="0.2">
      <c r="B8378" s="1">
        <f t="shared" si="390"/>
        <v>7</v>
      </c>
      <c r="C8378" s="2">
        <v>45481</v>
      </c>
      <c r="D8378" s="2">
        <v>45482</v>
      </c>
      <c r="F8378" s="1" t="s">
        <v>262</v>
      </c>
      <c r="J8378" s="5">
        <v>30</v>
      </c>
      <c r="K8378" s="5">
        <f t="shared" si="392"/>
        <v>1236716.6769997536</v>
      </c>
      <c r="L8378" s="9" t="e">
        <f t="shared" si="391"/>
        <v>#N/A</v>
      </c>
    </row>
    <row r="8379" spans="2:12" x14ac:dyDescent="0.2">
      <c r="B8379" s="1">
        <f t="shared" si="390"/>
        <v>7</v>
      </c>
      <c r="C8379" s="2">
        <v>45481</v>
      </c>
      <c r="D8379" s="2">
        <v>45482</v>
      </c>
      <c r="F8379" s="1" t="s">
        <v>176</v>
      </c>
      <c r="J8379" s="5">
        <v>1000</v>
      </c>
      <c r="K8379" s="5">
        <f t="shared" si="392"/>
        <v>1237716.6769997536</v>
      </c>
      <c r="L8379" s="9" t="e">
        <f t="shared" si="391"/>
        <v>#N/A</v>
      </c>
    </row>
    <row r="8380" spans="2:12" x14ac:dyDescent="0.2">
      <c r="B8380" s="1">
        <f t="shared" si="390"/>
        <v>7</v>
      </c>
      <c r="C8380" s="2">
        <v>45481</v>
      </c>
      <c r="D8380" s="2">
        <v>45482</v>
      </c>
      <c r="F8380" s="1" t="s">
        <v>176</v>
      </c>
      <c r="J8380" s="5">
        <v>1000</v>
      </c>
      <c r="K8380" s="5">
        <f t="shared" si="392"/>
        <v>1238716.6769997536</v>
      </c>
      <c r="L8380" s="9" t="e">
        <f t="shared" si="391"/>
        <v>#N/A</v>
      </c>
    </row>
    <row r="8381" spans="2:12" x14ac:dyDescent="0.2">
      <c r="B8381" s="1">
        <f t="shared" si="390"/>
        <v>7</v>
      </c>
      <c r="C8381" s="2">
        <v>45481</v>
      </c>
      <c r="D8381" s="2">
        <v>45482</v>
      </c>
      <c r="F8381" s="1" t="s">
        <v>791</v>
      </c>
      <c r="J8381" s="5">
        <v>3000</v>
      </c>
      <c r="K8381" s="5">
        <f t="shared" si="392"/>
        <v>1241716.6769997536</v>
      </c>
      <c r="L8381" s="9" t="e">
        <f t="shared" si="391"/>
        <v>#N/A</v>
      </c>
    </row>
    <row r="8382" spans="2:12" x14ac:dyDescent="0.2">
      <c r="B8382" s="1">
        <f t="shared" si="390"/>
        <v>7</v>
      </c>
      <c r="C8382" s="2">
        <v>45482</v>
      </c>
      <c r="D8382" s="2">
        <v>45483</v>
      </c>
      <c r="F8382" s="1" t="s">
        <v>1699</v>
      </c>
      <c r="J8382" s="5">
        <v>50</v>
      </c>
      <c r="K8382" s="5">
        <f t="shared" si="392"/>
        <v>1241766.6769997536</v>
      </c>
      <c r="L8382" s="9" t="e">
        <f t="shared" si="391"/>
        <v>#N/A</v>
      </c>
    </row>
    <row r="8383" spans="2:12" x14ac:dyDescent="0.2">
      <c r="B8383" s="1">
        <f t="shared" si="390"/>
        <v>7</v>
      </c>
      <c r="C8383" s="2">
        <v>45482</v>
      </c>
      <c r="D8383" s="2">
        <v>45483</v>
      </c>
      <c r="F8383" s="1" t="s">
        <v>1700</v>
      </c>
      <c r="J8383" s="5">
        <v>100</v>
      </c>
      <c r="K8383" s="5">
        <f t="shared" si="392"/>
        <v>1241866.6769997536</v>
      </c>
      <c r="L8383" s="9" t="e">
        <f t="shared" si="391"/>
        <v>#N/A</v>
      </c>
    </row>
    <row r="8384" spans="2:12" x14ac:dyDescent="0.2">
      <c r="B8384" s="1">
        <f t="shared" si="390"/>
        <v>7</v>
      </c>
      <c r="C8384" s="2">
        <v>45482</v>
      </c>
      <c r="D8384" s="2">
        <v>45483</v>
      </c>
      <c r="F8384" s="1" t="s">
        <v>269</v>
      </c>
      <c r="J8384" s="5">
        <v>50</v>
      </c>
      <c r="K8384" s="5">
        <f t="shared" si="392"/>
        <v>1241916.6769997536</v>
      </c>
      <c r="L8384" s="9" t="e">
        <f t="shared" si="391"/>
        <v>#N/A</v>
      </c>
    </row>
    <row r="8385" spans="2:12" x14ac:dyDescent="0.2">
      <c r="B8385" s="1">
        <f t="shared" si="390"/>
        <v>7</v>
      </c>
      <c r="C8385" s="2">
        <v>45482</v>
      </c>
      <c r="D8385" s="2">
        <v>45483</v>
      </c>
      <c r="F8385" s="1" t="s">
        <v>782</v>
      </c>
      <c r="J8385" s="5">
        <v>2000</v>
      </c>
      <c r="K8385" s="5">
        <f t="shared" si="392"/>
        <v>1243916.6769997536</v>
      </c>
      <c r="L8385" s="9" t="e">
        <f t="shared" si="391"/>
        <v>#N/A</v>
      </c>
    </row>
    <row r="8386" spans="2:12" x14ac:dyDescent="0.2">
      <c r="B8386" s="1">
        <f t="shared" si="390"/>
        <v>7</v>
      </c>
      <c r="C8386" s="2">
        <v>45482</v>
      </c>
      <c r="D8386" s="2">
        <v>45483</v>
      </c>
      <c r="F8386" s="1" t="s">
        <v>1701</v>
      </c>
      <c r="J8386" s="5">
        <v>188</v>
      </c>
      <c r="K8386" s="5">
        <f t="shared" si="392"/>
        <v>1244104.6769997536</v>
      </c>
      <c r="L8386" s="9" t="e">
        <f t="shared" si="391"/>
        <v>#N/A</v>
      </c>
    </row>
    <row r="8387" spans="2:12" x14ac:dyDescent="0.2">
      <c r="B8387" s="1">
        <f t="shared" si="390"/>
        <v>7</v>
      </c>
      <c r="C8387" s="2">
        <v>45482</v>
      </c>
      <c r="D8387" s="2">
        <v>45483</v>
      </c>
      <c r="F8387" s="1" t="s">
        <v>649</v>
      </c>
      <c r="J8387" s="5">
        <v>10</v>
      </c>
      <c r="K8387" s="5">
        <f t="shared" si="392"/>
        <v>1244114.6769997536</v>
      </c>
      <c r="L8387" s="9" t="e">
        <f t="shared" si="391"/>
        <v>#N/A</v>
      </c>
    </row>
    <row r="8388" spans="2:12" x14ac:dyDescent="0.2">
      <c r="B8388" s="1">
        <f t="shared" si="390"/>
        <v>7</v>
      </c>
      <c r="C8388" s="2">
        <v>45482</v>
      </c>
      <c r="D8388" s="2">
        <v>45483</v>
      </c>
      <c r="F8388" s="1" t="s">
        <v>376</v>
      </c>
      <c r="J8388" s="5">
        <v>150</v>
      </c>
      <c r="K8388" s="5">
        <f t="shared" si="392"/>
        <v>1244264.6769997536</v>
      </c>
      <c r="L8388" s="9" t="e">
        <f t="shared" si="391"/>
        <v>#N/A</v>
      </c>
    </row>
    <row r="8389" spans="2:12" x14ac:dyDescent="0.2">
      <c r="B8389" s="1">
        <f t="shared" ref="B8389:B8452" si="393">MONTH(C8389)</f>
        <v>7</v>
      </c>
      <c r="C8389" s="2">
        <v>45482</v>
      </c>
      <c r="D8389" s="2">
        <v>45483</v>
      </c>
      <c r="F8389" s="1" t="s">
        <v>1702</v>
      </c>
      <c r="J8389" s="5">
        <v>3350</v>
      </c>
      <c r="K8389" s="5">
        <f t="shared" si="392"/>
        <v>1247614.6769997536</v>
      </c>
      <c r="L8389" s="9" t="e">
        <f t="shared" ref="L8389:L8452" si="394">INDEX($R$4:$R$29,MATCH(TRUE,ISNUMBER(FIND($P$4:$P$29,F8389)),0))</f>
        <v>#N/A</v>
      </c>
    </row>
    <row r="8390" spans="2:12" x14ac:dyDescent="0.2">
      <c r="B8390" s="1">
        <f t="shared" si="393"/>
        <v>7</v>
      </c>
      <c r="C8390" s="2">
        <v>45482</v>
      </c>
      <c r="D8390" s="2">
        <v>45483</v>
      </c>
      <c r="F8390" s="1" t="s">
        <v>267</v>
      </c>
      <c r="J8390" s="5">
        <v>30</v>
      </c>
      <c r="K8390" s="5">
        <f t="shared" ref="K8390:K8453" si="395">K8389+J8390-I8390</f>
        <v>1247644.6769997536</v>
      </c>
      <c r="L8390" s="9" t="e">
        <f t="shared" si="394"/>
        <v>#N/A</v>
      </c>
    </row>
    <row r="8391" spans="2:12" x14ac:dyDescent="0.2">
      <c r="B8391" s="1">
        <f t="shared" si="393"/>
        <v>7</v>
      </c>
      <c r="C8391" s="2">
        <v>45482</v>
      </c>
      <c r="D8391" s="2">
        <v>45481</v>
      </c>
      <c r="F8391" s="1" t="s">
        <v>204</v>
      </c>
      <c r="I8391" s="5">
        <v>0.28599999999999998</v>
      </c>
      <c r="K8391" s="5">
        <f t="shared" si="395"/>
        <v>1247644.3909997535</v>
      </c>
      <c r="L8391" s="9" t="e">
        <f t="shared" si="394"/>
        <v>#N/A</v>
      </c>
    </row>
    <row r="8392" spans="2:12" x14ac:dyDescent="0.2">
      <c r="B8392" s="1">
        <f t="shared" si="393"/>
        <v>7</v>
      </c>
      <c r="C8392" s="2">
        <v>45482</v>
      </c>
      <c r="D8392" s="2">
        <v>45483</v>
      </c>
      <c r="F8392" s="1" t="s">
        <v>1703</v>
      </c>
      <c r="J8392" s="5">
        <v>500</v>
      </c>
      <c r="K8392" s="5">
        <f t="shared" si="395"/>
        <v>1248144.3909997535</v>
      </c>
      <c r="L8392" s="9" t="e">
        <f t="shared" si="394"/>
        <v>#N/A</v>
      </c>
    </row>
    <row r="8393" spans="2:12" x14ac:dyDescent="0.2">
      <c r="B8393" s="1">
        <f t="shared" si="393"/>
        <v>7</v>
      </c>
      <c r="C8393" s="2">
        <v>45482</v>
      </c>
      <c r="D8393" s="2">
        <v>45481</v>
      </c>
      <c r="F8393" s="1" t="s">
        <v>1704</v>
      </c>
      <c r="I8393" s="5">
        <v>0.29799999999999999</v>
      </c>
      <c r="K8393" s="5">
        <f t="shared" si="395"/>
        <v>1248144.0929997535</v>
      </c>
      <c r="L8393" s="9" t="e">
        <f t="shared" si="394"/>
        <v>#N/A</v>
      </c>
    </row>
    <row r="8394" spans="2:12" x14ac:dyDescent="0.2">
      <c r="B8394" s="1">
        <f t="shared" si="393"/>
        <v>7</v>
      </c>
      <c r="C8394" s="2">
        <v>45482</v>
      </c>
      <c r="D8394" s="2">
        <v>45483</v>
      </c>
      <c r="F8394" s="1" t="s">
        <v>5</v>
      </c>
      <c r="I8394" s="5">
        <v>0.29799999999999999</v>
      </c>
      <c r="K8394" s="5">
        <f t="shared" si="395"/>
        <v>1248143.7949997536</v>
      </c>
      <c r="L8394" s="9" t="e">
        <f t="shared" si="394"/>
        <v>#N/A</v>
      </c>
    </row>
    <row r="8395" spans="2:12" x14ac:dyDescent="0.2">
      <c r="B8395" s="1">
        <f t="shared" si="393"/>
        <v>7</v>
      </c>
      <c r="C8395" s="2">
        <v>45482</v>
      </c>
      <c r="D8395" s="2">
        <v>45483</v>
      </c>
      <c r="F8395" s="1" t="s">
        <v>5</v>
      </c>
      <c r="I8395" s="5">
        <v>0.29799999999999999</v>
      </c>
      <c r="K8395" s="5">
        <f t="shared" si="395"/>
        <v>1248143.4969997536</v>
      </c>
      <c r="L8395" s="9" t="e">
        <f t="shared" si="394"/>
        <v>#N/A</v>
      </c>
    </row>
    <row r="8396" spans="2:12" x14ac:dyDescent="0.2">
      <c r="B8396" s="1">
        <f t="shared" si="393"/>
        <v>7</v>
      </c>
      <c r="C8396" s="2">
        <v>45482</v>
      </c>
      <c r="D8396" s="2">
        <v>45483</v>
      </c>
      <c r="F8396" s="1" t="s">
        <v>5</v>
      </c>
      <c r="I8396" s="5">
        <v>0.29799999999999999</v>
      </c>
      <c r="K8396" s="5">
        <f t="shared" si="395"/>
        <v>1248143.1989997537</v>
      </c>
      <c r="L8396" s="9" t="e">
        <f t="shared" si="394"/>
        <v>#N/A</v>
      </c>
    </row>
    <row r="8397" spans="2:12" x14ac:dyDescent="0.2">
      <c r="B8397" s="1">
        <f t="shared" si="393"/>
        <v>7</v>
      </c>
      <c r="C8397" s="2">
        <v>45482</v>
      </c>
      <c r="D8397" s="2">
        <v>45483</v>
      </c>
      <c r="F8397" s="1" t="s">
        <v>5</v>
      </c>
      <c r="I8397" s="5">
        <v>0.29799999999999999</v>
      </c>
      <c r="K8397" s="5">
        <f t="shared" si="395"/>
        <v>1248142.9009997537</v>
      </c>
      <c r="L8397" s="9" t="e">
        <f t="shared" si="394"/>
        <v>#N/A</v>
      </c>
    </row>
    <row r="8398" spans="2:12" x14ac:dyDescent="0.2">
      <c r="B8398" s="1">
        <f t="shared" si="393"/>
        <v>7</v>
      </c>
      <c r="C8398" s="2">
        <v>45482</v>
      </c>
      <c r="D8398" s="2">
        <v>45483</v>
      </c>
      <c r="F8398" s="1" t="s">
        <v>5</v>
      </c>
      <c r="I8398" s="5">
        <v>0.29799999999999999</v>
      </c>
      <c r="K8398" s="5">
        <f t="shared" si="395"/>
        <v>1248142.6029997538</v>
      </c>
      <c r="L8398" s="9" t="e">
        <f t="shared" si="394"/>
        <v>#N/A</v>
      </c>
    </row>
    <row r="8399" spans="2:12" x14ac:dyDescent="0.2">
      <c r="B8399" s="1">
        <f t="shared" si="393"/>
        <v>7</v>
      </c>
      <c r="C8399" s="2">
        <v>45482</v>
      </c>
      <c r="D8399" s="2">
        <v>45483</v>
      </c>
      <c r="F8399" s="1" t="s">
        <v>5</v>
      </c>
      <c r="I8399" s="5">
        <v>0.29799999999999999</v>
      </c>
      <c r="K8399" s="5">
        <f t="shared" si="395"/>
        <v>1248142.3049997538</v>
      </c>
      <c r="L8399" s="9" t="e">
        <f t="shared" si="394"/>
        <v>#N/A</v>
      </c>
    </row>
    <row r="8400" spans="2:12" x14ac:dyDescent="0.2">
      <c r="B8400" s="1">
        <f t="shared" si="393"/>
        <v>7</v>
      </c>
      <c r="C8400" s="2">
        <v>45482</v>
      </c>
      <c r="D8400" s="2">
        <v>45483</v>
      </c>
      <c r="F8400" s="1" t="s">
        <v>5</v>
      </c>
      <c r="I8400" s="5">
        <v>0.29799999999999999</v>
      </c>
      <c r="K8400" s="5">
        <f t="shared" si="395"/>
        <v>1248142.0069997539</v>
      </c>
      <c r="L8400" s="9" t="e">
        <f t="shared" si="394"/>
        <v>#N/A</v>
      </c>
    </row>
    <row r="8401" spans="2:12" x14ac:dyDescent="0.2">
      <c r="B8401" s="1">
        <f t="shared" si="393"/>
        <v>7</v>
      </c>
      <c r="C8401" s="2">
        <v>45482</v>
      </c>
      <c r="D8401" s="2">
        <v>45483</v>
      </c>
      <c r="F8401" s="1" t="s">
        <v>1705</v>
      </c>
      <c r="J8401" s="5">
        <v>35</v>
      </c>
      <c r="K8401" s="5">
        <f t="shared" si="395"/>
        <v>1248177.0069997539</v>
      </c>
      <c r="L8401" s="9" t="e">
        <f t="shared" si="394"/>
        <v>#N/A</v>
      </c>
    </row>
    <row r="8402" spans="2:12" x14ac:dyDescent="0.2">
      <c r="B8402" s="1">
        <f t="shared" si="393"/>
        <v>7</v>
      </c>
      <c r="C8402" s="2">
        <v>45483</v>
      </c>
      <c r="D8402" s="2">
        <v>45484</v>
      </c>
      <c r="F8402" s="1" t="s">
        <v>275</v>
      </c>
      <c r="J8402" s="5">
        <v>50</v>
      </c>
      <c r="K8402" s="5">
        <f t="shared" si="395"/>
        <v>1248227.0069997539</v>
      </c>
      <c r="L8402" s="9" t="e">
        <f t="shared" si="394"/>
        <v>#N/A</v>
      </c>
    </row>
    <row r="8403" spans="2:12" x14ac:dyDescent="0.2">
      <c r="B8403" s="1">
        <f t="shared" si="393"/>
        <v>7</v>
      </c>
      <c r="C8403" s="2">
        <v>45483</v>
      </c>
      <c r="D8403" s="2">
        <v>45484</v>
      </c>
      <c r="F8403" s="1" t="s">
        <v>301</v>
      </c>
      <c r="J8403" s="5">
        <v>30</v>
      </c>
      <c r="K8403" s="5">
        <f t="shared" si="395"/>
        <v>1248257.0069997539</v>
      </c>
      <c r="L8403" s="9" t="e">
        <f t="shared" si="394"/>
        <v>#N/A</v>
      </c>
    </row>
    <row r="8404" spans="2:12" x14ac:dyDescent="0.2">
      <c r="B8404" s="1">
        <f t="shared" si="393"/>
        <v>7</v>
      </c>
      <c r="C8404" s="2">
        <v>45483</v>
      </c>
      <c r="D8404" s="2">
        <v>45484</v>
      </c>
      <c r="F8404" s="1" t="s">
        <v>669</v>
      </c>
      <c r="J8404" s="5">
        <v>30</v>
      </c>
      <c r="K8404" s="5">
        <f t="shared" si="395"/>
        <v>1248287.0069997539</v>
      </c>
      <c r="L8404" s="9" t="e">
        <f t="shared" si="394"/>
        <v>#N/A</v>
      </c>
    </row>
    <row r="8405" spans="2:12" x14ac:dyDescent="0.2">
      <c r="B8405" s="1">
        <f t="shared" si="393"/>
        <v>7</v>
      </c>
      <c r="C8405" s="2">
        <v>45483</v>
      </c>
      <c r="D8405" s="2">
        <v>45484</v>
      </c>
      <c r="F8405" s="1" t="s">
        <v>287</v>
      </c>
      <c r="J8405" s="5">
        <v>80</v>
      </c>
      <c r="K8405" s="5">
        <f t="shared" si="395"/>
        <v>1248367.0069997539</v>
      </c>
      <c r="L8405" s="9" t="e">
        <f t="shared" si="394"/>
        <v>#N/A</v>
      </c>
    </row>
    <row r="8406" spans="2:12" x14ac:dyDescent="0.2">
      <c r="B8406" s="1">
        <f t="shared" si="393"/>
        <v>7</v>
      </c>
      <c r="C8406" s="2">
        <v>45483</v>
      </c>
      <c r="D8406" s="2">
        <v>45484</v>
      </c>
      <c r="F8406" s="1" t="s">
        <v>276</v>
      </c>
      <c r="J8406" s="5">
        <v>100</v>
      </c>
      <c r="K8406" s="5">
        <f t="shared" si="395"/>
        <v>1248467.0069997539</v>
      </c>
      <c r="L8406" s="9" t="e">
        <f t="shared" si="394"/>
        <v>#N/A</v>
      </c>
    </row>
    <row r="8407" spans="2:12" x14ac:dyDescent="0.2">
      <c r="B8407" s="1">
        <f t="shared" si="393"/>
        <v>7</v>
      </c>
      <c r="C8407" s="2">
        <v>45483</v>
      </c>
      <c r="D8407" s="2">
        <v>45484</v>
      </c>
      <c r="F8407" s="1" t="s">
        <v>278</v>
      </c>
      <c r="J8407" s="5">
        <v>60</v>
      </c>
      <c r="K8407" s="5">
        <f t="shared" si="395"/>
        <v>1248527.0069997539</v>
      </c>
      <c r="L8407" s="9" t="e">
        <f t="shared" si="394"/>
        <v>#N/A</v>
      </c>
    </row>
    <row r="8408" spans="2:12" x14ac:dyDescent="0.2">
      <c r="B8408" s="1">
        <f t="shared" si="393"/>
        <v>7</v>
      </c>
      <c r="C8408" s="2">
        <v>45483</v>
      </c>
      <c r="D8408" s="2">
        <v>45484</v>
      </c>
      <c r="F8408" s="1" t="s">
        <v>281</v>
      </c>
      <c r="J8408" s="5">
        <v>50</v>
      </c>
      <c r="K8408" s="5">
        <f t="shared" si="395"/>
        <v>1248577.0069997539</v>
      </c>
      <c r="L8408" s="9" t="e">
        <f t="shared" si="394"/>
        <v>#N/A</v>
      </c>
    </row>
    <row r="8409" spans="2:12" x14ac:dyDescent="0.2">
      <c r="B8409" s="1">
        <f t="shared" si="393"/>
        <v>7</v>
      </c>
      <c r="C8409" s="2">
        <v>45483</v>
      </c>
      <c r="D8409" s="2">
        <v>45484</v>
      </c>
      <c r="F8409" s="1" t="s">
        <v>283</v>
      </c>
      <c r="J8409" s="5">
        <v>30</v>
      </c>
      <c r="K8409" s="5">
        <f t="shared" si="395"/>
        <v>1248607.0069997539</v>
      </c>
      <c r="L8409" s="9" t="e">
        <f t="shared" si="394"/>
        <v>#N/A</v>
      </c>
    </row>
    <row r="8410" spans="2:12" x14ac:dyDescent="0.2">
      <c r="B8410" s="1">
        <f t="shared" si="393"/>
        <v>7</v>
      </c>
      <c r="C8410" s="2">
        <v>45483</v>
      </c>
      <c r="D8410" s="2">
        <v>45484</v>
      </c>
      <c r="F8410" s="1" t="s">
        <v>5</v>
      </c>
      <c r="I8410" s="5">
        <v>0.29799999999999999</v>
      </c>
      <c r="K8410" s="5">
        <f t="shared" si="395"/>
        <v>1248606.7089997539</v>
      </c>
      <c r="L8410" s="9" t="e">
        <f t="shared" si="394"/>
        <v>#N/A</v>
      </c>
    </row>
    <row r="8411" spans="2:12" x14ac:dyDescent="0.2">
      <c r="B8411" s="1">
        <f t="shared" si="393"/>
        <v>7</v>
      </c>
      <c r="C8411" s="2">
        <v>45483</v>
      </c>
      <c r="D8411" s="2">
        <v>45484</v>
      </c>
      <c r="F8411" s="1" t="s">
        <v>5</v>
      </c>
      <c r="I8411" s="5">
        <v>0.29799999999999999</v>
      </c>
      <c r="K8411" s="5">
        <f t="shared" si="395"/>
        <v>1248606.410999754</v>
      </c>
      <c r="L8411" s="9" t="e">
        <f t="shared" si="394"/>
        <v>#N/A</v>
      </c>
    </row>
    <row r="8412" spans="2:12" x14ac:dyDescent="0.2">
      <c r="B8412" s="1">
        <f t="shared" si="393"/>
        <v>7</v>
      </c>
      <c r="C8412" s="2">
        <v>45483</v>
      </c>
      <c r="D8412" s="2">
        <v>45484</v>
      </c>
      <c r="F8412" s="1" t="s">
        <v>5</v>
      </c>
      <c r="I8412" s="5">
        <v>0.29799999999999999</v>
      </c>
      <c r="K8412" s="5">
        <f t="shared" si="395"/>
        <v>1248606.112999754</v>
      </c>
      <c r="L8412" s="9" t="e">
        <f t="shared" si="394"/>
        <v>#N/A</v>
      </c>
    </row>
    <row r="8413" spans="2:12" x14ac:dyDescent="0.2">
      <c r="B8413" s="1">
        <f t="shared" si="393"/>
        <v>7</v>
      </c>
      <c r="C8413" s="2">
        <v>45483</v>
      </c>
      <c r="D8413" s="2">
        <v>45484</v>
      </c>
      <c r="F8413" s="1" t="s">
        <v>5</v>
      </c>
      <c r="I8413" s="5">
        <v>0.29799999999999999</v>
      </c>
      <c r="K8413" s="5">
        <f t="shared" si="395"/>
        <v>1248605.8149997541</v>
      </c>
      <c r="L8413" s="9" t="e">
        <f t="shared" si="394"/>
        <v>#N/A</v>
      </c>
    </row>
    <row r="8414" spans="2:12" x14ac:dyDescent="0.2">
      <c r="B8414" s="1">
        <f t="shared" si="393"/>
        <v>7</v>
      </c>
      <c r="C8414" s="2">
        <v>45483</v>
      </c>
      <c r="D8414" s="2">
        <v>45484</v>
      </c>
      <c r="F8414" s="1" t="s">
        <v>5</v>
      </c>
      <c r="I8414" s="5">
        <v>0.29799999999999999</v>
      </c>
      <c r="K8414" s="5">
        <f t="shared" si="395"/>
        <v>1248605.5169997541</v>
      </c>
      <c r="L8414" s="9" t="e">
        <f t="shared" si="394"/>
        <v>#N/A</v>
      </c>
    </row>
    <row r="8415" spans="2:12" x14ac:dyDescent="0.2">
      <c r="B8415" s="1">
        <f t="shared" si="393"/>
        <v>7</v>
      </c>
      <c r="C8415" s="2">
        <v>45483</v>
      </c>
      <c r="D8415" s="2">
        <v>45484</v>
      </c>
      <c r="F8415" s="1" t="s">
        <v>5</v>
      </c>
      <c r="I8415" s="5">
        <v>0.29799999999999999</v>
      </c>
      <c r="K8415" s="5">
        <f t="shared" si="395"/>
        <v>1248605.2189997542</v>
      </c>
      <c r="L8415" s="9" t="e">
        <f t="shared" si="394"/>
        <v>#N/A</v>
      </c>
    </row>
    <row r="8416" spans="2:12" x14ac:dyDescent="0.2">
      <c r="B8416" s="1">
        <f t="shared" si="393"/>
        <v>7</v>
      </c>
      <c r="C8416" s="2">
        <v>45483</v>
      </c>
      <c r="D8416" s="2">
        <v>45484</v>
      </c>
      <c r="F8416" s="1" t="s">
        <v>5</v>
      </c>
      <c r="I8416" s="5">
        <v>0.29799999999999999</v>
      </c>
      <c r="K8416" s="5">
        <f t="shared" si="395"/>
        <v>1248604.9209997542</v>
      </c>
      <c r="L8416" s="9" t="e">
        <f t="shared" si="394"/>
        <v>#N/A</v>
      </c>
    </row>
    <row r="8417" spans="2:12" x14ac:dyDescent="0.2">
      <c r="B8417" s="1">
        <f t="shared" si="393"/>
        <v>7</v>
      </c>
      <c r="C8417" s="2">
        <v>45483</v>
      </c>
      <c r="D8417" s="2">
        <v>45484</v>
      </c>
      <c r="F8417" s="1" t="s">
        <v>5</v>
      </c>
      <c r="I8417" s="5">
        <v>0.29799999999999999</v>
      </c>
      <c r="K8417" s="5">
        <f t="shared" si="395"/>
        <v>1248604.6229997543</v>
      </c>
      <c r="L8417" s="9" t="e">
        <f t="shared" si="394"/>
        <v>#N/A</v>
      </c>
    </row>
    <row r="8418" spans="2:12" x14ac:dyDescent="0.2">
      <c r="B8418" s="1">
        <f t="shared" si="393"/>
        <v>7</v>
      </c>
      <c r="C8418" s="2">
        <v>45483</v>
      </c>
      <c r="D8418" s="2">
        <v>45484</v>
      </c>
      <c r="F8418" s="1" t="s">
        <v>5</v>
      </c>
      <c r="I8418" s="5">
        <v>0.29799999999999999</v>
      </c>
      <c r="K8418" s="5">
        <f t="shared" si="395"/>
        <v>1248604.3249997543</v>
      </c>
      <c r="L8418" s="9" t="e">
        <f t="shared" si="394"/>
        <v>#N/A</v>
      </c>
    </row>
    <row r="8419" spans="2:12" x14ac:dyDescent="0.2">
      <c r="B8419" s="1">
        <f t="shared" si="393"/>
        <v>7</v>
      </c>
      <c r="C8419" s="2">
        <v>45483</v>
      </c>
      <c r="D8419" s="2">
        <v>45484</v>
      </c>
      <c r="F8419" s="1" t="s">
        <v>5</v>
      </c>
      <c r="I8419" s="5">
        <v>0.29799999999999999</v>
      </c>
      <c r="K8419" s="5">
        <f t="shared" si="395"/>
        <v>1248604.0269997544</v>
      </c>
      <c r="L8419" s="9" t="e">
        <f t="shared" si="394"/>
        <v>#N/A</v>
      </c>
    </row>
    <row r="8420" spans="2:12" x14ac:dyDescent="0.2">
      <c r="B8420" s="1">
        <f t="shared" si="393"/>
        <v>7</v>
      </c>
      <c r="C8420" s="2">
        <v>45483</v>
      </c>
      <c r="D8420" s="2">
        <v>45484</v>
      </c>
      <c r="F8420" s="1" t="s">
        <v>5</v>
      </c>
      <c r="I8420" s="5">
        <v>0.29799999999999999</v>
      </c>
      <c r="K8420" s="5">
        <f t="shared" si="395"/>
        <v>1248603.7289997544</v>
      </c>
      <c r="L8420" s="9" t="e">
        <f t="shared" si="394"/>
        <v>#N/A</v>
      </c>
    </row>
    <row r="8421" spans="2:12" x14ac:dyDescent="0.2">
      <c r="B8421" s="1">
        <f t="shared" si="393"/>
        <v>7</v>
      </c>
      <c r="C8421" s="2">
        <v>45483</v>
      </c>
      <c r="D8421" s="2">
        <v>45484</v>
      </c>
      <c r="F8421" s="1" t="s">
        <v>5</v>
      </c>
      <c r="I8421" s="5">
        <v>0.29799999999999999</v>
      </c>
      <c r="K8421" s="5">
        <f t="shared" si="395"/>
        <v>1248603.4309997545</v>
      </c>
      <c r="L8421" s="9" t="e">
        <f t="shared" si="394"/>
        <v>#N/A</v>
      </c>
    </row>
    <row r="8422" spans="2:12" x14ac:dyDescent="0.2">
      <c r="B8422" s="1">
        <f t="shared" si="393"/>
        <v>7</v>
      </c>
      <c r="C8422" s="2">
        <v>45483</v>
      </c>
      <c r="D8422" s="2">
        <v>45484</v>
      </c>
      <c r="F8422" s="1" t="s">
        <v>5</v>
      </c>
      <c r="I8422" s="5">
        <v>0.29799999999999999</v>
      </c>
      <c r="K8422" s="5">
        <f t="shared" si="395"/>
        <v>1248603.1329997545</v>
      </c>
      <c r="L8422" s="9" t="e">
        <f t="shared" si="394"/>
        <v>#N/A</v>
      </c>
    </row>
    <row r="8423" spans="2:12" x14ac:dyDescent="0.2">
      <c r="B8423" s="1">
        <f t="shared" si="393"/>
        <v>7</v>
      </c>
      <c r="C8423" s="2">
        <v>45483</v>
      </c>
      <c r="D8423" s="2">
        <v>45484</v>
      </c>
      <c r="F8423" s="1" t="s">
        <v>5</v>
      </c>
      <c r="I8423" s="5">
        <v>0.29799999999999999</v>
      </c>
      <c r="K8423" s="5">
        <f t="shared" si="395"/>
        <v>1248602.8349997546</v>
      </c>
      <c r="L8423" s="9" t="e">
        <f t="shared" si="394"/>
        <v>#N/A</v>
      </c>
    </row>
    <row r="8424" spans="2:12" x14ac:dyDescent="0.2">
      <c r="B8424" s="1">
        <f t="shared" si="393"/>
        <v>7</v>
      </c>
      <c r="C8424" s="2">
        <v>45483</v>
      </c>
      <c r="D8424" s="2">
        <v>45484</v>
      </c>
      <c r="F8424" s="1" t="s">
        <v>5</v>
      </c>
      <c r="I8424" s="5">
        <v>0.29799999999999999</v>
      </c>
      <c r="K8424" s="5">
        <f t="shared" si="395"/>
        <v>1248602.5369997546</v>
      </c>
      <c r="L8424" s="9" t="e">
        <f t="shared" si="394"/>
        <v>#N/A</v>
      </c>
    </row>
    <row r="8425" spans="2:12" x14ac:dyDescent="0.2">
      <c r="B8425" s="1">
        <f t="shared" si="393"/>
        <v>7</v>
      </c>
      <c r="C8425" s="2">
        <v>45483</v>
      </c>
      <c r="D8425" s="2">
        <v>45484</v>
      </c>
      <c r="F8425" s="1" t="s">
        <v>5</v>
      </c>
      <c r="I8425" s="5">
        <v>0.29799999999999999</v>
      </c>
      <c r="K8425" s="5">
        <f t="shared" si="395"/>
        <v>1248602.2389997547</v>
      </c>
      <c r="L8425" s="9" t="e">
        <f t="shared" si="394"/>
        <v>#N/A</v>
      </c>
    </row>
    <row r="8426" spans="2:12" x14ac:dyDescent="0.2">
      <c r="B8426" s="1">
        <f t="shared" si="393"/>
        <v>7</v>
      </c>
      <c r="C8426" s="2">
        <v>45483</v>
      </c>
      <c r="D8426" s="2">
        <v>45484</v>
      </c>
      <c r="F8426" s="1" t="s">
        <v>5</v>
      </c>
      <c r="I8426" s="5">
        <v>0.29799999999999999</v>
      </c>
      <c r="K8426" s="5">
        <f t="shared" si="395"/>
        <v>1248601.9409997547</v>
      </c>
      <c r="L8426" s="9" t="e">
        <f t="shared" si="394"/>
        <v>#N/A</v>
      </c>
    </row>
    <row r="8427" spans="2:12" x14ac:dyDescent="0.2">
      <c r="B8427" s="1">
        <f t="shared" si="393"/>
        <v>7</v>
      </c>
      <c r="C8427" s="2">
        <v>45483</v>
      </c>
      <c r="D8427" s="2">
        <v>45484</v>
      </c>
      <c r="F8427" s="1" t="s">
        <v>5</v>
      </c>
      <c r="I8427" s="5">
        <v>0.29799999999999999</v>
      </c>
      <c r="K8427" s="5">
        <f t="shared" si="395"/>
        <v>1248601.6429997548</v>
      </c>
      <c r="L8427" s="9" t="e">
        <f t="shared" si="394"/>
        <v>#N/A</v>
      </c>
    </row>
    <row r="8428" spans="2:12" x14ac:dyDescent="0.2">
      <c r="B8428" s="1">
        <f t="shared" si="393"/>
        <v>7</v>
      </c>
      <c r="C8428" s="2">
        <v>45483</v>
      </c>
      <c r="D8428" s="2">
        <v>45484</v>
      </c>
      <c r="F8428" s="1" t="s">
        <v>5</v>
      </c>
      <c r="I8428" s="5">
        <v>0.29799999999999999</v>
      </c>
      <c r="K8428" s="5">
        <f t="shared" si="395"/>
        <v>1248601.3449997548</v>
      </c>
      <c r="L8428" s="9" t="e">
        <f t="shared" si="394"/>
        <v>#N/A</v>
      </c>
    </row>
    <row r="8429" spans="2:12" x14ac:dyDescent="0.2">
      <c r="B8429" s="1">
        <f t="shared" si="393"/>
        <v>7</v>
      </c>
      <c r="C8429" s="2">
        <v>45483</v>
      </c>
      <c r="D8429" s="2">
        <v>45484</v>
      </c>
      <c r="F8429" s="1" t="s">
        <v>5</v>
      </c>
      <c r="I8429" s="5">
        <v>0.29799999999999999</v>
      </c>
      <c r="K8429" s="5">
        <f t="shared" si="395"/>
        <v>1248601.0469997548</v>
      </c>
      <c r="L8429" s="9" t="e">
        <f t="shared" si="394"/>
        <v>#N/A</v>
      </c>
    </row>
    <row r="8430" spans="2:12" x14ac:dyDescent="0.2">
      <c r="B8430" s="1">
        <f t="shared" si="393"/>
        <v>7</v>
      </c>
      <c r="C8430" s="2">
        <v>45483</v>
      </c>
      <c r="D8430" s="2">
        <v>45484</v>
      </c>
      <c r="F8430" s="1" t="s">
        <v>5</v>
      </c>
      <c r="I8430" s="5">
        <v>0.29799999999999999</v>
      </c>
      <c r="K8430" s="5">
        <f t="shared" si="395"/>
        <v>1248600.7489997549</v>
      </c>
      <c r="L8430" s="9" t="e">
        <f t="shared" si="394"/>
        <v>#N/A</v>
      </c>
    </row>
    <row r="8431" spans="2:12" x14ac:dyDescent="0.2">
      <c r="B8431" s="1">
        <f t="shared" si="393"/>
        <v>7</v>
      </c>
      <c r="C8431" s="2">
        <v>45483</v>
      </c>
      <c r="D8431" s="2">
        <v>45484</v>
      </c>
      <c r="F8431" s="1" t="s">
        <v>5</v>
      </c>
      <c r="I8431" s="5">
        <v>0.29799999999999999</v>
      </c>
      <c r="K8431" s="5">
        <f t="shared" si="395"/>
        <v>1248600.4509997549</v>
      </c>
      <c r="L8431" s="9" t="e">
        <f t="shared" si="394"/>
        <v>#N/A</v>
      </c>
    </row>
    <row r="8432" spans="2:12" x14ac:dyDescent="0.2">
      <c r="B8432" s="1">
        <f t="shared" si="393"/>
        <v>7</v>
      </c>
      <c r="C8432" s="2">
        <v>45483</v>
      </c>
      <c r="D8432" s="2">
        <v>45484</v>
      </c>
      <c r="F8432" s="1" t="s">
        <v>5</v>
      </c>
      <c r="I8432" s="5">
        <v>0.29799999999999999</v>
      </c>
      <c r="K8432" s="5">
        <f t="shared" si="395"/>
        <v>1248600.152999755</v>
      </c>
      <c r="L8432" s="9" t="e">
        <f t="shared" si="394"/>
        <v>#N/A</v>
      </c>
    </row>
    <row r="8433" spans="2:12" x14ac:dyDescent="0.2">
      <c r="B8433" s="1">
        <f t="shared" si="393"/>
        <v>7</v>
      </c>
      <c r="C8433" s="2">
        <v>45483</v>
      </c>
      <c r="D8433" s="2">
        <v>45484</v>
      </c>
      <c r="F8433" s="1" t="s">
        <v>5</v>
      </c>
      <c r="I8433" s="5">
        <v>0.29799999999999999</v>
      </c>
      <c r="K8433" s="5">
        <f t="shared" si="395"/>
        <v>1248599.854999755</v>
      </c>
      <c r="L8433" s="9" t="e">
        <f t="shared" si="394"/>
        <v>#N/A</v>
      </c>
    </row>
    <row r="8434" spans="2:12" x14ac:dyDescent="0.2">
      <c r="B8434" s="1">
        <f t="shared" si="393"/>
        <v>7</v>
      </c>
      <c r="C8434" s="2">
        <v>45483</v>
      </c>
      <c r="D8434" s="2">
        <v>45484</v>
      </c>
      <c r="F8434" s="1" t="s">
        <v>187</v>
      </c>
      <c r="J8434" s="5">
        <v>150</v>
      </c>
      <c r="K8434" s="5">
        <f t="shared" si="395"/>
        <v>1248749.854999755</v>
      </c>
      <c r="L8434" s="9" t="e">
        <f t="shared" si="394"/>
        <v>#N/A</v>
      </c>
    </row>
    <row r="8435" spans="2:12" x14ac:dyDescent="0.2">
      <c r="B8435" s="1">
        <f t="shared" si="393"/>
        <v>7</v>
      </c>
      <c r="C8435" s="2">
        <v>45483</v>
      </c>
      <c r="D8435" s="2">
        <v>45484</v>
      </c>
      <c r="F8435" s="1" t="s">
        <v>188</v>
      </c>
      <c r="I8435" s="5">
        <v>2.9750000000000001</v>
      </c>
      <c r="K8435" s="5">
        <f t="shared" si="395"/>
        <v>1248746.879999755</v>
      </c>
      <c r="L8435" s="9" t="e">
        <f t="shared" si="394"/>
        <v>#N/A</v>
      </c>
    </row>
    <row r="8436" spans="2:12" x14ac:dyDescent="0.2">
      <c r="B8436" s="1">
        <f t="shared" si="393"/>
        <v>7</v>
      </c>
      <c r="C8436" s="2">
        <v>45483</v>
      </c>
      <c r="D8436" s="2">
        <v>45484</v>
      </c>
      <c r="F8436" s="1" t="s">
        <v>1706</v>
      </c>
      <c r="J8436" s="5">
        <v>831</v>
      </c>
      <c r="K8436" s="5">
        <f t="shared" si="395"/>
        <v>1249577.879999755</v>
      </c>
      <c r="L8436" s="9" t="e">
        <f t="shared" si="394"/>
        <v>#N/A</v>
      </c>
    </row>
    <row r="8437" spans="2:12" x14ac:dyDescent="0.2">
      <c r="B8437" s="1">
        <f t="shared" si="393"/>
        <v>7</v>
      </c>
      <c r="C8437" s="2">
        <v>45483</v>
      </c>
      <c r="D8437" s="2">
        <v>45484</v>
      </c>
      <c r="F8437" s="1" t="s">
        <v>1707</v>
      </c>
      <c r="J8437" s="5">
        <v>3000</v>
      </c>
      <c r="K8437" s="5">
        <f t="shared" si="395"/>
        <v>1252577.879999755</v>
      </c>
      <c r="L8437" s="9" t="e">
        <f t="shared" si="394"/>
        <v>#N/A</v>
      </c>
    </row>
    <row r="8438" spans="2:12" x14ac:dyDescent="0.2">
      <c r="B8438" s="1">
        <f t="shared" si="393"/>
        <v>7</v>
      </c>
      <c r="C8438" s="2">
        <v>45483</v>
      </c>
      <c r="D8438" s="2">
        <v>45484</v>
      </c>
      <c r="F8438" s="1" t="s">
        <v>1708</v>
      </c>
      <c r="J8438" s="5">
        <v>200</v>
      </c>
      <c r="K8438" s="5">
        <f t="shared" si="395"/>
        <v>1252777.879999755</v>
      </c>
      <c r="L8438" s="9" t="e">
        <f t="shared" si="394"/>
        <v>#N/A</v>
      </c>
    </row>
    <row r="8439" spans="2:12" x14ac:dyDescent="0.2">
      <c r="B8439" s="1">
        <f t="shared" si="393"/>
        <v>7</v>
      </c>
      <c r="C8439" s="2">
        <v>45483</v>
      </c>
      <c r="D8439" s="2">
        <v>45484</v>
      </c>
      <c r="F8439" s="1" t="s">
        <v>1709</v>
      </c>
      <c r="J8439" s="5">
        <v>500</v>
      </c>
      <c r="K8439" s="5">
        <f t="shared" si="395"/>
        <v>1253277.879999755</v>
      </c>
      <c r="L8439" s="9" t="e">
        <f t="shared" si="394"/>
        <v>#N/A</v>
      </c>
    </row>
    <row r="8440" spans="2:12" x14ac:dyDescent="0.2">
      <c r="B8440" s="1">
        <f t="shared" si="393"/>
        <v>7</v>
      </c>
      <c r="C8440" s="2">
        <v>45483</v>
      </c>
      <c r="D8440" s="2">
        <v>45484</v>
      </c>
      <c r="F8440" s="1" t="s">
        <v>1710</v>
      </c>
      <c r="J8440" s="5">
        <v>500</v>
      </c>
      <c r="K8440" s="5">
        <f t="shared" si="395"/>
        <v>1253777.879999755</v>
      </c>
      <c r="L8440" s="9" t="e">
        <f t="shared" si="394"/>
        <v>#N/A</v>
      </c>
    </row>
    <row r="8441" spans="2:12" x14ac:dyDescent="0.2">
      <c r="B8441" s="1">
        <f t="shared" si="393"/>
        <v>7</v>
      </c>
      <c r="C8441" s="2">
        <v>45483</v>
      </c>
      <c r="D8441" s="2">
        <v>45484</v>
      </c>
      <c r="F8441" s="1" t="s">
        <v>1711</v>
      </c>
      <c r="J8441" s="5">
        <v>525</v>
      </c>
      <c r="K8441" s="5">
        <f t="shared" si="395"/>
        <v>1254302.879999755</v>
      </c>
      <c r="L8441" s="9" t="e">
        <f t="shared" si="394"/>
        <v>#N/A</v>
      </c>
    </row>
    <row r="8442" spans="2:12" x14ac:dyDescent="0.2">
      <c r="B8442" s="1">
        <f t="shared" si="393"/>
        <v>7</v>
      </c>
      <c r="C8442" s="2">
        <v>45483</v>
      </c>
      <c r="D8442" s="2">
        <v>45484</v>
      </c>
      <c r="F8442" s="1" t="s">
        <v>273</v>
      </c>
      <c r="J8442" s="5">
        <v>30</v>
      </c>
      <c r="K8442" s="5">
        <f t="shared" si="395"/>
        <v>1254332.879999755</v>
      </c>
      <c r="L8442" s="9" t="e">
        <f t="shared" si="394"/>
        <v>#N/A</v>
      </c>
    </row>
    <row r="8443" spans="2:12" x14ac:dyDescent="0.2">
      <c r="B8443" s="1">
        <f t="shared" si="393"/>
        <v>7</v>
      </c>
      <c r="C8443" s="2">
        <v>45483</v>
      </c>
      <c r="D8443" s="2">
        <v>45484</v>
      </c>
      <c r="F8443" s="1" t="s">
        <v>272</v>
      </c>
      <c r="J8443" s="5">
        <v>50</v>
      </c>
      <c r="K8443" s="5">
        <f t="shared" si="395"/>
        <v>1254382.879999755</v>
      </c>
      <c r="L8443" s="9" t="e">
        <f t="shared" si="394"/>
        <v>#N/A</v>
      </c>
    </row>
    <row r="8444" spans="2:12" x14ac:dyDescent="0.2">
      <c r="B8444" s="1">
        <f t="shared" si="393"/>
        <v>7</v>
      </c>
      <c r="C8444" s="2">
        <v>45483</v>
      </c>
      <c r="D8444" s="2">
        <v>45484</v>
      </c>
      <c r="F8444" s="1" t="s">
        <v>225</v>
      </c>
      <c r="J8444" s="5">
        <v>30</v>
      </c>
      <c r="K8444" s="5">
        <f t="shared" si="395"/>
        <v>1254412.879999755</v>
      </c>
      <c r="L8444" s="9" t="e">
        <f t="shared" si="394"/>
        <v>#N/A</v>
      </c>
    </row>
    <row r="8445" spans="2:12" x14ac:dyDescent="0.2">
      <c r="B8445" s="1">
        <f t="shared" si="393"/>
        <v>7</v>
      </c>
      <c r="C8445" s="2">
        <v>45483</v>
      </c>
      <c r="D8445" s="2">
        <v>45484</v>
      </c>
      <c r="F8445" s="1" t="s">
        <v>274</v>
      </c>
      <c r="J8445" s="5">
        <v>60</v>
      </c>
      <c r="K8445" s="5">
        <f t="shared" si="395"/>
        <v>1254472.879999755</v>
      </c>
      <c r="L8445" s="9" t="e">
        <f t="shared" si="394"/>
        <v>#N/A</v>
      </c>
    </row>
    <row r="8446" spans="2:12" x14ac:dyDescent="0.2">
      <c r="B8446" s="1">
        <f t="shared" si="393"/>
        <v>7</v>
      </c>
      <c r="C8446" s="2">
        <v>45483</v>
      </c>
      <c r="D8446" s="2">
        <v>45484</v>
      </c>
      <c r="F8446" s="1" t="s">
        <v>295</v>
      </c>
      <c r="J8446" s="5">
        <v>30</v>
      </c>
      <c r="K8446" s="5">
        <f t="shared" si="395"/>
        <v>1254502.879999755</v>
      </c>
      <c r="L8446" s="9" t="e">
        <f t="shared" si="394"/>
        <v>#N/A</v>
      </c>
    </row>
    <row r="8447" spans="2:12" x14ac:dyDescent="0.2">
      <c r="B8447" s="1">
        <f t="shared" si="393"/>
        <v>7</v>
      </c>
      <c r="C8447" s="2">
        <v>45483</v>
      </c>
      <c r="D8447" s="2">
        <v>45484</v>
      </c>
      <c r="F8447" s="1" t="s">
        <v>296</v>
      </c>
      <c r="J8447" s="5">
        <v>30</v>
      </c>
      <c r="K8447" s="5">
        <f t="shared" si="395"/>
        <v>1254532.879999755</v>
      </c>
      <c r="L8447" s="9" t="e">
        <f t="shared" si="394"/>
        <v>#N/A</v>
      </c>
    </row>
    <row r="8448" spans="2:12" x14ac:dyDescent="0.2">
      <c r="B8448" s="1">
        <f t="shared" si="393"/>
        <v>7</v>
      </c>
      <c r="C8448" s="2">
        <v>45483</v>
      </c>
      <c r="D8448" s="2">
        <v>45484</v>
      </c>
      <c r="F8448" s="1" t="s">
        <v>297</v>
      </c>
      <c r="J8448" s="5">
        <v>30</v>
      </c>
      <c r="K8448" s="5">
        <f t="shared" si="395"/>
        <v>1254562.879999755</v>
      </c>
      <c r="L8448" s="9" t="e">
        <f t="shared" si="394"/>
        <v>#N/A</v>
      </c>
    </row>
    <row r="8449" spans="2:12" x14ac:dyDescent="0.2">
      <c r="B8449" s="1">
        <f t="shared" si="393"/>
        <v>7</v>
      </c>
      <c r="C8449" s="2">
        <v>45483</v>
      </c>
      <c r="D8449" s="2">
        <v>45484</v>
      </c>
      <c r="F8449" s="1" t="s">
        <v>292</v>
      </c>
      <c r="J8449" s="5">
        <v>50</v>
      </c>
      <c r="K8449" s="5">
        <f t="shared" si="395"/>
        <v>1254612.879999755</v>
      </c>
      <c r="L8449" s="9" t="e">
        <f t="shared" si="394"/>
        <v>#N/A</v>
      </c>
    </row>
    <row r="8450" spans="2:12" x14ac:dyDescent="0.2">
      <c r="B8450" s="1">
        <f t="shared" si="393"/>
        <v>7</v>
      </c>
      <c r="C8450" s="2">
        <v>45483</v>
      </c>
      <c r="D8450" s="2">
        <v>45484</v>
      </c>
      <c r="F8450" s="1" t="s">
        <v>277</v>
      </c>
      <c r="J8450" s="5">
        <v>30</v>
      </c>
      <c r="K8450" s="5">
        <f t="shared" si="395"/>
        <v>1254642.879999755</v>
      </c>
      <c r="L8450" s="9" t="e">
        <f t="shared" si="394"/>
        <v>#N/A</v>
      </c>
    </row>
    <row r="8451" spans="2:12" x14ac:dyDescent="0.2">
      <c r="B8451" s="1">
        <f t="shared" si="393"/>
        <v>7</v>
      </c>
      <c r="C8451" s="2">
        <v>45483</v>
      </c>
      <c r="D8451" s="2">
        <v>45484</v>
      </c>
      <c r="F8451" s="1" t="s">
        <v>294</v>
      </c>
      <c r="J8451" s="5">
        <v>200</v>
      </c>
      <c r="K8451" s="5">
        <f t="shared" si="395"/>
        <v>1254842.879999755</v>
      </c>
      <c r="L8451" s="9" t="e">
        <f t="shared" si="394"/>
        <v>#N/A</v>
      </c>
    </row>
    <row r="8452" spans="2:12" x14ac:dyDescent="0.2">
      <c r="B8452" s="1">
        <f t="shared" si="393"/>
        <v>7</v>
      </c>
      <c r="C8452" s="2">
        <v>45483</v>
      </c>
      <c r="D8452" s="2">
        <v>45484</v>
      </c>
      <c r="F8452" s="1" t="s">
        <v>279</v>
      </c>
      <c r="J8452" s="5">
        <v>30</v>
      </c>
      <c r="K8452" s="5">
        <f t="shared" si="395"/>
        <v>1254872.879999755</v>
      </c>
      <c r="L8452" s="9" t="e">
        <f t="shared" si="394"/>
        <v>#N/A</v>
      </c>
    </row>
    <row r="8453" spans="2:12" x14ac:dyDescent="0.2">
      <c r="B8453" s="1">
        <f t="shared" ref="B8453:B8516" si="396">MONTH(C8453)</f>
        <v>7</v>
      </c>
      <c r="C8453" s="2">
        <v>45483</v>
      </c>
      <c r="D8453" s="2">
        <v>45484</v>
      </c>
      <c r="F8453" s="1" t="s">
        <v>302</v>
      </c>
      <c r="J8453" s="5">
        <v>80</v>
      </c>
      <c r="K8453" s="5">
        <f t="shared" si="395"/>
        <v>1254952.879999755</v>
      </c>
      <c r="L8453" s="9" t="e">
        <f t="shared" ref="L8453:L8516" si="397">INDEX($R$4:$R$29,MATCH(TRUE,ISNUMBER(FIND($P$4:$P$29,F8453)),0))</f>
        <v>#N/A</v>
      </c>
    </row>
    <row r="8454" spans="2:12" x14ac:dyDescent="0.2">
      <c r="B8454" s="1">
        <f t="shared" si="396"/>
        <v>7</v>
      </c>
      <c r="C8454" s="2">
        <v>45483</v>
      </c>
      <c r="D8454" s="2">
        <v>45484</v>
      </c>
      <c r="F8454" s="1" t="s">
        <v>657</v>
      </c>
      <c r="J8454" s="5">
        <v>1295</v>
      </c>
      <c r="K8454" s="5">
        <f t="shared" ref="K8454:K8517" si="398">K8453+J8454-I8454</f>
        <v>1256247.879999755</v>
      </c>
      <c r="L8454" s="9" t="e">
        <f t="shared" si="397"/>
        <v>#N/A</v>
      </c>
    </row>
    <row r="8455" spans="2:12" x14ac:dyDescent="0.2">
      <c r="B8455" s="1">
        <f t="shared" si="396"/>
        <v>7</v>
      </c>
      <c r="C8455" s="2">
        <v>45483</v>
      </c>
      <c r="D8455" s="2">
        <v>45484</v>
      </c>
      <c r="F8455" s="1" t="s">
        <v>284</v>
      </c>
      <c r="J8455" s="5">
        <v>30</v>
      </c>
      <c r="K8455" s="5">
        <f t="shared" si="398"/>
        <v>1256277.879999755</v>
      </c>
      <c r="L8455" s="9" t="e">
        <f t="shared" si="397"/>
        <v>#N/A</v>
      </c>
    </row>
    <row r="8456" spans="2:12" x14ac:dyDescent="0.2">
      <c r="B8456" s="1">
        <f t="shared" si="396"/>
        <v>7</v>
      </c>
      <c r="C8456" s="2">
        <v>45483</v>
      </c>
      <c r="D8456" s="2">
        <v>45484</v>
      </c>
      <c r="F8456" s="1" t="s">
        <v>291</v>
      </c>
      <c r="J8456" s="5">
        <v>30</v>
      </c>
      <c r="K8456" s="5">
        <f t="shared" si="398"/>
        <v>1256307.879999755</v>
      </c>
      <c r="L8456" s="9" t="e">
        <f t="shared" si="397"/>
        <v>#N/A</v>
      </c>
    </row>
    <row r="8457" spans="2:12" x14ac:dyDescent="0.2">
      <c r="B8457" s="1">
        <f t="shared" si="396"/>
        <v>7</v>
      </c>
      <c r="C8457" s="2">
        <v>45483</v>
      </c>
      <c r="D8457" s="2">
        <v>45484</v>
      </c>
      <c r="F8457" s="1" t="s">
        <v>285</v>
      </c>
      <c r="J8457" s="5">
        <v>100</v>
      </c>
      <c r="K8457" s="5">
        <f t="shared" si="398"/>
        <v>1256407.879999755</v>
      </c>
      <c r="L8457" s="9" t="e">
        <f t="shared" si="397"/>
        <v>#N/A</v>
      </c>
    </row>
    <row r="8458" spans="2:12" x14ac:dyDescent="0.2">
      <c r="B8458" s="1">
        <f t="shared" si="396"/>
        <v>7</v>
      </c>
      <c r="C8458" s="2">
        <v>45483</v>
      </c>
      <c r="D8458" s="2">
        <v>45484</v>
      </c>
      <c r="F8458" s="1" t="s">
        <v>289</v>
      </c>
      <c r="J8458" s="5">
        <v>60</v>
      </c>
      <c r="K8458" s="5">
        <f t="shared" si="398"/>
        <v>1256467.879999755</v>
      </c>
      <c r="L8458" s="9" t="e">
        <f t="shared" si="397"/>
        <v>#N/A</v>
      </c>
    </row>
    <row r="8459" spans="2:12" x14ac:dyDescent="0.2">
      <c r="B8459" s="1">
        <f t="shared" si="396"/>
        <v>7</v>
      </c>
      <c r="C8459" s="2">
        <v>45483</v>
      </c>
      <c r="D8459" s="2">
        <v>45484</v>
      </c>
      <c r="F8459" s="1" t="s">
        <v>288</v>
      </c>
      <c r="J8459" s="5">
        <v>30</v>
      </c>
      <c r="K8459" s="5">
        <f t="shared" si="398"/>
        <v>1256497.879999755</v>
      </c>
      <c r="L8459" s="9" t="e">
        <f t="shared" si="397"/>
        <v>#N/A</v>
      </c>
    </row>
    <row r="8460" spans="2:12" x14ac:dyDescent="0.2">
      <c r="B8460" s="1">
        <f t="shared" si="396"/>
        <v>7</v>
      </c>
      <c r="C8460" s="2">
        <v>45483</v>
      </c>
      <c r="D8460" s="2">
        <v>45484</v>
      </c>
      <c r="F8460" s="1" t="s">
        <v>290</v>
      </c>
      <c r="J8460" s="5">
        <v>30</v>
      </c>
      <c r="K8460" s="5">
        <f t="shared" si="398"/>
        <v>1256527.879999755</v>
      </c>
      <c r="L8460" s="9" t="e">
        <f t="shared" si="397"/>
        <v>#N/A</v>
      </c>
    </row>
    <row r="8461" spans="2:12" x14ac:dyDescent="0.2">
      <c r="B8461" s="1">
        <f t="shared" si="396"/>
        <v>7</v>
      </c>
      <c r="C8461" s="2">
        <v>45483</v>
      </c>
      <c r="D8461" s="2">
        <v>45484</v>
      </c>
      <c r="F8461" s="1" t="s">
        <v>180</v>
      </c>
      <c r="J8461" s="5">
        <v>50</v>
      </c>
      <c r="K8461" s="5">
        <f t="shared" si="398"/>
        <v>1256577.879999755</v>
      </c>
      <c r="L8461" s="9" t="e">
        <f t="shared" si="397"/>
        <v>#N/A</v>
      </c>
    </row>
    <row r="8462" spans="2:12" x14ac:dyDescent="0.2">
      <c r="B8462" s="1">
        <f t="shared" si="396"/>
        <v>7</v>
      </c>
      <c r="C8462" s="2">
        <v>45484</v>
      </c>
      <c r="D8462" s="2">
        <v>45485</v>
      </c>
      <c r="F8462" s="1" t="s">
        <v>5</v>
      </c>
      <c r="I8462" s="5">
        <v>0.29799999999999999</v>
      </c>
      <c r="K8462" s="5">
        <f t="shared" si="398"/>
        <v>1256577.581999755</v>
      </c>
      <c r="L8462" s="9" t="e">
        <f t="shared" si="397"/>
        <v>#N/A</v>
      </c>
    </row>
    <row r="8463" spans="2:12" x14ac:dyDescent="0.2">
      <c r="B8463" s="1">
        <f t="shared" si="396"/>
        <v>7</v>
      </c>
      <c r="C8463" s="2">
        <v>45484</v>
      </c>
      <c r="D8463" s="2">
        <v>45485</v>
      </c>
      <c r="F8463" s="1" t="s">
        <v>317</v>
      </c>
      <c r="J8463" s="5">
        <v>30</v>
      </c>
      <c r="K8463" s="5">
        <f t="shared" si="398"/>
        <v>1256607.581999755</v>
      </c>
      <c r="L8463" s="9" t="e">
        <f t="shared" si="397"/>
        <v>#N/A</v>
      </c>
    </row>
    <row r="8464" spans="2:12" x14ac:dyDescent="0.2">
      <c r="B8464" s="1">
        <f t="shared" si="396"/>
        <v>7</v>
      </c>
      <c r="C8464" s="2">
        <v>45484</v>
      </c>
      <c r="D8464" s="2">
        <v>45485</v>
      </c>
      <c r="F8464" s="1" t="s">
        <v>5</v>
      </c>
      <c r="I8464" s="5">
        <v>0.29799999999999999</v>
      </c>
      <c r="K8464" s="5">
        <f t="shared" si="398"/>
        <v>1256607.283999755</v>
      </c>
      <c r="L8464" s="9" t="e">
        <f t="shared" si="397"/>
        <v>#N/A</v>
      </c>
    </row>
    <row r="8465" spans="2:12" x14ac:dyDescent="0.2">
      <c r="B8465" s="1">
        <f t="shared" si="396"/>
        <v>7</v>
      </c>
      <c r="C8465" s="2">
        <v>45484</v>
      </c>
      <c r="D8465" s="2">
        <v>45485</v>
      </c>
      <c r="F8465" s="1" t="s">
        <v>5</v>
      </c>
      <c r="I8465" s="5">
        <v>0.29799999999999999</v>
      </c>
      <c r="K8465" s="5">
        <f t="shared" si="398"/>
        <v>1256606.9859997551</v>
      </c>
      <c r="L8465" s="9" t="e">
        <f t="shared" si="397"/>
        <v>#N/A</v>
      </c>
    </row>
    <row r="8466" spans="2:12" x14ac:dyDescent="0.2">
      <c r="B8466" s="1">
        <f t="shared" si="396"/>
        <v>7</v>
      </c>
      <c r="C8466" s="2">
        <v>45484</v>
      </c>
      <c r="D8466" s="2">
        <v>45485</v>
      </c>
      <c r="F8466" s="1" t="s">
        <v>5</v>
      </c>
      <c r="I8466" s="5">
        <v>0.29799999999999999</v>
      </c>
      <c r="K8466" s="5">
        <f t="shared" si="398"/>
        <v>1256606.6879997551</v>
      </c>
      <c r="L8466" s="9" t="e">
        <f t="shared" si="397"/>
        <v>#N/A</v>
      </c>
    </row>
    <row r="8467" spans="2:12" x14ac:dyDescent="0.2">
      <c r="B8467" s="1">
        <f t="shared" si="396"/>
        <v>7</v>
      </c>
      <c r="C8467" s="2">
        <v>45484</v>
      </c>
      <c r="D8467" s="2">
        <v>45485</v>
      </c>
      <c r="F8467" s="1" t="s">
        <v>5</v>
      </c>
      <c r="I8467" s="5">
        <v>0.29799999999999999</v>
      </c>
      <c r="K8467" s="5">
        <f t="shared" si="398"/>
        <v>1256606.3899997552</v>
      </c>
      <c r="L8467" s="9" t="e">
        <f t="shared" si="397"/>
        <v>#N/A</v>
      </c>
    </row>
    <row r="8468" spans="2:12" x14ac:dyDescent="0.2">
      <c r="B8468" s="1">
        <f t="shared" si="396"/>
        <v>7</v>
      </c>
      <c r="C8468" s="2">
        <v>45484</v>
      </c>
      <c r="D8468" s="2">
        <v>45485</v>
      </c>
      <c r="F8468" s="1" t="s">
        <v>5</v>
      </c>
      <c r="I8468" s="5">
        <v>0.29799999999999999</v>
      </c>
      <c r="K8468" s="5">
        <f t="shared" si="398"/>
        <v>1256606.0919997552</v>
      </c>
      <c r="L8468" s="9" t="e">
        <f t="shared" si="397"/>
        <v>#N/A</v>
      </c>
    </row>
    <row r="8469" spans="2:12" x14ac:dyDescent="0.2">
      <c r="B8469" s="1">
        <f t="shared" si="396"/>
        <v>7</v>
      </c>
      <c r="C8469" s="2">
        <v>45484</v>
      </c>
      <c r="D8469" s="2">
        <v>45485</v>
      </c>
      <c r="F8469" s="1" t="s">
        <v>5</v>
      </c>
      <c r="I8469" s="5">
        <v>0.29799999999999999</v>
      </c>
      <c r="K8469" s="5">
        <f t="shared" si="398"/>
        <v>1256605.7939997553</v>
      </c>
      <c r="L8469" s="9" t="e">
        <f t="shared" si="397"/>
        <v>#N/A</v>
      </c>
    </row>
    <row r="8470" spans="2:12" x14ac:dyDescent="0.2">
      <c r="B8470" s="1">
        <f t="shared" si="396"/>
        <v>7</v>
      </c>
      <c r="C8470" s="2">
        <v>45484</v>
      </c>
      <c r="D8470" s="2">
        <v>45485</v>
      </c>
      <c r="F8470" s="1" t="s">
        <v>5</v>
      </c>
      <c r="I8470" s="5">
        <v>0.29799999999999999</v>
      </c>
      <c r="K8470" s="5">
        <f t="shared" si="398"/>
        <v>1256605.4959997553</v>
      </c>
      <c r="L8470" s="9" t="e">
        <f t="shared" si="397"/>
        <v>#N/A</v>
      </c>
    </row>
    <row r="8471" spans="2:12" x14ac:dyDescent="0.2">
      <c r="B8471" s="1">
        <f t="shared" si="396"/>
        <v>7</v>
      </c>
      <c r="C8471" s="2">
        <v>45484</v>
      </c>
      <c r="D8471" s="2">
        <v>45485</v>
      </c>
      <c r="F8471" s="1" t="s">
        <v>5</v>
      </c>
      <c r="I8471" s="5">
        <v>0.29799999999999999</v>
      </c>
      <c r="K8471" s="5">
        <f t="shared" si="398"/>
        <v>1256605.1979997554</v>
      </c>
      <c r="L8471" s="9" t="e">
        <f t="shared" si="397"/>
        <v>#N/A</v>
      </c>
    </row>
    <row r="8472" spans="2:12" x14ac:dyDescent="0.2">
      <c r="B8472" s="1">
        <f t="shared" si="396"/>
        <v>7</v>
      </c>
      <c r="C8472" s="2">
        <v>45484</v>
      </c>
      <c r="D8472" s="2">
        <v>45485</v>
      </c>
      <c r="F8472" s="1" t="s">
        <v>1712</v>
      </c>
      <c r="J8472" s="5">
        <v>12000</v>
      </c>
      <c r="K8472" s="5">
        <f t="shared" si="398"/>
        <v>1268605.1979997554</v>
      </c>
      <c r="L8472" s="9" t="e">
        <f t="shared" si="397"/>
        <v>#N/A</v>
      </c>
    </row>
    <row r="8473" spans="2:12" x14ac:dyDescent="0.2">
      <c r="B8473" s="1">
        <f t="shared" si="396"/>
        <v>7</v>
      </c>
      <c r="C8473" s="2">
        <v>45484</v>
      </c>
      <c r="D8473" s="2">
        <v>45485</v>
      </c>
      <c r="F8473" s="1" t="s">
        <v>1713</v>
      </c>
      <c r="J8473" s="5">
        <v>100</v>
      </c>
      <c r="K8473" s="5">
        <f t="shared" si="398"/>
        <v>1268705.1979997554</v>
      </c>
      <c r="L8473" s="9" t="e">
        <f t="shared" si="397"/>
        <v>#N/A</v>
      </c>
    </row>
    <row r="8474" spans="2:12" x14ac:dyDescent="0.2">
      <c r="B8474" s="1">
        <f t="shared" si="396"/>
        <v>7</v>
      </c>
      <c r="C8474" s="2">
        <v>45484</v>
      </c>
      <c r="D8474" s="2">
        <v>45485</v>
      </c>
      <c r="F8474" s="1" t="s">
        <v>1714</v>
      </c>
      <c r="J8474" s="5">
        <v>1500</v>
      </c>
      <c r="K8474" s="5">
        <f t="shared" si="398"/>
        <v>1270205.1979997554</v>
      </c>
      <c r="L8474" s="9" t="e">
        <f t="shared" si="397"/>
        <v>#N/A</v>
      </c>
    </row>
    <row r="8475" spans="2:12" x14ac:dyDescent="0.2">
      <c r="B8475" s="1">
        <f t="shared" si="396"/>
        <v>7</v>
      </c>
      <c r="C8475" s="2">
        <v>45484</v>
      </c>
      <c r="D8475" s="2">
        <v>45485</v>
      </c>
      <c r="F8475" s="1" t="s">
        <v>1715</v>
      </c>
      <c r="J8475" s="5">
        <v>200</v>
      </c>
      <c r="K8475" s="5">
        <f t="shared" si="398"/>
        <v>1270405.1979997554</v>
      </c>
      <c r="L8475" s="9" t="e">
        <f t="shared" si="397"/>
        <v>#N/A</v>
      </c>
    </row>
    <row r="8476" spans="2:12" x14ac:dyDescent="0.2">
      <c r="B8476" s="1">
        <f t="shared" si="396"/>
        <v>7</v>
      </c>
      <c r="C8476" s="2">
        <v>45484</v>
      </c>
      <c r="D8476" s="2">
        <v>45485</v>
      </c>
      <c r="F8476" s="1" t="s">
        <v>313</v>
      </c>
      <c r="J8476" s="5">
        <v>50</v>
      </c>
      <c r="K8476" s="5">
        <f t="shared" si="398"/>
        <v>1270455.1979997554</v>
      </c>
      <c r="L8476" s="9" t="e">
        <f t="shared" si="397"/>
        <v>#N/A</v>
      </c>
    </row>
    <row r="8477" spans="2:12" x14ac:dyDescent="0.2">
      <c r="B8477" s="1">
        <f t="shared" si="396"/>
        <v>7</v>
      </c>
      <c r="C8477" s="2">
        <v>45484</v>
      </c>
      <c r="D8477" s="2">
        <v>45485</v>
      </c>
      <c r="F8477" s="1" t="s">
        <v>314</v>
      </c>
      <c r="J8477" s="5">
        <v>50</v>
      </c>
      <c r="K8477" s="5">
        <f t="shared" si="398"/>
        <v>1270505.1979997554</v>
      </c>
      <c r="L8477" s="9" t="e">
        <f t="shared" si="397"/>
        <v>#N/A</v>
      </c>
    </row>
    <row r="8478" spans="2:12" x14ac:dyDescent="0.2">
      <c r="B8478" s="1">
        <f t="shared" si="396"/>
        <v>7</v>
      </c>
      <c r="C8478" s="2">
        <v>45484</v>
      </c>
      <c r="D8478" s="2">
        <v>45485</v>
      </c>
      <c r="F8478" s="1" t="s">
        <v>174</v>
      </c>
      <c r="J8478" s="5">
        <v>30</v>
      </c>
      <c r="K8478" s="5">
        <f t="shared" si="398"/>
        <v>1270535.1979997554</v>
      </c>
      <c r="L8478" s="9" t="e">
        <f t="shared" si="397"/>
        <v>#N/A</v>
      </c>
    </row>
    <row r="8479" spans="2:12" x14ac:dyDescent="0.2">
      <c r="B8479" s="1">
        <f t="shared" si="396"/>
        <v>7</v>
      </c>
      <c r="C8479" s="2">
        <v>45484</v>
      </c>
      <c r="D8479" s="2">
        <v>45485</v>
      </c>
      <c r="F8479" s="1" t="s">
        <v>319</v>
      </c>
      <c r="J8479" s="5">
        <v>50</v>
      </c>
      <c r="K8479" s="5">
        <f t="shared" si="398"/>
        <v>1270585.1979997554</v>
      </c>
      <c r="L8479" s="9" t="e">
        <f t="shared" si="397"/>
        <v>#N/A</v>
      </c>
    </row>
    <row r="8480" spans="2:12" x14ac:dyDescent="0.2">
      <c r="B8480" s="1">
        <f t="shared" si="396"/>
        <v>7</v>
      </c>
      <c r="C8480" s="2">
        <v>45484</v>
      </c>
      <c r="D8480" s="2">
        <v>45485</v>
      </c>
      <c r="F8480" s="1" t="s">
        <v>312</v>
      </c>
      <c r="J8480" s="5">
        <v>100</v>
      </c>
      <c r="K8480" s="5">
        <f t="shared" si="398"/>
        <v>1270685.1979997554</v>
      </c>
      <c r="L8480" s="9" t="e">
        <f t="shared" si="397"/>
        <v>#N/A</v>
      </c>
    </row>
    <row r="8481" spans="2:12" x14ac:dyDescent="0.2">
      <c r="B8481" s="1">
        <f t="shared" si="396"/>
        <v>7</v>
      </c>
      <c r="C8481" s="2">
        <v>45484</v>
      </c>
      <c r="D8481" s="2">
        <v>45485</v>
      </c>
      <c r="F8481" s="1" t="s">
        <v>210</v>
      </c>
      <c r="J8481" s="5">
        <v>20</v>
      </c>
      <c r="K8481" s="5">
        <f t="shared" si="398"/>
        <v>1270705.1979997554</v>
      </c>
      <c r="L8481" s="9" t="e">
        <f t="shared" si="397"/>
        <v>#N/A</v>
      </c>
    </row>
    <row r="8482" spans="2:12" x14ac:dyDescent="0.2">
      <c r="B8482" s="1">
        <f t="shared" si="396"/>
        <v>7</v>
      </c>
      <c r="C8482" s="2">
        <v>45484</v>
      </c>
      <c r="D8482" s="2">
        <v>45485</v>
      </c>
      <c r="F8482" s="1" t="s">
        <v>321</v>
      </c>
      <c r="J8482" s="5">
        <v>50</v>
      </c>
      <c r="K8482" s="5">
        <f t="shared" si="398"/>
        <v>1270755.1979997554</v>
      </c>
      <c r="L8482" s="9" t="e">
        <f t="shared" si="397"/>
        <v>#N/A</v>
      </c>
    </row>
    <row r="8483" spans="2:12" x14ac:dyDescent="0.2">
      <c r="B8483" s="1">
        <f t="shared" si="396"/>
        <v>7</v>
      </c>
      <c r="C8483" s="2">
        <v>45484</v>
      </c>
      <c r="D8483" s="2">
        <v>45485</v>
      </c>
      <c r="F8483" s="1" t="s">
        <v>318</v>
      </c>
      <c r="J8483" s="5">
        <v>100</v>
      </c>
      <c r="K8483" s="5">
        <f t="shared" si="398"/>
        <v>1270855.1979997554</v>
      </c>
      <c r="L8483" s="9" t="e">
        <f t="shared" si="397"/>
        <v>#N/A</v>
      </c>
    </row>
    <row r="8484" spans="2:12" x14ac:dyDescent="0.2">
      <c r="B8484" s="1">
        <f t="shared" si="396"/>
        <v>7</v>
      </c>
      <c r="C8484" s="2">
        <v>45484</v>
      </c>
      <c r="D8484" s="2">
        <v>45485</v>
      </c>
      <c r="F8484" s="1" t="s">
        <v>320</v>
      </c>
      <c r="J8484" s="5">
        <v>30</v>
      </c>
      <c r="K8484" s="5">
        <f t="shared" si="398"/>
        <v>1270885.1979997554</v>
      </c>
      <c r="L8484" s="9" t="e">
        <f t="shared" si="397"/>
        <v>#N/A</v>
      </c>
    </row>
    <row r="8485" spans="2:12" x14ac:dyDescent="0.2">
      <c r="B8485" s="1">
        <f t="shared" si="396"/>
        <v>7</v>
      </c>
      <c r="C8485" s="2">
        <v>45484</v>
      </c>
      <c r="D8485" s="2">
        <v>45485</v>
      </c>
      <c r="F8485" s="1" t="s">
        <v>5</v>
      </c>
      <c r="I8485" s="5">
        <v>0.29799999999999999</v>
      </c>
      <c r="K8485" s="5">
        <f t="shared" si="398"/>
        <v>1270884.8999997554</v>
      </c>
      <c r="L8485" s="9" t="e">
        <f t="shared" si="397"/>
        <v>#N/A</v>
      </c>
    </row>
    <row r="8486" spans="2:12" x14ac:dyDescent="0.2">
      <c r="B8486" s="1">
        <f t="shared" si="396"/>
        <v>7</v>
      </c>
      <c r="C8486" s="2">
        <v>45485</v>
      </c>
      <c r="D8486" s="2">
        <v>45488</v>
      </c>
      <c r="F8486" s="1" t="s">
        <v>5</v>
      </c>
      <c r="I8486" s="5">
        <v>0.29799999999999999</v>
      </c>
      <c r="K8486" s="5">
        <f t="shared" si="398"/>
        <v>1270884.6019997555</v>
      </c>
      <c r="L8486" s="9" t="e">
        <f t="shared" si="397"/>
        <v>#N/A</v>
      </c>
    </row>
    <row r="8487" spans="2:12" x14ac:dyDescent="0.2">
      <c r="B8487" s="1">
        <f t="shared" si="396"/>
        <v>7</v>
      </c>
      <c r="C8487" s="2">
        <v>45485</v>
      </c>
      <c r="D8487" s="2">
        <v>45484</v>
      </c>
      <c r="F8487" s="1" t="s">
        <v>204</v>
      </c>
      <c r="I8487" s="5">
        <v>0.28599999999999998</v>
      </c>
      <c r="K8487" s="5">
        <f t="shared" si="398"/>
        <v>1270884.3159997554</v>
      </c>
      <c r="L8487" s="9" t="e">
        <f t="shared" si="397"/>
        <v>#N/A</v>
      </c>
    </row>
    <row r="8488" spans="2:12" x14ac:dyDescent="0.2">
      <c r="B8488" s="1">
        <f t="shared" si="396"/>
        <v>7</v>
      </c>
      <c r="C8488" s="2">
        <v>45485</v>
      </c>
      <c r="D8488" s="2">
        <v>45488</v>
      </c>
      <c r="F8488" s="1" t="s">
        <v>5</v>
      </c>
      <c r="I8488" s="5">
        <v>0.29799999999999999</v>
      </c>
      <c r="K8488" s="5">
        <f t="shared" si="398"/>
        <v>1270884.0179997555</v>
      </c>
      <c r="L8488" s="9" t="e">
        <f t="shared" si="397"/>
        <v>#N/A</v>
      </c>
    </row>
    <row r="8489" spans="2:12" x14ac:dyDescent="0.2">
      <c r="B8489" s="1">
        <f t="shared" si="396"/>
        <v>7</v>
      </c>
      <c r="C8489" s="2">
        <v>45485</v>
      </c>
      <c r="D8489" s="2">
        <v>45488</v>
      </c>
      <c r="F8489" s="1" t="s">
        <v>5</v>
      </c>
      <c r="I8489" s="5">
        <v>0.29799999999999999</v>
      </c>
      <c r="K8489" s="5">
        <f t="shared" si="398"/>
        <v>1270883.7199997555</v>
      </c>
      <c r="L8489" s="9" t="e">
        <f t="shared" si="397"/>
        <v>#N/A</v>
      </c>
    </row>
    <row r="8490" spans="2:12" x14ac:dyDescent="0.2">
      <c r="B8490" s="1">
        <f t="shared" si="396"/>
        <v>7</v>
      </c>
      <c r="C8490" s="2">
        <v>45485</v>
      </c>
      <c r="D8490" s="2">
        <v>45488</v>
      </c>
      <c r="F8490" s="1" t="s">
        <v>5</v>
      </c>
      <c r="I8490" s="5">
        <v>0.29799999999999999</v>
      </c>
      <c r="K8490" s="5">
        <f t="shared" si="398"/>
        <v>1270883.4219997555</v>
      </c>
      <c r="L8490" s="9" t="e">
        <f t="shared" si="397"/>
        <v>#N/A</v>
      </c>
    </row>
    <row r="8491" spans="2:12" x14ac:dyDescent="0.2">
      <c r="B8491" s="1">
        <f t="shared" si="396"/>
        <v>7</v>
      </c>
      <c r="C8491" s="2">
        <v>45485</v>
      </c>
      <c r="D8491" s="2">
        <v>45488</v>
      </c>
      <c r="F8491" s="1" t="s">
        <v>5</v>
      </c>
      <c r="I8491" s="5">
        <v>0.29799999999999999</v>
      </c>
      <c r="K8491" s="5">
        <f t="shared" si="398"/>
        <v>1270883.1239997556</v>
      </c>
      <c r="L8491" s="9" t="e">
        <f t="shared" si="397"/>
        <v>#N/A</v>
      </c>
    </row>
    <row r="8492" spans="2:12" x14ac:dyDescent="0.2">
      <c r="B8492" s="1">
        <f t="shared" si="396"/>
        <v>7</v>
      </c>
      <c r="C8492" s="2">
        <v>45485</v>
      </c>
      <c r="D8492" s="2">
        <v>45488</v>
      </c>
      <c r="F8492" s="1" t="s">
        <v>5</v>
      </c>
      <c r="I8492" s="5">
        <v>0.29799999999999999</v>
      </c>
      <c r="K8492" s="5">
        <f t="shared" si="398"/>
        <v>1270882.8259997556</v>
      </c>
      <c r="L8492" s="9" t="e">
        <f t="shared" si="397"/>
        <v>#N/A</v>
      </c>
    </row>
    <row r="8493" spans="2:12" x14ac:dyDescent="0.2">
      <c r="B8493" s="1">
        <f t="shared" si="396"/>
        <v>7</v>
      </c>
      <c r="C8493" s="2">
        <v>45485</v>
      </c>
      <c r="D8493" s="2">
        <v>45488</v>
      </c>
      <c r="F8493" s="1" t="s">
        <v>5</v>
      </c>
      <c r="I8493" s="5">
        <v>0.29799999999999999</v>
      </c>
      <c r="K8493" s="5">
        <f t="shared" si="398"/>
        <v>1270882.5279997557</v>
      </c>
      <c r="L8493" s="9" t="e">
        <f t="shared" si="397"/>
        <v>#N/A</v>
      </c>
    </row>
    <row r="8494" spans="2:12" x14ac:dyDescent="0.2">
      <c r="B8494" s="1">
        <f t="shared" si="396"/>
        <v>7</v>
      </c>
      <c r="C8494" s="2">
        <v>45485</v>
      </c>
      <c r="D8494" s="2">
        <v>45488</v>
      </c>
      <c r="F8494" s="1" t="s">
        <v>5</v>
      </c>
      <c r="I8494" s="5">
        <v>0.29799999999999999</v>
      </c>
      <c r="K8494" s="5">
        <f t="shared" si="398"/>
        <v>1270882.2299997557</v>
      </c>
      <c r="L8494" s="9" t="e">
        <f t="shared" si="397"/>
        <v>#N/A</v>
      </c>
    </row>
    <row r="8495" spans="2:12" x14ac:dyDescent="0.2">
      <c r="B8495" s="1">
        <f t="shared" si="396"/>
        <v>7</v>
      </c>
      <c r="C8495" s="2">
        <v>45485</v>
      </c>
      <c r="D8495" s="2">
        <v>45488</v>
      </c>
      <c r="F8495" s="1" t="s">
        <v>5</v>
      </c>
      <c r="I8495" s="5">
        <v>0.29799999999999999</v>
      </c>
      <c r="K8495" s="5">
        <f t="shared" si="398"/>
        <v>1270881.9319997558</v>
      </c>
      <c r="L8495" s="9" t="e">
        <f t="shared" si="397"/>
        <v>#N/A</v>
      </c>
    </row>
    <row r="8496" spans="2:12" x14ac:dyDescent="0.2">
      <c r="B8496" s="1">
        <f t="shared" si="396"/>
        <v>7</v>
      </c>
      <c r="C8496" s="2">
        <v>45485</v>
      </c>
      <c r="D8496" s="2">
        <v>45488</v>
      </c>
      <c r="F8496" s="1" t="s">
        <v>1716</v>
      </c>
      <c r="J8496" s="5">
        <v>60</v>
      </c>
      <c r="K8496" s="5">
        <f t="shared" si="398"/>
        <v>1270941.9319997558</v>
      </c>
      <c r="L8496" s="9" t="e">
        <f t="shared" si="397"/>
        <v>#N/A</v>
      </c>
    </row>
    <row r="8497" spans="2:12" x14ac:dyDescent="0.2">
      <c r="B8497" s="1">
        <f t="shared" si="396"/>
        <v>7</v>
      </c>
      <c r="C8497" s="2">
        <v>45485</v>
      </c>
      <c r="D8497" s="2">
        <v>45488</v>
      </c>
      <c r="F8497" s="1" t="s">
        <v>329</v>
      </c>
      <c r="J8497" s="5">
        <v>100</v>
      </c>
      <c r="K8497" s="5">
        <f t="shared" si="398"/>
        <v>1271041.9319997558</v>
      </c>
      <c r="L8497" s="9" t="e">
        <f t="shared" si="397"/>
        <v>#N/A</v>
      </c>
    </row>
    <row r="8498" spans="2:12" x14ac:dyDescent="0.2">
      <c r="B8498" s="1">
        <f t="shared" si="396"/>
        <v>7</v>
      </c>
      <c r="C8498" s="2">
        <v>45485</v>
      </c>
      <c r="D8498" s="2">
        <v>45488</v>
      </c>
      <c r="F8498" s="1" t="s">
        <v>1637</v>
      </c>
      <c r="J8498" s="5">
        <v>10</v>
      </c>
      <c r="K8498" s="5">
        <f t="shared" si="398"/>
        <v>1271051.9319997558</v>
      </c>
      <c r="L8498" s="9" t="e">
        <f t="shared" si="397"/>
        <v>#N/A</v>
      </c>
    </row>
    <row r="8499" spans="2:12" x14ac:dyDescent="0.2">
      <c r="B8499" s="1">
        <f t="shared" si="396"/>
        <v>7</v>
      </c>
      <c r="C8499" s="2">
        <v>45485</v>
      </c>
      <c r="D8499" s="2">
        <v>45488</v>
      </c>
      <c r="F8499" s="1" t="s">
        <v>1717</v>
      </c>
      <c r="J8499" s="5">
        <v>50</v>
      </c>
      <c r="K8499" s="5">
        <f t="shared" si="398"/>
        <v>1271101.9319997558</v>
      </c>
      <c r="L8499" s="9" t="e">
        <f t="shared" si="397"/>
        <v>#N/A</v>
      </c>
    </row>
    <row r="8500" spans="2:12" x14ac:dyDescent="0.2">
      <c r="B8500" s="1">
        <f t="shared" si="396"/>
        <v>7</v>
      </c>
      <c r="C8500" s="2">
        <v>45485</v>
      </c>
      <c r="D8500" s="2">
        <v>45488</v>
      </c>
      <c r="F8500" s="1" t="s">
        <v>1718</v>
      </c>
      <c r="J8500" s="5">
        <v>200</v>
      </c>
      <c r="K8500" s="5">
        <f t="shared" si="398"/>
        <v>1271301.9319997558</v>
      </c>
      <c r="L8500" s="9" t="e">
        <f t="shared" si="397"/>
        <v>#N/A</v>
      </c>
    </row>
    <row r="8501" spans="2:12" x14ac:dyDescent="0.2">
      <c r="B8501" s="1">
        <f t="shared" si="396"/>
        <v>7</v>
      </c>
      <c r="C8501" s="2">
        <v>45485</v>
      </c>
      <c r="D8501" s="2">
        <v>45488</v>
      </c>
      <c r="F8501" s="1" t="s">
        <v>327</v>
      </c>
      <c r="J8501" s="5">
        <v>30</v>
      </c>
      <c r="K8501" s="5">
        <f t="shared" si="398"/>
        <v>1271331.9319997558</v>
      </c>
      <c r="L8501" s="9" t="e">
        <f t="shared" si="397"/>
        <v>#N/A</v>
      </c>
    </row>
    <row r="8502" spans="2:12" x14ac:dyDescent="0.2">
      <c r="B8502" s="1">
        <f t="shared" si="396"/>
        <v>7</v>
      </c>
      <c r="C8502" s="2">
        <v>45485</v>
      </c>
      <c r="D8502" s="2">
        <v>45488</v>
      </c>
      <c r="F8502" s="1" t="s">
        <v>636</v>
      </c>
      <c r="J8502" s="5">
        <v>800</v>
      </c>
      <c r="K8502" s="5">
        <f t="shared" si="398"/>
        <v>1272131.9319997558</v>
      </c>
      <c r="L8502" s="9" t="e">
        <f t="shared" si="397"/>
        <v>#N/A</v>
      </c>
    </row>
    <row r="8503" spans="2:12" x14ac:dyDescent="0.2">
      <c r="B8503" s="1">
        <f t="shared" si="396"/>
        <v>7</v>
      </c>
      <c r="C8503" s="2">
        <v>45485</v>
      </c>
      <c r="D8503" s="2">
        <v>45488</v>
      </c>
      <c r="F8503" s="1" t="s">
        <v>377</v>
      </c>
      <c r="J8503" s="5">
        <v>50</v>
      </c>
      <c r="K8503" s="5">
        <f t="shared" si="398"/>
        <v>1272181.9319997558</v>
      </c>
      <c r="L8503" s="9" t="e">
        <f t="shared" si="397"/>
        <v>#N/A</v>
      </c>
    </row>
    <row r="8504" spans="2:12" x14ac:dyDescent="0.2">
      <c r="B8504" s="1">
        <f t="shared" si="396"/>
        <v>7</v>
      </c>
      <c r="C8504" s="2">
        <v>45485</v>
      </c>
      <c r="D8504" s="2">
        <v>45488</v>
      </c>
      <c r="F8504" s="1" t="s">
        <v>401</v>
      </c>
      <c r="J8504" s="5">
        <v>60</v>
      </c>
      <c r="K8504" s="5">
        <f t="shared" si="398"/>
        <v>1272241.9319997558</v>
      </c>
      <c r="L8504" s="9" t="e">
        <f t="shared" si="397"/>
        <v>#N/A</v>
      </c>
    </row>
    <row r="8505" spans="2:12" x14ac:dyDescent="0.2">
      <c r="B8505" s="1">
        <f t="shared" si="396"/>
        <v>7</v>
      </c>
      <c r="C8505" s="2">
        <v>45485</v>
      </c>
      <c r="D8505" s="2">
        <v>45488</v>
      </c>
      <c r="F8505" s="1" t="s">
        <v>326</v>
      </c>
      <c r="J8505" s="5">
        <v>30</v>
      </c>
      <c r="K8505" s="5">
        <f t="shared" si="398"/>
        <v>1272271.9319997558</v>
      </c>
      <c r="L8505" s="9" t="e">
        <f t="shared" si="397"/>
        <v>#N/A</v>
      </c>
    </row>
    <row r="8506" spans="2:12" x14ac:dyDescent="0.2">
      <c r="B8506" s="1">
        <f t="shared" si="396"/>
        <v>7</v>
      </c>
      <c r="C8506" s="2">
        <v>45485</v>
      </c>
      <c r="D8506" s="2">
        <v>45488</v>
      </c>
      <c r="F8506" s="1" t="s">
        <v>1719</v>
      </c>
      <c r="J8506" s="5">
        <v>100</v>
      </c>
      <c r="K8506" s="5">
        <f t="shared" si="398"/>
        <v>1272371.9319997558</v>
      </c>
      <c r="L8506" s="9" t="e">
        <f t="shared" si="397"/>
        <v>#N/A</v>
      </c>
    </row>
    <row r="8507" spans="2:12" x14ac:dyDescent="0.2">
      <c r="B8507" s="1">
        <f t="shared" si="396"/>
        <v>7</v>
      </c>
      <c r="C8507" s="2">
        <v>45485</v>
      </c>
      <c r="D8507" s="2">
        <v>45488</v>
      </c>
      <c r="F8507" s="1" t="s">
        <v>5</v>
      </c>
      <c r="I8507" s="5">
        <v>0.29799999999999999</v>
      </c>
      <c r="K8507" s="5">
        <f t="shared" si="398"/>
        <v>1272371.6339997558</v>
      </c>
      <c r="L8507" s="9" t="e">
        <f t="shared" si="397"/>
        <v>#N/A</v>
      </c>
    </row>
    <row r="8508" spans="2:12" x14ac:dyDescent="0.2">
      <c r="B8508" s="1">
        <f t="shared" si="396"/>
        <v>7</v>
      </c>
      <c r="C8508" s="2">
        <v>45488</v>
      </c>
      <c r="D8508" s="2">
        <v>45489</v>
      </c>
      <c r="F8508" s="1" t="s">
        <v>336</v>
      </c>
      <c r="J8508" s="5">
        <v>30</v>
      </c>
      <c r="K8508" s="5">
        <f t="shared" si="398"/>
        <v>1272401.6339997558</v>
      </c>
      <c r="L8508" s="9" t="e">
        <f t="shared" si="397"/>
        <v>#N/A</v>
      </c>
    </row>
    <row r="8509" spans="2:12" x14ac:dyDescent="0.2">
      <c r="B8509" s="1">
        <f t="shared" si="396"/>
        <v>7</v>
      </c>
      <c r="C8509" s="2">
        <v>45488</v>
      </c>
      <c r="D8509" s="2">
        <v>45489</v>
      </c>
      <c r="F8509" s="1" t="s">
        <v>1720</v>
      </c>
      <c r="J8509" s="5">
        <v>1000</v>
      </c>
      <c r="K8509" s="5">
        <f t="shared" si="398"/>
        <v>1273401.6339997558</v>
      </c>
      <c r="L8509" s="9" t="e">
        <f t="shared" si="397"/>
        <v>#N/A</v>
      </c>
    </row>
    <row r="8510" spans="2:12" x14ac:dyDescent="0.2">
      <c r="B8510" s="1">
        <f t="shared" si="396"/>
        <v>7</v>
      </c>
      <c r="C8510" s="2">
        <v>45488</v>
      </c>
      <c r="D8510" s="2">
        <v>45489</v>
      </c>
      <c r="F8510" s="1" t="s">
        <v>341</v>
      </c>
      <c r="J8510" s="5">
        <v>100</v>
      </c>
      <c r="K8510" s="5">
        <f t="shared" si="398"/>
        <v>1273501.6339997558</v>
      </c>
      <c r="L8510" s="9" t="e">
        <f t="shared" si="397"/>
        <v>#N/A</v>
      </c>
    </row>
    <row r="8511" spans="2:12" x14ac:dyDescent="0.2">
      <c r="B8511" s="1">
        <f t="shared" si="396"/>
        <v>7</v>
      </c>
      <c r="C8511" s="2">
        <v>45488</v>
      </c>
      <c r="D8511" s="2">
        <v>45489</v>
      </c>
      <c r="F8511" s="1" t="s">
        <v>258</v>
      </c>
      <c r="J8511" s="5">
        <v>50</v>
      </c>
      <c r="K8511" s="5">
        <f t="shared" si="398"/>
        <v>1273551.6339997558</v>
      </c>
      <c r="L8511" s="9" t="e">
        <f t="shared" si="397"/>
        <v>#N/A</v>
      </c>
    </row>
    <row r="8512" spans="2:12" x14ac:dyDescent="0.2">
      <c r="B8512" s="1">
        <f t="shared" si="396"/>
        <v>7</v>
      </c>
      <c r="C8512" s="2">
        <v>45488</v>
      </c>
      <c r="D8512" s="2">
        <v>45489</v>
      </c>
      <c r="F8512" s="1" t="s">
        <v>258</v>
      </c>
      <c r="J8512" s="5">
        <v>10</v>
      </c>
      <c r="K8512" s="5">
        <f t="shared" si="398"/>
        <v>1273561.6339997558</v>
      </c>
      <c r="L8512" s="9" t="e">
        <f t="shared" si="397"/>
        <v>#N/A</v>
      </c>
    </row>
    <row r="8513" spans="2:12" x14ac:dyDescent="0.2">
      <c r="B8513" s="1">
        <f t="shared" si="396"/>
        <v>7</v>
      </c>
      <c r="C8513" s="2">
        <v>45488</v>
      </c>
      <c r="D8513" s="2">
        <v>45489</v>
      </c>
      <c r="F8513" s="1" t="s">
        <v>181</v>
      </c>
      <c r="J8513" s="5">
        <v>20</v>
      </c>
      <c r="K8513" s="5">
        <f t="shared" si="398"/>
        <v>1273581.6339997558</v>
      </c>
      <c r="L8513" s="9" t="e">
        <f t="shared" si="397"/>
        <v>#N/A</v>
      </c>
    </row>
    <row r="8514" spans="2:12" x14ac:dyDescent="0.2">
      <c r="B8514" s="1">
        <f t="shared" si="396"/>
        <v>7</v>
      </c>
      <c r="C8514" s="2">
        <v>45488</v>
      </c>
      <c r="D8514" s="2">
        <v>45489</v>
      </c>
      <c r="F8514" s="1" t="s">
        <v>342</v>
      </c>
      <c r="J8514" s="5">
        <v>100</v>
      </c>
      <c r="K8514" s="5">
        <f t="shared" si="398"/>
        <v>1273681.6339997558</v>
      </c>
      <c r="L8514" s="9" t="e">
        <f t="shared" si="397"/>
        <v>#N/A</v>
      </c>
    </row>
    <row r="8515" spans="2:12" x14ac:dyDescent="0.2">
      <c r="B8515" s="1">
        <f t="shared" si="396"/>
        <v>7</v>
      </c>
      <c r="C8515" s="2">
        <v>45488</v>
      </c>
      <c r="D8515" s="2">
        <v>45489</v>
      </c>
      <c r="F8515" s="1" t="s">
        <v>5</v>
      </c>
      <c r="I8515" s="5">
        <v>0.29799999999999999</v>
      </c>
      <c r="K8515" s="5">
        <f t="shared" si="398"/>
        <v>1273681.3359997559</v>
      </c>
      <c r="L8515" s="9" t="e">
        <f t="shared" si="397"/>
        <v>#N/A</v>
      </c>
    </row>
    <row r="8516" spans="2:12" x14ac:dyDescent="0.2">
      <c r="B8516" s="1">
        <f t="shared" si="396"/>
        <v>7</v>
      </c>
      <c r="C8516" s="2">
        <v>45488</v>
      </c>
      <c r="D8516" s="2">
        <v>45489</v>
      </c>
      <c r="F8516" s="1" t="s">
        <v>5</v>
      </c>
      <c r="I8516" s="5">
        <v>0.29799999999999999</v>
      </c>
      <c r="K8516" s="5">
        <f t="shared" si="398"/>
        <v>1273681.0379997559</v>
      </c>
      <c r="L8516" s="9" t="e">
        <f t="shared" si="397"/>
        <v>#N/A</v>
      </c>
    </row>
    <row r="8517" spans="2:12" x14ac:dyDescent="0.2">
      <c r="B8517" s="1">
        <f t="shared" ref="B8517:B8580" si="399">MONTH(C8517)</f>
        <v>7</v>
      </c>
      <c r="C8517" s="2">
        <v>45488</v>
      </c>
      <c r="D8517" s="2">
        <v>45489</v>
      </c>
      <c r="F8517" s="1" t="s">
        <v>5</v>
      </c>
      <c r="I8517" s="5">
        <v>0.29799999999999999</v>
      </c>
      <c r="K8517" s="5">
        <f t="shared" si="398"/>
        <v>1273680.739999756</v>
      </c>
      <c r="L8517" s="9" t="e">
        <f t="shared" ref="L8517:L8580" si="400">INDEX($R$4:$R$29,MATCH(TRUE,ISNUMBER(FIND($P$4:$P$29,F8517)),0))</f>
        <v>#N/A</v>
      </c>
    </row>
    <row r="8518" spans="2:12" x14ac:dyDescent="0.2">
      <c r="B8518" s="1">
        <f t="shared" si="399"/>
        <v>7</v>
      </c>
      <c r="C8518" s="2">
        <v>45488</v>
      </c>
      <c r="D8518" s="2">
        <v>45489</v>
      </c>
      <c r="F8518" s="1" t="s">
        <v>5</v>
      </c>
      <c r="I8518" s="5">
        <v>0.29799999999999999</v>
      </c>
      <c r="K8518" s="5">
        <f t="shared" ref="K8518:K8581" si="401">K8517+J8518-I8518</f>
        <v>1273680.441999756</v>
      </c>
      <c r="L8518" s="9" t="e">
        <f t="shared" si="400"/>
        <v>#N/A</v>
      </c>
    </row>
    <row r="8519" spans="2:12" x14ac:dyDescent="0.2">
      <c r="B8519" s="1">
        <f t="shared" si="399"/>
        <v>7</v>
      </c>
      <c r="C8519" s="2">
        <v>45488</v>
      </c>
      <c r="D8519" s="2">
        <v>45489</v>
      </c>
      <c r="F8519" s="1" t="s">
        <v>5</v>
      </c>
      <c r="I8519" s="5">
        <v>0.29799999999999999</v>
      </c>
      <c r="K8519" s="5">
        <f t="shared" si="401"/>
        <v>1273680.1439997561</v>
      </c>
      <c r="L8519" s="9" t="e">
        <f t="shared" si="400"/>
        <v>#N/A</v>
      </c>
    </row>
    <row r="8520" spans="2:12" x14ac:dyDescent="0.2">
      <c r="B8520" s="1">
        <f t="shared" si="399"/>
        <v>7</v>
      </c>
      <c r="C8520" s="2">
        <v>45488</v>
      </c>
      <c r="D8520" s="2">
        <v>45489</v>
      </c>
      <c r="F8520" s="1" t="s">
        <v>5</v>
      </c>
      <c r="I8520" s="5">
        <v>0.29799999999999999</v>
      </c>
      <c r="K8520" s="5">
        <f t="shared" si="401"/>
        <v>1273679.8459997561</v>
      </c>
      <c r="L8520" s="9" t="e">
        <f t="shared" si="400"/>
        <v>#N/A</v>
      </c>
    </row>
    <row r="8521" spans="2:12" x14ac:dyDescent="0.2">
      <c r="B8521" s="1">
        <f t="shared" si="399"/>
        <v>7</v>
      </c>
      <c r="C8521" s="2">
        <v>45488</v>
      </c>
      <c r="D8521" s="2">
        <v>45489</v>
      </c>
      <c r="F8521" s="1" t="s">
        <v>5</v>
      </c>
      <c r="I8521" s="5">
        <v>0.29799999999999999</v>
      </c>
      <c r="K8521" s="5">
        <f t="shared" si="401"/>
        <v>1273679.5479997562</v>
      </c>
      <c r="L8521" s="9" t="e">
        <f t="shared" si="400"/>
        <v>#N/A</v>
      </c>
    </row>
    <row r="8522" spans="2:12" x14ac:dyDescent="0.2">
      <c r="B8522" s="1">
        <f t="shared" si="399"/>
        <v>7</v>
      </c>
      <c r="C8522" s="2">
        <v>45488</v>
      </c>
      <c r="D8522" s="2">
        <v>45489</v>
      </c>
      <c r="F8522" s="1" t="s">
        <v>5</v>
      </c>
      <c r="I8522" s="5">
        <v>0.29799999999999999</v>
      </c>
      <c r="K8522" s="5">
        <f t="shared" si="401"/>
        <v>1273679.2499997562</v>
      </c>
      <c r="L8522" s="9" t="e">
        <f t="shared" si="400"/>
        <v>#N/A</v>
      </c>
    </row>
    <row r="8523" spans="2:12" x14ac:dyDescent="0.2">
      <c r="B8523" s="1">
        <f t="shared" si="399"/>
        <v>7</v>
      </c>
      <c r="C8523" s="2">
        <v>45488</v>
      </c>
      <c r="D8523" s="2">
        <v>45489</v>
      </c>
      <c r="F8523" s="1" t="s">
        <v>5</v>
      </c>
      <c r="I8523" s="5">
        <v>0.29799999999999999</v>
      </c>
      <c r="K8523" s="5">
        <f t="shared" si="401"/>
        <v>1273678.9519997563</v>
      </c>
      <c r="L8523" s="9" t="e">
        <f t="shared" si="400"/>
        <v>#N/A</v>
      </c>
    </row>
    <row r="8524" spans="2:12" x14ac:dyDescent="0.2">
      <c r="B8524" s="1">
        <f t="shared" si="399"/>
        <v>7</v>
      </c>
      <c r="C8524" s="2">
        <v>45488</v>
      </c>
      <c r="D8524" s="2">
        <v>45489</v>
      </c>
      <c r="F8524" s="1" t="s">
        <v>5</v>
      </c>
      <c r="I8524" s="5">
        <v>0.29799999999999999</v>
      </c>
      <c r="K8524" s="5">
        <f t="shared" si="401"/>
        <v>1273678.6539997563</v>
      </c>
      <c r="L8524" s="9" t="e">
        <f t="shared" si="400"/>
        <v>#N/A</v>
      </c>
    </row>
    <row r="8525" spans="2:12" x14ac:dyDescent="0.2">
      <c r="B8525" s="1">
        <f t="shared" si="399"/>
        <v>7</v>
      </c>
      <c r="C8525" s="2">
        <v>45488</v>
      </c>
      <c r="D8525" s="2">
        <v>45489</v>
      </c>
      <c r="F8525" s="1" t="s">
        <v>5</v>
      </c>
      <c r="I8525" s="5">
        <v>0.29799999999999999</v>
      </c>
      <c r="K8525" s="5">
        <f t="shared" si="401"/>
        <v>1273678.3559997564</v>
      </c>
      <c r="L8525" s="9" t="e">
        <f t="shared" si="400"/>
        <v>#N/A</v>
      </c>
    </row>
    <row r="8526" spans="2:12" x14ac:dyDescent="0.2">
      <c r="B8526" s="1">
        <f t="shared" si="399"/>
        <v>7</v>
      </c>
      <c r="C8526" s="2">
        <v>45488</v>
      </c>
      <c r="D8526" s="2">
        <v>45489</v>
      </c>
      <c r="F8526" s="1" t="s">
        <v>5</v>
      </c>
      <c r="I8526" s="5">
        <v>0.29799999999999999</v>
      </c>
      <c r="K8526" s="5">
        <f t="shared" si="401"/>
        <v>1273678.0579997564</v>
      </c>
      <c r="L8526" s="9" t="e">
        <f t="shared" si="400"/>
        <v>#N/A</v>
      </c>
    </row>
    <row r="8527" spans="2:12" x14ac:dyDescent="0.2">
      <c r="B8527" s="1">
        <f t="shared" si="399"/>
        <v>7</v>
      </c>
      <c r="C8527" s="2">
        <v>45488</v>
      </c>
      <c r="D8527" s="2">
        <v>45489</v>
      </c>
      <c r="F8527" s="1" t="s">
        <v>5</v>
      </c>
      <c r="I8527" s="5">
        <v>0.29799999999999999</v>
      </c>
      <c r="K8527" s="5">
        <f t="shared" si="401"/>
        <v>1273677.7599997565</v>
      </c>
      <c r="L8527" s="9" t="e">
        <f t="shared" si="400"/>
        <v>#N/A</v>
      </c>
    </row>
    <row r="8528" spans="2:12" x14ac:dyDescent="0.2">
      <c r="B8528" s="1">
        <f t="shared" si="399"/>
        <v>7</v>
      </c>
      <c r="C8528" s="2">
        <v>45488</v>
      </c>
      <c r="D8528" s="2">
        <v>45489</v>
      </c>
      <c r="F8528" s="1" t="s">
        <v>5</v>
      </c>
      <c r="I8528" s="5">
        <v>0.29799999999999999</v>
      </c>
      <c r="K8528" s="5">
        <f t="shared" si="401"/>
        <v>1273677.4619997565</v>
      </c>
      <c r="L8528" s="9" t="e">
        <f t="shared" si="400"/>
        <v>#N/A</v>
      </c>
    </row>
    <row r="8529" spans="2:12" x14ac:dyDescent="0.2">
      <c r="B8529" s="1">
        <f t="shared" si="399"/>
        <v>7</v>
      </c>
      <c r="C8529" s="2">
        <v>45488</v>
      </c>
      <c r="D8529" s="2">
        <v>45489</v>
      </c>
      <c r="F8529" s="1" t="s">
        <v>5</v>
      </c>
      <c r="I8529" s="5">
        <v>0.29799999999999999</v>
      </c>
      <c r="K8529" s="5">
        <f t="shared" si="401"/>
        <v>1273677.1639997566</v>
      </c>
      <c r="L8529" s="9" t="e">
        <f t="shared" si="400"/>
        <v>#N/A</v>
      </c>
    </row>
    <row r="8530" spans="2:12" x14ac:dyDescent="0.2">
      <c r="B8530" s="1">
        <f t="shared" si="399"/>
        <v>7</v>
      </c>
      <c r="C8530" s="2">
        <v>45488</v>
      </c>
      <c r="D8530" s="2">
        <v>45489</v>
      </c>
      <c r="F8530" s="1" t="s">
        <v>5</v>
      </c>
      <c r="I8530" s="5">
        <v>0.29799999999999999</v>
      </c>
      <c r="K8530" s="5">
        <f t="shared" si="401"/>
        <v>1273676.8659997566</v>
      </c>
      <c r="L8530" s="9" t="e">
        <f t="shared" si="400"/>
        <v>#N/A</v>
      </c>
    </row>
    <row r="8531" spans="2:12" x14ac:dyDescent="0.2">
      <c r="B8531" s="1">
        <f t="shared" si="399"/>
        <v>7</v>
      </c>
      <c r="C8531" s="2">
        <v>45488</v>
      </c>
      <c r="D8531" s="2">
        <v>45489</v>
      </c>
      <c r="F8531" s="1" t="s">
        <v>5</v>
      </c>
      <c r="I8531" s="5">
        <v>0.29799999999999999</v>
      </c>
      <c r="K8531" s="5">
        <f t="shared" si="401"/>
        <v>1273676.5679997567</v>
      </c>
      <c r="L8531" s="9" t="e">
        <f t="shared" si="400"/>
        <v>#N/A</v>
      </c>
    </row>
    <row r="8532" spans="2:12" x14ac:dyDescent="0.2">
      <c r="B8532" s="1">
        <f t="shared" si="399"/>
        <v>7</v>
      </c>
      <c r="C8532" s="2">
        <v>45488</v>
      </c>
      <c r="D8532" s="2">
        <v>45489</v>
      </c>
      <c r="F8532" s="1" t="s">
        <v>5</v>
      </c>
      <c r="I8532" s="5">
        <v>0.29799999999999999</v>
      </c>
      <c r="K8532" s="5">
        <f t="shared" si="401"/>
        <v>1273676.2699997567</v>
      </c>
      <c r="L8532" s="9" t="e">
        <f t="shared" si="400"/>
        <v>#N/A</v>
      </c>
    </row>
    <row r="8533" spans="2:12" x14ac:dyDescent="0.2">
      <c r="B8533" s="1">
        <f t="shared" si="399"/>
        <v>7</v>
      </c>
      <c r="C8533" s="2">
        <v>45488</v>
      </c>
      <c r="D8533" s="2">
        <v>45489</v>
      </c>
      <c r="F8533" s="1" t="s">
        <v>5</v>
      </c>
      <c r="I8533" s="5">
        <v>0.29799999999999999</v>
      </c>
      <c r="K8533" s="5">
        <f t="shared" si="401"/>
        <v>1273675.9719997568</v>
      </c>
      <c r="L8533" s="9" t="e">
        <f t="shared" si="400"/>
        <v>#N/A</v>
      </c>
    </row>
    <row r="8534" spans="2:12" x14ac:dyDescent="0.2">
      <c r="B8534" s="1">
        <f t="shared" si="399"/>
        <v>7</v>
      </c>
      <c r="C8534" s="2">
        <v>45488</v>
      </c>
      <c r="D8534" s="2">
        <v>45489</v>
      </c>
      <c r="F8534" s="1" t="s">
        <v>5</v>
      </c>
      <c r="I8534" s="5">
        <v>0.29799999999999999</v>
      </c>
      <c r="K8534" s="5">
        <f t="shared" si="401"/>
        <v>1273675.6739997568</v>
      </c>
      <c r="L8534" s="9" t="e">
        <f t="shared" si="400"/>
        <v>#N/A</v>
      </c>
    </row>
    <row r="8535" spans="2:12" x14ac:dyDescent="0.2">
      <c r="B8535" s="1">
        <f t="shared" si="399"/>
        <v>7</v>
      </c>
      <c r="C8535" s="2">
        <v>45488</v>
      </c>
      <c r="D8535" s="2">
        <v>45489</v>
      </c>
      <c r="F8535" s="1" t="s">
        <v>5</v>
      </c>
      <c r="I8535" s="5">
        <v>0.29799999999999999</v>
      </c>
      <c r="K8535" s="5">
        <f t="shared" si="401"/>
        <v>1273675.3759997569</v>
      </c>
      <c r="L8535" s="9" t="e">
        <f t="shared" si="400"/>
        <v>#N/A</v>
      </c>
    </row>
    <row r="8536" spans="2:12" x14ac:dyDescent="0.2">
      <c r="B8536" s="1">
        <f t="shared" si="399"/>
        <v>7</v>
      </c>
      <c r="C8536" s="2">
        <v>45488</v>
      </c>
      <c r="D8536" s="2">
        <v>45489</v>
      </c>
      <c r="F8536" s="1" t="s">
        <v>5</v>
      </c>
      <c r="I8536" s="5">
        <v>0.29799999999999999</v>
      </c>
      <c r="K8536" s="5">
        <f t="shared" si="401"/>
        <v>1273675.0779997569</v>
      </c>
      <c r="L8536" s="9" t="e">
        <f t="shared" si="400"/>
        <v>#N/A</v>
      </c>
    </row>
    <row r="8537" spans="2:12" x14ac:dyDescent="0.2">
      <c r="B8537" s="1">
        <f t="shared" si="399"/>
        <v>7</v>
      </c>
      <c r="C8537" s="2">
        <v>45488</v>
      </c>
      <c r="D8537" s="2">
        <v>45489</v>
      </c>
      <c r="F8537" s="1" t="s">
        <v>5</v>
      </c>
      <c r="I8537" s="5">
        <v>0.29799999999999999</v>
      </c>
      <c r="K8537" s="5">
        <f t="shared" si="401"/>
        <v>1273674.779999757</v>
      </c>
      <c r="L8537" s="9" t="e">
        <f t="shared" si="400"/>
        <v>#N/A</v>
      </c>
    </row>
    <row r="8538" spans="2:12" x14ac:dyDescent="0.2">
      <c r="B8538" s="1">
        <f t="shared" si="399"/>
        <v>7</v>
      </c>
      <c r="C8538" s="2">
        <v>45488</v>
      </c>
      <c r="D8538" s="2">
        <v>45489</v>
      </c>
      <c r="F8538" s="1" t="s">
        <v>1721</v>
      </c>
      <c r="J8538" s="5">
        <v>8000</v>
      </c>
      <c r="K8538" s="5">
        <f t="shared" si="401"/>
        <v>1281674.779999757</v>
      </c>
      <c r="L8538" s="9" t="e">
        <f t="shared" si="400"/>
        <v>#N/A</v>
      </c>
    </row>
    <row r="8539" spans="2:12" x14ac:dyDescent="0.2">
      <c r="B8539" s="1">
        <f t="shared" si="399"/>
        <v>7</v>
      </c>
      <c r="C8539" s="2">
        <v>45488</v>
      </c>
      <c r="D8539" s="2">
        <v>45489</v>
      </c>
      <c r="F8539" s="1" t="s">
        <v>5</v>
      </c>
      <c r="I8539" s="5">
        <v>0.29799999999999999</v>
      </c>
      <c r="K8539" s="5">
        <f t="shared" si="401"/>
        <v>1281674.481999757</v>
      </c>
      <c r="L8539" s="9" t="e">
        <f t="shared" si="400"/>
        <v>#N/A</v>
      </c>
    </row>
    <row r="8540" spans="2:12" x14ac:dyDescent="0.2">
      <c r="B8540" s="1">
        <f t="shared" si="399"/>
        <v>7</v>
      </c>
      <c r="C8540" s="2">
        <v>45488</v>
      </c>
      <c r="D8540" s="2">
        <v>45489</v>
      </c>
      <c r="F8540" s="1" t="s">
        <v>5</v>
      </c>
      <c r="I8540" s="5">
        <v>0.29799999999999999</v>
      </c>
      <c r="K8540" s="5">
        <f t="shared" si="401"/>
        <v>1281674.183999757</v>
      </c>
      <c r="L8540" s="9" t="e">
        <f t="shared" si="400"/>
        <v>#N/A</v>
      </c>
    </row>
    <row r="8541" spans="2:12" x14ac:dyDescent="0.2">
      <c r="B8541" s="1">
        <f t="shared" si="399"/>
        <v>7</v>
      </c>
      <c r="C8541" s="2">
        <v>45488</v>
      </c>
      <c r="D8541" s="2">
        <v>45489</v>
      </c>
      <c r="F8541" s="1" t="s">
        <v>187</v>
      </c>
      <c r="J8541" s="5">
        <v>100</v>
      </c>
      <c r="K8541" s="5">
        <f t="shared" si="401"/>
        <v>1281774.183999757</v>
      </c>
      <c r="L8541" s="9" t="e">
        <f t="shared" si="400"/>
        <v>#N/A</v>
      </c>
    </row>
    <row r="8542" spans="2:12" x14ac:dyDescent="0.2">
      <c r="B8542" s="1">
        <f t="shared" si="399"/>
        <v>7</v>
      </c>
      <c r="C8542" s="2">
        <v>45488</v>
      </c>
      <c r="D8542" s="2">
        <v>45489</v>
      </c>
      <c r="F8542" s="1" t="s">
        <v>188</v>
      </c>
      <c r="I8542" s="5">
        <v>2.9750000000000001</v>
      </c>
      <c r="K8542" s="5">
        <f t="shared" si="401"/>
        <v>1281771.208999757</v>
      </c>
      <c r="L8542" s="9" t="e">
        <f t="shared" si="400"/>
        <v>#N/A</v>
      </c>
    </row>
    <row r="8543" spans="2:12" x14ac:dyDescent="0.2">
      <c r="B8543" s="1">
        <f t="shared" si="399"/>
        <v>7</v>
      </c>
      <c r="C8543" s="2">
        <v>45488</v>
      </c>
      <c r="D8543" s="2">
        <v>45489</v>
      </c>
      <c r="F8543" s="1" t="s">
        <v>1722</v>
      </c>
      <c r="J8543" s="5">
        <v>100</v>
      </c>
      <c r="K8543" s="5">
        <f t="shared" si="401"/>
        <v>1281871.208999757</v>
      </c>
      <c r="L8543" s="9" t="e">
        <f t="shared" si="400"/>
        <v>#N/A</v>
      </c>
    </row>
    <row r="8544" spans="2:12" x14ac:dyDescent="0.2">
      <c r="B8544" s="1">
        <f t="shared" si="399"/>
        <v>7</v>
      </c>
      <c r="C8544" s="2">
        <v>45488</v>
      </c>
      <c r="D8544" s="2">
        <v>45489</v>
      </c>
      <c r="F8544" s="1" t="s">
        <v>1723</v>
      </c>
      <c r="J8544" s="5">
        <v>800</v>
      </c>
      <c r="K8544" s="5">
        <f t="shared" si="401"/>
        <v>1282671.208999757</v>
      </c>
      <c r="L8544" s="9" t="e">
        <f t="shared" si="400"/>
        <v>#N/A</v>
      </c>
    </row>
    <row r="8545" spans="2:12" x14ac:dyDescent="0.2">
      <c r="B8545" s="1">
        <f t="shared" si="399"/>
        <v>7</v>
      </c>
      <c r="C8545" s="2">
        <v>45488</v>
      </c>
      <c r="D8545" s="2">
        <v>45489</v>
      </c>
      <c r="F8545" s="1" t="s">
        <v>1724</v>
      </c>
      <c r="J8545" s="5">
        <v>100</v>
      </c>
      <c r="K8545" s="5">
        <f t="shared" si="401"/>
        <v>1282771.208999757</v>
      </c>
      <c r="L8545" s="9" t="e">
        <f t="shared" si="400"/>
        <v>#N/A</v>
      </c>
    </row>
    <row r="8546" spans="2:12" x14ac:dyDescent="0.2">
      <c r="B8546" s="1">
        <f t="shared" si="399"/>
        <v>7</v>
      </c>
      <c r="C8546" s="2">
        <v>45488</v>
      </c>
      <c r="D8546" s="2">
        <v>45489</v>
      </c>
      <c r="F8546" s="1" t="s">
        <v>332</v>
      </c>
      <c r="J8546" s="5">
        <v>250</v>
      </c>
      <c r="K8546" s="5">
        <f t="shared" si="401"/>
        <v>1283021.208999757</v>
      </c>
      <c r="L8546" s="9" t="e">
        <f t="shared" si="400"/>
        <v>#N/A</v>
      </c>
    </row>
    <row r="8547" spans="2:12" x14ac:dyDescent="0.2">
      <c r="B8547" s="1">
        <f t="shared" si="399"/>
        <v>7</v>
      </c>
      <c r="C8547" s="2">
        <v>45488</v>
      </c>
      <c r="D8547" s="2">
        <v>45489</v>
      </c>
      <c r="F8547" s="1" t="s">
        <v>353</v>
      </c>
      <c r="J8547" s="5">
        <v>100</v>
      </c>
      <c r="K8547" s="5">
        <f t="shared" si="401"/>
        <v>1283121.208999757</v>
      </c>
      <c r="L8547" s="9" t="e">
        <f t="shared" si="400"/>
        <v>#N/A</v>
      </c>
    </row>
    <row r="8548" spans="2:12" x14ac:dyDescent="0.2">
      <c r="B8548" s="1">
        <f t="shared" si="399"/>
        <v>7</v>
      </c>
      <c r="C8548" s="2">
        <v>45488</v>
      </c>
      <c r="D8548" s="2">
        <v>45489</v>
      </c>
      <c r="F8548" s="1" t="s">
        <v>781</v>
      </c>
      <c r="J8548" s="5">
        <v>50</v>
      </c>
      <c r="K8548" s="5">
        <f t="shared" si="401"/>
        <v>1283171.208999757</v>
      </c>
      <c r="L8548" s="9" t="e">
        <f t="shared" si="400"/>
        <v>#N/A</v>
      </c>
    </row>
    <row r="8549" spans="2:12" x14ac:dyDescent="0.2">
      <c r="B8549" s="1">
        <f t="shared" si="399"/>
        <v>7</v>
      </c>
      <c r="C8549" s="2">
        <v>45488</v>
      </c>
      <c r="D8549" s="2">
        <v>45489</v>
      </c>
      <c r="F8549" s="1" t="s">
        <v>322</v>
      </c>
      <c r="J8549" s="5">
        <v>200.66499999999999</v>
      </c>
      <c r="K8549" s="5">
        <f t="shared" si="401"/>
        <v>1283371.873999757</v>
      </c>
      <c r="L8549" s="9" t="e">
        <f t="shared" si="400"/>
        <v>#N/A</v>
      </c>
    </row>
    <row r="8550" spans="2:12" x14ac:dyDescent="0.2">
      <c r="B8550" s="1">
        <f t="shared" si="399"/>
        <v>7</v>
      </c>
      <c r="C8550" s="2">
        <v>45488</v>
      </c>
      <c r="D8550" s="2">
        <v>45489</v>
      </c>
      <c r="F8550" s="1" t="s">
        <v>334</v>
      </c>
      <c r="J8550" s="5">
        <v>100</v>
      </c>
      <c r="K8550" s="5">
        <f t="shared" si="401"/>
        <v>1283471.873999757</v>
      </c>
      <c r="L8550" s="9" t="e">
        <f t="shared" si="400"/>
        <v>#N/A</v>
      </c>
    </row>
    <row r="8551" spans="2:12" x14ac:dyDescent="0.2">
      <c r="B8551" s="1">
        <f t="shared" si="399"/>
        <v>7</v>
      </c>
      <c r="C8551" s="2">
        <v>45488</v>
      </c>
      <c r="D8551" s="2">
        <v>45489</v>
      </c>
      <c r="F8551" s="1" t="s">
        <v>1725</v>
      </c>
      <c r="J8551" s="5">
        <v>100</v>
      </c>
      <c r="K8551" s="5">
        <f t="shared" si="401"/>
        <v>1283571.873999757</v>
      </c>
      <c r="L8551" s="9" t="e">
        <f t="shared" si="400"/>
        <v>#N/A</v>
      </c>
    </row>
    <row r="8552" spans="2:12" x14ac:dyDescent="0.2">
      <c r="B8552" s="1">
        <f t="shared" si="399"/>
        <v>7</v>
      </c>
      <c r="C8552" s="2">
        <v>45488</v>
      </c>
      <c r="D8552" s="2">
        <v>45489</v>
      </c>
      <c r="F8552" s="1" t="s">
        <v>345</v>
      </c>
      <c r="J8552" s="5">
        <v>50</v>
      </c>
      <c r="K8552" s="5">
        <f t="shared" si="401"/>
        <v>1283621.873999757</v>
      </c>
      <c r="L8552" s="9" t="e">
        <f t="shared" si="400"/>
        <v>#N/A</v>
      </c>
    </row>
    <row r="8553" spans="2:12" x14ac:dyDescent="0.2">
      <c r="B8553" s="1">
        <f t="shared" si="399"/>
        <v>7</v>
      </c>
      <c r="C8553" s="2">
        <v>45488</v>
      </c>
      <c r="D8553" s="2">
        <v>45489</v>
      </c>
      <c r="F8553" s="1" t="s">
        <v>335</v>
      </c>
      <c r="J8553" s="5">
        <v>20</v>
      </c>
      <c r="K8553" s="5">
        <f t="shared" si="401"/>
        <v>1283641.873999757</v>
      </c>
      <c r="L8553" s="9" t="e">
        <f t="shared" si="400"/>
        <v>#N/A</v>
      </c>
    </row>
    <row r="8554" spans="2:12" x14ac:dyDescent="0.2">
      <c r="B8554" s="1">
        <f t="shared" si="399"/>
        <v>7</v>
      </c>
      <c r="C8554" s="2">
        <v>45488</v>
      </c>
      <c r="D8554" s="2">
        <v>45489</v>
      </c>
      <c r="F8554" s="1" t="s">
        <v>350</v>
      </c>
      <c r="J8554" s="5">
        <v>30</v>
      </c>
      <c r="K8554" s="5">
        <f t="shared" si="401"/>
        <v>1283671.873999757</v>
      </c>
      <c r="L8554" s="9" t="e">
        <f t="shared" si="400"/>
        <v>#N/A</v>
      </c>
    </row>
    <row r="8555" spans="2:12" x14ac:dyDescent="0.2">
      <c r="B8555" s="1">
        <f t="shared" si="399"/>
        <v>7</v>
      </c>
      <c r="C8555" s="2">
        <v>45488</v>
      </c>
      <c r="D8555" s="2">
        <v>45489</v>
      </c>
      <c r="F8555" s="1" t="s">
        <v>1565</v>
      </c>
      <c r="J8555" s="5">
        <v>20</v>
      </c>
      <c r="K8555" s="5">
        <f t="shared" si="401"/>
        <v>1283691.873999757</v>
      </c>
      <c r="L8555" s="9" t="e">
        <f t="shared" si="400"/>
        <v>#N/A</v>
      </c>
    </row>
    <row r="8556" spans="2:12" x14ac:dyDescent="0.2">
      <c r="B8556" s="1">
        <f t="shared" si="399"/>
        <v>7</v>
      </c>
      <c r="C8556" s="2">
        <v>45488</v>
      </c>
      <c r="D8556" s="2">
        <v>45489</v>
      </c>
      <c r="F8556" s="1" t="s">
        <v>338</v>
      </c>
      <c r="J8556" s="5">
        <v>30</v>
      </c>
      <c r="K8556" s="5">
        <f t="shared" si="401"/>
        <v>1283721.873999757</v>
      </c>
      <c r="L8556" s="9" t="e">
        <f t="shared" si="400"/>
        <v>#N/A</v>
      </c>
    </row>
    <row r="8557" spans="2:12" x14ac:dyDescent="0.2">
      <c r="B8557" s="1">
        <f t="shared" si="399"/>
        <v>7</v>
      </c>
      <c r="C8557" s="2">
        <v>45488</v>
      </c>
      <c r="D8557" s="2">
        <v>45489</v>
      </c>
      <c r="F8557" s="1" t="s">
        <v>331</v>
      </c>
      <c r="J8557" s="5">
        <v>150</v>
      </c>
      <c r="K8557" s="5">
        <f t="shared" si="401"/>
        <v>1283871.873999757</v>
      </c>
      <c r="L8557" s="9" t="e">
        <f t="shared" si="400"/>
        <v>#N/A</v>
      </c>
    </row>
    <row r="8558" spans="2:12" x14ac:dyDescent="0.2">
      <c r="B8558" s="1">
        <f t="shared" si="399"/>
        <v>7</v>
      </c>
      <c r="C8558" s="2">
        <v>45488</v>
      </c>
      <c r="D8558" s="2">
        <v>45489</v>
      </c>
      <c r="F8558" s="1" t="s">
        <v>348</v>
      </c>
      <c r="J8558" s="5">
        <v>60</v>
      </c>
      <c r="K8558" s="5">
        <f t="shared" si="401"/>
        <v>1283931.873999757</v>
      </c>
      <c r="L8558" s="9" t="e">
        <f t="shared" si="400"/>
        <v>#N/A</v>
      </c>
    </row>
    <row r="8559" spans="2:12" x14ac:dyDescent="0.2">
      <c r="B8559" s="1">
        <f t="shared" si="399"/>
        <v>7</v>
      </c>
      <c r="C8559" s="2">
        <v>45488</v>
      </c>
      <c r="D8559" s="2">
        <v>45489</v>
      </c>
      <c r="F8559" s="1" t="s">
        <v>344</v>
      </c>
      <c r="J8559" s="5">
        <v>60</v>
      </c>
      <c r="K8559" s="5">
        <f t="shared" si="401"/>
        <v>1283991.873999757</v>
      </c>
      <c r="L8559" s="9" t="e">
        <f t="shared" si="400"/>
        <v>#N/A</v>
      </c>
    </row>
    <row r="8560" spans="2:12" x14ac:dyDescent="0.2">
      <c r="B8560" s="1">
        <f t="shared" si="399"/>
        <v>7</v>
      </c>
      <c r="C8560" s="2">
        <v>45488</v>
      </c>
      <c r="D8560" s="2">
        <v>45489</v>
      </c>
      <c r="F8560" s="1" t="s">
        <v>349</v>
      </c>
      <c r="J8560" s="5">
        <v>30</v>
      </c>
      <c r="K8560" s="5">
        <f t="shared" si="401"/>
        <v>1284021.873999757</v>
      </c>
      <c r="L8560" s="9" t="e">
        <f t="shared" si="400"/>
        <v>#N/A</v>
      </c>
    </row>
    <row r="8561" spans="2:12" x14ac:dyDescent="0.2">
      <c r="B8561" s="1">
        <f t="shared" si="399"/>
        <v>7</v>
      </c>
      <c r="C8561" s="2">
        <v>45488</v>
      </c>
      <c r="D8561" s="2">
        <v>45489</v>
      </c>
      <c r="F8561" s="1" t="s">
        <v>1726</v>
      </c>
      <c r="J8561" s="5">
        <v>1000</v>
      </c>
      <c r="K8561" s="5">
        <f t="shared" si="401"/>
        <v>1285021.873999757</v>
      </c>
      <c r="L8561" s="9" t="e">
        <f t="shared" si="400"/>
        <v>#N/A</v>
      </c>
    </row>
    <row r="8562" spans="2:12" x14ac:dyDescent="0.2">
      <c r="B8562" s="1">
        <f t="shared" si="399"/>
        <v>7</v>
      </c>
      <c r="C8562" s="2">
        <v>45488</v>
      </c>
      <c r="D8562" s="2">
        <v>45489</v>
      </c>
      <c r="F8562" s="1" t="s">
        <v>347</v>
      </c>
      <c r="J8562" s="5">
        <v>50</v>
      </c>
      <c r="K8562" s="5">
        <f t="shared" si="401"/>
        <v>1285071.873999757</v>
      </c>
      <c r="L8562" s="9" t="e">
        <f t="shared" si="400"/>
        <v>#N/A</v>
      </c>
    </row>
    <row r="8563" spans="2:12" x14ac:dyDescent="0.2">
      <c r="B8563" s="1">
        <f t="shared" si="399"/>
        <v>7</v>
      </c>
      <c r="C8563" s="2">
        <v>45488</v>
      </c>
      <c r="D8563" s="2">
        <v>45489</v>
      </c>
      <c r="F8563" s="1" t="s">
        <v>339</v>
      </c>
      <c r="J8563" s="5">
        <v>40</v>
      </c>
      <c r="K8563" s="5">
        <f t="shared" si="401"/>
        <v>1285111.873999757</v>
      </c>
      <c r="L8563" s="9" t="e">
        <f t="shared" si="400"/>
        <v>#N/A</v>
      </c>
    </row>
    <row r="8564" spans="2:12" x14ac:dyDescent="0.2">
      <c r="B8564" s="1">
        <f t="shared" si="399"/>
        <v>7</v>
      </c>
      <c r="C8564" s="2">
        <v>45488</v>
      </c>
      <c r="D8564" s="2">
        <v>45489</v>
      </c>
      <c r="F8564" s="1" t="s">
        <v>333</v>
      </c>
      <c r="J8564" s="5">
        <v>60</v>
      </c>
      <c r="K8564" s="5">
        <f t="shared" si="401"/>
        <v>1285171.873999757</v>
      </c>
      <c r="L8564" s="9" t="e">
        <f t="shared" si="400"/>
        <v>#N/A</v>
      </c>
    </row>
    <row r="8565" spans="2:12" x14ac:dyDescent="0.2">
      <c r="B8565" s="1">
        <f t="shared" si="399"/>
        <v>7</v>
      </c>
      <c r="C8565" s="2">
        <v>45489</v>
      </c>
      <c r="D8565" s="2">
        <v>45490</v>
      </c>
      <c r="F8565" s="1" t="s">
        <v>5</v>
      </c>
      <c r="I8565" s="5">
        <v>0.29799999999999999</v>
      </c>
      <c r="K8565" s="5">
        <f t="shared" si="401"/>
        <v>1285171.575999757</v>
      </c>
      <c r="L8565" s="9" t="e">
        <f t="shared" si="400"/>
        <v>#N/A</v>
      </c>
    </row>
    <row r="8566" spans="2:12" x14ac:dyDescent="0.2">
      <c r="B8566" s="1">
        <f t="shared" si="399"/>
        <v>7</v>
      </c>
      <c r="C8566" s="2">
        <v>45489</v>
      </c>
      <c r="D8566" s="2">
        <v>45490</v>
      </c>
      <c r="F8566" s="1" t="s">
        <v>5</v>
      </c>
      <c r="I8566" s="5">
        <v>0.29799999999999999</v>
      </c>
      <c r="K8566" s="5">
        <f t="shared" si="401"/>
        <v>1285171.2779997571</v>
      </c>
      <c r="L8566" s="9" t="e">
        <f t="shared" si="400"/>
        <v>#N/A</v>
      </c>
    </row>
    <row r="8567" spans="2:12" x14ac:dyDescent="0.2">
      <c r="B8567" s="1">
        <f t="shared" si="399"/>
        <v>7</v>
      </c>
      <c r="C8567" s="2">
        <v>45489</v>
      </c>
      <c r="D8567" s="2">
        <v>45490</v>
      </c>
      <c r="F8567" s="1" t="s">
        <v>5</v>
      </c>
      <c r="I8567" s="5">
        <v>0.29799999999999999</v>
      </c>
      <c r="K8567" s="5">
        <f t="shared" si="401"/>
        <v>1285170.9799997571</v>
      </c>
      <c r="L8567" s="9" t="e">
        <f t="shared" si="400"/>
        <v>#N/A</v>
      </c>
    </row>
    <row r="8568" spans="2:12" x14ac:dyDescent="0.2">
      <c r="B8568" s="1">
        <f t="shared" si="399"/>
        <v>7</v>
      </c>
      <c r="C8568" s="2">
        <v>45489</v>
      </c>
      <c r="D8568" s="2">
        <v>45490</v>
      </c>
      <c r="F8568" s="1" t="s">
        <v>5</v>
      </c>
      <c r="I8568" s="5">
        <v>0.29799999999999999</v>
      </c>
      <c r="K8568" s="5">
        <f t="shared" si="401"/>
        <v>1285170.6819997572</v>
      </c>
      <c r="L8568" s="9" t="e">
        <f t="shared" si="400"/>
        <v>#N/A</v>
      </c>
    </row>
    <row r="8569" spans="2:12" x14ac:dyDescent="0.2">
      <c r="B8569" s="1">
        <f t="shared" si="399"/>
        <v>7</v>
      </c>
      <c r="C8569" s="2">
        <v>45489</v>
      </c>
      <c r="D8569" s="2">
        <v>45490</v>
      </c>
      <c r="F8569" s="1" t="s">
        <v>5</v>
      </c>
      <c r="I8569" s="5">
        <v>0.29799999999999999</v>
      </c>
      <c r="K8569" s="5">
        <f t="shared" si="401"/>
        <v>1285170.3839997572</v>
      </c>
      <c r="L8569" s="9" t="e">
        <f t="shared" si="400"/>
        <v>#N/A</v>
      </c>
    </row>
    <row r="8570" spans="2:12" x14ac:dyDescent="0.2">
      <c r="B8570" s="1">
        <f t="shared" si="399"/>
        <v>7</v>
      </c>
      <c r="C8570" s="2">
        <v>45489</v>
      </c>
      <c r="D8570" s="2">
        <v>45490</v>
      </c>
      <c r="F8570" s="1" t="s">
        <v>5</v>
      </c>
      <c r="I8570" s="5">
        <v>0.29799999999999999</v>
      </c>
      <c r="K8570" s="5">
        <f t="shared" si="401"/>
        <v>1285170.0859997573</v>
      </c>
      <c r="L8570" s="9" t="e">
        <f t="shared" si="400"/>
        <v>#N/A</v>
      </c>
    </row>
    <row r="8571" spans="2:12" x14ac:dyDescent="0.2">
      <c r="B8571" s="1">
        <f t="shared" si="399"/>
        <v>7</v>
      </c>
      <c r="C8571" s="2">
        <v>45489</v>
      </c>
      <c r="D8571" s="2">
        <v>45490</v>
      </c>
      <c r="F8571" s="1" t="s">
        <v>1249</v>
      </c>
      <c r="J8571" s="5">
        <v>20</v>
      </c>
      <c r="K8571" s="5">
        <f t="shared" si="401"/>
        <v>1285190.0859997573</v>
      </c>
      <c r="L8571" s="9" t="e">
        <f t="shared" si="400"/>
        <v>#N/A</v>
      </c>
    </row>
    <row r="8572" spans="2:12" x14ac:dyDescent="0.2">
      <c r="B8572" s="1">
        <f t="shared" si="399"/>
        <v>7</v>
      </c>
      <c r="C8572" s="2">
        <v>45489</v>
      </c>
      <c r="D8572" s="2">
        <v>45490</v>
      </c>
      <c r="F8572" s="1" t="s">
        <v>1727</v>
      </c>
      <c r="J8572" s="5">
        <v>100</v>
      </c>
      <c r="K8572" s="5">
        <f t="shared" si="401"/>
        <v>1285290.0859997573</v>
      </c>
      <c r="L8572" s="9" t="e">
        <f t="shared" si="400"/>
        <v>#N/A</v>
      </c>
    </row>
    <row r="8573" spans="2:12" x14ac:dyDescent="0.2">
      <c r="B8573" s="1">
        <f t="shared" si="399"/>
        <v>7</v>
      </c>
      <c r="C8573" s="2">
        <v>45489</v>
      </c>
      <c r="D8573" s="2">
        <v>45490</v>
      </c>
      <c r="F8573" s="1" t="s">
        <v>786</v>
      </c>
      <c r="J8573" s="5">
        <v>150</v>
      </c>
      <c r="K8573" s="5">
        <f t="shared" si="401"/>
        <v>1285440.0859997573</v>
      </c>
      <c r="L8573" s="9" t="e">
        <f t="shared" si="400"/>
        <v>#N/A</v>
      </c>
    </row>
    <row r="8574" spans="2:12" x14ac:dyDescent="0.2">
      <c r="B8574" s="1">
        <f t="shared" si="399"/>
        <v>7</v>
      </c>
      <c r="C8574" s="2">
        <v>45489</v>
      </c>
      <c r="D8574" s="2">
        <v>45490</v>
      </c>
      <c r="F8574" s="1" t="s">
        <v>1728</v>
      </c>
      <c r="J8574" s="5">
        <v>2806</v>
      </c>
      <c r="K8574" s="5">
        <f t="shared" si="401"/>
        <v>1288246.0859997573</v>
      </c>
      <c r="L8574" s="9" t="e">
        <f t="shared" si="400"/>
        <v>#N/A</v>
      </c>
    </row>
    <row r="8575" spans="2:12" x14ac:dyDescent="0.2">
      <c r="B8575" s="1">
        <f t="shared" si="399"/>
        <v>7</v>
      </c>
      <c r="C8575" s="2">
        <v>45489</v>
      </c>
      <c r="D8575" s="2">
        <v>45490</v>
      </c>
      <c r="F8575" s="1" t="s">
        <v>613</v>
      </c>
      <c r="J8575" s="5">
        <v>100</v>
      </c>
      <c r="K8575" s="5">
        <f t="shared" si="401"/>
        <v>1288346.0859997573</v>
      </c>
      <c r="L8575" s="9" t="e">
        <f t="shared" si="400"/>
        <v>#N/A</v>
      </c>
    </row>
    <row r="8576" spans="2:12" x14ac:dyDescent="0.2">
      <c r="B8576" s="1">
        <f t="shared" si="399"/>
        <v>7</v>
      </c>
      <c r="C8576" s="2">
        <v>45489</v>
      </c>
      <c r="D8576" s="2">
        <v>45490</v>
      </c>
      <c r="F8576" s="1" t="s">
        <v>1478</v>
      </c>
      <c r="J8576" s="5">
        <v>50</v>
      </c>
      <c r="K8576" s="5">
        <f t="shared" si="401"/>
        <v>1288396.0859997573</v>
      </c>
      <c r="L8576" s="9" t="e">
        <f t="shared" si="400"/>
        <v>#N/A</v>
      </c>
    </row>
    <row r="8577" spans="2:12" x14ac:dyDescent="0.2">
      <c r="B8577" s="1">
        <f t="shared" si="399"/>
        <v>7</v>
      </c>
      <c r="C8577" s="2">
        <v>45489</v>
      </c>
      <c r="D8577" s="2">
        <v>45490</v>
      </c>
      <c r="F8577" s="1" t="s">
        <v>298</v>
      </c>
      <c r="J8577" s="5">
        <v>700</v>
      </c>
      <c r="K8577" s="5">
        <f t="shared" si="401"/>
        <v>1289096.0859997573</v>
      </c>
      <c r="L8577" s="9" t="e">
        <f t="shared" si="400"/>
        <v>#N/A</v>
      </c>
    </row>
    <row r="8578" spans="2:12" x14ac:dyDescent="0.2">
      <c r="B8578" s="1">
        <f t="shared" si="399"/>
        <v>7</v>
      </c>
      <c r="C8578" s="2">
        <v>45489</v>
      </c>
      <c r="D8578" s="2">
        <v>45490</v>
      </c>
      <c r="F8578" s="1" t="s">
        <v>5</v>
      </c>
      <c r="I8578" s="5">
        <v>0.29799999999999999</v>
      </c>
      <c r="K8578" s="5">
        <f t="shared" si="401"/>
        <v>1289095.7879997573</v>
      </c>
      <c r="L8578" s="9" t="e">
        <f t="shared" si="400"/>
        <v>#N/A</v>
      </c>
    </row>
    <row r="8579" spans="2:12" x14ac:dyDescent="0.2">
      <c r="B8579" s="1">
        <f t="shared" si="399"/>
        <v>7</v>
      </c>
      <c r="C8579" s="2">
        <v>45490</v>
      </c>
      <c r="D8579" s="2">
        <v>45489</v>
      </c>
      <c r="F8579" s="1" t="s">
        <v>167</v>
      </c>
      <c r="I8579" s="5">
        <v>0.89300000000000002</v>
      </c>
      <c r="K8579" s="5">
        <f t="shared" si="401"/>
        <v>1289094.8949997574</v>
      </c>
      <c r="L8579" s="9" t="e">
        <f t="shared" si="400"/>
        <v>#N/A</v>
      </c>
    </row>
    <row r="8580" spans="2:12" x14ac:dyDescent="0.2">
      <c r="B8580" s="1">
        <f t="shared" si="399"/>
        <v>7</v>
      </c>
      <c r="C8580" s="2">
        <v>45490</v>
      </c>
      <c r="D8580" s="2">
        <v>45489</v>
      </c>
      <c r="F8580" s="1" t="s">
        <v>1729</v>
      </c>
      <c r="I8580" s="5">
        <v>230000</v>
      </c>
      <c r="K8580" s="5">
        <f t="shared" si="401"/>
        <v>1059094.8949997574</v>
      </c>
      <c r="L8580" s="9" t="e">
        <f t="shared" si="400"/>
        <v>#N/A</v>
      </c>
    </row>
    <row r="8581" spans="2:12" x14ac:dyDescent="0.2">
      <c r="B8581" s="1">
        <f t="shared" ref="B8581:B8644" si="402">MONTH(C8581)</f>
        <v>7</v>
      </c>
      <c r="C8581" s="2">
        <v>45490</v>
      </c>
      <c r="D8581" s="2">
        <v>45491</v>
      </c>
      <c r="F8581" s="1" t="s">
        <v>5</v>
      </c>
      <c r="I8581" s="5">
        <v>0.29799999999999999</v>
      </c>
      <c r="K8581" s="5">
        <f t="shared" si="401"/>
        <v>1059094.5969997575</v>
      </c>
      <c r="L8581" s="9" t="e">
        <f t="shared" ref="L8581:L8644" si="403">INDEX($R$4:$R$29,MATCH(TRUE,ISNUMBER(FIND($P$4:$P$29,F8581)),0))</f>
        <v>#N/A</v>
      </c>
    </row>
    <row r="8582" spans="2:12" x14ac:dyDescent="0.2">
      <c r="B8582" s="1">
        <f t="shared" si="402"/>
        <v>7</v>
      </c>
      <c r="C8582" s="2">
        <v>45490</v>
      </c>
      <c r="D8582" s="2">
        <v>45491</v>
      </c>
      <c r="F8582" s="1" t="s">
        <v>5</v>
      </c>
      <c r="I8582" s="5">
        <v>0.29799999999999999</v>
      </c>
      <c r="K8582" s="5">
        <f t="shared" ref="K8582:K8645" si="404">K8581+J8582-I8582</f>
        <v>1059094.2989997575</v>
      </c>
      <c r="L8582" s="9" t="e">
        <f t="shared" si="403"/>
        <v>#N/A</v>
      </c>
    </row>
    <row r="8583" spans="2:12" x14ac:dyDescent="0.2">
      <c r="B8583" s="1">
        <f t="shared" si="402"/>
        <v>7</v>
      </c>
      <c r="C8583" s="2">
        <v>45490</v>
      </c>
      <c r="D8583" s="2">
        <v>45491</v>
      </c>
      <c r="F8583" s="1" t="s">
        <v>5</v>
      </c>
      <c r="I8583" s="5">
        <v>0.29799999999999999</v>
      </c>
      <c r="K8583" s="5">
        <f t="shared" si="404"/>
        <v>1059094.0009997576</v>
      </c>
      <c r="L8583" s="9" t="e">
        <f t="shared" si="403"/>
        <v>#N/A</v>
      </c>
    </row>
    <row r="8584" spans="2:12" x14ac:dyDescent="0.2">
      <c r="B8584" s="1">
        <f t="shared" si="402"/>
        <v>7</v>
      </c>
      <c r="C8584" s="2">
        <v>45490</v>
      </c>
      <c r="D8584" s="2">
        <v>45491</v>
      </c>
      <c r="F8584" s="1" t="s">
        <v>5</v>
      </c>
      <c r="I8584" s="5">
        <v>0.29799999999999999</v>
      </c>
      <c r="K8584" s="5">
        <f t="shared" si="404"/>
        <v>1059093.7029997576</v>
      </c>
      <c r="L8584" s="9" t="e">
        <f t="shared" si="403"/>
        <v>#N/A</v>
      </c>
    </row>
    <row r="8585" spans="2:12" x14ac:dyDescent="0.2">
      <c r="B8585" s="1">
        <f t="shared" si="402"/>
        <v>7</v>
      </c>
      <c r="C8585" s="2">
        <v>45490</v>
      </c>
      <c r="D8585" s="2">
        <v>45491</v>
      </c>
      <c r="F8585" s="1" t="s">
        <v>5</v>
      </c>
      <c r="I8585" s="5">
        <v>0.29799999999999999</v>
      </c>
      <c r="K8585" s="5">
        <f t="shared" si="404"/>
        <v>1059093.4049997577</v>
      </c>
      <c r="L8585" s="9" t="e">
        <f t="shared" si="403"/>
        <v>#N/A</v>
      </c>
    </row>
    <row r="8586" spans="2:12" x14ac:dyDescent="0.2">
      <c r="B8586" s="1">
        <f t="shared" si="402"/>
        <v>7</v>
      </c>
      <c r="C8586" s="2">
        <v>45490</v>
      </c>
      <c r="D8586" s="2">
        <v>45491</v>
      </c>
      <c r="F8586" s="1" t="s">
        <v>5</v>
      </c>
      <c r="I8586" s="5">
        <v>0.29799999999999999</v>
      </c>
      <c r="K8586" s="5">
        <f t="shared" si="404"/>
        <v>1059093.1069997577</v>
      </c>
      <c r="L8586" s="9" t="e">
        <f t="shared" si="403"/>
        <v>#N/A</v>
      </c>
    </row>
    <row r="8587" spans="2:12" x14ac:dyDescent="0.2">
      <c r="B8587" s="1">
        <f t="shared" si="402"/>
        <v>7</v>
      </c>
      <c r="C8587" s="2">
        <v>45490</v>
      </c>
      <c r="D8587" s="2">
        <v>45491</v>
      </c>
      <c r="F8587" s="1" t="s">
        <v>5</v>
      </c>
      <c r="I8587" s="5">
        <v>0.29799999999999999</v>
      </c>
      <c r="K8587" s="5">
        <f t="shared" si="404"/>
        <v>1059092.8089997577</v>
      </c>
      <c r="L8587" s="9" t="e">
        <f t="shared" si="403"/>
        <v>#N/A</v>
      </c>
    </row>
    <row r="8588" spans="2:12" x14ac:dyDescent="0.2">
      <c r="B8588" s="1">
        <f t="shared" si="402"/>
        <v>7</v>
      </c>
      <c r="C8588" s="2">
        <v>45490</v>
      </c>
      <c r="D8588" s="2">
        <v>45491</v>
      </c>
      <c r="F8588" s="1" t="s">
        <v>1730</v>
      </c>
      <c r="J8588" s="5">
        <v>700</v>
      </c>
      <c r="K8588" s="5">
        <f t="shared" si="404"/>
        <v>1059792.8089997577</v>
      </c>
      <c r="L8588" s="9" t="e">
        <f t="shared" si="403"/>
        <v>#N/A</v>
      </c>
    </row>
    <row r="8589" spans="2:12" x14ac:dyDescent="0.2">
      <c r="B8589" s="1">
        <f t="shared" si="402"/>
        <v>7</v>
      </c>
      <c r="C8589" s="2">
        <v>45490</v>
      </c>
      <c r="D8589" s="2">
        <v>45491</v>
      </c>
      <c r="F8589" s="1" t="s">
        <v>1731</v>
      </c>
      <c r="J8589" s="5">
        <v>330</v>
      </c>
      <c r="K8589" s="5">
        <f t="shared" si="404"/>
        <v>1060122.8089997577</v>
      </c>
      <c r="L8589" s="9" t="e">
        <f t="shared" si="403"/>
        <v>#N/A</v>
      </c>
    </row>
    <row r="8590" spans="2:12" x14ac:dyDescent="0.2">
      <c r="B8590" s="1">
        <f t="shared" si="402"/>
        <v>7</v>
      </c>
      <c r="C8590" s="2">
        <v>45490</v>
      </c>
      <c r="D8590" s="2">
        <v>45491</v>
      </c>
      <c r="F8590" s="1" t="s">
        <v>1732</v>
      </c>
      <c r="J8590" s="5">
        <v>60</v>
      </c>
      <c r="K8590" s="5">
        <f t="shared" si="404"/>
        <v>1060182.8089997577</v>
      </c>
      <c r="L8590" s="9" t="e">
        <f t="shared" si="403"/>
        <v>#N/A</v>
      </c>
    </row>
    <row r="8591" spans="2:12" x14ac:dyDescent="0.2">
      <c r="B8591" s="1">
        <f t="shared" si="402"/>
        <v>7</v>
      </c>
      <c r="C8591" s="2">
        <v>45490</v>
      </c>
      <c r="D8591" s="2">
        <v>45491</v>
      </c>
      <c r="F8591" s="1" t="s">
        <v>366</v>
      </c>
      <c r="J8591" s="5">
        <v>30</v>
      </c>
      <c r="K8591" s="5">
        <f t="shared" si="404"/>
        <v>1060212.8089997577</v>
      </c>
      <c r="L8591" s="9" t="e">
        <f t="shared" si="403"/>
        <v>#N/A</v>
      </c>
    </row>
    <row r="8592" spans="2:12" x14ac:dyDescent="0.2">
      <c r="B8592" s="1">
        <f t="shared" si="402"/>
        <v>7</v>
      </c>
      <c r="C8592" s="2">
        <v>45490</v>
      </c>
      <c r="D8592" s="2">
        <v>45491</v>
      </c>
      <c r="F8592" s="1" t="s">
        <v>1733</v>
      </c>
      <c r="J8592" s="5">
        <v>850</v>
      </c>
      <c r="K8592" s="5">
        <f t="shared" si="404"/>
        <v>1061062.8089997577</v>
      </c>
      <c r="L8592" s="9" t="e">
        <f t="shared" si="403"/>
        <v>#N/A</v>
      </c>
    </row>
    <row r="8593" spans="2:12" x14ac:dyDescent="0.2">
      <c r="B8593" s="1">
        <f t="shared" si="402"/>
        <v>7</v>
      </c>
      <c r="C8593" s="2">
        <v>45490</v>
      </c>
      <c r="D8593" s="2">
        <v>45491</v>
      </c>
      <c r="F8593" s="1" t="s">
        <v>360</v>
      </c>
      <c r="J8593" s="5">
        <v>30</v>
      </c>
      <c r="K8593" s="5">
        <f t="shared" si="404"/>
        <v>1061092.8089997577</v>
      </c>
      <c r="L8593" s="9" t="e">
        <f t="shared" si="403"/>
        <v>#N/A</v>
      </c>
    </row>
    <row r="8594" spans="2:12" x14ac:dyDescent="0.2">
      <c r="B8594" s="1">
        <f t="shared" si="402"/>
        <v>7</v>
      </c>
      <c r="C8594" s="2">
        <v>45490</v>
      </c>
      <c r="D8594" s="2">
        <v>45491</v>
      </c>
      <c r="F8594" s="1" t="s">
        <v>1650</v>
      </c>
      <c r="J8594" s="5">
        <v>93</v>
      </c>
      <c r="K8594" s="5">
        <f t="shared" si="404"/>
        <v>1061185.8089997577</v>
      </c>
      <c r="L8594" s="9" t="e">
        <f t="shared" si="403"/>
        <v>#N/A</v>
      </c>
    </row>
    <row r="8595" spans="2:12" x14ac:dyDescent="0.2">
      <c r="B8595" s="1">
        <f t="shared" si="402"/>
        <v>7</v>
      </c>
      <c r="C8595" s="2">
        <v>45490</v>
      </c>
      <c r="D8595" s="2">
        <v>45491</v>
      </c>
      <c r="F8595" s="1" t="s">
        <v>363</v>
      </c>
      <c r="J8595" s="5">
        <v>30</v>
      </c>
      <c r="K8595" s="5">
        <f t="shared" si="404"/>
        <v>1061215.8089997577</v>
      </c>
      <c r="L8595" s="9" t="e">
        <f t="shared" si="403"/>
        <v>#N/A</v>
      </c>
    </row>
    <row r="8596" spans="2:12" x14ac:dyDescent="0.2">
      <c r="B8596" s="1">
        <f t="shared" si="402"/>
        <v>7</v>
      </c>
      <c r="C8596" s="2">
        <v>45490</v>
      </c>
      <c r="D8596" s="2">
        <v>45491</v>
      </c>
      <c r="F8596" s="1" t="s">
        <v>365</v>
      </c>
      <c r="J8596" s="5">
        <v>10</v>
      </c>
      <c r="K8596" s="5">
        <f t="shared" si="404"/>
        <v>1061225.8089997577</v>
      </c>
      <c r="L8596" s="9" t="e">
        <f t="shared" si="403"/>
        <v>#N/A</v>
      </c>
    </row>
    <row r="8597" spans="2:12" x14ac:dyDescent="0.2">
      <c r="B8597" s="1">
        <f t="shared" si="402"/>
        <v>7</v>
      </c>
      <c r="C8597" s="2">
        <v>45490</v>
      </c>
      <c r="D8597" s="2">
        <v>45491</v>
      </c>
      <c r="F8597" s="1" t="s">
        <v>786</v>
      </c>
      <c r="J8597" s="5">
        <v>980.87300000000005</v>
      </c>
      <c r="K8597" s="5">
        <f t="shared" si="404"/>
        <v>1062206.6819997577</v>
      </c>
      <c r="L8597" s="9" t="e">
        <f t="shared" si="403"/>
        <v>#N/A</v>
      </c>
    </row>
    <row r="8598" spans="2:12" x14ac:dyDescent="0.2">
      <c r="B8598" s="1">
        <f t="shared" si="402"/>
        <v>7</v>
      </c>
      <c r="C8598" s="2">
        <v>45490</v>
      </c>
      <c r="D8598" s="2">
        <v>45491</v>
      </c>
      <c r="F8598" s="1" t="s">
        <v>1734</v>
      </c>
      <c r="J8598" s="5">
        <v>50000</v>
      </c>
      <c r="K8598" s="5">
        <f t="shared" si="404"/>
        <v>1112206.6819997577</v>
      </c>
      <c r="L8598" s="9" t="e">
        <f t="shared" si="403"/>
        <v>#N/A</v>
      </c>
    </row>
    <row r="8599" spans="2:12" x14ac:dyDescent="0.2">
      <c r="B8599" s="1">
        <f t="shared" si="402"/>
        <v>7</v>
      </c>
      <c r="C8599" s="2">
        <v>45490</v>
      </c>
      <c r="D8599" s="2">
        <v>45491</v>
      </c>
      <c r="F8599" s="1" t="s">
        <v>5</v>
      </c>
      <c r="I8599" s="5">
        <v>0.29799999999999999</v>
      </c>
      <c r="K8599" s="5">
        <f t="shared" si="404"/>
        <v>1112206.3839997577</v>
      </c>
      <c r="L8599" s="9" t="e">
        <f t="shared" si="403"/>
        <v>#N/A</v>
      </c>
    </row>
    <row r="8600" spans="2:12" x14ac:dyDescent="0.2">
      <c r="B8600" s="1">
        <f t="shared" si="402"/>
        <v>7</v>
      </c>
      <c r="C8600" s="2">
        <v>45491</v>
      </c>
      <c r="D8600" s="2">
        <v>45492</v>
      </c>
      <c r="F8600" s="1" t="s">
        <v>5</v>
      </c>
      <c r="I8600" s="5">
        <v>0.29799999999999999</v>
      </c>
      <c r="K8600" s="5">
        <f t="shared" si="404"/>
        <v>1112206.0859997577</v>
      </c>
      <c r="L8600" s="9" t="e">
        <f t="shared" si="403"/>
        <v>#N/A</v>
      </c>
    </row>
    <row r="8601" spans="2:12" x14ac:dyDescent="0.2">
      <c r="B8601" s="1">
        <f t="shared" si="402"/>
        <v>7</v>
      </c>
      <c r="C8601" s="2">
        <v>45491</v>
      </c>
      <c r="D8601" s="2">
        <v>45492</v>
      </c>
      <c r="F8601" s="1" t="s">
        <v>5</v>
      </c>
      <c r="I8601" s="5">
        <v>0.29799999999999999</v>
      </c>
      <c r="K8601" s="5">
        <f t="shared" si="404"/>
        <v>1112205.7879997578</v>
      </c>
      <c r="L8601" s="9" t="e">
        <f t="shared" si="403"/>
        <v>#N/A</v>
      </c>
    </row>
    <row r="8602" spans="2:12" x14ac:dyDescent="0.2">
      <c r="B8602" s="1">
        <f t="shared" si="402"/>
        <v>7</v>
      </c>
      <c r="C8602" s="2">
        <v>45491</v>
      </c>
      <c r="D8602" s="2">
        <v>45492</v>
      </c>
      <c r="F8602" s="1" t="s">
        <v>187</v>
      </c>
      <c r="J8602" s="5">
        <v>100</v>
      </c>
      <c r="K8602" s="5">
        <f t="shared" si="404"/>
        <v>1112305.7879997578</v>
      </c>
      <c r="L8602" s="9" t="e">
        <f t="shared" si="403"/>
        <v>#N/A</v>
      </c>
    </row>
    <row r="8603" spans="2:12" x14ac:dyDescent="0.2">
      <c r="B8603" s="1">
        <f t="shared" si="402"/>
        <v>7</v>
      </c>
      <c r="C8603" s="2">
        <v>45491</v>
      </c>
      <c r="D8603" s="2">
        <v>45492</v>
      </c>
      <c r="F8603" s="1" t="s">
        <v>187</v>
      </c>
      <c r="J8603" s="5">
        <v>500</v>
      </c>
      <c r="K8603" s="5">
        <f t="shared" si="404"/>
        <v>1112805.7879997578</v>
      </c>
      <c r="L8603" s="9" t="e">
        <f t="shared" si="403"/>
        <v>#N/A</v>
      </c>
    </row>
    <row r="8604" spans="2:12" x14ac:dyDescent="0.2">
      <c r="B8604" s="1">
        <f t="shared" si="402"/>
        <v>7</v>
      </c>
      <c r="C8604" s="2">
        <v>45491</v>
      </c>
      <c r="D8604" s="2">
        <v>45492</v>
      </c>
      <c r="F8604" s="1" t="s">
        <v>188</v>
      </c>
      <c r="I8604" s="5">
        <v>2.9750000000000001</v>
      </c>
      <c r="K8604" s="5">
        <f t="shared" si="404"/>
        <v>1112802.8129997577</v>
      </c>
      <c r="L8604" s="9" t="e">
        <f t="shared" si="403"/>
        <v>#N/A</v>
      </c>
    </row>
    <row r="8605" spans="2:12" x14ac:dyDescent="0.2">
      <c r="B8605" s="1">
        <f t="shared" si="402"/>
        <v>7</v>
      </c>
      <c r="C8605" s="2">
        <v>45491</v>
      </c>
      <c r="D8605" s="2">
        <v>45492</v>
      </c>
      <c r="F8605" s="1" t="s">
        <v>188</v>
      </c>
      <c r="I8605" s="5">
        <v>2.9750000000000001</v>
      </c>
      <c r="K8605" s="5">
        <f t="shared" si="404"/>
        <v>1112799.8379997576</v>
      </c>
      <c r="L8605" s="9" t="e">
        <f t="shared" si="403"/>
        <v>#N/A</v>
      </c>
    </row>
    <row r="8606" spans="2:12" x14ac:dyDescent="0.2">
      <c r="B8606" s="1">
        <f t="shared" si="402"/>
        <v>7</v>
      </c>
      <c r="C8606" s="2">
        <v>45491</v>
      </c>
      <c r="D8606" s="2">
        <v>45492</v>
      </c>
      <c r="F8606" s="1" t="s">
        <v>1735</v>
      </c>
      <c r="J8606" s="5">
        <v>100</v>
      </c>
      <c r="K8606" s="5">
        <f t="shared" si="404"/>
        <v>1112899.8379997576</v>
      </c>
      <c r="L8606" s="9" t="e">
        <f t="shared" si="403"/>
        <v>#N/A</v>
      </c>
    </row>
    <row r="8607" spans="2:12" x14ac:dyDescent="0.2">
      <c r="B8607" s="1">
        <f t="shared" si="402"/>
        <v>7</v>
      </c>
      <c r="C8607" s="2">
        <v>45491</v>
      </c>
      <c r="D8607" s="2">
        <v>45492</v>
      </c>
      <c r="F8607" s="1" t="s">
        <v>1736</v>
      </c>
      <c r="J8607" s="5">
        <v>500</v>
      </c>
      <c r="K8607" s="5">
        <f t="shared" si="404"/>
        <v>1113399.8379997576</v>
      </c>
      <c r="L8607" s="9" t="e">
        <f t="shared" si="403"/>
        <v>#N/A</v>
      </c>
    </row>
    <row r="8608" spans="2:12" x14ac:dyDescent="0.2">
      <c r="B8608" s="1">
        <f t="shared" si="402"/>
        <v>7</v>
      </c>
      <c r="C8608" s="2">
        <v>45491</v>
      </c>
      <c r="D8608" s="2">
        <v>45492</v>
      </c>
      <c r="F8608" s="1" t="s">
        <v>1737</v>
      </c>
      <c r="J8608" s="5">
        <v>9907.7999999999993</v>
      </c>
      <c r="K8608" s="5">
        <f t="shared" si="404"/>
        <v>1123307.6379997577</v>
      </c>
      <c r="L8608" s="9" t="e">
        <f t="shared" si="403"/>
        <v>#N/A</v>
      </c>
    </row>
    <row r="8609" spans="2:12" x14ac:dyDescent="0.2">
      <c r="B8609" s="1">
        <f t="shared" si="402"/>
        <v>7</v>
      </c>
      <c r="C8609" s="2">
        <v>45491</v>
      </c>
      <c r="D8609" s="2">
        <v>45492</v>
      </c>
      <c r="F8609" s="1" t="s">
        <v>620</v>
      </c>
      <c r="J8609" s="5">
        <v>120</v>
      </c>
      <c r="K8609" s="5">
        <f t="shared" si="404"/>
        <v>1123427.6379997577</v>
      </c>
      <c r="L8609" s="9" t="e">
        <f t="shared" si="403"/>
        <v>#N/A</v>
      </c>
    </row>
    <row r="8610" spans="2:12" x14ac:dyDescent="0.2">
      <c r="B8610" s="1">
        <f t="shared" si="402"/>
        <v>7</v>
      </c>
      <c r="C8610" s="2">
        <v>45491</v>
      </c>
      <c r="D8610" s="2">
        <v>45492</v>
      </c>
      <c r="F8610" s="1" t="s">
        <v>369</v>
      </c>
      <c r="J8610" s="5">
        <v>30</v>
      </c>
      <c r="K8610" s="5">
        <f t="shared" si="404"/>
        <v>1123457.6379997577</v>
      </c>
      <c r="L8610" s="9" t="e">
        <f t="shared" si="403"/>
        <v>#N/A</v>
      </c>
    </row>
    <row r="8611" spans="2:12" x14ac:dyDescent="0.2">
      <c r="B8611" s="1">
        <f t="shared" si="402"/>
        <v>7</v>
      </c>
      <c r="C8611" s="2">
        <v>45491</v>
      </c>
      <c r="D8611" s="2">
        <v>45492</v>
      </c>
      <c r="F8611" s="1" t="s">
        <v>372</v>
      </c>
      <c r="J8611" s="5">
        <v>30</v>
      </c>
      <c r="K8611" s="5">
        <f t="shared" si="404"/>
        <v>1123487.6379997577</v>
      </c>
      <c r="L8611" s="9" t="e">
        <f t="shared" si="403"/>
        <v>#N/A</v>
      </c>
    </row>
    <row r="8612" spans="2:12" x14ac:dyDescent="0.2">
      <c r="B8612" s="1">
        <f t="shared" si="402"/>
        <v>7</v>
      </c>
      <c r="C8612" s="2">
        <v>45491</v>
      </c>
      <c r="D8612" s="2">
        <v>45492</v>
      </c>
      <c r="F8612" s="1" t="s">
        <v>374</v>
      </c>
      <c r="J8612" s="5">
        <v>100</v>
      </c>
      <c r="K8612" s="5">
        <f t="shared" si="404"/>
        <v>1123587.6379997577</v>
      </c>
      <c r="L8612" s="9" t="e">
        <f t="shared" si="403"/>
        <v>#N/A</v>
      </c>
    </row>
    <row r="8613" spans="2:12" x14ac:dyDescent="0.2">
      <c r="B8613" s="1">
        <f t="shared" si="402"/>
        <v>7</v>
      </c>
      <c r="C8613" s="2">
        <v>45491</v>
      </c>
      <c r="D8613" s="2">
        <v>45492</v>
      </c>
      <c r="F8613" s="1" t="s">
        <v>1642</v>
      </c>
      <c r="J8613" s="5">
        <v>2000</v>
      </c>
      <c r="K8613" s="5">
        <f t="shared" si="404"/>
        <v>1125587.6379997577</v>
      </c>
      <c r="L8613" s="9" t="e">
        <f t="shared" si="403"/>
        <v>#N/A</v>
      </c>
    </row>
    <row r="8614" spans="2:12" x14ac:dyDescent="0.2">
      <c r="B8614" s="1">
        <f t="shared" si="402"/>
        <v>7</v>
      </c>
      <c r="C8614" s="2">
        <v>45491</v>
      </c>
      <c r="D8614" s="2">
        <v>45492</v>
      </c>
      <c r="F8614" s="1" t="s">
        <v>364</v>
      </c>
      <c r="J8614" s="5">
        <v>50</v>
      </c>
      <c r="K8614" s="5">
        <f t="shared" si="404"/>
        <v>1125637.6379997577</v>
      </c>
      <c r="L8614" s="9" t="e">
        <f t="shared" si="403"/>
        <v>#N/A</v>
      </c>
    </row>
    <row r="8615" spans="2:12" x14ac:dyDescent="0.2">
      <c r="B8615" s="1">
        <f t="shared" si="402"/>
        <v>7</v>
      </c>
      <c r="C8615" s="2">
        <v>45491</v>
      </c>
      <c r="D8615" s="2">
        <v>45490</v>
      </c>
      <c r="F8615" s="1" t="s">
        <v>1482</v>
      </c>
      <c r="I8615" s="5">
        <v>360000</v>
      </c>
      <c r="K8615" s="5">
        <f t="shared" si="404"/>
        <v>765637.63799975766</v>
      </c>
      <c r="L8615" s="9" t="e">
        <f t="shared" si="403"/>
        <v>#N/A</v>
      </c>
    </row>
    <row r="8616" spans="2:12" x14ac:dyDescent="0.2">
      <c r="B8616" s="1">
        <f t="shared" si="402"/>
        <v>7</v>
      </c>
      <c r="C8616" s="2">
        <v>45491</v>
      </c>
      <c r="D8616" s="2">
        <v>45488</v>
      </c>
      <c r="F8616" s="1" t="s">
        <v>1738</v>
      </c>
      <c r="I8616" s="5">
        <v>5.8949999999999996</v>
      </c>
      <c r="K8616" s="5">
        <f t="shared" si="404"/>
        <v>765631.74299975764</v>
      </c>
      <c r="L8616" s="9" t="e">
        <f t="shared" si="403"/>
        <v>#N/A</v>
      </c>
    </row>
    <row r="8617" spans="2:12" x14ac:dyDescent="0.2">
      <c r="B8617" s="1">
        <f t="shared" si="402"/>
        <v>7</v>
      </c>
      <c r="C8617" s="2">
        <v>45491</v>
      </c>
      <c r="D8617" s="2">
        <v>45490</v>
      </c>
      <c r="F8617" s="1" t="s">
        <v>1483</v>
      </c>
      <c r="I8617" s="5">
        <v>8.9250000000000007</v>
      </c>
      <c r="K8617" s="5">
        <f t="shared" si="404"/>
        <v>765622.81799975759</v>
      </c>
      <c r="L8617" s="9" t="e">
        <f t="shared" si="403"/>
        <v>#N/A</v>
      </c>
    </row>
    <row r="8618" spans="2:12" x14ac:dyDescent="0.2">
      <c r="B8618" s="1">
        <f t="shared" si="402"/>
        <v>7</v>
      </c>
      <c r="C8618" s="2">
        <v>45491</v>
      </c>
      <c r="D8618" s="2">
        <v>45492</v>
      </c>
      <c r="F8618" s="1" t="s">
        <v>5</v>
      </c>
      <c r="I8618" s="5">
        <v>0.29799999999999999</v>
      </c>
      <c r="K8618" s="5">
        <f t="shared" si="404"/>
        <v>765622.51999975764</v>
      </c>
      <c r="L8618" s="9" t="e">
        <f t="shared" si="403"/>
        <v>#N/A</v>
      </c>
    </row>
    <row r="8619" spans="2:12" x14ac:dyDescent="0.2">
      <c r="B8619" s="1">
        <f t="shared" si="402"/>
        <v>7</v>
      </c>
      <c r="C8619" s="2">
        <v>45491</v>
      </c>
      <c r="D8619" s="2">
        <v>45492</v>
      </c>
      <c r="F8619" s="1" t="s">
        <v>5</v>
      </c>
      <c r="I8619" s="5">
        <v>0.29799999999999999</v>
      </c>
      <c r="K8619" s="5">
        <f t="shared" si="404"/>
        <v>765622.22199975769</v>
      </c>
      <c r="L8619" s="9" t="e">
        <f t="shared" si="403"/>
        <v>#N/A</v>
      </c>
    </row>
    <row r="8620" spans="2:12" x14ac:dyDescent="0.2">
      <c r="B8620" s="1">
        <f t="shared" si="402"/>
        <v>7</v>
      </c>
      <c r="C8620" s="2">
        <v>45491</v>
      </c>
      <c r="D8620" s="2">
        <v>45492</v>
      </c>
      <c r="F8620" s="1" t="s">
        <v>5</v>
      </c>
      <c r="I8620" s="5">
        <v>0.29799999999999999</v>
      </c>
      <c r="K8620" s="5">
        <f t="shared" si="404"/>
        <v>765621.92399975774</v>
      </c>
      <c r="L8620" s="9" t="e">
        <f t="shared" si="403"/>
        <v>#N/A</v>
      </c>
    </row>
    <row r="8621" spans="2:12" x14ac:dyDescent="0.2">
      <c r="B8621" s="1">
        <f t="shared" si="402"/>
        <v>7</v>
      </c>
      <c r="C8621" s="2">
        <v>45491</v>
      </c>
      <c r="D8621" s="2">
        <v>45492</v>
      </c>
      <c r="F8621" s="1" t="s">
        <v>5</v>
      </c>
      <c r="I8621" s="5">
        <v>0.29799999999999999</v>
      </c>
      <c r="K8621" s="5">
        <f t="shared" si="404"/>
        <v>765621.62599975779</v>
      </c>
      <c r="L8621" s="9" t="e">
        <f t="shared" si="403"/>
        <v>#N/A</v>
      </c>
    </row>
    <row r="8622" spans="2:12" x14ac:dyDescent="0.2">
      <c r="B8622" s="1">
        <f t="shared" si="402"/>
        <v>7</v>
      </c>
      <c r="C8622" s="2">
        <v>45492</v>
      </c>
      <c r="D8622" s="2">
        <v>45495</v>
      </c>
      <c r="F8622" s="1" t="s">
        <v>5</v>
      </c>
      <c r="I8622" s="5">
        <v>0.29799999999999999</v>
      </c>
      <c r="K8622" s="5">
        <f t="shared" si="404"/>
        <v>765621.32799975784</v>
      </c>
      <c r="L8622" s="9" t="e">
        <f t="shared" si="403"/>
        <v>#N/A</v>
      </c>
    </row>
    <row r="8623" spans="2:12" x14ac:dyDescent="0.2">
      <c r="B8623" s="1">
        <f t="shared" si="402"/>
        <v>7</v>
      </c>
      <c r="C8623" s="2">
        <v>45492</v>
      </c>
      <c r="D8623" s="2">
        <v>45495</v>
      </c>
      <c r="F8623" s="1" t="s">
        <v>1739</v>
      </c>
      <c r="J8623" s="5">
        <v>30</v>
      </c>
      <c r="K8623" s="5">
        <f t="shared" si="404"/>
        <v>765651.32799975784</v>
      </c>
      <c r="L8623" s="9" t="e">
        <f t="shared" si="403"/>
        <v>#N/A</v>
      </c>
    </row>
    <row r="8624" spans="2:12" x14ac:dyDescent="0.2">
      <c r="B8624" s="1">
        <f t="shared" si="402"/>
        <v>7</v>
      </c>
      <c r="C8624" s="2">
        <v>45492</v>
      </c>
      <c r="D8624" s="2">
        <v>45495</v>
      </c>
      <c r="F8624" s="1" t="s">
        <v>5</v>
      </c>
      <c r="I8624" s="5">
        <v>0.29799999999999999</v>
      </c>
      <c r="K8624" s="5">
        <f t="shared" si="404"/>
        <v>765651.02999975788</v>
      </c>
      <c r="L8624" s="9" t="e">
        <f t="shared" si="403"/>
        <v>#N/A</v>
      </c>
    </row>
    <row r="8625" spans="2:12" x14ac:dyDescent="0.2">
      <c r="B8625" s="1">
        <f t="shared" si="402"/>
        <v>7</v>
      </c>
      <c r="C8625" s="2">
        <v>45492</v>
      </c>
      <c r="D8625" s="2">
        <v>45495</v>
      </c>
      <c r="F8625" s="1" t="s">
        <v>5</v>
      </c>
      <c r="I8625" s="5">
        <v>0.29799999999999999</v>
      </c>
      <c r="K8625" s="5">
        <f t="shared" si="404"/>
        <v>765650.73199975793</v>
      </c>
      <c r="L8625" s="9" t="e">
        <f t="shared" si="403"/>
        <v>#N/A</v>
      </c>
    </row>
    <row r="8626" spans="2:12" x14ac:dyDescent="0.2">
      <c r="B8626" s="1">
        <f t="shared" si="402"/>
        <v>7</v>
      </c>
      <c r="C8626" s="2">
        <v>45492</v>
      </c>
      <c r="D8626" s="2">
        <v>45495</v>
      </c>
      <c r="F8626" s="1" t="s">
        <v>5</v>
      </c>
      <c r="I8626" s="5">
        <v>0.29799999999999999</v>
      </c>
      <c r="K8626" s="5">
        <f t="shared" si="404"/>
        <v>765650.43399975798</v>
      </c>
      <c r="L8626" s="9" t="e">
        <f t="shared" si="403"/>
        <v>#N/A</v>
      </c>
    </row>
    <row r="8627" spans="2:12" x14ac:dyDescent="0.2">
      <c r="B8627" s="1">
        <f t="shared" si="402"/>
        <v>7</v>
      </c>
      <c r="C8627" s="2">
        <v>45492</v>
      </c>
      <c r="D8627" s="2">
        <v>45495</v>
      </c>
      <c r="F8627" s="1" t="s">
        <v>5</v>
      </c>
      <c r="I8627" s="5">
        <v>0.29799999999999999</v>
      </c>
      <c r="K8627" s="5">
        <f t="shared" si="404"/>
        <v>765650.13599975803</v>
      </c>
      <c r="L8627" s="9" t="e">
        <f t="shared" si="403"/>
        <v>#N/A</v>
      </c>
    </row>
    <row r="8628" spans="2:12" x14ac:dyDescent="0.2">
      <c r="B8628" s="1">
        <f t="shared" si="402"/>
        <v>7</v>
      </c>
      <c r="C8628" s="2">
        <v>45492</v>
      </c>
      <c r="D8628" s="2">
        <v>45495</v>
      </c>
      <c r="F8628" s="1" t="s">
        <v>5</v>
      </c>
      <c r="I8628" s="5">
        <v>0.29799999999999999</v>
      </c>
      <c r="K8628" s="5">
        <f t="shared" si="404"/>
        <v>765649.83799975808</v>
      </c>
      <c r="L8628" s="9" t="e">
        <f t="shared" si="403"/>
        <v>#N/A</v>
      </c>
    </row>
    <row r="8629" spans="2:12" x14ac:dyDescent="0.2">
      <c r="B8629" s="1">
        <f t="shared" si="402"/>
        <v>7</v>
      </c>
      <c r="C8629" s="2">
        <v>45492</v>
      </c>
      <c r="D8629" s="2">
        <v>45495</v>
      </c>
      <c r="F8629" s="1" t="s">
        <v>5</v>
      </c>
      <c r="I8629" s="5">
        <v>0.29799999999999999</v>
      </c>
      <c r="K8629" s="5">
        <f t="shared" si="404"/>
        <v>765649.53999975813</v>
      </c>
      <c r="L8629" s="9" t="e">
        <f t="shared" si="403"/>
        <v>#N/A</v>
      </c>
    </row>
    <row r="8630" spans="2:12" x14ac:dyDescent="0.2">
      <c r="B8630" s="1">
        <f t="shared" si="402"/>
        <v>7</v>
      </c>
      <c r="C8630" s="2">
        <v>45492</v>
      </c>
      <c r="D8630" s="2">
        <v>45495</v>
      </c>
      <c r="F8630" s="1" t="s">
        <v>5</v>
      </c>
      <c r="I8630" s="5">
        <v>0.29799999999999999</v>
      </c>
      <c r="K8630" s="5">
        <f t="shared" si="404"/>
        <v>765649.24199975817</v>
      </c>
      <c r="L8630" s="9" t="e">
        <f t="shared" si="403"/>
        <v>#N/A</v>
      </c>
    </row>
    <row r="8631" spans="2:12" x14ac:dyDescent="0.2">
      <c r="B8631" s="1">
        <f t="shared" si="402"/>
        <v>7</v>
      </c>
      <c r="C8631" s="2">
        <v>45492</v>
      </c>
      <c r="D8631" s="2">
        <v>45495</v>
      </c>
      <c r="F8631" s="1" t="s">
        <v>187</v>
      </c>
      <c r="J8631" s="5">
        <v>362</v>
      </c>
      <c r="K8631" s="5">
        <f t="shared" si="404"/>
        <v>766011.24199975817</v>
      </c>
      <c r="L8631" s="9" t="e">
        <f t="shared" si="403"/>
        <v>#N/A</v>
      </c>
    </row>
    <row r="8632" spans="2:12" x14ac:dyDescent="0.2">
      <c r="B8632" s="1">
        <f t="shared" si="402"/>
        <v>7</v>
      </c>
      <c r="C8632" s="2">
        <v>45492</v>
      </c>
      <c r="D8632" s="2">
        <v>45495</v>
      </c>
      <c r="F8632" s="1" t="s">
        <v>188</v>
      </c>
      <c r="I8632" s="5">
        <v>2.9750000000000001</v>
      </c>
      <c r="K8632" s="5">
        <f t="shared" si="404"/>
        <v>766008.2669997582</v>
      </c>
      <c r="L8632" s="9" t="e">
        <f t="shared" si="403"/>
        <v>#N/A</v>
      </c>
    </row>
    <row r="8633" spans="2:12" x14ac:dyDescent="0.2">
      <c r="B8633" s="1">
        <f t="shared" si="402"/>
        <v>7</v>
      </c>
      <c r="C8633" s="2">
        <v>45492</v>
      </c>
      <c r="D8633" s="2">
        <v>45495</v>
      </c>
      <c r="F8633" s="1" t="s">
        <v>1099</v>
      </c>
      <c r="J8633" s="5">
        <v>200</v>
      </c>
      <c r="K8633" s="5">
        <f t="shared" si="404"/>
        <v>766208.2669997582</v>
      </c>
      <c r="L8633" s="9" t="e">
        <f t="shared" si="403"/>
        <v>#N/A</v>
      </c>
    </row>
    <row r="8634" spans="2:12" x14ac:dyDescent="0.2">
      <c r="B8634" s="1">
        <f t="shared" si="402"/>
        <v>7</v>
      </c>
      <c r="C8634" s="2">
        <v>45492</v>
      </c>
      <c r="D8634" s="2">
        <v>45495</v>
      </c>
      <c r="F8634" s="1" t="s">
        <v>181</v>
      </c>
      <c r="J8634" s="5">
        <v>20</v>
      </c>
      <c r="K8634" s="5">
        <f t="shared" si="404"/>
        <v>766228.2669997582</v>
      </c>
      <c r="L8634" s="9" t="e">
        <f t="shared" si="403"/>
        <v>#N/A</v>
      </c>
    </row>
    <row r="8635" spans="2:12" x14ac:dyDescent="0.2">
      <c r="B8635" s="1">
        <f t="shared" si="402"/>
        <v>7</v>
      </c>
      <c r="C8635" s="2">
        <v>45492</v>
      </c>
      <c r="D8635" s="2">
        <v>45495</v>
      </c>
      <c r="F8635" s="1" t="s">
        <v>375</v>
      </c>
      <c r="J8635" s="5">
        <v>60</v>
      </c>
      <c r="K8635" s="5">
        <f t="shared" si="404"/>
        <v>766288.2669997582</v>
      </c>
      <c r="L8635" s="9" t="e">
        <f t="shared" si="403"/>
        <v>#N/A</v>
      </c>
    </row>
    <row r="8636" spans="2:12" x14ac:dyDescent="0.2">
      <c r="B8636" s="1">
        <f t="shared" si="402"/>
        <v>7</v>
      </c>
      <c r="C8636" s="2">
        <v>45492</v>
      </c>
      <c r="D8636" s="2">
        <v>45495</v>
      </c>
      <c r="F8636" s="1" t="s">
        <v>377</v>
      </c>
      <c r="J8636" s="5">
        <v>50</v>
      </c>
      <c r="K8636" s="5">
        <f t="shared" si="404"/>
        <v>766338.2669997582</v>
      </c>
      <c r="L8636" s="9" t="e">
        <f t="shared" si="403"/>
        <v>#N/A</v>
      </c>
    </row>
    <row r="8637" spans="2:12" x14ac:dyDescent="0.2">
      <c r="B8637" s="1">
        <f t="shared" si="402"/>
        <v>7</v>
      </c>
      <c r="C8637" s="2">
        <v>45492</v>
      </c>
      <c r="D8637" s="2">
        <v>45495</v>
      </c>
      <c r="F8637" s="1" t="s">
        <v>786</v>
      </c>
      <c r="J8637" s="5">
        <v>2636.1089999999999</v>
      </c>
      <c r="K8637" s="5">
        <f t="shared" si="404"/>
        <v>768974.37599975825</v>
      </c>
      <c r="L8637" s="9" t="e">
        <f t="shared" si="403"/>
        <v>#N/A</v>
      </c>
    </row>
    <row r="8638" spans="2:12" x14ac:dyDescent="0.2">
      <c r="B8638" s="1">
        <f t="shared" si="402"/>
        <v>7</v>
      </c>
      <c r="C8638" s="2">
        <v>45492</v>
      </c>
      <c r="D8638" s="2">
        <v>45495</v>
      </c>
      <c r="F8638" s="1" t="s">
        <v>1740</v>
      </c>
      <c r="J8638" s="5">
        <v>1000</v>
      </c>
      <c r="K8638" s="5">
        <f t="shared" si="404"/>
        <v>769974.37599975825</v>
      </c>
      <c r="L8638" s="9" t="e">
        <f t="shared" si="403"/>
        <v>#N/A</v>
      </c>
    </row>
    <row r="8639" spans="2:12" x14ac:dyDescent="0.2">
      <c r="B8639" s="1">
        <f t="shared" si="402"/>
        <v>7</v>
      </c>
      <c r="C8639" s="2">
        <v>45492</v>
      </c>
      <c r="D8639" s="2">
        <v>45495</v>
      </c>
      <c r="F8639" s="1" t="s">
        <v>379</v>
      </c>
      <c r="J8639" s="5">
        <v>30</v>
      </c>
      <c r="K8639" s="5">
        <f t="shared" si="404"/>
        <v>770004.37599975825</v>
      </c>
      <c r="L8639" s="9" t="e">
        <f t="shared" si="403"/>
        <v>#N/A</v>
      </c>
    </row>
    <row r="8640" spans="2:12" x14ac:dyDescent="0.2">
      <c r="B8640" s="1">
        <f t="shared" si="402"/>
        <v>7</v>
      </c>
      <c r="C8640" s="2">
        <v>45492</v>
      </c>
      <c r="D8640" s="2">
        <v>45495</v>
      </c>
      <c r="F8640" s="1" t="s">
        <v>1647</v>
      </c>
      <c r="J8640" s="5">
        <v>100</v>
      </c>
      <c r="K8640" s="5">
        <f t="shared" si="404"/>
        <v>770104.37599975825</v>
      </c>
      <c r="L8640" s="9" t="e">
        <f t="shared" si="403"/>
        <v>#N/A</v>
      </c>
    </row>
    <row r="8641" spans="2:12" x14ac:dyDescent="0.2">
      <c r="B8641" s="1">
        <f t="shared" si="402"/>
        <v>7</v>
      </c>
      <c r="C8641" s="2">
        <v>45492</v>
      </c>
      <c r="D8641" s="2">
        <v>45495</v>
      </c>
      <c r="F8641" s="1" t="s">
        <v>5</v>
      </c>
      <c r="I8641" s="5">
        <v>0.29799999999999999</v>
      </c>
      <c r="K8641" s="5">
        <f t="shared" si="404"/>
        <v>770104.0779997583</v>
      </c>
      <c r="L8641" s="9" t="e">
        <f t="shared" si="403"/>
        <v>#N/A</v>
      </c>
    </row>
    <row r="8642" spans="2:12" x14ac:dyDescent="0.2">
      <c r="B8642" s="1">
        <f t="shared" si="402"/>
        <v>7</v>
      </c>
      <c r="C8642" s="2">
        <v>45495</v>
      </c>
      <c r="D8642" s="2">
        <v>45496</v>
      </c>
      <c r="F8642" s="1" t="s">
        <v>5</v>
      </c>
      <c r="I8642" s="5">
        <v>0.29799999999999999</v>
      </c>
      <c r="K8642" s="5">
        <f t="shared" si="404"/>
        <v>770103.77999975835</v>
      </c>
      <c r="L8642" s="9" t="e">
        <f t="shared" si="403"/>
        <v>#N/A</v>
      </c>
    </row>
    <row r="8643" spans="2:12" x14ac:dyDescent="0.2">
      <c r="B8643" s="1">
        <f t="shared" si="402"/>
        <v>7</v>
      </c>
      <c r="C8643" s="2">
        <v>45495</v>
      </c>
      <c r="D8643" s="2">
        <v>45496</v>
      </c>
      <c r="F8643" s="1" t="s">
        <v>5</v>
      </c>
      <c r="I8643" s="5">
        <v>0.29799999999999999</v>
      </c>
      <c r="K8643" s="5">
        <f t="shared" si="404"/>
        <v>770103.4819997584</v>
      </c>
      <c r="L8643" s="9" t="e">
        <f t="shared" si="403"/>
        <v>#N/A</v>
      </c>
    </row>
    <row r="8644" spans="2:12" x14ac:dyDescent="0.2">
      <c r="B8644" s="1">
        <f t="shared" si="402"/>
        <v>7</v>
      </c>
      <c r="C8644" s="2">
        <v>45495</v>
      </c>
      <c r="D8644" s="2">
        <v>45496</v>
      </c>
      <c r="F8644" s="1" t="s">
        <v>1741</v>
      </c>
      <c r="J8644" s="5">
        <v>100</v>
      </c>
      <c r="K8644" s="5">
        <f t="shared" si="404"/>
        <v>770203.4819997584</v>
      </c>
      <c r="L8644" s="9" t="e">
        <f t="shared" si="403"/>
        <v>#N/A</v>
      </c>
    </row>
    <row r="8645" spans="2:12" x14ac:dyDescent="0.2">
      <c r="B8645" s="1">
        <f t="shared" ref="B8645:B8708" si="405">MONTH(C8645)</f>
        <v>7</v>
      </c>
      <c r="C8645" s="2">
        <v>45495</v>
      </c>
      <c r="D8645" s="2">
        <v>45496</v>
      </c>
      <c r="F8645" s="1" t="s">
        <v>381</v>
      </c>
      <c r="J8645" s="5">
        <v>60</v>
      </c>
      <c r="K8645" s="5">
        <f t="shared" si="404"/>
        <v>770263.4819997584</v>
      </c>
      <c r="L8645" s="9" t="e">
        <f t="shared" ref="L8645:L8708" si="406">INDEX($R$4:$R$29,MATCH(TRUE,ISNUMBER(FIND($P$4:$P$29,F8645)),0))</f>
        <v>#N/A</v>
      </c>
    </row>
    <row r="8646" spans="2:12" x14ac:dyDescent="0.2">
      <c r="B8646" s="1">
        <f t="shared" si="405"/>
        <v>7</v>
      </c>
      <c r="C8646" s="2">
        <v>45495</v>
      </c>
      <c r="D8646" s="2">
        <v>45496</v>
      </c>
      <c r="F8646" s="1" t="s">
        <v>383</v>
      </c>
      <c r="J8646" s="5">
        <v>30</v>
      </c>
      <c r="K8646" s="5">
        <f t="shared" ref="K8646:K8709" si="407">K8645+J8646-I8646</f>
        <v>770293.4819997584</v>
      </c>
      <c r="L8646" s="9" t="e">
        <f t="shared" si="406"/>
        <v>#N/A</v>
      </c>
    </row>
    <row r="8647" spans="2:12" x14ac:dyDescent="0.2">
      <c r="B8647" s="1">
        <f t="shared" si="405"/>
        <v>7</v>
      </c>
      <c r="C8647" s="2">
        <v>45495</v>
      </c>
      <c r="D8647" s="2">
        <v>45496</v>
      </c>
      <c r="F8647" s="1" t="s">
        <v>382</v>
      </c>
      <c r="J8647" s="5">
        <v>30</v>
      </c>
      <c r="K8647" s="5">
        <f t="shared" si="407"/>
        <v>770323.4819997584</v>
      </c>
      <c r="L8647" s="9" t="e">
        <f t="shared" si="406"/>
        <v>#N/A</v>
      </c>
    </row>
    <row r="8648" spans="2:12" x14ac:dyDescent="0.2">
      <c r="B8648" s="1">
        <f t="shared" si="405"/>
        <v>7</v>
      </c>
      <c r="C8648" s="2">
        <v>45495</v>
      </c>
      <c r="D8648" s="2">
        <v>45496</v>
      </c>
      <c r="F8648" s="1" t="s">
        <v>415</v>
      </c>
      <c r="J8648" s="5">
        <v>30</v>
      </c>
      <c r="K8648" s="5">
        <f t="shared" si="407"/>
        <v>770353.4819997584</v>
      </c>
      <c r="L8648" s="9" t="e">
        <f t="shared" si="406"/>
        <v>#N/A</v>
      </c>
    </row>
    <row r="8649" spans="2:12" x14ac:dyDescent="0.2">
      <c r="B8649" s="1">
        <f t="shared" si="405"/>
        <v>7</v>
      </c>
      <c r="C8649" s="2">
        <v>45495</v>
      </c>
      <c r="D8649" s="2">
        <v>45496</v>
      </c>
      <c r="F8649" s="1" t="s">
        <v>384</v>
      </c>
      <c r="J8649" s="5">
        <v>50</v>
      </c>
      <c r="K8649" s="5">
        <f t="shared" si="407"/>
        <v>770403.4819997584</v>
      </c>
      <c r="L8649" s="9" t="e">
        <f t="shared" si="406"/>
        <v>#N/A</v>
      </c>
    </row>
    <row r="8650" spans="2:12" x14ac:dyDescent="0.2">
      <c r="B8650" s="1">
        <f t="shared" si="405"/>
        <v>7</v>
      </c>
      <c r="C8650" s="2">
        <v>45495</v>
      </c>
      <c r="D8650" s="2">
        <v>45496</v>
      </c>
      <c r="F8650" s="1" t="s">
        <v>385</v>
      </c>
      <c r="J8650" s="5">
        <v>30</v>
      </c>
      <c r="K8650" s="5">
        <f t="shared" si="407"/>
        <v>770433.4819997584</v>
      </c>
      <c r="L8650" s="9" t="e">
        <f t="shared" si="406"/>
        <v>#N/A</v>
      </c>
    </row>
    <row r="8651" spans="2:12" x14ac:dyDescent="0.2">
      <c r="B8651" s="1">
        <f t="shared" si="405"/>
        <v>7</v>
      </c>
      <c r="C8651" s="2">
        <v>45495</v>
      </c>
      <c r="D8651" s="2">
        <v>45496</v>
      </c>
      <c r="F8651" s="1" t="s">
        <v>386</v>
      </c>
      <c r="J8651" s="5">
        <v>30</v>
      </c>
      <c r="K8651" s="5">
        <f t="shared" si="407"/>
        <v>770463.4819997584</v>
      </c>
      <c r="L8651" s="9" t="e">
        <f t="shared" si="406"/>
        <v>#N/A</v>
      </c>
    </row>
    <row r="8652" spans="2:12" x14ac:dyDescent="0.2">
      <c r="B8652" s="1">
        <f t="shared" si="405"/>
        <v>7</v>
      </c>
      <c r="C8652" s="2">
        <v>45495</v>
      </c>
      <c r="D8652" s="2">
        <v>45496</v>
      </c>
      <c r="F8652" s="1" t="s">
        <v>393</v>
      </c>
      <c r="J8652" s="5">
        <v>30</v>
      </c>
      <c r="K8652" s="5">
        <f t="shared" si="407"/>
        <v>770493.4819997584</v>
      </c>
      <c r="L8652" s="9" t="e">
        <f t="shared" si="406"/>
        <v>#N/A</v>
      </c>
    </row>
    <row r="8653" spans="2:12" x14ac:dyDescent="0.2">
      <c r="B8653" s="1">
        <f t="shared" si="405"/>
        <v>7</v>
      </c>
      <c r="C8653" s="2">
        <v>45495</v>
      </c>
      <c r="D8653" s="2">
        <v>45496</v>
      </c>
      <c r="F8653" s="1" t="s">
        <v>590</v>
      </c>
      <c r="J8653" s="5">
        <v>11105.168</v>
      </c>
      <c r="K8653" s="5">
        <f t="shared" si="407"/>
        <v>781598.64999975835</v>
      </c>
      <c r="L8653" s="9" t="e">
        <f t="shared" si="406"/>
        <v>#N/A</v>
      </c>
    </row>
    <row r="8654" spans="2:12" x14ac:dyDescent="0.2">
      <c r="B8654" s="1">
        <f t="shared" si="405"/>
        <v>7</v>
      </c>
      <c r="C8654" s="2">
        <v>45495</v>
      </c>
      <c r="D8654" s="2">
        <v>45496</v>
      </c>
      <c r="F8654" s="1" t="s">
        <v>395</v>
      </c>
      <c r="J8654" s="5">
        <v>50</v>
      </c>
      <c r="K8654" s="5">
        <f t="shared" si="407"/>
        <v>781648.64999975835</v>
      </c>
      <c r="L8654" s="9" t="e">
        <f t="shared" si="406"/>
        <v>#N/A</v>
      </c>
    </row>
    <row r="8655" spans="2:12" x14ac:dyDescent="0.2">
      <c r="B8655" s="1">
        <f t="shared" si="405"/>
        <v>7</v>
      </c>
      <c r="C8655" s="2">
        <v>45495</v>
      </c>
      <c r="D8655" s="2">
        <v>45496</v>
      </c>
      <c r="F8655" s="1" t="s">
        <v>392</v>
      </c>
      <c r="J8655" s="5">
        <v>30</v>
      </c>
      <c r="K8655" s="5">
        <f t="shared" si="407"/>
        <v>781678.64999975835</v>
      </c>
      <c r="L8655" s="9" t="e">
        <f t="shared" si="406"/>
        <v>#N/A</v>
      </c>
    </row>
    <row r="8656" spans="2:12" x14ac:dyDescent="0.2">
      <c r="B8656" s="1">
        <f t="shared" si="405"/>
        <v>7</v>
      </c>
      <c r="C8656" s="2">
        <v>45495</v>
      </c>
      <c r="D8656" s="2">
        <v>45496</v>
      </c>
      <c r="F8656" s="1" t="s">
        <v>402</v>
      </c>
      <c r="J8656" s="5">
        <v>100</v>
      </c>
      <c r="K8656" s="5">
        <f t="shared" si="407"/>
        <v>781778.64999975835</v>
      </c>
      <c r="L8656" s="9" t="e">
        <f t="shared" si="406"/>
        <v>#N/A</v>
      </c>
    </row>
    <row r="8657" spans="2:12" x14ac:dyDescent="0.2">
      <c r="B8657" s="1">
        <f t="shared" si="405"/>
        <v>7</v>
      </c>
      <c r="C8657" s="2">
        <v>45495</v>
      </c>
      <c r="D8657" s="2">
        <v>45496</v>
      </c>
      <c r="F8657" s="1" t="s">
        <v>404</v>
      </c>
      <c r="J8657" s="5">
        <v>50</v>
      </c>
      <c r="K8657" s="5">
        <f t="shared" si="407"/>
        <v>781828.64999975835</v>
      </c>
      <c r="L8657" s="9" t="e">
        <f t="shared" si="406"/>
        <v>#N/A</v>
      </c>
    </row>
    <row r="8658" spans="2:12" x14ac:dyDescent="0.2">
      <c r="B8658" s="1">
        <f t="shared" si="405"/>
        <v>7</v>
      </c>
      <c r="C8658" s="2">
        <v>45495</v>
      </c>
      <c r="D8658" s="2">
        <v>45496</v>
      </c>
      <c r="F8658" s="1" t="s">
        <v>181</v>
      </c>
      <c r="J8658" s="5">
        <v>20</v>
      </c>
      <c r="K8658" s="5">
        <f t="shared" si="407"/>
        <v>781848.64999975835</v>
      </c>
      <c r="L8658" s="9" t="e">
        <f t="shared" si="406"/>
        <v>#N/A</v>
      </c>
    </row>
    <row r="8659" spans="2:12" x14ac:dyDescent="0.2">
      <c r="B8659" s="1">
        <f t="shared" si="405"/>
        <v>7</v>
      </c>
      <c r="C8659" s="2">
        <v>45495</v>
      </c>
      <c r="D8659" s="2">
        <v>45496</v>
      </c>
      <c r="F8659" s="1" t="s">
        <v>209</v>
      </c>
      <c r="J8659" s="5">
        <v>3000</v>
      </c>
      <c r="K8659" s="5">
        <f t="shared" si="407"/>
        <v>784848.64999975835</v>
      </c>
      <c r="L8659" s="9" t="e">
        <f t="shared" si="406"/>
        <v>#N/A</v>
      </c>
    </row>
    <row r="8660" spans="2:12" x14ac:dyDescent="0.2">
      <c r="B8660" s="1">
        <f t="shared" si="405"/>
        <v>7</v>
      </c>
      <c r="C8660" s="2">
        <v>45495</v>
      </c>
      <c r="D8660" s="2">
        <v>45496</v>
      </c>
      <c r="F8660" s="1" t="s">
        <v>408</v>
      </c>
      <c r="J8660" s="5">
        <v>30</v>
      </c>
      <c r="K8660" s="5">
        <f t="shared" si="407"/>
        <v>784878.64999975835</v>
      </c>
      <c r="L8660" s="9" t="e">
        <f t="shared" si="406"/>
        <v>#N/A</v>
      </c>
    </row>
    <row r="8661" spans="2:12" x14ac:dyDescent="0.2">
      <c r="B8661" s="1">
        <f t="shared" si="405"/>
        <v>7</v>
      </c>
      <c r="C8661" s="2">
        <v>45495</v>
      </c>
      <c r="D8661" s="2">
        <v>45496</v>
      </c>
      <c r="F8661" s="1" t="s">
        <v>881</v>
      </c>
      <c r="J8661" s="5">
        <v>100</v>
      </c>
      <c r="K8661" s="5">
        <f t="shared" si="407"/>
        <v>784978.64999975835</v>
      </c>
      <c r="L8661" s="9" t="e">
        <f t="shared" si="406"/>
        <v>#N/A</v>
      </c>
    </row>
    <row r="8662" spans="2:12" x14ac:dyDescent="0.2">
      <c r="B8662" s="1">
        <f t="shared" si="405"/>
        <v>7</v>
      </c>
      <c r="C8662" s="2">
        <v>45495</v>
      </c>
      <c r="D8662" s="2">
        <v>45496</v>
      </c>
      <c r="F8662" s="1" t="s">
        <v>401</v>
      </c>
      <c r="J8662" s="5">
        <v>60</v>
      </c>
      <c r="K8662" s="5">
        <f t="shared" si="407"/>
        <v>785038.64999975835</v>
      </c>
      <c r="L8662" s="9" t="e">
        <f t="shared" si="406"/>
        <v>#N/A</v>
      </c>
    </row>
    <row r="8663" spans="2:12" x14ac:dyDescent="0.2">
      <c r="B8663" s="1">
        <f t="shared" si="405"/>
        <v>7</v>
      </c>
      <c r="C8663" s="2">
        <v>45495</v>
      </c>
      <c r="D8663" s="2">
        <v>45496</v>
      </c>
      <c r="F8663" s="1" t="s">
        <v>394</v>
      </c>
      <c r="J8663" s="5">
        <v>30</v>
      </c>
      <c r="K8663" s="5">
        <f t="shared" si="407"/>
        <v>785068.64999975835</v>
      </c>
      <c r="L8663" s="9" t="e">
        <f t="shared" si="406"/>
        <v>#N/A</v>
      </c>
    </row>
    <row r="8664" spans="2:12" x14ac:dyDescent="0.2">
      <c r="B8664" s="1">
        <f t="shared" si="405"/>
        <v>7</v>
      </c>
      <c r="C8664" s="2">
        <v>45495</v>
      </c>
      <c r="D8664" s="2">
        <v>45496</v>
      </c>
      <c r="F8664" s="1" t="s">
        <v>400</v>
      </c>
      <c r="J8664" s="5">
        <v>150</v>
      </c>
      <c r="K8664" s="5">
        <f t="shared" si="407"/>
        <v>785218.64999975835</v>
      </c>
      <c r="L8664" s="9" t="e">
        <f t="shared" si="406"/>
        <v>#N/A</v>
      </c>
    </row>
    <row r="8665" spans="2:12" x14ac:dyDescent="0.2">
      <c r="B8665" s="1">
        <f t="shared" si="405"/>
        <v>7</v>
      </c>
      <c r="C8665" s="2">
        <v>45495</v>
      </c>
      <c r="D8665" s="2">
        <v>45496</v>
      </c>
      <c r="F8665" s="1" t="s">
        <v>410</v>
      </c>
      <c r="J8665" s="5">
        <v>30</v>
      </c>
      <c r="K8665" s="5">
        <f t="shared" si="407"/>
        <v>785248.64999975835</v>
      </c>
      <c r="L8665" s="9" t="e">
        <f t="shared" si="406"/>
        <v>#N/A</v>
      </c>
    </row>
    <row r="8666" spans="2:12" x14ac:dyDescent="0.2">
      <c r="B8666" s="1">
        <f t="shared" si="405"/>
        <v>7</v>
      </c>
      <c r="C8666" s="2">
        <v>45495</v>
      </c>
      <c r="D8666" s="2">
        <v>45496</v>
      </c>
      <c r="F8666" s="1" t="s">
        <v>388</v>
      </c>
      <c r="J8666" s="5">
        <v>30</v>
      </c>
      <c r="K8666" s="5">
        <f t="shared" si="407"/>
        <v>785278.64999975835</v>
      </c>
      <c r="L8666" s="9" t="e">
        <f t="shared" si="406"/>
        <v>#N/A</v>
      </c>
    </row>
    <row r="8667" spans="2:12" x14ac:dyDescent="0.2">
      <c r="B8667" s="1">
        <f t="shared" si="405"/>
        <v>7</v>
      </c>
      <c r="C8667" s="2">
        <v>45495</v>
      </c>
      <c r="D8667" s="2">
        <v>45496</v>
      </c>
      <c r="F8667" s="1" t="s">
        <v>1373</v>
      </c>
      <c r="J8667" s="5">
        <v>50</v>
      </c>
      <c r="K8667" s="5">
        <f t="shared" si="407"/>
        <v>785328.64999975835</v>
      </c>
      <c r="L8667" s="9" t="e">
        <f t="shared" si="406"/>
        <v>#N/A</v>
      </c>
    </row>
    <row r="8668" spans="2:12" x14ac:dyDescent="0.2">
      <c r="B8668" s="1">
        <f t="shared" si="405"/>
        <v>7</v>
      </c>
      <c r="C8668" s="2">
        <v>45495</v>
      </c>
      <c r="D8668" s="2">
        <v>45496</v>
      </c>
      <c r="F8668" s="1" t="s">
        <v>390</v>
      </c>
      <c r="J8668" s="5">
        <v>175</v>
      </c>
      <c r="K8668" s="5">
        <f t="shared" si="407"/>
        <v>785503.64999975835</v>
      </c>
      <c r="L8668" s="9" t="e">
        <f t="shared" si="406"/>
        <v>#N/A</v>
      </c>
    </row>
    <row r="8669" spans="2:12" x14ac:dyDescent="0.2">
      <c r="B8669" s="1">
        <f t="shared" si="405"/>
        <v>7</v>
      </c>
      <c r="C8669" s="2">
        <v>45495</v>
      </c>
      <c r="D8669" s="2">
        <v>45496</v>
      </c>
      <c r="F8669" s="1" t="s">
        <v>391</v>
      </c>
      <c r="J8669" s="5">
        <v>60</v>
      </c>
      <c r="K8669" s="5">
        <f t="shared" si="407"/>
        <v>785563.64999975835</v>
      </c>
      <c r="L8669" s="9" t="e">
        <f t="shared" si="406"/>
        <v>#N/A</v>
      </c>
    </row>
    <row r="8670" spans="2:12" x14ac:dyDescent="0.2">
      <c r="B8670" s="1">
        <f t="shared" si="405"/>
        <v>7</v>
      </c>
      <c r="C8670" s="2">
        <v>45495</v>
      </c>
      <c r="D8670" s="2">
        <v>45496</v>
      </c>
      <c r="F8670" s="1" t="s">
        <v>423</v>
      </c>
      <c r="J8670" s="5">
        <v>100</v>
      </c>
      <c r="K8670" s="5">
        <f t="shared" si="407"/>
        <v>785663.64999975835</v>
      </c>
      <c r="L8670" s="9" t="e">
        <f t="shared" si="406"/>
        <v>#N/A</v>
      </c>
    </row>
    <row r="8671" spans="2:12" x14ac:dyDescent="0.2">
      <c r="B8671" s="1">
        <f t="shared" si="405"/>
        <v>7</v>
      </c>
      <c r="C8671" s="2">
        <v>45495</v>
      </c>
      <c r="D8671" s="2">
        <v>45496</v>
      </c>
      <c r="F8671" s="1" t="s">
        <v>405</v>
      </c>
      <c r="J8671" s="5">
        <v>30</v>
      </c>
      <c r="K8671" s="5">
        <f t="shared" si="407"/>
        <v>785693.64999975835</v>
      </c>
      <c r="L8671" s="9" t="e">
        <f t="shared" si="406"/>
        <v>#N/A</v>
      </c>
    </row>
    <row r="8672" spans="2:12" x14ac:dyDescent="0.2">
      <c r="B8672" s="1">
        <f t="shared" si="405"/>
        <v>7</v>
      </c>
      <c r="C8672" s="2">
        <v>45495</v>
      </c>
      <c r="D8672" s="2">
        <v>45496</v>
      </c>
      <c r="F8672" s="1" t="s">
        <v>878</v>
      </c>
      <c r="J8672" s="5">
        <v>20</v>
      </c>
      <c r="K8672" s="5">
        <f t="shared" si="407"/>
        <v>785713.64999975835</v>
      </c>
      <c r="L8672" s="9" t="e">
        <f t="shared" si="406"/>
        <v>#N/A</v>
      </c>
    </row>
    <row r="8673" spans="2:12" x14ac:dyDescent="0.2">
      <c r="B8673" s="1">
        <f t="shared" si="405"/>
        <v>7</v>
      </c>
      <c r="C8673" s="2">
        <v>45495</v>
      </c>
      <c r="D8673" s="2">
        <v>45496</v>
      </c>
      <c r="F8673" s="1" t="s">
        <v>389</v>
      </c>
      <c r="J8673" s="5">
        <v>100</v>
      </c>
      <c r="K8673" s="5">
        <f t="shared" si="407"/>
        <v>785813.64999975835</v>
      </c>
      <c r="L8673" s="9" t="e">
        <f t="shared" si="406"/>
        <v>#N/A</v>
      </c>
    </row>
    <row r="8674" spans="2:12" x14ac:dyDescent="0.2">
      <c r="B8674" s="1">
        <f t="shared" si="405"/>
        <v>7</v>
      </c>
      <c r="C8674" s="2">
        <v>45495</v>
      </c>
      <c r="D8674" s="2">
        <v>45496</v>
      </c>
      <c r="F8674" s="1" t="s">
        <v>398</v>
      </c>
      <c r="J8674" s="5">
        <v>70</v>
      </c>
      <c r="K8674" s="5">
        <f t="shared" si="407"/>
        <v>785883.64999975835</v>
      </c>
      <c r="L8674" s="9" t="e">
        <f t="shared" si="406"/>
        <v>#N/A</v>
      </c>
    </row>
    <row r="8675" spans="2:12" x14ac:dyDescent="0.2">
      <c r="B8675" s="1">
        <f t="shared" si="405"/>
        <v>7</v>
      </c>
      <c r="C8675" s="2">
        <v>45495</v>
      </c>
      <c r="D8675" s="2">
        <v>45496</v>
      </c>
      <c r="F8675" s="1" t="s">
        <v>396</v>
      </c>
      <c r="J8675" s="5">
        <v>25</v>
      </c>
      <c r="K8675" s="5">
        <f t="shared" si="407"/>
        <v>785908.64999975835</v>
      </c>
      <c r="L8675" s="9" t="e">
        <f t="shared" si="406"/>
        <v>#N/A</v>
      </c>
    </row>
    <row r="8676" spans="2:12" x14ac:dyDescent="0.2">
      <c r="B8676" s="1">
        <f t="shared" si="405"/>
        <v>7</v>
      </c>
      <c r="C8676" s="2">
        <v>45495</v>
      </c>
      <c r="D8676" s="2">
        <v>45496</v>
      </c>
      <c r="F8676" s="1" t="s">
        <v>406</v>
      </c>
      <c r="J8676" s="5">
        <v>30</v>
      </c>
      <c r="K8676" s="5">
        <f t="shared" si="407"/>
        <v>785938.64999975835</v>
      </c>
      <c r="L8676" s="9" t="e">
        <f t="shared" si="406"/>
        <v>#N/A</v>
      </c>
    </row>
    <row r="8677" spans="2:12" x14ac:dyDescent="0.2">
      <c r="B8677" s="1">
        <f t="shared" si="405"/>
        <v>7</v>
      </c>
      <c r="C8677" s="2">
        <v>45495</v>
      </c>
      <c r="D8677" s="2">
        <v>45496</v>
      </c>
      <c r="F8677" s="1" t="s">
        <v>399</v>
      </c>
      <c r="J8677" s="5">
        <v>50</v>
      </c>
      <c r="K8677" s="5">
        <f t="shared" si="407"/>
        <v>785988.64999975835</v>
      </c>
      <c r="L8677" s="9" t="e">
        <f t="shared" si="406"/>
        <v>#N/A</v>
      </c>
    </row>
    <row r="8678" spans="2:12" x14ac:dyDescent="0.2">
      <c r="B8678" s="1">
        <f t="shared" si="405"/>
        <v>7</v>
      </c>
      <c r="C8678" s="2">
        <v>45495</v>
      </c>
      <c r="D8678" s="2">
        <v>45496</v>
      </c>
      <c r="F8678" s="1" t="s">
        <v>407</v>
      </c>
      <c r="J8678" s="5">
        <v>375</v>
      </c>
      <c r="K8678" s="5">
        <f t="shared" si="407"/>
        <v>786363.64999975835</v>
      </c>
      <c r="L8678" s="9" t="e">
        <f t="shared" si="406"/>
        <v>#N/A</v>
      </c>
    </row>
    <row r="8679" spans="2:12" x14ac:dyDescent="0.2">
      <c r="B8679" s="1">
        <f t="shared" si="405"/>
        <v>7</v>
      </c>
      <c r="C8679" s="2">
        <v>45495</v>
      </c>
      <c r="D8679" s="2">
        <v>45496</v>
      </c>
      <c r="F8679" s="1" t="s">
        <v>5</v>
      </c>
      <c r="I8679" s="5">
        <v>0.29799999999999999</v>
      </c>
      <c r="K8679" s="5">
        <f t="shared" si="407"/>
        <v>786363.35199975839</v>
      </c>
      <c r="L8679" s="9" t="e">
        <f t="shared" si="406"/>
        <v>#N/A</v>
      </c>
    </row>
    <row r="8680" spans="2:12" x14ac:dyDescent="0.2">
      <c r="B8680" s="1">
        <f t="shared" si="405"/>
        <v>7</v>
      </c>
      <c r="C8680" s="2">
        <v>45495</v>
      </c>
      <c r="D8680" s="2">
        <v>45496</v>
      </c>
      <c r="F8680" s="1" t="s">
        <v>5</v>
      </c>
      <c r="I8680" s="5">
        <v>0.29799999999999999</v>
      </c>
      <c r="K8680" s="5">
        <f t="shared" si="407"/>
        <v>786363.05399975844</v>
      </c>
      <c r="L8680" s="9" t="e">
        <f t="shared" si="406"/>
        <v>#N/A</v>
      </c>
    </row>
    <row r="8681" spans="2:12" x14ac:dyDescent="0.2">
      <c r="B8681" s="1">
        <f t="shared" si="405"/>
        <v>7</v>
      </c>
      <c r="C8681" s="2">
        <v>45495</v>
      </c>
      <c r="D8681" s="2">
        <v>45496</v>
      </c>
      <c r="F8681" s="1" t="s">
        <v>5</v>
      </c>
      <c r="I8681" s="5">
        <v>0.29799999999999999</v>
      </c>
      <c r="K8681" s="5">
        <f t="shared" si="407"/>
        <v>786362.75599975849</v>
      </c>
      <c r="L8681" s="9" t="e">
        <f t="shared" si="406"/>
        <v>#N/A</v>
      </c>
    </row>
    <row r="8682" spans="2:12" x14ac:dyDescent="0.2">
      <c r="B8682" s="1">
        <f t="shared" si="405"/>
        <v>7</v>
      </c>
      <c r="C8682" s="2">
        <v>45495</v>
      </c>
      <c r="D8682" s="2">
        <v>45496</v>
      </c>
      <c r="F8682" s="1" t="s">
        <v>5</v>
      </c>
      <c r="I8682" s="5">
        <v>0.29799999999999999</v>
      </c>
      <c r="K8682" s="5">
        <f t="shared" si="407"/>
        <v>786362.45799975854</v>
      </c>
      <c r="L8682" s="9" t="e">
        <f t="shared" si="406"/>
        <v>#N/A</v>
      </c>
    </row>
    <row r="8683" spans="2:12" x14ac:dyDescent="0.2">
      <c r="B8683" s="1">
        <f t="shared" si="405"/>
        <v>7</v>
      </c>
      <c r="C8683" s="2">
        <v>45495</v>
      </c>
      <c r="D8683" s="2">
        <v>45496</v>
      </c>
      <c r="F8683" s="1" t="s">
        <v>5</v>
      </c>
      <c r="I8683" s="5">
        <v>0.29799999999999999</v>
      </c>
      <c r="K8683" s="5">
        <f t="shared" si="407"/>
        <v>786362.15999975859</v>
      </c>
      <c r="L8683" s="9" t="e">
        <f t="shared" si="406"/>
        <v>#N/A</v>
      </c>
    </row>
    <row r="8684" spans="2:12" x14ac:dyDescent="0.2">
      <c r="B8684" s="1">
        <f t="shared" si="405"/>
        <v>7</v>
      </c>
      <c r="C8684" s="2">
        <v>45495</v>
      </c>
      <c r="D8684" s="2">
        <v>45496</v>
      </c>
      <c r="F8684" s="1" t="s">
        <v>5</v>
      </c>
      <c r="I8684" s="5">
        <v>0.29799999999999999</v>
      </c>
      <c r="K8684" s="5">
        <f t="shared" si="407"/>
        <v>786361.86199975864</v>
      </c>
      <c r="L8684" s="9" t="e">
        <f t="shared" si="406"/>
        <v>#N/A</v>
      </c>
    </row>
    <row r="8685" spans="2:12" x14ac:dyDescent="0.2">
      <c r="B8685" s="1">
        <f t="shared" si="405"/>
        <v>7</v>
      </c>
      <c r="C8685" s="2">
        <v>45495</v>
      </c>
      <c r="D8685" s="2">
        <v>45496</v>
      </c>
      <c r="F8685" s="1" t="s">
        <v>5</v>
      </c>
      <c r="I8685" s="5">
        <v>0.29799999999999999</v>
      </c>
      <c r="K8685" s="5">
        <f t="shared" si="407"/>
        <v>786361.56399975868</v>
      </c>
      <c r="L8685" s="9" t="e">
        <f t="shared" si="406"/>
        <v>#N/A</v>
      </c>
    </row>
    <row r="8686" spans="2:12" x14ac:dyDescent="0.2">
      <c r="B8686" s="1">
        <f t="shared" si="405"/>
        <v>7</v>
      </c>
      <c r="C8686" s="2">
        <v>45495</v>
      </c>
      <c r="D8686" s="2">
        <v>45496</v>
      </c>
      <c r="F8686" s="1" t="s">
        <v>5</v>
      </c>
      <c r="I8686" s="5">
        <v>0.29799999999999999</v>
      </c>
      <c r="K8686" s="5">
        <f t="shared" si="407"/>
        <v>786361.26599975873</v>
      </c>
      <c r="L8686" s="9" t="e">
        <f t="shared" si="406"/>
        <v>#N/A</v>
      </c>
    </row>
    <row r="8687" spans="2:12" x14ac:dyDescent="0.2">
      <c r="B8687" s="1">
        <f t="shared" si="405"/>
        <v>7</v>
      </c>
      <c r="C8687" s="2">
        <v>45495</v>
      </c>
      <c r="D8687" s="2">
        <v>45496</v>
      </c>
      <c r="F8687" s="1" t="s">
        <v>5</v>
      </c>
      <c r="I8687" s="5">
        <v>0.29799999999999999</v>
      </c>
      <c r="K8687" s="5">
        <f t="shared" si="407"/>
        <v>786360.96799975878</v>
      </c>
      <c r="L8687" s="9" t="e">
        <f t="shared" si="406"/>
        <v>#N/A</v>
      </c>
    </row>
    <row r="8688" spans="2:12" x14ac:dyDescent="0.2">
      <c r="B8688" s="1">
        <f t="shared" si="405"/>
        <v>7</v>
      </c>
      <c r="C8688" s="2">
        <v>45495</v>
      </c>
      <c r="D8688" s="2">
        <v>45496</v>
      </c>
      <c r="F8688" s="1" t="s">
        <v>5</v>
      </c>
      <c r="I8688" s="5">
        <v>0.29799999999999999</v>
      </c>
      <c r="K8688" s="5">
        <f t="shared" si="407"/>
        <v>786360.66999975883</v>
      </c>
      <c r="L8688" s="9" t="e">
        <f t="shared" si="406"/>
        <v>#N/A</v>
      </c>
    </row>
    <row r="8689" spans="2:12" x14ac:dyDescent="0.2">
      <c r="B8689" s="1">
        <f t="shared" si="405"/>
        <v>7</v>
      </c>
      <c r="C8689" s="2">
        <v>45495</v>
      </c>
      <c r="D8689" s="2">
        <v>45496</v>
      </c>
      <c r="F8689" s="1" t="s">
        <v>5</v>
      </c>
      <c r="I8689" s="5">
        <v>0.29799999999999999</v>
      </c>
      <c r="K8689" s="5">
        <f t="shared" si="407"/>
        <v>786360.37199975888</v>
      </c>
      <c r="L8689" s="9" t="e">
        <f t="shared" si="406"/>
        <v>#N/A</v>
      </c>
    </row>
    <row r="8690" spans="2:12" x14ac:dyDescent="0.2">
      <c r="B8690" s="1">
        <f t="shared" si="405"/>
        <v>7</v>
      </c>
      <c r="C8690" s="2">
        <v>45495</v>
      </c>
      <c r="D8690" s="2">
        <v>45496</v>
      </c>
      <c r="F8690" s="1" t="s">
        <v>5</v>
      </c>
      <c r="I8690" s="5">
        <v>0.29799999999999999</v>
      </c>
      <c r="K8690" s="5">
        <f t="shared" si="407"/>
        <v>786360.07399975893</v>
      </c>
      <c r="L8690" s="9" t="e">
        <f t="shared" si="406"/>
        <v>#N/A</v>
      </c>
    </row>
    <row r="8691" spans="2:12" x14ac:dyDescent="0.2">
      <c r="B8691" s="1">
        <f t="shared" si="405"/>
        <v>7</v>
      </c>
      <c r="C8691" s="2">
        <v>45495</v>
      </c>
      <c r="D8691" s="2">
        <v>45496</v>
      </c>
      <c r="F8691" s="1" t="s">
        <v>5</v>
      </c>
      <c r="I8691" s="5">
        <v>0.29799999999999999</v>
      </c>
      <c r="K8691" s="5">
        <f t="shared" si="407"/>
        <v>786359.77599975897</v>
      </c>
      <c r="L8691" s="9" t="e">
        <f t="shared" si="406"/>
        <v>#N/A</v>
      </c>
    </row>
    <row r="8692" spans="2:12" x14ac:dyDescent="0.2">
      <c r="B8692" s="1">
        <f t="shared" si="405"/>
        <v>7</v>
      </c>
      <c r="C8692" s="2">
        <v>45495</v>
      </c>
      <c r="D8692" s="2">
        <v>45496</v>
      </c>
      <c r="F8692" s="1" t="s">
        <v>5</v>
      </c>
      <c r="I8692" s="5">
        <v>0.29799999999999999</v>
      </c>
      <c r="K8692" s="5">
        <f t="shared" si="407"/>
        <v>786359.47799975902</v>
      </c>
      <c r="L8692" s="9" t="e">
        <f t="shared" si="406"/>
        <v>#N/A</v>
      </c>
    </row>
    <row r="8693" spans="2:12" x14ac:dyDescent="0.2">
      <c r="B8693" s="1">
        <f t="shared" si="405"/>
        <v>7</v>
      </c>
      <c r="C8693" s="2">
        <v>45495</v>
      </c>
      <c r="D8693" s="2">
        <v>45496</v>
      </c>
      <c r="F8693" s="1" t="s">
        <v>5</v>
      </c>
      <c r="I8693" s="5">
        <v>0.29799999999999999</v>
      </c>
      <c r="K8693" s="5">
        <f t="shared" si="407"/>
        <v>786359.17999975907</v>
      </c>
      <c r="L8693" s="9" t="e">
        <f t="shared" si="406"/>
        <v>#N/A</v>
      </c>
    </row>
    <row r="8694" spans="2:12" x14ac:dyDescent="0.2">
      <c r="B8694" s="1">
        <f t="shared" si="405"/>
        <v>7</v>
      </c>
      <c r="C8694" s="2">
        <v>45495</v>
      </c>
      <c r="D8694" s="2">
        <v>45496</v>
      </c>
      <c r="F8694" s="1" t="s">
        <v>5</v>
      </c>
      <c r="I8694" s="5">
        <v>0.29799999999999999</v>
      </c>
      <c r="K8694" s="5">
        <f t="shared" si="407"/>
        <v>786358.88199975912</v>
      </c>
      <c r="L8694" s="9" t="e">
        <f t="shared" si="406"/>
        <v>#N/A</v>
      </c>
    </row>
    <row r="8695" spans="2:12" x14ac:dyDescent="0.2">
      <c r="B8695" s="1">
        <f t="shared" si="405"/>
        <v>7</v>
      </c>
      <c r="C8695" s="2">
        <v>45495</v>
      </c>
      <c r="D8695" s="2">
        <v>45496</v>
      </c>
      <c r="F8695" s="1" t="s">
        <v>5</v>
      </c>
      <c r="I8695" s="5">
        <v>0.29799999999999999</v>
      </c>
      <c r="K8695" s="5">
        <f t="shared" si="407"/>
        <v>786358.58399975917</v>
      </c>
      <c r="L8695" s="9" t="e">
        <f t="shared" si="406"/>
        <v>#N/A</v>
      </c>
    </row>
    <row r="8696" spans="2:12" x14ac:dyDescent="0.2">
      <c r="B8696" s="1">
        <f t="shared" si="405"/>
        <v>7</v>
      </c>
      <c r="C8696" s="2">
        <v>45495</v>
      </c>
      <c r="D8696" s="2">
        <v>45496</v>
      </c>
      <c r="F8696" s="1" t="s">
        <v>5</v>
      </c>
      <c r="I8696" s="5">
        <v>0.29799999999999999</v>
      </c>
      <c r="K8696" s="5">
        <f t="shared" si="407"/>
        <v>786358.28599975922</v>
      </c>
      <c r="L8696" s="9" t="e">
        <f t="shared" si="406"/>
        <v>#N/A</v>
      </c>
    </row>
    <row r="8697" spans="2:12" x14ac:dyDescent="0.2">
      <c r="B8697" s="1">
        <f t="shared" si="405"/>
        <v>7</v>
      </c>
      <c r="C8697" s="2">
        <v>45495</v>
      </c>
      <c r="D8697" s="2">
        <v>45496</v>
      </c>
      <c r="F8697" s="1" t="s">
        <v>5</v>
      </c>
      <c r="I8697" s="5">
        <v>0.29799999999999999</v>
      </c>
      <c r="K8697" s="5">
        <f t="shared" si="407"/>
        <v>786357.98799975927</v>
      </c>
      <c r="L8697" s="9" t="e">
        <f t="shared" si="406"/>
        <v>#N/A</v>
      </c>
    </row>
    <row r="8698" spans="2:12" x14ac:dyDescent="0.2">
      <c r="B8698" s="1">
        <f t="shared" si="405"/>
        <v>7</v>
      </c>
      <c r="C8698" s="2">
        <v>45495</v>
      </c>
      <c r="D8698" s="2">
        <v>45496</v>
      </c>
      <c r="F8698" s="1" t="s">
        <v>5</v>
      </c>
      <c r="I8698" s="5">
        <v>0.29799999999999999</v>
      </c>
      <c r="K8698" s="5">
        <f t="shared" si="407"/>
        <v>786357.68999975931</v>
      </c>
      <c r="L8698" s="9" t="e">
        <f t="shared" si="406"/>
        <v>#N/A</v>
      </c>
    </row>
    <row r="8699" spans="2:12" x14ac:dyDescent="0.2">
      <c r="B8699" s="1">
        <f t="shared" si="405"/>
        <v>7</v>
      </c>
      <c r="C8699" s="2">
        <v>45495</v>
      </c>
      <c r="D8699" s="2">
        <v>45496</v>
      </c>
      <c r="F8699" s="1" t="s">
        <v>5</v>
      </c>
      <c r="I8699" s="5">
        <v>0.29799999999999999</v>
      </c>
      <c r="K8699" s="5">
        <f t="shared" si="407"/>
        <v>786357.39199975936</v>
      </c>
      <c r="L8699" s="9" t="e">
        <f t="shared" si="406"/>
        <v>#N/A</v>
      </c>
    </row>
    <row r="8700" spans="2:12" x14ac:dyDescent="0.2">
      <c r="B8700" s="1">
        <f t="shared" si="405"/>
        <v>7</v>
      </c>
      <c r="C8700" s="2">
        <v>45495</v>
      </c>
      <c r="D8700" s="2">
        <v>45496</v>
      </c>
      <c r="F8700" s="1" t="s">
        <v>5</v>
      </c>
      <c r="I8700" s="5">
        <v>0.29799999999999999</v>
      </c>
      <c r="K8700" s="5">
        <f t="shared" si="407"/>
        <v>786357.09399975941</v>
      </c>
      <c r="L8700" s="9" t="e">
        <f t="shared" si="406"/>
        <v>#N/A</v>
      </c>
    </row>
    <row r="8701" spans="2:12" x14ac:dyDescent="0.2">
      <c r="B8701" s="1">
        <f t="shared" si="405"/>
        <v>7</v>
      </c>
      <c r="C8701" s="2">
        <v>45495</v>
      </c>
      <c r="D8701" s="2">
        <v>45496</v>
      </c>
      <c r="F8701" s="1" t="s">
        <v>5</v>
      </c>
      <c r="I8701" s="5">
        <v>0.29799999999999999</v>
      </c>
      <c r="K8701" s="5">
        <f t="shared" si="407"/>
        <v>786356.79599975946</v>
      </c>
      <c r="L8701" s="9" t="e">
        <f t="shared" si="406"/>
        <v>#N/A</v>
      </c>
    </row>
    <row r="8702" spans="2:12" x14ac:dyDescent="0.2">
      <c r="B8702" s="1">
        <f t="shared" si="405"/>
        <v>7</v>
      </c>
      <c r="C8702" s="2">
        <v>45495</v>
      </c>
      <c r="D8702" s="2">
        <v>45496</v>
      </c>
      <c r="F8702" s="1" t="s">
        <v>5</v>
      </c>
      <c r="I8702" s="5">
        <v>0.29799999999999999</v>
      </c>
      <c r="K8702" s="5">
        <f t="shared" si="407"/>
        <v>786356.49799975951</v>
      </c>
      <c r="L8702" s="9" t="e">
        <f t="shared" si="406"/>
        <v>#N/A</v>
      </c>
    </row>
    <row r="8703" spans="2:12" x14ac:dyDescent="0.2">
      <c r="B8703" s="1">
        <f t="shared" si="405"/>
        <v>7</v>
      </c>
      <c r="C8703" s="2">
        <v>45495</v>
      </c>
      <c r="D8703" s="2">
        <v>45496</v>
      </c>
      <c r="F8703" s="1" t="s">
        <v>5</v>
      </c>
      <c r="I8703" s="5">
        <v>0.29799999999999999</v>
      </c>
      <c r="K8703" s="5">
        <f t="shared" si="407"/>
        <v>786356.19999975956</v>
      </c>
      <c r="L8703" s="9" t="e">
        <f t="shared" si="406"/>
        <v>#N/A</v>
      </c>
    </row>
    <row r="8704" spans="2:12" x14ac:dyDescent="0.2">
      <c r="B8704" s="1">
        <f t="shared" si="405"/>
        <v>7</v>
      </c>
      <c r="C8704" s="2">
        <v>45496</v>
      </c>
      <c r="D8704" s="2">
        <v>45497</v>
      </c>
      <c r="F8704" s="1" t="s">
        <v>5</v>
      </c>
      <c r="I8704" s="5">
        <v>0.29799999999999999</v>
      </c>
      <c r="K8704" s="5">
        <f t="shared" si="407"/>
        <v>786355.9019997596</v>
      </c>
      <c r="L8704" s="9" t="e">
        <f t="shared" si="406"/>
        <v>#N/A</v>
      </c>
    </row>
    <row r="8705" spans="2:12" x14ac:dyDescent="0.2">
      <c r="B8705" s="1">
        <f t="shared" si="405"/>
        <v>7</v>
      </c>
      <c r="C8705" s="2">
        <v>45496</v>
      </c>
      <c r="D8705" s="2">
        <v>45497</v>
      </c>
      <c r="F8705" s="1" t="s">
        <v>5</v>
      </c>
      <c r="I8705" s="5">
        <v>0.29799999999999999</v>
      </c>
      <c r="K8705" s="5">
        <f t="shared" si="407"/>
        <v>786355.60399975965</v>
      </c>
      <c r="L8705" s="9" t="e">
        <f t="shared" si="406"/>
        <v>#N/A</v>
      </c>
    </row>
    <row r="8706" spans="2:12" x14ac:dyDescent="0.2">
      <c r="B8706" s="1">
        <f t="shared" si="405"/>
        <v>7</v>
      </c>
      <c r="C8706" s="2">
        <v>45496</v>
      </c>
      <c r="D8706" s="2">
        <v>45497</v>
      </c>
      <c r="F8706" s="1" t="s">
        <v>5</v>
      </c>
      <c r="I8706" s="5">
        <v>0.29799999999999999</v>
      </c>
      <c r="K8706" s="5">
        <f t="shared" si="407"/>
        <v>786355.3059997597</v>
      </c>
      <c r="L8706" s="9" t="e">
        <f t="shared" si="406"/>
        <v>#N/A</v>
      </c>
    </row>
    <row r="8707" spans="2:12" x14ac:dyDescent="0.2">
      <c r="B8707" s="1">
        <f t="shared" si="405"/>
        <v>7</v>
      </c>
      <c r="C8707" s="2">
        <v>45496</v>
      </c>
      <c r="D8707" s="2">
        <v>45497</v>
      </c>
      <c r="F8707" s="1" t="s">
        <v>5</v>
      </c>
      <c r="I8707" s="5">
        <v>0.29799999999999999</v>
      </c>
      <c r="K8707" s="5">
        <f t="shared" si="407"/>
        <v>786355.00799975975</v>
      </c>
      <c r="L8707" s="9" t="e">
        <f t="shared" si="406"/>
        <v>#N/A</v>
      </c>
    </row>
    <row r="8708" spans="2:12" x14ac:dyDescent="0.2">
      <c r="B8708" s="1">
        <f t="shared" si="405"/>
        <v>7</v>
      </c>
      <c r="C8708" s="2">
        <v>45496</v>
      </c>
      <c r="D8708" s="2">
        <v>45497</v>
      </c>
      <c r="F8708" s="1" t="s">
        <v>187</v>
      </c>
      <c r="J8708" s="5">
        <v>680</v>
      </c>
      <c r="K8708" s="5">
        <f t="shared" si="407"/>
        <v>787035.00799975975</v>
      </c>
      <c r="L8708" s="9" t="e">
        <f t="shared" si="406"/>
        <v>#N/A</v>
      </c>
    </row>
    <row r="8709" spans="2:12" x14ac:dyDescent="0.2">
      <c r="B8709" s="1">
        <f t="shared" ref="B8709:B8772" si="408">MONTH(C8709)</f>
        <v>7</v>
      </c>
      <c r="C8709" s="2">
        <v>45496</v>
      </c>
      <c r="D8709" s="2">
        <v>45497</v>
      </c>
      <c r="F8709" s="1" t="s">
        <v>422</v>
      </c>
      <c r="J8709" s="5">
        <v>30</v>
      </c>
      <c r="K8709" s="5">
        <f t="shared" si="407"/>
        <v>787065.00799975975</v>
      </c>
      <c r="L8709" s="9" t="e">
        <f t="shared" ref="L8709:L8772" si="409">INDEX($R$4:$R$29,MATCH(TRUE,ISNUMBER(FIND($P$4:$P$29,F8709)),0))</f>
        <v>#N/A</v>
      </c>
    </row>
    <row r="8710" spans="2:12" x14ac:dyDescent="0.2">
      <c r="B8710" s="1">
        <f t="shared" si="408"/>
        <v>7</v>
      </c>
      <c r="C8710" s="2">
        <v>45496</v>
      </c>
      <c r="D8710" s="2">
        <v>45497</v>
      </c>
      <c r="F8710" s="1" t="s">
        <v>1742</v>
      </c>
      <c r="J8710" s="5">
        <v>200</v>
      </c>
      <c r="K8710" s="5">
        <f t="shared" ref="K8710:K8773" si="410">K8709+J8710-I8710</f>
        <v>787265.00799975975</v>
      </c>
      <c r="L8710" s="9" t="e">
        <f t="shared" si="409"/>
        <v>#N/A</v>
      </c>
    </row>
    <row r="8711" spans="2:12" x14ac:dyDescent="0.2">
      <c r="B8711" s="1">
        <f t="shared" si="408"/>
        <v>7</v>
      </c>
      <c r="C8711" s="2">
        <v>45496</v>
      </c>
      <c r="D8711" s="2">
        <v>45497</v>
      </c>
      <c r="F8711" s="1" t="s">
        <v>1743</v>
      </c>
      <c r="J8711" s="5">
        <v>400</v>
      </c>
      <c r="K8711" s="5">
        <f t="shared" si="410"/>
        <v>787665.00799975975</v>
      </c>
      <c r="L8711" s="9" t="e">
        <f t="shared" si="409"/>
        <v>#N/A</v>
      </c>
    </row>
    <row r="8712" spans="2:12" x14ac:dyDescent="0.2">
      <c r="B8712" s="1">
        <f t="shared" si="408"/>
        <v>7</v>
      </c>
      <c r="C8712" s="2">
        <v>45496</v>
      </c>
      <c r="D8712" s="2">
        <v>45497</v>
      </c>
      <c r="F8712" s="1" t="s">
        <v>1744</v>
      </c>
      <c r="J8712" s="5">
        <v>1000</v>
      </c>
      <c r="K8712" s="5">
        <f t="shared" si="410"/>
        <v>788665.00799975975</v>
      </c>
      <c r="L8712" s="9" t="e">
        <f t="shared" si="409"/>
        <v>#N/A</v>
      </c>
    </row>
    <row r="8713" spans="2:12" x14ac:dyDescent="0.2">
      <c r="B8713" s="1">
        <f t="shared" si="408"/>
        <v>7</v>
      </c>
      <c r="C8713" s="2">
        <v>45496</v>
      </c>
      <c r="D8713" s="2">
        <v>45497</v>
      </c>
      <c r="F8713" s="1" t="s">
        <v>1720</v>
      </c>
      <c r="J8713" s="5">
        <v>800</v>
      </c>
      <c r="K8713" s="5">
        <f t="shared" si="410"/>
        <v>789465.00799975975</v>
      </c>
      <c r="L8713" s="9" t="e">
        <f t="shared" si="409"/>
        <v>#N/A</v>
      </c>
    </row>
    <row r="8714" spans="2:12" x14ac:dyDescent="0.2">
      <c r="B8714" s="1">
        <f t="shared" si="408"/>
        <v>7</v>
      </c>
      <c r="C8714" s="2">
        <v>45496</v>
      </c>
      <c r="D8714" s="2">
        <v>45497</v>
      </c>
      <c r="F8714" s="1" t="s">
        <v>1100</v>
      </c>
      <c r="J8714" s="5">
        <v>100</v>
      </c>
      <c r="K8714" s="5">
        <f t="shared" si="410"/>
        <v>789565.00799975975</v>
      </c>
      <c r="L8714" s="9" t="e">
        <f t="shared" si="409"/>
        <v>#N/A</v>
      </c>
    </row>
    <row r="8715" spans="2:12" x14ac:dyDescent="0.2">
      <c r="B8715" s="1">
        <f t="shared" si="408"/>
        <v>7</v>
      </c>
      <c r="C8715" s="2">
        <v>45496</v>
      </c>
      <c r="D8715" s="2">
        <v>45497</v>
      </c>
      <c r="F8715" s="1" t="s">
        <v>188</v>
      </c>
      <c r="I8715" s="5">
        <v>2.9750000000000001</v>
      </c>
      <c r="K8715" s="5">
        <f t="shared" si="410"/>
        <v>789562.03299975977</v>
      </c>
      <c r="L8715" s="9" t="e">
        <f t="shared" si="409"/>
        <v>#N/A</v>
      </c>
    </row>
    <row r="8716" spans="2:12" x14ac:dyDescent="0.2">
      <c r="B8716" s="1">
        <f t="shared" si="408"/>
        <v>7</v>
      </c>
      <c r="C8716" s="2">
        <v>45497</v>
      </c>
      <c r="D8716" s="2">
        <v>45499</v>
      </c>
      <c r="F8716" s="1" t="s">
        <v>5</v>
      </c>
      <c r="I8716" s="5">
        <v>0.29799999999999999</v>
      </c>
      <c r="K8716" s="5">
        <f t="shared" si="410"/>
        <v>789561.73499975982</v>
      </c>
      <c r="L8716" s="9" t="e">
        <f t="shared" si="409"/>
        <v>#N/A</v>
      </c>
    </row>
    <row r="8717" spans="2:12" x14ac:dyDescent="0.2">
      <c r="B8717" s="1">
        <f t="shared" si="408"/>
        <v>7</v>
      </c>
      <c r="C8717" s="2">
        <v>45497</v>
      </c>
      <c r="D8717" s="2">
        <v>45499</v>
      </c>
      <c r="F8717" s="1" t="s">
        <v>441</v>
      </c>
      <c r="J8717" s="5">
        <v>30</v>
      </c>
      <c r="K8717" s="5">
        <f t="shared" si="410"/>
        <v>789591.73499975982</v>
      </c>
      <c r="L8717" s="9" t="e">
        <f t="shared" si="409"/>
        <v>#N/A</v>
      </c>
    </row>
    <row r="8718" spans="2:12" x14ac:dyDescent="0.2">
      <c r="B8718" s="1">
        <f t="shared" si="408"/>
        <v>7</v>
      </c>
      <c r="C8718" s="2">
        <v>45497</v>
      </c>
      <c r="D8718" s="2">
        <v>45499</v>
      </c>
      <c r="F8718" s="1" t="s">
        <v>581</v>
      </c>
      <c r="I8718" s="5">
        <v>9083.8359999999993</v>
      </c>
      <c r="K8718" s="5">
        <f t="shared" si="410"/>
        <v>780507.89899975981</v>
      </c>
      <c r="L8718" s="9" t="e">
        <f t="shared" si="409"/>
        <v>#N/A</v>
      </c>
    </row>
    <row r="8719" spans="2:12" x14ac:dyDescent="0.2">
      <c r="B8719" s="1">
        <f t="shared" si="408"/>
        <v>7</v>
      </c>
      <c r="C8719" s="2">
        <v>45497</v>
      </c>
      <c r="D8719" s="2">
        <v>45497</v>
      </c>
      <c r="F8719" s="1" t="s">
        <v>582</v>
      </c>
      <c r="J8719" s="5">
        <v>2000000</v>
      </c>
      <c r="K8719" s="5">
        <f t="shared" si="410"/>
        <v>2780507.8989997599</v>
      </c>
      <c r="L8719" s="9" t="e">
        <f t="shared" si="409"/>
        <v>#N/A</v>
      </c>
    </row>
    <row r="8720" spans="2:12" x14ac:dyDescent="0.2">
      <c r="B8720" s="1">
        <f t="shared" si="408"/>
        <v>7</v>
      </c>
      <c r="C8720" s="2">
        <v>45497</v>
      </c>
      <c r="D8720" s="2">
        <v>45499</v>
      </c>
      <c r="F8720" s="1" t="s">
        <v>5</v>
      </c>
      <c r="I8720" s="5">
        <v>0.29799999999999999</v>
      </c>
      <c r="K8720" s="5">
        <f t="shared" si="410"/>
        <v>2780507.60099976</v>
      </c>
      <c r="L8720" s="9" t="e">
        <f t="shared" si="409"/>
        <v>#N/A</v>
      </c>
    </row>
    <row r="8721" spans="2:12" x14ac:dyDescent="0.2">
      <c r="B8721" s="1">
        <f t="shared" si="408"/>
        <v>7</v>
      </c>
      <c r="C8721" s="2">
        <v>45497</v>
      </c>
      <c r="D8721" s="2">
        <v>45499</v>
      </c>
      <c r="F8721" s="1" t="s">
        <v>5</v>
      </c>
      <c r="I8721" s="5">
        <v>0.29799999999999999</v>
      </c>
      <c r="K8721" s="5">
        <f t="shared" si="410"/>
        <v>2780507.30299976</v>
      </c>
      <c r="L8721" s="9" t="e">
        <f t="shared" si="409"/>
        <v>#N/A</v>
      </c>
    </row>
    <row r="8722" spans="2:12" x14ac:dyDescent="0.2">
      <c r="B8722" s="1">
        <f t="shared" si="408"/>
        <v>7</v>
      </c>
      <c r="C8722" s="2">
        <v>45497</v>
      </c>
      <c r="D8722" s="2">
        <v>45499</v>
      </c>
      <c r="F8722" s="1" t="s">
        <v>5</v>
      </c>
      <c r="I8722" s="5">
        <v>0.29799999999999999</v>
      </c>
      <c r="K8722" s="5">
        <f t="shared" si="410"/>
        <v>2780507.0049997601</v>
      </c>
      <c r="L8722" s="9" t="e">
        <f t="shared" si="409"/>
        <v>#N/A</v>
      </c>
    </row>
    <row r="8723" spans="2:12" x14ac:dyDescent="0.2">
      <c r="B8723" s="1">
        <f t="shared" si="408"/>
        <v>7</v>
      </c>
      <c r="C8723" s="2">
        <v>45497</v>
      </c>
      <c r="D8723" s="2">
        <v>45499</v>
      </c>
      <c r="F8723" s="1" t="s">
        <v>5</v>
      </c>
      <c r="I8723" s="5">
        <v>0.29799999999999999</v>
      </c>
      <c r="K8723" s="5">
        <f t="shared" si="410"/>
        <v>2780506.7069997601</v>
      </c>
      <c r="L8723" s="9" t="e">
        <f t="shared" si="409"/>
        <v>#N/A</v>
      </c>
    </row>
    <row r="8724" spans="2:12" x14ac:dyDescent="0.2">
      <c r="B8724" s="1">
        <f t="shared" si="408"/>
        <v>7</v>
      </c>
      <c r="C8724" s="2">
        <v>45497</v>
      </c>
      <c r="D8724" s="2">
        <v>45499</v>
      </c>
      <c r="F8724" s="1" t="s">
        <v>5</v>
      </c>
      <c r="I8724" s="5">
        <v>0.29799999999999999</v>
      </c>
      <c r="K8724" s="5">
        <f t="shared" si="410"/>
        <v>2780506.4089997602</v>
      </c>
      <c r="L8724" s="9" t="e">
        <f t="shared" si="409"/>
        <v>#N/A</v>
      </c>
    </row>
    <row r="8725" spans="2:12" x14ac:dyDescent="0.2">
      <c r="B8725" s="1">
        <f t="shared" si="408"/>
        <v>7</v>
      </c>
      <c r="C8725" s="2">
        <v>45497</v>
      </c>
      <c r="D8725" s="2">
        <v>45499</v>
      </c>
      <c r="F8725" s="1" t="s">
        <v>5</v>
      </c>
      <c r="I8725" s="5">
        <v>0.29799999999999999</v>
      </c>
      <c r="K8725" s="5">
        <f t="shared" si="410"/>
        <v>2780506.1109997602</v>
      </c>
      <c r="L8725" s="9" t="e">
        <f t="shared" si="409"/>
        <v>#N/A</v>
      </c>
    </row>
    <row r="8726" spans="2:12" x14ac:dyDescent="0.2">
      <c r="B8726" s="1">
        <f t="shared" si="408"/>
        <v>7</v>
      </c>
      <c r="C8726" s="2">
        <v>45497</v>
      </c>
      <c r="D8726" s="2">
        <v>45499</v>
      </c>
      <c r="F8726" s="1" t="s">
        <v>1745</v>
      </c>
      <c r="J8726" s="5">
        <v>150</v>
      </c>
      <c r="K8726" s="5">
        <f t="shared" si="410"/>
        <v>2780656.1109997602</v>
      </c>
      <c r="L8726" s="9" t="e">
        <f t="shared" si="409"/>
        <v>#N/A</v>
      </c>
    </row>
    <row r="8727" spans="2:12" x14ac:dyDescent="0.2">
      <c r="B8727" s="1">
        <f t="shared" si="408"/>
        <v>7</v>
      </c>
      <c r="C8727" s="2">
        <v>45497</v>
      </c>
      <c r="D8727" s="2">
        <v>45499</v>
      </c>
      <c r="F8727" s="1" t="s">
        <v>1746</v>
      </c>
      <c r="J8727" s="5">
        <v>30</v>
      </c>
      <c r="K8727" s="5">
        <f t="shared" si="410"/>
        <v>2780686.1109997602</v>
      </c>
      <c r="L8727" s="9" t="e">
        <f t="shared" si="409"/>
        <v>#N/A</v>
      </c>
    </row>
    <row r="8728" spans="2:12" x14ac:dyDescent="0.2">
      <c r="B8728" s="1">
        <f t="shared" si="408"/>
        <v>7</v>
      </c>
      <c r="C8728" s="2">
        <v>45497</v>
      </c>
      <c r="D8728" s="2">
        <v>45499</v>
      </c>
      <c r="F8728" s="1" t="s">
        <v>1747</v>
      </c>
      <c r="J8728" s="5">
        <v>300</v>
      </c>
      <c r="K8728" s="5">
        <f t="shared" si="410"/>
        <v>2780986.1109997602</v>
      </c>
      <c r="L8728" s="9" t="e">
        <f t="shared" si="409"/>
        <v>#N/A</v>
      </c>
    </row>
    <row r="8729" spans="2:12" x14ac:dyDescent="0.2">
      <c r="B8729" s="1">
        <f t="shared" si="408"/>
        <v>7</v>
      </c>
      <c r="C8729" s="2">
        <v>45497</v>
      </c>
      <c r="D8729" s="2">
        <v>45499</v>
      </c>
      <c r="F8729" s="1" t="s">
        <v>703</v>
      </c>
      <c r="J8729" s="5">
        <v>30</v>
      </c>
      <c r="K8729" s="5">
        <f t="shared" si="410"/>
        <v>2781016.1109997602</v>
      </c>
      <c r="L8729" s="9" t="e">
        <f t="shared" si="409"/>
        <v>#N/A</v>
      </c>
    </row>
    <row r="8730" spans="2:12" x14ac:dyDescent="0.2">
      <c r="B8730" s="1">
        <f t="shared" si="408"/>
        <v>7</v>
      </c>
      <c r="C8730" s="2">
        <v>45497</v>
      </c>
      <c r="D8730" s="2">
        <v>45499</v>
      </c>
      <c r="F8730" s="1" t="s">
        <v>432</v>
      </c>
      <c r="J8730" s="5">
        <v>30</v>
      </c>
      <c r="K8730" s="5">
        <f t="shared" si="410"/>
        <v>2781046.1109997602</v>
      </c>
      <c r="L8730" s="9" t="e">
        <f t="shared" si="409"/>
        <v>#N/A</v>
      </c>
    </row>
    <row r="8731" spans="2:12" x14ac:dyDescent="0.2">
      <c r="B8731" s="1">
        <f t="shared" si="408"/>
        <v>7</v>
      </c>
      <c r="C8731" s="2">
        <v>45497</v>
      </c>
      <c r="D8731" s="2">
        <v>45499</v>
      </c>
      <c r="F8731" s="1" t="s">
        <v>431</v>
      </c>
      <c r="J8731" s="5">
        <v>100</v>
      </c>
      <c r="K8731" s="5">
        <f t="shared" si="410"/>
        <v>2781146.1109997602</v>
      </c>
      <c r="L8731" s="9" t="e">
        <f t="shared" si="409"/>
        <v>#N/A</v>
      </c>
    </row>
    <row r="8732" spans="2:12" x14ac:dyDescent="0.2">
      <c r="B8732" s="1">
        <f t="shared" si="408"/>
        <v>7</v>
      </c>
      <c r="C8732" s="2">
        <v>45497</v>
      </c>
      <c r="D8732" s="2">
        <v>45499</v>
      </c>
      <c r="F8732" s="1" t="s">
        <v>440</v>
      </c>
      <c r="J8732" s="5">
        <v>30</v>
      </c>
      <c r="K8732" s="5">
        <f t="shared" si="410"/>
        <v>2781176.1109997602</v>
      </c>
      <c r="L8732" s="9" t="e">
        <f t="shared" si="409"/>
        <v>#N/A</v>
      </c>
    </row>
    <row r="8733" spans="2:12" x14ac:dyDescent="0.2">
      <c r="B8733" s="1">
        <f t="shared" si="408"/>
        <v>7</v>
      </c>
      <c r="C8733" s="2">
        <v>45497</v>
      </c>
      <c r="D8733" s="2">
        <v>45499</v>
      </c>
      <c r="F8733" s="1" t="s">
        <v>592</v>
      </c>
      <c r="J8733" s="5">
        <v>50</v>
      </c>
      <c r="K8733" s="5">
        <f t="shared" si="410"/>
        <v>2781226.1109997602</v>
      </c>
      <c r="L8733" s="9" t="e">
        <f t="shared" si="409"/>
        <v>#N/A</v>
      </c>
    </row>
    <row r="8734" spans="2:12" x14ac:dyDescent="0.2">
      <c r="B8734" s="1">
        <f t="shared" si="408"/>
        <v>7</v>
      </c>
      <c r="C8734" s="2">
        <v>45497</v>
      </c>
      <c r="D8734" s="2">
        <v>45499</v>
      </c>
      <c r="F8734" s="1" t="s">
        <v>1748</v>
      </c>
      <c r="J8734" s="5">
        <v>400</v>
      </c>
      <c r="K8734" s="5">
        <f t="shared" si="410"/>
        <v>2781626.1109997602</v>
      </c>
      <c r="L8734" s="9" t="e">
        <f t="shared" si="409"/>
        <v>#N/A</v>
      </c>
    </row>
    <row r="8735" spans="2:12" x14ac:dyDescent="0.2">
      <c r="B8735" s="1">
        <f t="shared" si="408"/>
        <v>7</v>
      </c>
      <c r="C8735" s="2">
        <v>45497</v>
      </c>
      <c r="D8735" s="2">
        <v>45499</v>
      </c>
      <c r="F8735" s="1" t="s">
        <v>168</v>
      </c>
      <c r="J8735" s="5">
        <v>100</v>
      </c>
      <c r="K8735" s="5">
        <f t="shared" si="410"/>
        <v>2781726.1109997602</v>
      </c>
      <c r="L8735" s="9" t="e">
        <f t="shared" si="409"/>
        <v>#N/A</v>
      </c>
    </row>
    <row r="8736" spans="2:12" x14ac:dyDescent="0.2">
      <c r="B8736" s="1">
        <f t="shared" si="408"/>
        <v>7</v>
      </c>
      <c r="C8736" s="2">
        <v>45497</v>
      </c>
      <c r="D8736" s="2">
        <v>45499</v>
      </c>
      <c r="F8736" s="1" t="s">
        <v>439</v>
      </c>
      <c r="J8736" s="5">
        <v>50</v>
      </c>
      <c r="K8736" s="5">
        <f t="shared" si="410"/>
        <v>2781776.1109997602</v>
      </c>
      <c r="L8736" s="9" t="e">
        <f t="shared" si="409"/>
        <v>#N/A</v>
      </c>
    </row>
    <row r="8737" spans="2:12" x14ac:dyDescent="0.2">
      <c r="B8737" s="1">
        <f t="shared" si="408"/>
        <v>7</v>
      </c>
      <c r="C8737" s="2">
        <v>45497</v>
      </c>
      <c r="D8737" s="2">
        <v>45499</v>
      </c>
      <c r="F8737" s="1" t="s">
        <v>434</v>
      </c>
      <c r="J8737" s="5">
        <v>60</v>
      </c>
      <c r="K8737" s="5">
        <f t="shared" si="410"/>
        <v>2781836.1109997602</v>
      </c>
      <c r="L8737" s="9" t="e">
        <f t="shared" si="409"/>
        <v>#N/A</v>
      </c>
    </row>
    <row r="8738" spans="2:12" x14ac:dyDescent="0.2">
      <c r="B8738" s="1">
        <f t="shared" si="408"/>
        <v>7</v>
      </c>
      <c r="C8738" s="2">
        <v>45497</v>
      </c>
      <c r="D8738" s="2">
        <v>45499</v>
      </c>
      <c r="F8738" s="1" t="s">
        <v>581</v>
      </c>
      <c r="J8738" s="5">
        <v>45419.178</v>
      </c>
      <c r="K8738" s="5">
        <f t="shared" si="410"/>
        <v>2827255.2889997601</v>
      </c>
      <c r="L8738" s="9" t="e">
        <f t="shared" si="409"/>
        <v>#N/A</v>
      </c>
    </row>
    <row r="8739" spans="2:12" x14ac:dyDescent="0.2">
      <c r="B8739" s="1">
        <f t="shared" si="408"/>
        <v>7</v>
      </c>
      <c r="C8739" s="2">
        <v>45499</v>
      </c>
      <c r="D8739" s="2">
        <v>45502</v>
      </c>
      <c r="F8739" s="1" t="s">
        <v>1494</v>
      </c>
      <c r="J8739" s="5">
        <v>740</v>
      </c>
      <c r="K8739" s="5">
        <f t="shared" si="410"/>
        <v>2827995.2889997601</v>
      </c>
      <c r="L8739" s="9" t="e">
        <f t="shared" si="409"/>
        <v>#N/A</v>
      </c>
    </row>
    <row r="8740" spans="2:12" x14ac:dyDescent="0.2">
      <c r="B8740" s="1">
        <f t="shared" si="408"/>
        <v>7</v>
      </c>
      <c r="C8740" s="2">
        <v>45499</v>
      </c>
      <c r="D8740" s="2">
        <v>45502</v>
      </c>
      <c r="F8740" s="1" t="s">
        <v>489</v>
      </c>
      <c r="J8740" s="5">
        <v>200</v>
      </c>
      <c r="K8740" s="5">
        <f t="shared" si="410"/>
        <v>2828195.2889997601</v>
      </c>
      <c r="L8740" s="9" t="e">
        <f t="shared" si="409"/>
        <v>#N/A</v>
      </c>
    </row>
    <row r="8741" spans="2:12" x14ac:dyDescent="0.2">
      <c r="B8741" s="1">
        <f t="shared" si="408"/>
        <v>7</v>
      </c>
      <c r="C8741" s="2">
        <v>45499</v>
      </c>
      <c r="D8741" s="2">
        <v>45502</v>
      </c>
      <c r="F8741" s="1" t="s">
        <v>446</v>
      </c>
      <c r="J8741" s="5">
        <v>50</v>
      </c>
      <c r="K8741" s="5">
        <f t="shared" si="410"/>
        <v>2828245.2889997601</v>
      </c>
      <c r="L8741" s="9" t="e">
        <f t="shared" si="409"/>
        <v>#N/A</v>
      </c>
    </row>
    <row r="8742" spans="2:12" x14ac:dyDescent="0.2">
      <c r="B8742" s="1">
        <f t="shared" si="408"/>
        <v>7</v>
      </c>
      <c r="C8742" s="2">
        <v>45499</v>
      </c>
      <c r="D8742" s="2">
        <v>45502</v>
      </c>
      <c r="F8742" s="1" t="s">
        <v>496</v>
      </c>
      <c r="J8742" s="5">
        <v>25</v>
      </c>
      <c r="K8742" s="5">
        <f t="shared" si="410"/>
        <v>2828270.2889997601</v>
      </c>
      <c r="L8742" s="9" t="e">
        <f t="shared" si="409"/>
        <v>#N/A</v>
      </c>
    </row>
    <row r="8743" spans="2:12" x14ac:dyDescent="0.2">
      <c r="B8743" s="1">
        <f t="shared" si="408"/>
        <v>7</v>
      </c>
      <c r="C8743" s="2">
        <v>45499</v>
      </c>
      <c r="D8743" s="2">
        <v>45502</v>
      </c>
      <c r="F8743" s="1" t="s">
        <v>480</v>
      </c>
      <c r="J8743" s="5">
        <v>30</v>
      </c>
      <c r="K8743" s="5">
        <f t="shared" si="410"/>
        <v>2828300.2889997601</v>
      </c>
      <c r="L8743" s="9" t="e">
        <f t="shared" si="409"/>
        <v>#N/A</v>
      </c>
    </row>
    <row r="8744" spans="2:12" x14ac:dyDescent="0.2">
      <c r="B8744" s="1">
        <f t="shared" si="408"/>
        <v>7</v>
      </c>
      <c r="C8744" s="2">
        <v>45499</v>
      </c>
      <c r="D8744" s="2">
        <v>45502</v>
      </c>
      <c r="F8744" s="1" t="s">
        <v>5</v>
      </c>
      <c r="I8744" s="5">
        <v>0.29799999999999999</v>
      </c>
      <c r="K8744" s="5">
        <f t="shared" si="410"/>
        <v>2828299.9909997601</v>
      </c>
      <c r="L8744" s="9" t="e">
        <f t="shared" si="409"/>
        <v>#N/A</v>
      </c>
    </row>
    <row r="8745" spans="2:12" x14ac:dyDescent="0.2">
      <c r="B8745" s="1">
        <f t="shared" si="408"/>
        <v>7</v>
      </c>
      <c r="C8745" s="2">
        <v>45499</v>
      </c>
      <c r="D8745" s="2">
        <v>45502</v>
      </c>
      <c r="F8745" s="1" t="s">
        <v>5</v>
      </c>
      <c r="I8745" s="5">
        <v>0.29799999999999999</v>
      </c>
      <c r="K8745" s="5">
        <f t="shared" si="410"/>
        <v>2828299.6929997602</v>
      </c>
      <c r="L8745" s="9" t="e">
        <f t="shared" si="409"/>
        <v>#N/A</v>
      </c>
    </row>
    <row r="8746" spans="2:12" x14ac:dyDescent="0.2">
      <c r="B8746" s="1">
        <f t="shared" si="408"/>
        <v>7</v>
      </c>
      <c r="C8746" s="2">
        <v>45499</v>
      </c>
      <c r="D8746" s="2">
        <v>45502</v>
      </c>
      <c r="F8746" s="1" t="s">
        <v>5</v>
      </c>
      <c r="I8746" s="5">
        <v>0.29799999999999999</v>
      </c>
      <c r="K8746" s="5">
        <f t="shared" si="410"/>
        <v>2828299.3949997602</v>
      </c>
      <c r="L8746" s="9" t="e">
        <f t="shared" si="409"/>
        <v>#N/A</v>
      </c>
    </row>
    <row r="8747" spans="2:12" x14ac:dyDescent="0.2">
      <c r="B8747" s="1">
        <f t="shared" si="408"/>
        <v>7</v>
      </c>
      <c r="C8747" s="2">
        <v>45499</v>
      </c>
      <c r="D8747" s="2">
        <v>45502</v>
      </c>
      <c r="F8747" s="1" t="s">
        <v>5</v>
      </c>
      <c r="I8747" s="5">
        <v>0.29799999999999999</v>
      </c>
      <c r="K8747" s="5">
        <f t="shared" si="410"/>
        <v>2828299.0969997603</v>
      </c>
      <c r="L8747" s="9" t="e">
        <f t="shared" si="409"/>
        <v>#N/A</v>
      </c>
    </row>
    <row r="8748" spans="2:12" x14ac:dyDescent="0.2">
      <c r="B8748" s="1">
        <f t="shared" si="408"/>
        <v>7</v>
      </c>
      <c r="C8748" s="2">
        <v>45499</v>
      </c>
      <c r="D8748" s="2">
        <v>45502</v>
      </c>
      <c r="F8748" s="1" t="s">
        <v>5</v>
      </c>
      <c r="I8748" s="5">
        <v>0.29799999999999999</v>
      </c>
      <c r="K8748" s="5">
        <f t="shared" si="410"/>
        <v>2828298.7989997603</v>
      </c>
      <c r="L8748" s="9" t="e">
        <f t="shared" si="409"/>
        <v>#N/A</v>
      </c>
    </row>
    <row r="8749" spans="2:12" x14ac:dyDescent="0.2">
      <c r="B8749" s="1">
        <f t="shared" si="408"/>
        <v>7</v>
      </c>
      <c r="C8749" s="2">
        <v>45499</v>
      </c>
      <c r="D8749" s="2">
        <v>45502</v>
      </c>
      <c r="F8749" s="1" t="s">
        <v>5</v>
      </c>
      <c r="I8749" s="5">
        <v>0.29799999999999999</v>
      </c>
      <c r="K8749" s="5">
        <f t="shared" si="410"/>
        <v>2828298.5009997603</v>
      </c>
      <c r="L8749" s="9" t="e">
        <f t="shared" si="409"/>
        <v>#N/A</v>
      </c>
    </row>
    <row r="8750" spans="2:12" x14ac:dyDescent="0.2">
      <c r="B8750" s="1">
        <f t="shared" si="408"/>
        <v>7</v>
      </c>
      <c r="C8750" s="2">
        <v>45499</v>
      </c>
      <c r="D8750" s="2">
        <v>45502</v>
      </c>
      <c r="F8750" s="1" t="s">
        <v>5</v>
      </c>
      <c r="I8750" s="5">
        <v>0.29799999999999999</v>
      </c>
      <c r="K8750" s="5">
        <f t="shared" si="410"/>
        <v>2828298.2029997604</v>
      </c>
      <c r="L8750" s="9" t="e">
        <f t="shared" si="409"/>
        <v>#N/A</v>
      </c>
    </row>
    <row r="8751" spans="2:12" x14ac:dyDescent="0.2">
      <c r="B8751" s="1">
        <f t="shared" si="408"/>
        <v>7</v>
      </c>
      <c r="C8751" s="2">
        <v>45499</v>
      </c>
      <c r="D8751" s="2">
        <v>45502</v>
      </c>
      <c r="F8751" s="1" t="s">
        <v>5</v>
      </c>
      <c r="I8751" s="5">
        <v>0.29799999999999999</v>
      </c>
      <c r="K8751" s="5">
        <f t="shared" si="410"/>
        <v>2828297.9049997604</v>
      </c>
      <c r="L8751" s="9" t="e">
        <f t="shared" si="409"/>
        <v>#N/A</v>
      </c>
    </row>
    <row r="8752" spans="2:12" x14ac:dyDescent="0.2">
      <c r="B8752" s="1">
        <f t="shared" si="408"/>
        <v>7</v>
      </c>
      <c r="C8752" s="2">
        <v>45499</v>
      </c>
      <c r="D8752" s="2">
        <v>45502</v>
      </c>
      <c r="F8752" s="1" t="s">
        <v>5</v>
      </c>
      <c r="I8752" s="5">
        <v>0.29799999999999999</v>
      </c>
      <c r="K8752" s="5">
        <f t="shared" si="410"/>
        <v>2828297.6069997605</v>
      </c>
      <c r="L8752" s="9" t="e">
        <f t="shared" si="409"/>
        <v>#N/A</v>
      </c>
    </row>
    <row r="8753" spans="2:12" x14ac:dyDescent="0.2">
      <c r="B8753" s="1">
        <f t="shared" si="408"/>
        <v>7</v>
      </c>
      <c r="C8753" s="2">
        <v>45499</v>
      </c>
      <c r="D8753" s="2">
        <v>45502</v>
      </c>
      <c r="F8753" s="1" t="s">
        <v>5</v>
      </c>
      <c r="I8753" s="5">
        <v>0.29799999999999999</v>
      </c>
      <c r="K8753" s="5">
        <f t="shared" si="410"/>
        <v>2828297.3089997605</v>
      </c>
      <c r="L8753" s="9" t="e">
        <f t="shared" si="409"/>
        <v>#N/A</v>
      </c>
    </row>
    <row r="8754" spans="2:12" x14ac:dyDescent="0.2">
      <c r="B8754" s="1">
        <f t="shared" si="408"/>
        <v>7</v>
      </c>
      <c r="C8754" s="2">
        <v>45499</v>
      </c>
      <c r="D8754" s="2">
        <v>45502</v>
      </c>
      <c r="F8754" s="1" t="s">
        <v>5</v>
      </c>
      <c r="I8754" s="5">
        <v>0.29799999999999999</v>
      </c>
      <c r="K8754" s="5">
        <f t="shared" si="410"/>
        <v>2828297.0109997606</v>
      </c>
      <c r="L8754" s="9" t="e">
        <f t="shared" si="409"/>
        <v>#N/A</v>
      </c>
    </row>
    <row r="8755" spans="2:12" x14ac:dyDescent="0.2">
      <c r="B8755" s="1">
        <f t="shared" si="408"/>
        <v>7</v>
      </c>
      <c r="C8755" s="2">
        <v>45499</v>
      </c>
      <c r="D8755" s="2">
        <v>45502</v>
      </c>
      <c r="F8755" s="1" t="s">
        <v>5</v>
      </c>
      <c r="I8755" s="5">
        <v>0.29799999999999999</v>
      </c>
      <c r="K8755" s="5">
        <f t="shared" si="410"/>
        <v>2828296.7129997606</v>
      </c>
      <c r="L8755" s="9" t="e">
        <f t="shared" si="409"/>
        <v>#N/A</v>
      </c>
    </row>
    <row r="8756" spans="2:12" x14ac:dyDescent="0.2">
      <c r="B8756" s="1">
        <f t="shared" si="408"/>
        <v>7</v>
      </c>
      <c r="C8756" s="2">
        <v>45499</v>
      </c>
      <c r="D8756" s="2">
        <v>45502</v>
      </c>
      <c r="F8756" s="1" t="s">
        <v>5</v>
      </c>
      <c r="I8756" s="5">
        <v>0.29799999999999999</v>
      </c>
      <c r="K8756" s="5">
        <f t="shared" si="410"/>
        <v>2828296.4149997607</v>
      </c>
      <c r="L8756" s="9" t="e">
        <f t="shared" si="409"/>
        <v>#N/A</v>
      </c>
    </row>
    <row r="8757" spans="2:12" x14ac:dyDescent="0.2">
      <c r="B8757" s="1">
        <f t="shared" si="408"/>
        <v>7</v>
      </c>
      <c r="C8757" s="2">
        <v>45499</v>
      </c>
      <c r="D8757" s="2">
        <v>45502</v>
      </c>
      <c r="F8757" s="1" t="s">
        <v>5</v>
      </c>
      <c r="I8757" s="5">
        <v>0.29799999999999999</v>
      </c>
      <c r="K8757" s="5">
        <f t="shared" si="410"/>
        <v>2828296.1169997607</v>
      </c>
      <c r="L8757" s="9" t="e">
        <f t="shared" si="409"/>
        <v>#N/A</v>
      </c>
    </row>
    <row r="8758" spans="2:12" x14ac:dyDescent="0.2">
      <c r="B8758" s="1">
        <f t="shared" si="408"/>
        <v>7</v>
      </c>
      <c r="C8758" s="2">
        <v>45499</v>
      </c>
      <c r="D8758" s="2">
        <v>45502</v>
      </c>
      <c r="F8758" s="1" t="s">
        <v>5</v>
      </c>
      <c r="I8758" s="5">
        <v>0.29799999999999999</v>
      </c>
      <c r="K8758" s="5">
        <f t="shared" si="410"/>
        <v>2828295.8189997608</v>
      </c>
      <c r="L8758" s="9" t="e">
        <f t="shared" si="409"/>
        <v>#N/A</v>
      </c>
    </row>
    <row r="8759" spans="2:12" x14ac:dyDescent="0.2">
      <c r="B8759" s="1">
        <f t="shared" si="408"/>
        <v>7</v>
      </c>
      <c r="C8759" s="2">
        <v>45499</v>
      </c>
      <c r="D8759" s="2">
        <v>45502</v>
      </c>
      <c r="F8759" s="1" t="s">
        <v>5</v>
      </c>
      <c r="I8759" s="5">
        <v>0.29799999999999999</v>
      </c>
      <c r="K8759" s="5">
        <f t="shared" si="410"/>
        <v>2828295.5209997608</v>
      </c>
      <c r="L8759" s="9" t="e">
        <f t="shared" si="409"/>
        <v>#N/A</v>
      </c>
    </row>
    <row r="8760" spans="2:12" x14ac:dyDescent="0.2">
      <c r="B8760" s="1">
        <f t="shared" si="408"/>
        <v>7</v>
      </c>
      <c r="C8760" s="2">
        <v>45499</v>
      </c>
      <c r="D8760" s="2">
        <v>45502</v>
      </c>
      <c r="F8760" s="1" t="s">
        <v>5</v>
      </c>
      <c r="I8760" s="5">
        <v>0.29799999999999999</v>
      </c>
      <c r="K8760" s="5">
        <f t="shared" si="410"/>
        <v>2828295.2229997609</v>
      </c>
      <c r="L8760" s="9" t="e">
        <f t="shared" si="409"/>
        <v>#N/A</v>
      </c>
    </row>
    <row r="8761" spans="2:12" x14ac:dyDescent="0.2">
      <c r="B8761" s="1">
        <f t="shared" si="408"/>
        <v>7</v>
      </c>
      <c r="C8761" s="2">
        <v>45499</v>
      </c>
      <c r="D8761" s="2">
        <v>45502</v>
      </c>
      <c r="F8761" s="1" t="s">
        <v>5</v>
      </c>
      <c r="I8761" s="5">
        <v>0.29799999999999999</v>
      </c>
      <c r="K8761" s="5">
        <f t="shared" si="410"/>
        <v>2828294.9249997609</v>
      </c>
      <c r="L8761" s="9" t="e">
        <f t="shared" si="409"/>
        <v>#N/A</v>
      </c>
    </row>
    <row r="8762" spans="2:12" x14ac:dyDescent="0.2">
      <c r="B8762" s="1">
        <f t="shared" si="408"/>
        <v>7</v>
      </c>
      <c r="C8762" s="2">
        <v>45499</v>
      </c>
      <c r="D8762" s="2">
        <v>45502</v>
      </c>
      <c r="F8762" s="1" t="s">
        <v>5</v>
      </c>
      <c r="I8762" s="5">
        <v>0.29799999999999999</v>
      </c>
      <c r="K8762" s="5">
        <f t="shared" si="410"/>
        <v>2828294.626999761</v>
      </c>
      <c r="L8762" s="9" t="e">
        <f t="shared" si="409"/>
        <v>#N/A</v>
      </c>
    </row>
    <row r="8763" spans="2:12" x14ac:dyDescent="0.2">
      <c r="B8763" s="1">
        <f t="shared" si="408"/>
        <v>7</v>
      </c>
      <c r="C8763" s="2">
        <v>45499</v>
      </c>
      <c r="D8763" s="2">
        <v>45502</v>
      </c>
      <c r="F8763" s="1" t="s">
        <v>5</v>
      </c>
      <c r="I8763" s="5">
        <v>0.29799999999999999</v>
      </c>
      <c r="K8763" s="5">
        <f t="shared" si="410"/>
        <v>2828294.328999761</v>
      </c>
      <c r="L8763" s="9" t="e">
        <f t="shared" si="409"/>
        <v>#N/A</v>
      </c>
    </row>
    <row r="8764" spans="2:12" x14ac:dyDescent="0.2">
      <c r="B8764" s="1">
        <f t="shared" si="408"/>
        <v>7</v>
      </c>
      <c r="C8764" s="2">
        <v>45499</v>
      </c>
      <c r="D8764" s="2">
        <v>45502</v>
      </c>
      <c r="F8764" s="1" t="s">
        <v>5</v>
      </c>
      <c r="I8764" s="5">
        <v>0.29799999999999999</v>
      </c>
      <c r="K8764" s="5">
        <f t="shared" si="410"/>
        <v>2828294.0309997611</v>
      </c>
      <c r="L8764" s="9" t="e">
        <f t="shared" si="409"/>
        <v>#N/A</v>
      </c>
    </row>
    <row r="8765" spans="2:12" x14ac:dyDescent="0.2">
      <c r="B8765" s="1">
        <f t="shared" si="408"/>
        <v>7</v>
      </c>
      <c r="C8765" s="2">
        <v>45499</v>
      </c>
      <c r="D8765" s="2">
        <v>45502</v>
      </c>
      <c r="F8765" s="1" t="s">
        <v>5</v>
      </c>
      <c r="I8765" s="5">
        <v>0.29799999999999999</v>
      </c>
      <c r="K8765" s="5">
        <f t="shared" si="410"/>
        <v>2828293.7329997611</v>
      </c>
      <c r="L8765" s="9" t="e">
        <f t="shared" si="409"/>
        <v>#N/A</v>
      </c>
    </row>
    <row r="8766" spans="2:12" x14ac:dyDescent="0.2">
      <c r="B8766" s="1">
        <f t="shared" si="408"/>
        <v>7</v>
      </c>
      <c r="C8766" s="2">
        <v>45499</v>
      </c>
      <c r="D8766" s="2">
        <v>45502</v>
      </c>
      <c r="F8766" s="1" t="s">
        <v>5</v>
      </c>
      <c r="I8766" s="5">
        <v>0.29799999999999999</v>
      </c>
      <c r="K8766" s="5">
        <f t="shared" si="410"/>
        <v>2828293.4349997612</v>
      </c>
      <c r="L8766" s="9" t="e">
        <f t="shared" si="409"/>
        <v>#N/A</v>
      </c>
    </row>
    <row r="8767" spans="2:12" x14ac:dyDescent="0.2">
      <c r="B8767" s="1">
        <f t="shared" si="408"/>
        <v>7</v>
      </c>
      <c r="C8767" s="2">
        <v>45499</v>
      </c>
      <c r="D8767" s="2">
        <v>45502</v>
      </c>
      <c r="F8767" s="1" t="s">
        <v>5</v>
      </c>
      <c r="I8767" s="5">
        <v>0.29799999999999999</v>
      </c>
      <c r="K8767" s="5">
        <f t="shared" si="410"/>
        <v>2828293.1369997612</v>
      </c>
      <c r="L8767" s="9" t="e">
        <f t="shared" si="409"/>
        <v>#N/A</v>
      </c>
    </row>
    <row r="8768" spans="2:12" x14ac:dyDescent="0.2">
      <c r="B8768" s="1">
        <f t="shared" si="408"/>
        <v>7</v>
      </c>
      <c r="C8768" s="2">
        <v>45499</v>
      </c>
      <c r="D8768" s="2">
        <v>45502</v>
      </c>
      <c r="F8768" s="1" t="s">
        <v>5</v>
      </c>
      <c r="I8768" s="5">
        <v>0.29799999999999999</v>
      </c>
      <c r="K8768" s="5">
        <f t="shared" si="410"/>
        <v>2828292.8389997613</v>
      </c>
      <c r="L8768" s="9" t="e">
        <f t="shared" si="409"/>
        <v>#N/A</v>
      </c>
    </row>
    <row r="8769" spans="2:12" x14ac:dyDescent="0.2">
      <c r="B8769" s="1">
        <f t="shared" si="408"/>
        <v>7</v>
      </c>
      <c r="C8769" s="2">
        <v>45499</v>
      </c>
      <c r="D8769" s="2">
        <v>45502</v>
      </c>
      <c r="F8769" s="1" t="s">
        <v>5</v>
      </c>
      <c r="I8769" s="5">
        <v>0.29799999999999999</v>
      </c>
      <c r="K8769" s="5">
        <f t="shared" si="410"/>
        <v>2828292.5409997613</v>
      </c>
      <c r="L8769" s="9" t="e">
        <f t="shared" si="409"/>
        <v>#N/A</v>
      </c>
    </row>
    <row r="8770" spans="2:12" x14ac:dyDescent="0.2">
      <c r="B8770" s="1">
        <f t="shared" si="408"/>
        <v>7</v>
      </c>
      <c r="C8770" s="2">
        <v>45499</v>
      </c>
      <c r="D8770" s="2">
        <v>45502</v>
      </c>
      <c r="F8770" s="1" t="s">
        <v>5</v>
      </c>
      <c r="I8770" s="5">
        <v>0.29799999999999999</v>
      </c>
      <c r="K8770" s="5">
        <f t="shared" si="410"/>
        <v>2828292.2429997614</v>
      </c>
      <c r="L8770" s="9" t="e">
        <f t="shared" si="409"/>
        <v>#N/A</v>
      </c>
    </row>
    <row r="8771" spans="2:12" x14ac:dyDescent="0.2">
      <c r="B8771" s="1">
        <f t="shared" si="408"/>
        <v>7</v>
      </c>
      <c r="C8771" s="2">
        <v>45499</v>
      </c>
      <c r="D8771" s="2">
        <v>45502</v>
      </c>
      <c r="F8771" s="1" t="s">
        <v>5</v>
      </c>
      <c r="I8771" s="5">
        <v>0.29799999999999999</v>
      </c>
      <c r="K8771" s="5">
        <f t="shared" si="410"/>
        <v>2828291.9449997614</v>
      </c>
      <c r="L8771" s="9" t="e">
        <f t="shared" si="409"/>
        <v>#N/A</v>
      </c>
    </row>
    <row r="8772" spans="2:12" x14ac:dyDescent="0.2">
      <c r="B8772" s="1">
        <f t="shared" si="408"/>
        <v>7</v>
      </c>
      <c r="C8772" s="2">
        <v>45499</v>
      </c>
      <c r="D8772" s="2">
        <v>45502</v>
      </c>
      <c r="F8772" s="1" t="s">
        <v>5</v>
      </c>
      <c r="I8772" s="5">
        <v>0.29799999999999999</v>
      </c>
      <c r="K8772" s="5">
        <f t="shared" si="410"/>
        <v>2828291.6469997615</v>
      </c>
      <c r="L8772" s="9" t="e">
        <f t="shared" si="409"/>
        <v>#N/A</v>
      </c>
    </row>
    <row r="8773" spans="2:12" x14ac:dyDescent="0.2">
      <c r="B8773" s="1">
        <f t="shared" ref="B8773:B8836" si="411">MONTH(C8773)</f>
        <v>7</v>
      </c>
      <c r="C8773" s="2">
        <v>45499</v>
      </c>
      <c r="D8773" s="2">
        <v>45502</v>
      </c>
      <c r="F8773" s="1" t="s">
        <v>5</v>
      </c>
      <c r="I8773" s="5">
        <v>0.29799999999999999</v>
      </c>
      <c r="K8773" s="5">
        <f t="shared" si="410"/>
        <v>2828291.3489997615</v>
      </c>
      <c r="L8773" s="9" t="e">
        <f t="shared" ref="L8773:L8836" si="412">INDEX($R$4:$R$29,MATCH(TRUE,ISNUMBER(FIND($P$4:$P$29,F8773)),0))</f>
        <v>#N/A</v>
      </c>
    </row>
    <row r="8774" spans="2:12" x14ac:dyDescent="0.2">
      <c r="B8774" s="1">
        <f t="shared" si="411"/>
        <v>7</v>
      </c>
      <c r="C8774" s="2">
        <v>45499</v>
      </c>
      <c r="D8774" s="2">
        <v>45502</v>
      </c>
      <c r="F8774" s="1" t="s">
        <v>5</v>
      </c>
      <c r="I8774" s="5">
        <v>0.29799999999999999</v>
      </c>
      <c r="K8774" s="5">
        <f t="shared" ref="K8774:K8837" si="413">K8773+J8774-I8774</f>
        <v>2828291.0509997616</v>
      </c>
      <c r="L8774" s="9" t="e">
        <f t="shared" si="412"/>
        <v>#N/A</v>
      </c>
    </row>
    <row r="8775" spans="2:12" x14ac:dyDescent="0.2">
      <c r="B8775" s="1">
        <f t="shared" si="411"/>
        <v>7</v>
      </c>
      <c r="C8775" s="2">
        <v>45499</v>
      </c>
      <c r="D8775" s="2">
        <v>45502</v>
      </c>
      <c r="F8775" s="1" t="s">
        <v>5</v>
      </c>
      <c r="I8775" s="5">
        <v>0.29799999999999999</v>
      </c>
      <c r="K8775" s="5">
        <f t="shared" si="413"/>
        <v>2828290.7529997616</v>
      </c>
      <c r="L8775" s="9" t="e">
        <f t="shared" si="412"/>
        <v>#N/A</v>
      </c>
    </row>
    <row r="8776" spans="2:12" x14ac:dyDescent="0.2">
      <c r="B8776" s="1">
        <f t="shared" si="411"/>
        <v>7</v>
      </c>
      <c r="C8776" s="2">
        <v>45499</v>
      </c>
      <c r="D8776" s="2">
        <v>45502</v>
      </c>
      <c r="F8776" s="1" t="s">
        <v>5</v>
      </c>
      <c r="I8776" s="5">
        <v>0.29799999999999999</v>
      </c>
      <c r="K8776" s="5">
        <f t="shared" si="413"/>
        <v>2828290.4549997617</v>
      </c>
      <c r="L8776" s="9" t="e">
        <f t="shared" si="412"/>
        <v>#N/A</v>
      </c>
    </row>
    <row r="8777" spans="2:12" x14ac:dyDescent="0.2">
      <c r="B8777" s="1">
        <f t="shared" si="411"/>
        <v>7</v>
      </c>
      <c r="C8777" s="2">
        <v>45499</v>
      </c>
      <c r="D8777" s="2">
        <v>45502</v>
      </c>
      <c r="F8777" s="1" t="s">
        <v>5</v>
      </c>
      <c r="I8777" s="5">
        <v>0.29799999999999999</v>
      </c>
      <c r="K8777" s="5">
        <f t="shared" si="413"/>
        <v>2828290.1569997617</v>
      </c>
      <c r="L8777" s="9" t="e">
        <f t="shared" si="412"/>
        <v>#N/A</v>
      </c>
    </row>
    <row r="8778" spans="2:12" x14ac:dyDescent="0.2">
      <c r="B8778" s="1">
        <f t="shared" si="411"/>
        <v>7</v>
      </c>
      <c r="C8778" s="2">
        <v>45499</v>
      </c>
      <c r="D8778" s="2">
        <v>45502</v>
      </c>
      <c r="F8778" s="1" t="s">
        <v>5</v>
      </c>
      <c r="I8778" s="5">
        <v>0.29799999999999999</v>
      </c>
      <c r="K8778" s="5">
        <f t="shared" si="413"/>
        <v>2828289.8589997618</v>
      </c>
      <c r="L8778" s="9" t="e">
        <f t="shared" si="412"/>
        <v>#N/A</v>
      </c>
    </row>
    <row r="8779" spans="2:12" x14ac:dyDescent="0.2">
      <c r="B8779" s="1">
        <f t="shared" si="411"/>
        <v>7</v>
      </c>
      <c r="C8779" s="2">
        <v>45499</v>
      </c>
      <c r="D8779" s="2">
        <v>45502</v>
      </c>
      <c r="F8779" s="1" t="s">
        <v>5</v>
      </c>
      <c r="I8779" s="5">
        <v>0.29799999999999999</v>
      </c>
      <c r="K8779" s="5">
        <f t="shared" si="413"/>
        <v>2828289.5609997618</v>
      </c>
      <c r="L8779" s="9" t="e">
        <f t="shared" si="412"/>
        <v>#N/A</v>
      </c>
    </row>
    <row r="8780" spans="2:12" x14ac:dyDescent="0.2">
      <c r="B8780" s="1">
        <f t="shared" si="411"/>
        <v>7</v>
      </c>
      <c r="C8780" s="2">
        <v>45499</v>
      </c>
      <c r="D8780" s="2">
        <v>45502</v>
      </c>
      <c r="F8780" s="1" t="s">
        <v>5</v>
      </c>
      <c r="I8780" s="5">
        <v>0.29799999999999999</v>
      </c>
      <c r="K8780" s="5">
        <f t="shared" si="413"/>
        <v>2828289.2629997618</v>
      </c>
      <c r="L8780" s="9" t="e">
        <f t="shared" si="412"/>
        <v>#N/A</v>
      </c>
    </row>
    <row r="8781" spans="2:12" x14ac:dyDescent="0.2">
      <c r="B8781" s="1">
        <f t="shared" si="411"/>
        <v>7</v>
      </c>
      <c r="C8781" s="2">
        <v>45499</v>
      </c>
      <c r="D8781" s="2">
        <v>45502</v>
      </c>
      <c r="F8781" s="1" t="s">
        <v>5</v>
      </c>
      <c r="I8781" s="5">
        <v>0.29799999999999999</v>
      </c>
      <c r="K8781" s="5">
        <f t="shared" si="413"/>
        <v>2828288.9649997619</v>
      </c>
      <c r="L8781" s="9" t="e">
        <f t="shared" si="412"/>
        <v>#N/A</v>
      </c>
    </row>
    <row r="8782" spans="2:12" x14ac:dyDescent="0.2">
      <c r="B8782" s="1">
        <f t="shared" si="411"/>
        <v>7</v>
      </c>
      <c r="C8782" s="2">
        <v>45499</v>
      </c>
      <c r="D8782" s="2">
        <v>45502</v>
      </c>
      <c r="F8782" s="1" t="s">
        <v>5</v>
      </c>
      <c r="I8782" s="5">
        <v>0.29799999999999999</v>
      </c>
      <c r="K8782" s="5">
        <f t="shared" si="413"/>
        <v>2828288.6669997619</v>
      </c>
      <c r="L8782" s="9" t="e">
        <f t="shared" si="412"/>
        <v>#N/A</v>
      </c>
    </row>
    <row r="8783" spans="2:12" x14ac:dyDescent="0.2">
      <c r="B8783" s="1">
        <f t="shared" si="411"/>
        <v>7</v>
      </c>
      <c r="C8783" s="2">
        <v>45499</v>
      </c>
      <c r="D8783" s="2">
        <v>45502</v>
      </c>
      <c r="F8783" s="1" t="s">
        <v>5</v>
      </c>
      <c r="I8783" s="5">
        <v>0.29799999999999999</v>
      </c>
      <c r="K8783" s="5">
        <f t="shared" si="413"/>
        <v>2828288.368999762</v>
      </c>
      <c r="L8783" s="9" t="e">
        <f t="shared" si="412"/>
        <v>#N/A</v>
      </c>
    </row>
    <row r="8784" spans="2:12" x14ac:dyDescent="0.2">
      <c r="B8784" s="1">
        <f t="shared" si="411"/>
        <v>7</v>
      </c>
      <c r="C8784" s="2">
        <v>45499</v>
      </c>
      <c r="D8784" s="2">
        <v>45502</v>
      </c>
      <c r="F8784" s="1" t="s">
        <v>5</v>
      </c>
      <c r="I8784" s="5">
        <v>0.29799999999999999</v>
      </c>
      <c r="K8784" s="5">
        <f t="shared" si="413"/>
        <v>2828288.070999762</v>
      </c>
      <c r="L8784" s="9" t="e">
        <f t="shared" si="412"/>
        <v>#N/A</v>
      </c>
    </row>
    <row r="8785" spans="2:12" x14ac:dyDescent="0.2">
      <c r="B8785" s="1">
        <f t="shared" si="411"/>
        <v>7</v>
      </c>
      <c r="C8785" s="2">
        <v>45499</v>
      </c>
      <c r="D8785" s="2">
        <v>45502</v>
      </c>
      <c r="F8785" s="1" t="s">
        <v>5</v>
      </c>
      <c r="I8785" s="5">
        <v>0.29799999999999999</v>
      </c>
      <c r="K8785" s="5">
        <f t="shared" si="413"/>
        <v>2828287.7729997621</v>
      </c>
      <c r="L8785" s="9" t="e">
        <f t="shared" si="412"/>
        <v>#N/A</v>
      </c>
    </row>
    <row r="8786" spans="2:12" x14ac:dyDescent="0.2">
      <c r="B8786" s="1">
        <f t="shared" si="411"/>
        <v>7</v>
      </c>
      <c r="C8786" s="2">
        <v>45499</v>
      </c>
      <c r="D8786" s="2">
        <v>45502</v>
      </c>
      <c r="F8786" s="1" t="s">
        <v>5</v>
      </c>
      <c r="I8786" s="5">
        <v>0.29799999999999999</v>
      </c>
      <c r="K8786" s="5">
        <f t="shared" si="413"/>
        <v>2828287.4749997621</v>
      </c>
      <c r="L8786" s="9" t="e">
        <f t="shared" si="412"/>
        <v>#N/A</v>
      </c>
    </row>
    <row r="8787" spans="2:12" x14ac:dyDescent="0.2">
      <c r="B8787" s="1">
        <f t="shared" si="411"/>
        <v>7</v>
      </c>
      <c r="C8787" s="2">
        <v>45499</v>
      </c>
      <c r="D8787" s="2">
        <v>45502</v>
      </c>
      <c r="F8787" s="1" t="s">
        <v>486</v>
      </c>
      <c r="J8787" s="5">
        <v>100</v>
      </c>
      <c r="K8787" s="5">
        <f t="shared" si="413"/>
        <v>2828387.4749997621</v>
      </c>
      <c r="L8787" s="9" t="e">
        <f t="shared" si="412"/>
        <v>#N/A</v>
      </c>
    </row>
    <row r="8788" spans="2:12" x14ac:dyDescent="0.2">
      <c r="B8788" s="1">
        <f t="shared" si="411"/>
        <v>7</v>
      </c>
      <c r="C8788" s="2">
        <v>45499</v>
      </c>
      <c r="D8788" s="2">
        <v>45502</v>
      </c>
      <c r="F8788" s="1" t="s">
        <v>464</v>
      </c>
      <c r="J8788" s="5">
        <v>30</v>
      </c>
      <c r="K8788" s="5">
        <f t="shared" si="413"/>
        <v>2828417.4749997621</v>
      </c>
      <c r="L8788" s="9" t="e">
        <f t="shared" si="412"/>
        <v>#N/A</v>
      </c>
    </row>
    <row r="8789" spans="2:12" x14ac:dyDescent="0.2">
      <c r="B8789" s="1">
        <f t="shared" si="411"/>
        <v>7</v>
      </c>
      <c r="C8789" s="2">
        <v>45499</v>
      </c>
      <c r="D8789" s="2">
        <v>45502</v>
      </c>
      <c r="F8789" s="1" t="s">
        <v>448</v>
      </c>
      <c r="J8789" s="5">
        <v>30</v>
      </c>
      <c r="K8789" s="5">
        <f t="shared" si="413"/>
        <v>2828447.4749997621</v>
      </c>
      <c r="L8789" s="9" t="e">
        <f t="shared" si="412"/>
        <v>#N/A</v>
      </c>
    </row>
    <row r="8790" spans="2:12" x14ac:dyDescent="0.2">
      <c r="B8790" s="1">
        <f t="shared" si="411"/>
        <v>7</v>
      </c>
      <c r="C8790" s="2">
        <v>45499</v>
      </c>
      <c r="D8790" s="2">
        <v>45502</v>
      </c>
      <c r="F8790" s="1" t="s">
        <v>488</v>
      </c>
      <c r="J8790" s="5">
        <v>30</v>
      </c>
      <c r="K8790" s="5">
        <f t="shared" si="413"/>
        <v>2828477.4749997621</v>
      </c>
      <c r="L8790" s="9" t="e">
        <f t="shared" si="412"/>
        <v>#N/A</v>
      </c>
    </row>
    <row r="8791" spans="2:12" x14ac:dyDescent="0.2">
      <c r="B8791" s="1">
        <f t="shared" si="411"/>
        <v>7</v>
      </c>
      <c r="C8791" s="2">
        <v>45499</v>
      </c>
      <c r="D8791" s="2">
        <v>45497</v>
      </c>
      <c r="F8791" s="1" t="s">
        <v>204</v>
      </c>
      <c r="I8791" s="5">
        <v>0.28599999999999998</v>
      </c>
      <c r="K8791" s="5">
        <f t="shared" si="413"/>
        <v>2828477.1889997623</v>
      </c>
      <c r="L8791" s="9" t="e">
        <f t="shared" si="412"/>
        <v>#N/A</v>
      </c>
    </row>
    <row r="8792" spans="2:12" x14ac:dyDescent="0.2">
      <c r="B8792" s="1">
        <f t="shared" si="411"/>
        <v>7</v>
      </c>
      <c r="C8792" s="2">
        <v>45499</v>
      </c>
      <c r="D8792" s="2">
        <v>45502</v>
      </c>
      <c r="F8792" s="1" t="s">
        <v>5</v>
      </c>
      <c r="I8792" s="5">
        <v>0.29799999999999999</v>
      </c>
      <c r="K8792" s="5">
        <f t="shared" si="413"/>
        <v>2828476.8909997623</v>
      </c>
      <c r="L8792" s="9" t="e">
        <f t="shared" si="412"/>
        <v>#N/A</v>
      </c>
    </row>
    <row r="8793" spans="2:12" x14ac:dyDescent="0.2">
      <c r="B8793" s="1">
        <f t="shared" si="411"/>
        <v>7</v>
      </c>
      <c r="C8793" s="2">
        <v>45499</v>
      </c>
      <c r="D8793" s="2">
        <v>45502</v>
      </c>
      <c r="F8793" s="1" t="s">
        <v>5</v>
      </c>
      <c r="I8793" s="5">
        <v>0.29799999999999999</v>
      </c>
      <c r="K8793" s="5">
        <f t="shared" si="413"/>
        <v>2828476.5929997624</v>
      </c>
      <c r="L8793" s="9" t="e">
        <f t="shared" si="412"/>
        <v>#N/A</v>
      </c>
    </row>
    <row r="8794" spans="2:12" x14ac:dyDescent="0.2">
      <c r="B8794" s="1">
        <f t="shared" si="411"/>
        <v>7</v>
      </c>
      <c r="C8794" s="2">
        <v>45499</v>
      </c>
      <c r="D8794" s="2">
        <v>45502</v>
      </c>
      <c r="F8794" s="1" t="s">
        <v>5</v>
      </c>
      <c r="I8794" s="5">
        <v>0.29799999999999999</v>
      </c>
      <c r="K8794" s="5">
        <f t="shared" si="413"/>
        <v>2828476.2949997624</v>
      </c>
      <c r="L8794" s="9" t="e">
        <f t="shared" si="412"/>
        <v>#N/A</v>
      </c>
    </row>
    <row r="8795" spans="2:12" x14ac:dyDescent="0.2">
      <c r="B8795" s="1">
        <f t="shared" si="411"/>
        <v>7</v>
      </c>
      <c r="C8795" s="2">
        <v>45499</v>
      </c>
      <c r="D8795" s="2">
        <v>45502</v>
      </c>
      <c r="F8795" s="1" t="s">
        <v>5</v>
      </c>
      <c r="I8795" s="5">
        <v>0.29799999999999999</v>
      </c>
      <c r="K8795" s="5">
        <f t="shared" si="413"/>
        <v>2828475.9969997625</v>
      </c>
      <c r="L8795" s="9" t="e">
        <f t="shared" si="412"/>
        <v>#N/A</v>
      </c>
    </row>
    <row r="8796" spans="2:12" x14ac:dyDescent="0.2">
      <c r="B8796" s="1">
        <f t="shared" si="411"/>
        <v>7</v>
      </c>
      <c r="C8796" s="2">
        <v>45499</v>
      </c>
      <c r="D8796" s="2">
        <v>45502</v>
      </c>
      <c r="F8796" s="1" t="s">
        <v>5</v>
      </c>
      <c r="I8796" s="5">
        <v>0.29799999999999999</v>
      </c>
      <c r="K8796" s="5">
        <f t="shared" si="413"/>
        <v>2828475.6989997625</v>
      </c>
      <c r="L8796" s="9" t="e">
        <f t="shared" si="412"/>
        <v>#N/A</v>
      </c>
    </row>
    <row r="8797" spans="2:12" x14ac:dyDescent="0.2">
      <c r="B8797" s="1">
        <f t="shared" si="411"/>
        <v>7</v>
      </c>
      <c r="C8797" s="2">
        <v>45499</v>
      </c>
      <c r="D8797" s="2">
        <v>45502</v>
      </c>
      <c r="F8797" s="1" t="s">
        <v>5</v>
      </c>
      <c r="I8797" s="5">
        <v>0.29799999999999999</v>
      </c>
      <c r="K8797" s="5">
        <f t="shared" si="413"/>
        <v>2828475.4009997626</v>
      </c>
      <c r="L8797" s="9" t="e">
        <f t="shared" si="412"/>
        <v>#N/A</v>
      </c>
    </row>
    <row r="8798" spans="2:12" x14ac:dyDescent="0.2">
      <c r="B8798" s="1">
        <f t="shared" si="411"/>
        <v>7</v>
      </c>
      <c r="C8798" s="2">
        <v>45499</v>
      </c>
      <c r="D8798" s="2">
        <v>45502</v>
      </c>
      <c r="F8798" s="1" t="s">
        <v>5</v>
      </c>
      <c r="I8798" s="5">
        <v>0.29799999999999999</v>
      </c>
      <c r="K8798" s="5">
        <f t="shared" si="413"/>
        <v>2828475.1029997626</v>
      </c>
      <c r="L8798" s="9" t="e">
        <f t="shared" si="412"/>
        <v>#N/A</v>
      </c>
    </row>
    <row r="8799" spans="2:12" x14ac:dyDescent="0.2">
      <c r="B8799" s="1">
        <f t="shared" si="411"/>
        <v>7</v>
      </c>
      <c r="C8799" s="2">
        <v>45499</v>
      </c>
      <c r="D8799" s="2">
        <v>45502</v>
      </c>
      <c r="F8799" s="1" t="s">
        <v>5</v>
      </c>
      <c r="I8799" s="5">
        <v>0.29799999999999999</v>
      </c>
      <c r="K8799" s="5">
        <f t="shared" si="413"/>
        <v>2828474.8049997627</v>
      </c>
      <c r="L8799" s="9" t="e">
        <f t="shared" si="412"/>
        <v>#N/A</v>
      </c>
    </row>
    <row r="8800" spans="2:12" x14ac:dyDescent="0.2">
      <c r="B8800" s="1">
        <f t="shared" si="411"/>
        <v>7</v>
      </c>
      <c r="C8800" s="2">
        <v>45499</v>
      </c>
      <c r="D8800" s="2">
        <v>45502</v>
      </c>
      <c r="F8800" s="1" t="s">
        <v>187</v>
      </c>
      <c r="J8800" s="5">
        <v>30</v>
      </c>
      <c r="K8800" s="5">
        <f t="shared" si="413"/>
        <v>2828504.8049997627</v>
      </c>
      <c r="L8800" s="9" t="e">
        <f t="shared" si="412"/>
        <v>#N/A</v>
      </c>
    </row>
    <row r="8801" spans="2:12" x14ac:dyDescent="0.2">
      <c r="B8801" s="1">
        <f t="shared" si="411"/>
        <v>7</v>
      </c>
      <c r="C8801" s="2">
        <v>45499</v>
      </c>
      <c r="D8801" s="2">
        <v>45502</v>
      </c>
      <c r="F8801" s="1" t="s">
        <v>188</v>
      </c>
      <c r="I8801" s="5">
        <v>2.9750000000000001</v>
      </c>
      <c r="K8801" s="5">
        <f t="shared" si="413"/>
        <v>2828501.8299997626</v>
      </c>
      <c r="L8801" s="9" t="e">
        <f t="shared" si="412"/>
        <v>#N/A</v>
      </c>
    </row>
    <row r="8802" spans="2:12" x14ac:dyDescent="0.2">
      <c r="B8802" s="1">
        <f t="shared" si="411"/>
        <v>7</v>
      </c>
      <c r="C8802" s="2">
        <v>45499</v>
      </c>
      <c r="D8802" s="2">
        <v>45502</v>
      </c>
      <c r="F8802" s="1" t="s">
        <v>1749</v>
      </c>
      <c r="J8802" s="5">
        <v>100</v>
      </c>
      <c r="K8802" s="5">
        <f t="shared" si="413"/>
        <v>2828601.8299997626</v>
      </c>
      <c r="L8802" s="9" t="e">
        <f t="shared" si="412"/>
        <v>#N/A</v>
      </c>
    </row>
    <row r="8803" spans="2:12" x14ac:dyDescent="0.2">
      <c r="B8803" s="1">
        <f t="shared" si="411"/>
        <v>7</v>
      </c>
      <c r="C8803" s="2">
        <v>45499</v>
      </c>
      <c r="D8803" s="2">
        <v>45497</v>
      </c>
      <c r="F8803" s="1" t="s">
        <v>420</v>
      </c>
      <c r="J8803" s="5">
        <v>30</v>
      </c>
      <c r="K8803" s="5">
        <f t="shared" si="413"/>
        <v>2828631.8299997626</v>
      </c>
      <c r="L8803" s="9" t="e">
        <f t="shared" si="412"/>
        <v>#N/A</v>
      </c>
    </row>
    <row r="8804" spans="2:12" x14ac:dyDescent="0.2">
      <c r="B8804" s="1">
        <f t="shared" si="411"/>
        <v>7</v>
      </c>
      <c r="C8804" s="2">
        <v>45499</v>
      </c>
      <c r="D8804" s="2">
        <v>45502</v>
      </c>
      <c r="F8804" s="1" t="s">
        <v>453</v>
      </c>
      <c r="J8804" s="5">
        <v>50</v>
      </c>
      <c r="K8804" s="5">
        <f t="shared" si="413"/>
        <v>2828681.8299997626</v>
      </c>
      <c r="L8804" s="9" t="e">
        <f t="shared" si="412"/>
        <v>#N/A</v>
      </c>
    </row>
    <row r="8805" spans="2:12" x14ac:dyDescent="0.2">
      <c r="B8805" s="1">
        <f t="shared" si="411"/>
        <v>7</v>
      </c>
      <c r="C8805" s="2">
        <v>45499</v>
      </c>
      <c r="D8805" s="2">
        <v>45502</v>
      </c>
      <c r="F8805" s="1" t="s">
        <v>454</v>
      </c>
      <c r="J8805" s="5">
        <v>30</v>
      </c>
      <c r="K8805" s="5">
        <f t="shared" si="413"/>
        <v>2828711.8299997626</v>
      </c>
      <c r="L8805" s="9" t="e">
        <f t="shared" si="412"/>
        <v>#N/A</v>
      </c>
    </row>
    <row r="8806" spans="2:12" x14ac:dyDescent="0.2">
      <c r="B8806" s="1">
        <f t="shared" si="411"/>
        <v>7</v>
      </c>
      <c r="C8806" s="2">
        <v>45499</v>
      </c>
      <c r="D8806" s="2">
        <v>45502</v>
      </c>
      <c r="F8806" s="1" t="s">
        <v>455</v>
      </c>
      <c r="J8806" s="5">
        <v>30</v>
      </c>
      <c r="K8806" s="5">
        <f t="shared" si="413"/>
        <v>2828741.8299997626</v>
      </c>
      <c r="L8806" s="9" t="e">
        <f t="shared" si="412"/>
        <v>#N/A</v>
      </c>
    </row>
    <row r="8807" spans="2:12" x14ac:dyDescent="0.2">
      <c r="B8807" s="1">
        <f t="shared" si="411"/>
        <v>7</v>
      </c>
      <c r="C8807" s="2">
        <v>45499</v>
      </c>
      <c r="D8807" s="2">
        <v>45502</v>
      </c>
      <c r="F8807" s="1" t="s">
        <v>456</v>
      </c>
      <c r="J8807" s="5">
        <v>30</v>
      </c>
      <c r="K8807" s="5">
        <f t="shared" si="413"/>
        <v>2828771.8299997626</v>
      </c>
      <c r="L8807" s="9" t="e">
        <f t="shared" si="412"/>
        <v>#N/A</v>
      </c>
    </row>
    <row r="8808" spans="2:12" x14ac:dyDescent="0.2">
      <c r="B8808" s="1">
        <f t="shared" si="411"/>
        <v>7</v>
      </c>
      <c r="C8808" s="2">
        <v>45499</v>
      </c>
      <c r="D8808" s="2">
        <v>45502</v>
      </c>
      <c r="F8808" s="1" t="s">
        <v>1661</v>
      </c>
      <c r="J8808" s="5">
        <v>10</v>
      </c>
      <c r="K8808" s="5">
        <f t="shared" si="413"/>
        <v>2828781.8299997626</v>
      </c>
      <c r="L8808" s="9" t="e">
        <f t="shared" si="412"/>
        <v>#N/A</v>
      </c>
    </row>
    <row r="8809" spans="2:12" x14ac:dyDescent="0.2">
      <c r="B8809" s="1">
        <f t="shared" si="411"/>
        <v>7</v>
      </c>
      <c r="C8809" s="2">
        <v>45499</v>
      </c>
      <c r="D8809" s="2">
        <v>45502</v>
      </c>
      <c r="F8809" s="1" t="s">
        <v>708</v>
      </c>
      <c r="J8809" s="5">
        <v>400</v>
      </c>
      <c r="K8809" s="5">
        <f t="shared" si="413"/>
        <v>2829181.8299997626</v>
      </c>
      <c r="L8809" s="9" t="e">
        <f t="shared" si="412"/>
        <v>#N/A</v>
      </c>
    </row>
    <row r="8810" spans="2:12" x14ac:dyDescent="0.2">
      <c r="B8810" s="1">
        <f t="shared" si="411"/>
        <v>7</v>
      </c>
      <c r="C8810" s="2">
        <v>45499</v>
      </c>
      <c r="D8810" s="2">
        <v>45502</v>
      </c>
      <c r="F8810" s="1" t="s">
        <v>1502</v>
      </c>
      <c r="J8810" s="5">
        <v>80</v>
      </c>
      <c r="K8810" s="5">
        <f t="shared" si="413"/>
        <v>2829261.8299997626</v>
      </c>
      <c r="L8810" s="9" t="e">
        <f t="shared" si="412"/>
        <v>#N/A</v>
      </c>
    </row>
    <row r="8811" spans="2:12" x14ac:dyDescent="0.2">
      <c r="B8811" s="1">
        <f t="shared" si="411"/>
        <v>7</v>
      </c>
      <c r="C8811" s="2">
        <v>45499</v>
      </c>
      <c r="D8811" s="2">
        <v>45502</v>
      </c>
      <c r="F8811" s="1" t="s">
        <v>495</v>
      </c>
      <c r="J8811" s="5">
        <v>70</v>
      </c>
      <c r="K8811" s="5">
        <f t="shared" si="413"/>
        <v>2829331.8299997626</v>
      </c>
      <c r="L8811" s="9" t="e">
        <f t="shared" si="412"/>
        <v>#N/A</v>
      </c>
    </row>
    <row r="8812" spans="2:12" x14ac:dyDescent="0.2">
      <c r="B8812" s="1">
        <f t="shared" si="411"/>
        <v>7</v>
      </c>
      <c r="C8812" s="2">
        <v>45499</v>
      </c>
      <c r="D8812" s="2">
        <v>45502</v>
      </c>
      <c r="F8812" s="1" t="s">
        <v>444</v>
      </c>
      <c r="J8812" s="5">
        <v>30</v>
      </c>
      <c r="K8812" s="5">
        <f t="shared" si="413"/>
        <v>2829361.8299997626</v>
      </c>
      <c r="L8812" s="9" t="e">
        <f t="shared" si="412"/>
        <v>#N/A</v>
      </c>
    </row>
    <row r="8813" spans="2:12" x14ac:dyDescent="0.2">
      <c r="B8813" s="1">
        <f t="shared" si="411"/>
        <v>7</v>
      </c>
      <c r="C8813" s="2">
        <v>45499</v>
      </c>
      <c r="D8813" s="2">
        <v>45502</v>
      </c>
      <c r="F8813" s="1" t="s">
        <v>478</v>
      </c>
      <c r="J8813" s="5">
        <v>150</v>
      </c>
      <c r="K8813" s="5">
        <f t="shared" si="413"/>
        <v>2829511.8299997626</v>
      </c>
      <c r="L8813" s="9" t="e">
        <f t="shared" si="412"/>
        <v>#N/A</v>
      </c>
    </row>
    <row r="8814" spans="2:12" x14ac:dyDescent="0.2">
      <c r="B8814" s="1">
        <f t="shared" si="411"/>
        <v>7</v>
      </c>
      <c r="C8814" s="2">
        <v>45499</v>
      </c>
      <c r="D8814" s="2">
        <v>45502</v>
      </c>
      <c r="F8814" s="1" t="s">
        <v>449</v>
      </c>
      <c r="J8814" s="5">
        <v>30</v>
      </c>
      <c r="K8814" s="5">
        <f t="shared" si="413"/>
        <v>2829541.8299997626</v>
      </c>
      <c r="L8814" s="9" t="e">
        <f t="shared" si="412"/>
        <v>#N/A</v>
      </c>
    </row>
    <row r="8815" spans="2:12" x14ac:dyDescent="0.2">
      <c r="B8815" s="1">
        <f t="shared" si="411"/>
        <v>7</v>
      </c>
      <c r="C8815" s="2">
        <v>45499</v>
      </c>
      <c r="D8815" s="2">
        <v>45502</v>
      </c>
      <c r="F8815" s="1" t="s">
        <v>1386</v>
      </c>
      <c r="J8815" s="5">
        <v>50</v>
      </c>
      <c r="K8815" s="5">
        <f t="shared" si="413"/>
        <v>2829591.8299997626</v>
      </c>
      <c r="L8815" s="9" t="e">
        <f t="shared" si="412"/>
        <v>#N/A</v>
      </c>
    </row>
    <row r="8816" spans="2:12" x14ac:dyDescent="0.2">
      <c r="B8816" s="1">
        <f t="shared" si="411"/>
        <v>7</v>
      </c>
      <c r="C8816" s="2">
        <v>45499</v>
      </c>
      <c r="D8816" s="2">
        <v>45502</v>
      </c>
      <c r="F8816" s="1" t="s">
        <v>483</v>
      </c>
      <c r="J8816" s="5">
        <v>50</v>
      </c>
      <c r="K8816" s="5">
        <f t="shared" si="413"/>
        <v>2829641.8299997626</v>
      </c>
      <c r="L8816" s="9" t="e">
        <f t="shared" si="412"/>
        <v>#N/A</v>
      </c>
    </row>
    <row r="8817" spans="2:12" x14ac:dyDescent="0.2">
      <c r="B8817" s="1">
        <f t="shared" si="411"/>
        <v>7</v>
      </c>
      <c r="C8817" s="2">
        <v>45499</v>
      </c>
      <c r="D8817" s="2">
        <v>45502</v>
      </c>
      <c r="F8817" s="1" t="s">
        <v>445</v>
      </c>
      <c r="J8817" s="5">
        <v>50</v>
      </c>
      <c r="K8817" s="5">
        <f t="shared" si="413"/>
        <v>2829691.8299997626</v>
      </c>
      <c r="L8817" s="9" t="e">
        <f t="shared" si="412"/>
        <v>#N/A</v>
      </c>
    </row>
    <row r="8818" spans="2:12" x14ac:dyDescent="0.2">
      <c r="B8818" s="1">
        <f t="shared" si="411"/>
        <v>7</v>
      </c>
      <c r="C8818" s="2">
        <v>45499</v>
      </c>
      <c r="D8818" s="2">
        <v>45502</v>
      </c>
      <c r="F8818" s="1" t="s">
        <v>462</v>
      </c>
      <c r="J8818" s="5">
        <v>50</v>
      </c>
      <c r="K8818" s="5">
        <f t="shared" si="413"/>
        <v>2829741.8299997626</v>
      </c>
      <c r="L8818" s="9" t="e">
        <f t="shared" si="412"/>
        <v>#N/A</v>
      </c>
    </row>
    <row r="8819" spans="2:12" x14ac:dyDescent="0.2">
      <c r="B8819" s="1">
        <f t="shared" si="411"/>
        <v>7</v>
      </c>
      <c r="C8819" s="2">
        <v>45499</v>
      </c>
      <c r="D8819" s="2">
        <v>45502</v>
      </c>
      <c r="F8819" s="1" t="s">
        <v>447</v>
      </c>
      <c r="J8819" s="5">
        <v>60</v>
      </c>
      <c r="K8819" s="5">
        <f t="shared" si="413"/>
        <v>2829801.8299997626</v>
      </c>
      <c r="L8819" s="9" t="e">
        <f t="shared" si="412"/>
        <v>#N/A</v>
      </c>
    </row>
    <row r="8820" spans="2:12" x14ac:dyDescent="0.2">
      <c r="B8820" s="1">
        <f t="shared" si="411"/>
        <v>7</v>
      </c>
      <c r="C8820" s="2">
        <v>45499</v>
      </c>
      <c r="D8820" s="2">
        <v>45502</v>
      </c>
      <c r="F8820" s="1" t="s">
        <v>465</v>
      </c>
      <c r="J8820" s="5">
        <v>30</v>
      </c>
      <c r="K8820" s="5">
        <f t="shared" si="413"/>
        <v>2829831.8299997626</v>
      </c>
      <c r="L8820" s="9" t="e">
        <f t="shared" si="412"/>
        <v>#N/A</v>
      </c>
    </row>
    <row r="8821" spans="2:12" x14ac:dyDescent="0.2">
      <c r="B8821" s="1">
        <f t="shared" si="411"/>
        <v>7</v>
      </c>
      <c r="C8821" s="2">
        <v>45499</v>
      </c>
      <c r="D8821" s="2">
        <v>45502</v>
      </c>
      <c r="F8821" s="1" t="s">
        <v>485</v>
      </c>
      <c r="J8821" s="5">
        <v>20</v>
      </c>
      <c r="K8821" s="5">
        <f t="shared" si="413"/>
        <v>2829851.8299997626</v>
      </c>
      <c r="L8821" s="9" t="e">
        <f t="shared" si="412"/>
        <v>#N/A</v>
      </c>
    </row>
    <row r="8822" spans="2:12" x14ac:dyDescent="0.2">
      <c r="B8822" s="1">
        <f t="shared" si="411"/>
        <v>7</v>
      </c>
      <c r="C8822" s="2">
        <v>45499</v>
      </c>
      <c r="D8822" s="2">
        <v>45502</v>
      </c>
      <c r="F8822" s="1" t="s">
        <v>442</v>
      </c>
      <c r="J8822" s="5">
        <v>40</v>
      </c>
      <c r="K8822" s="5">
        <f t="shared" si="413"/>
        <v>2829891.8299997626</v>
      </c>
      <c r="L8822" s="9" t="e">
        <f t="shared" si="412"/>
        <v>#N/A</v>
      </c>
    </row>
    <row r="8823" spans="2:12" x14ac:dyDescent="0.2">
      <c r="B8823" s="1">
        <f t="shared" si="411"/>
        <v>7</v>
      </c>
      <c r="C8823" s="2">
        <v>45499</v>
      </c>
      <c r="D8823" s="2">
        <v>45502</v>
      </c>
      <c r="F8823" s="1" t="s">
        <v>473</v>
      </c>
      <c r="J8823" s="5">
        <v>60</v>
      </c>
      <c r="K8823" s="5">
        <f t="shared" si="413"/>
        <v>2829951.8299997626</v>
      </c>
      <c r="L8823" s="9" t="e">
        <f t="shared" si="412"/>
        <v>#N/A</v>
      </c>
    </row>
    <row r="8824" spans="2:12" x14ac:dyDescent="0.2">
      <c r="B8824" s="1">
        <f t="shared" si="411"/>
        <v>7</v>
      </c>
      <c r="C8824" s="2">
        <v>45499</v>
      </c>
      <c r="D8824" s="2">
        <v>45502</v>
      </c>
      <c r="F8824" s="1" t="s">
        <v>356</v>
      </c>
      <c r="J8824" s="5">
        <v>1000</v>
      </c>
      <c r="K8824" s="5">
        <f t="shared" si="413"/>
        <v>2830951.8299997626</v>
      </c>
      <c r="L8824" s="9" t="e">
        <f t="shared" si="412"/>
        <v>#N/A</v>
      </c>
    </row>
    <row r="8825" spans="2:12" x14ac:dyDescent="0.2">
      <c r="B8825" s="1">
        <f t="shared" si="411"/>
        <v>7</v>
      </c>
      <c r="C8825" s="2">
        <v>45499</v>
      </c>
      <c r="D8825" s="2">
        <v>45502</v>
      </c>
      <c r="F8825" s="1" t="s">
        <v>482</v>
      </c>
      <c r="J8825" s="5">
        <v>150</v>
      </c>
      <c r="K8825" s="5">
        <f t="shared" si="413"/>
        <v>2831101.8299997626</v>
      </c>
      <c r="L8825" s="9" t="e">
        <f t="shared" si="412"/>
        <v>#N/A</v>
      </c>
    </row>
    <row r="8826" spans="2:12" x14ac:dyDescent="0.2">
      <c r="B8826" s="1">
        <f t="shared" si="411"/>
        <v>7</v>
      </c>
      <c r="C8826" s="2">
        <v>45499</v>
      </c>
      <c r="D8826" s="2">
        <v>45502</v>
      </c>
      <c r="F8826" s="1" t="s">
        <v>459</v>
      </c>
      <c r="J8826" s="5">
        <v>30</v>
      </c>
      <c r="K8826" s="5">
        <f t="shared" si="413"/>
        <v>2831131.8299997626</v>
      </c>
      <c r="L8826" s="9" t="e">
        <f t="shared" si="412"/>
        <v>#N/A</v>
      </c>
    </row>
    <row r="8827" spans="2:12" x14ac:dyDescent="0.2">
      <c r="B8827" s="1">
        <f t="shared" si="411"/>
        <v>7</v>
      </c>
      <c r="C8827" s="2">
        <v>45499</v>
      </c>
      <c r="D8827" s="2">
        <v>45502</v>
      </c>
      <c r="F8827" s="1" t="s">
        <v>493</v>
      </c>
      <c r="J8827" s="5">
        <v>850</v>
      </c>
      <c r="K8827" s="5">
        <f t="shared" si="413"/>
        <v>2831981.8299997626</v>
      </c>
      <c r="L8827" s="9" t="e">
        <f t="shared" si="412"/>
        <v>#N/A</v>
      </c>
    </row>
    <row r="8828" spans="2:12" x14ac:dyDescent="0.2">
      <c r="B8828" s="1">
        <f t="shared" si="411"/>
        <v>7</v>
      </c>
      <c r="C8828" s="2">
        <v>45499</v>
      </c>
      <c r="D8828" s="2">
        <v>45502</v>
      </c>
      <c r="F8828" s="1" t="s">
        <v>450</v>
      </c>
      <c r="J8828" s="5">
        <v>100</v>
      </c>
      <c r="K8828" s="5">
        <f t="shared" si="413"/>
        <v>2832081.8299997626</v>
      </c>
      <c r="L8828" s="9" t="e">
        <f t="shared" si="412"/>
        <v>#N/A</v>
      </c>
    </row>
    <row r="8829" spans="2:12" x14ac:dyDescent="0.2">
      <c r="B8829" s="1">
        <f t="shared" si="411"/>
        <v>7</v>
      </c>
      <c r="C8829" s="2">
        <v>45499</v>
      </c>
      <c r="D8829" s="2">
        <v>45502</v>
      </c>
      <c r="F8829" s="1" t="s">
        <v>180</v>
      </c>
      <c r="J8829" s="5">
        <v>30</v>
      </c>
      <c r="K8829" s="5">
        <f t="shared" si="413"/>
        <v>2832111.8299997626</v>
      </c>
      <c r="L8829" s="9" t="e">
        <f t="shared" si="412"/>
        <v>#N/A</v>
      </c>
    </row>
    <row r="8830" spans="2:12" x14ac:dyDescent="0.2">
      <c r="B8830" s="1">
        <f t="shared" si="411"/>
        <v>7</v>
      </c>
      <c r="C8830" s="2">
        <v>45499</v>
      </c>
      <c r="D8830" s="2">
        <v>45502</v>
      </c>
      <c r="F8830" s="1" t="s">
        <v>198</v>
      </c>
      <c r="J8830" s="5">
        <v>100</v>
      </c>
      <c r="K8830" s="5">
        <f t="shared" si="413"/>
        <v>2832211.8299997626</v>
      </c>
      <c r="L8830" s="9" t="e">
        <f t="shared" si="412"/>
        <v>#N/A</v>
      </c>
    </row>
    <row r="8831" spans="2:12" x14ac:dyDescent="0.2">
      <c r="B8831" s="1">
        <f t="shared" si="411"/>
        <v>7</v>
      </c>
      <c r="C8831" s="2">
        <v>45499</v>
      </c>
      <c r="D8831" s="2">
        <v>45502</v>
      </c>
      <c r="F8831" s="1" t="s">
        <v>1498</v>
      </c>
      <c r="J8831" s="5">
        <v>50</v>
      </c>
      <c r="K8831" s="5">
        <f t="shared" si="413"/>
        <v>2832261.8299997626</v>
      </c>
      <c r="L8831" s="9" t="e">
        <f t="shared" si="412"/>
        <v>#N/A</v>
      </c>
    </row>
    <row r="8832" spans="2:12" x14ac:dyDescent="0.2">
      <c r="B8832" s="1">
        <f t="shared" si="411"/>
        <v>7</v>
      </c>
      <c r="C8832" s="2">
        <v>45499</v>
      </c>
      <c r="D8832" s="2">
        <v>45502</v>
      </c>
      <c r="F8832" s="1" t="s">
        <v>469</v>
      </c>
      <c r="J8832" s="5">
        <v>100</v>
      </c>
      <c r="K8832" s="5">
        <f t="shared" si="413"/>
        <v>2832361.8299997626</v>
      </c>
      <c r="L8832" s="9" t="e">
        <f t="shared" si="412"/>
        <v>#N/A</v>
      </c>
    </row>
    <row r="8833" spans="2:12" x14ac:dyDescent="0.2">
      <c r="B8833" s="1">
        <f t="shared" si="411"/>
        <v>7</v>
      </c>
      <c r="C8833" s="2">
        <v>45499</v>
      </c>
      <c r="D8833" s="2">
        <v>45502</v>
      </c>
      <c r="F8833" s="1" t="s">
        <v>1427</v>
      </c>
      <c r="J8833" s="5">
        <v>50</v>
      </c>
      <c r="K8833" s="5">
        <f t="shared" si="413"/>
        <v>2832411.8299997626</v>
      </c>
      <c r="L8833" s="9" t="e">
        <f t="shared" si="412"/>
        <v>#N/A</v>
      </c>
    </row>
    <row r="8834" spans="2:12" x14ac:dyDescent="0.2">
      <c r="B8834" s="1">
        <f t="shared" si="411"/>
        <v>7</v>
      </c>
      <c r="C8834" s="2">
        <v>45499</v>
      </c>
      <c r="D8834" s="2">
        <v>45502</v>
      </c>
      <c r="F8834" s="1" t="s">
        <v>1750</v>
      </c>
      <c r="J8834" s="5">
        <v>30</v>
      </c>
      <c r="K8834" s="5">
        <f t="shared" si="413"/>
        <v>2832441.8299997626</v>
      </c>
      <c r="L8834" s="9" t="e">
        <f t="shared" si="412"/>
        <v>#N/A</v>
      </c>
    </row>
    <row r="8835" spans="2:12" x14ac:dyDescent="0.2">
      <c r="B8835" s="1">
        <f t="shared" si="411"/>
        <v>7</v>
      </c>
      <c r="C8835" s="2">
        <v>45499</v>
      </c>
      <c r="D8835" s="2">
        <v>45502</v>
      </c>
      <c r="F8835" s="1" t="s">
        <v>474</v>
      </c>
      <c r="J8835" s="5">
        <v>100</v>
      </c>
      <c r="K8835" s="5">
        <f t="shared" si="413"/>
        <v>2832541.8299997626</v>
      </c>
      <c r="L8835" s="9" t="e">
        <f t="shared" si="412"/>
        <v>#N/A</v>
      </c>
    </row>
    <row r="8836" spans="2:12" x14ac:dyDescent="0.2">
      <c r="B8836" s="1">
        <f t="shared" si="411"/>
        <v>7</v>
      </c>
      <c r="C8836" s="2">
        <v>45499</v>
      </c>
      <c r="D8836" s="2">
        <v>45502</v>
      </c>
      <c r="F8836" s="1" t="s">
        <v>451</v>
      </c>
      <c r="J8836" s="5">
        <v>30</v>
      </c>
      <c r="K8836" s="5">
        <f t="shared" si="413"/>
        <v>2832571.8299997626</v>
      </c>
      <c r="L8836" s="9" t="e">
        <f t="shared" si="412"/>
        <v>#N/A</v>
      </c>
    </row>
    <row r="8837" spans="2:12" x14ac:dyDescent="0.2">
      <c r="B8837" s="1">
        <f t="shared" ref="B8837:B8850" si="414">MONTH(C8837)</f>
        <v>7</v>
      </c>
      <c r="C8837" s="2">
        <v>45499</v>
      </c>
      <c r="D8837" s="2">
        <v>45502</v>
      </c>
      <c r="F8837" s="1" t="s">
        <v>494</v>
      </c>
      <c r="J8837" s="5">
        <v>100</v>
      </c>
      <c r="K8837" s="5">
        <f t="shared" si="413"/>
        <v>2832671.8299997626</v>
      </c>
      <c r="L8837" s="9" t="e">
        <f t="shared" ref="L8837:L8850" si="415">INDEX($R$4:$R$29,MATCH(TRUE,ISNUMBER(FIND($P$4:$P$29,F8837)),0))</f>
        <v>#N/A</v>
      </c>
    </row>
    <row r="8838" spans="2:12" x14ac:dyDescent="0.2">
      <c r="B8838" s="1">
        <f t="shared" si="414"/>
        <v>7</v>
      </c>
      <c r="C8838" s="2">
        <v>45499</v>
      </c>
      <c r="D8838" s="2">
        <v>45502</v>
      </c>
      <c r="F8838" s="1" t="s">
        <v>461</v>
      </c>
      <c r="J8838" s="5">
        <v>60</v>
      </c>
      <c r="K8838" s="5">
        <f t="shared" ref="K8838:K8850" si="416">K8837+J8838-I8838</f>
        <v>2832731.8299997626</v>
      </c>
      <c r="L8838" s="9" t="e">
        <f t="shared" si="415"/>
        <v>#N/A</v>
      </c>
    </row>
    <row r="8839" spans="2:12" x14ac:dyDescent="0.2">
      <c r="B8839" s="1">
        <f t="shared" si="414"/>
        <v>7</v>
      </c>
      <c r="C8839" s="2">
        <v>45499</v>
      </c>
      <c r="D8839" s="2">
        <v>45502</v>
      </c>
      <c r="F8839" s="1" t="s">
        <v>467</v>
      </c>
      <c r="J8839" s="5">
        <v>10</v>
      </c>
      <c r="K8839" s="5">
        <f t="shared" si="416"/>
        <v>2832741.8299997626</v>
      </c>
      <c r="L8839" s="9" t="e">
        <f t="shared" si="415"/>
        <v>#N/A</v>
      </c>
    </row>
    <row r="8840" spans="2:12" x14ac:dyDescent="0.2">
      <c r="B8840" s="1">
        <f t="shared" si="414"/>
        <v>7</v>
      </c>
      <c r="C8840" s="2">
        <v>45499</v>
      </c>
      <c r="D8840" s="2">
        <v>45502</v>
      </c>
      <c r="F8840" s="1" t="s">
        <v>466</v>
      </c>
      <c r="J8840" s="5">
        <v>60</v>
      </c>
      <c r="K8840" s="5">
        <f t="shared" si="416"/>
        <v>2832801.8299997626</v>
      </c>
      <c r="L8840" s="9" t="e">
        <f t="shared" si="415"/>
        <v>#N/A</v>
      </c>
    </row>
    <row r="8841" spans="2:12" x14ac:dyDescent="0.2">
      <c r="B8841" s="1">
        <f t="shared" si="414"/>
        <v>7</v>
      </c>
      <c r="C8841" s="2">
        <v>45499</v>
      </c>
      <c r="D8841" s="2">
        <v>45502</v>
      </c>
      <c r="F8841" s="1" t="s">
        <v>1399</v>
      </c>
      <c r="J8841" s="5">
        <v>30</v>
      </c>
      <c r="K8841" s="5">
        <f t="shared" si="416"/>
        <v>2832831.8299997626</v>
      </c>
      <c r="L8841" s="9" t="e">
        <f t="shared" si="415"/>
        <v>#N/A</v>
      </c>
    </row>
    <row r="8842" spans="2:12" x14ac:dyDescent="0.2">
      <c r="B8842" s="1">
        <f t="shared" si="414"/>
        <v>7</v>
      </c>
      <c r="C8842" s="2">
        <v>45499</v>
      </c>
      <c r="D8842" s="2">
        <v>45502</v>
      </c>
      <c r="F8842" s="1" t="s">
        <v>470</v>
      </c>
      <c r="J8842" s="5">
        <v>50</v>
      </c>
      <c r="K8842" s="5">
        <f t="shared" si="416"/>
        <v>2832881.8299997626</v>
      </c>
      <c r="L8842" s="9" t="e">
        <f t="shared" si="415"/>
        <v>#N/A</v>
      </c>
    </row>
    <row r="8843" spans="2:12" x14ac:dyDescent="0.2">
      <c r="B8843" s="1">
        <f t="shared" si="414"/>
        <v>7</v>
      </c>
      <c r="C8843" s="2">
        <v>45499</v>
      </c>
      <c r="D8843" s="2">
        <v>45502</v>
      </c>
      <c r="F8843" s="1" t="s">
        <v>241</v>
      </c>
      <c r="J8843" s="5">
        <v>100</v>
      </c>
      <c r="K8843" s="5">
        <f t="shared" si="416"/>
        <v>2832981.8299997626</v>
      </c>
      <c r="L8843" s="9" t="e">
        <f t="shared" si="415"/>
        <v>#N/A</v>
      </c>
    </row>
    <row r="8844" spans="2:12" x14ac:dyDescent="0.2">
      <c r="B8844" s="1">
        <f t="shared" si="414"/>
        <v>7</v>
      </c>
      <c r="C8844" s="2">
        <v>45499</v>
      </c>
      <c r="D8844" s="2">
        <v>45502</v>
      </c>
      <c r="F8844" s="1" t="s">
        <v>468</v>
      </c>
      <c r="J8844" s="5">
        <v>30</v>
      </c>
      <c r="K8844" s="5">
        <f t="shared" si="416"/>
        <v>2833011.8299997626</v>
      </c>
      <c r="L8844" s="9" t="e">
        <f t="shared" si="415"/>
        <v>#N/A</v>
      </c>
    </row>
    <row r="8845" spans="2:12" x14ac:dyDescent="0.2">
      <c r="B8845" s="1">
        <f t="shared" si="414"/>
        <v>7</v>
      </c>
      <c r="C8845" s="2">
        <v>45499</v>
      </c>
      <c r="D8845" s="2">
        <v>45502</v>
      </c>
      <c r="F8845" s="1" t="s">
        <v>460</v>
      </c>
      <c r="J8845" s="5">
        <v>30</v>
      </c>
      <c r="K8845" s="5">
        <f t="shared" si="416"/>
        <v>2833041.8299997626</v>
      </c>
      <c r="L8845" s="9" t="e">
        <f t="shared" si="415"/>
        <v>#N/A</v>
      </c>
    </row>
    <row r="8846" spans="2:12" x14ac:dyDescent="0.2">
      <c r="B8846" s="1">
        <f t="shared" si="414"/>
        <v>7</v>
      </c>
      <c r="C8846" s="2">
        <v>45499</v>
      </c>
      <c r="D8846" s="2">
        <v>45502</v>
      </c>
      <c r="F8846" s="1" t="s">
        <v>1565</v>
      </c>
      <c r="J8846" s="5">
        <v>20</v>
      </c>
      <c r="K8846" s="5">
        <f t="shared" si="416"/>
        <v>2833061.8299997626</v>
      </c>
      <c r="L8846" s="9" t="e">
        <f t="shared" si="415"/>
        <v>#N/A</v>
      </c>
    </row>
    <row r="8847" spans="2:12" x14ac:dyDescent="0.2">
      <c r="B8847" s="1">
        <f t="shared" si="414"/>
        <v>7</v>
      </c>
      <c r="C8847" s="2">
        <v>45499</v>
      </c>
      <c r="D8847" s="2">
        <v>45502</v>
      </c>
      <c r="F8847" s="1" t="s">
        <v>492</v>
      </c>
      <c r="J8847" s="5">
        <v>30</v>
      </c>
      <c r="K8847" s="5">
        <f t="shared" si="416"/>
        <v>2833091.8299997626</v>
      </c>
      <c r="L8847" s="9" t="e">
        <f t="shared" si="415"/>
        <v>#N/A</v>
      </c>
    </row>
    <row r="8848" spans="2:12" x14ac:dyDescent="0.2">
      <c r="B8848" s="1">
        <f t="shared" si="414"/>
        <v>7</v>
      </c>
      <c r="C8848" s="2">
        <v>45499</v>
      </c>
      <c r="D8848" s="2">
        <v>45502</v>
      </c>
      <c r="F8848" s="1" t="s">
        <v>472</v>
      </c>
      <c r="J8848" s="5">
        <v>50</v>
      </c>
      <c r="K8848" s="5">
        <f t="shared" si="416"/>
        <v>2833141.8299997626</v>
      </c>
      <c r="L8848" s="9" t="e">
        <f t="shared" si="415"/>
        <v>#N/A</v>
      </c>
    </row>
    <row r="8849" spans="2:12" x14ac:dyDescent="0.2">
      <c r="B8849" s="1">
        <f t="shared" si="414"/>
        <v>7</v>
      </c>
      <c r="C8849" s="2">
        <v>45499</v>
      </c>
      <c r="D8849" s="2">
        <v>45502</v>
      </c>
      <c r="F8849" s="1" t="s">
        <v>443</v>
      </c>
      <c r="J8849" s="5">
        <v>30</v>
      </c>
      <c r="K8849" s="5">
        <f t="shared" si="416"/>
        <v>2833171.8299997626</v>
      </c>
      <c r="L8849" s="9" t="e">
        <f t="shared" si="415"/>
        <v>#N/A</v>
      </c>
    </row>
    <row r="8850" spans="2:12" x14ac:dyDescent="0.2">
      <c r="B8850" s="1">
        <f t="shared" si="414"/>
        <v>7</v>
      </c>
      <c r="C8850" s="2">
        <v>45499</v>
      </c>
      <c r="D8850" s="2">
        <v>45502</v>
      </c>
      <c r="F8850" s="1" t="s">
        <v>463</v>
      </c>
      <c r="J8850" s="5">
        <v>60</v>
      </c>
      <c r="K8850" s="5">
        <f t="shared" si="416"/>
        <v>2833231.8299997626</v>
      </c>
      <c r="L8850" s="9" t="e">
        <f t="shared" si="415"/>
        <v>#N/A</v>
      </c>
    </row>
  </sheetData>
  <autoFilter ref="B2:L8850" xr:uid="{00000000-0001-0000-0000-000000000000}"/>
  <sortState xmlns:xlrd2="http://schemas.microsoft.com/office/spreadsheetml/2017/richdata2" ref="P4:S29">
    <sortCondition ref="P4:P29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DA6D3-86AE-44A3-BA20-A51554580BF4}">
  <dimension ref="B3:J27"/>
  <sheetViews>
    <sheetView workbookViewId="0">
      <selection activeCell="M22" sqref="M22"/>
    </sheetView>
  </sheetViews>
  <sheetFormatPr baseColWidth="10" defaultRowHeight="12" x14ac:dyDescent="0.25"/>
  <cols>
    <col min="1" max="1" width="4.109375" style="1" customWidth="1"/>
    <col min="2" max="2" width="26.5546875" style="1" bestFit="1" customWidth="1"/>
    <col min="3" max="9" width="11.5546875" style="1"/>
    <col min="10" max="10" width="11.5546875" style="8"/>
    <col min="11" max="16384" width="11.5546875" style="1"/>
  </cols>
  <sheetData>
    <row r="3" spans="2:10" x14ac:dyDescent="0.25">
      <c r="C3" s="1">
        <v>1</v>
      </c>
      <c r="D3" s="1">
        <v>2</v>
      </c>
      <c r="E3" s="1">
        <v>3</v>
      </c>
      <c r="F3" s="1">
        <v>4</v>
      </c>
      <c r="G3" s="1">
        <v>5</v>
      </c>
      <c r="H3" s="1">
        <v>6</v>
      </c>
      <c r="I3" s="1">
        <v>7</v>
      </c>
    </row>
    <row r="4" spans="2:10" s="4" customFormat="1" x14ac:dyDescent="0.3">
      <c r="B4" s="16"/>
      <c r="C4" s="17">
        <v>45292</v>
      </c>
      <c r="D4" s="17">
        <v>45323</v>
      </c>
      <c r="E4" s="17">
        <v>45352</v>
      </c>
      <c r="F4" s="17">
        <v>45383</v>
      </c>
      <c r="G4" s="17">
        <v>45413</v>
      </c>
      <c r="H4" s="17">
        <v>45444</v>
      </c>
      <c r="I4" s="17">
        <v>45474</v>
      </c>
      <c r="J4" s="16"/>
    </row>
    <row r="5" spans="2:10" x14ac:dyDescent="0.2">
      <c r="B5" s="12"/>
      <c r="C5" s="13">
        <f t="shared" ref="C5:I5" si="0">SUM(C6:C14)</f>
        <v>0</v>
      </c>
      <c r="D5" s="13">
        <f t="shared" si="0"/>
        <v>0</v>
      </c>
      <c r="E5" s="13">
        <f t="shared" si="0"/>
        <v>0</v>
      </c>
      <c r="F5" s="13">
        <f t="shared" si="0"/>
        <v>0</v>
      </c>
      <c r="G5" s="13">
        <f t="shared" si="0"/>
        <v>0</v>
      </c>
      <c r="H5" s="13">
        <f t="shared" si="0"/>
        <v>0</v>
      </c>
      <c r="I5" s="13">
        <f t="shared" si="0"/>
        <v>0</v>
      </c>
      <c r="J5" s="13">
        <f>SUM(J6:J14)</f>
        <v>0</v>
      </c>
    </row>
    <row r="6" spans="2:10" x14ac:dyDescent="0.25">
      <c r="B6" s="12" t="s">
        <v>1771</v>
      </c>
      <c r="C6" s="14">
        <f>SUMIFS(Feuil1!$J:$J,Feuil1!$L:$L,Feuil2!$B6,Feuil1!$B:$B,Feuil2!C$3)</f>
        <v>0</v>
      </c>
      <c r="D6" s="14">
        <f>SUMIFS(Feuil1!$J:$J,Feuil1!$L:$L,Feuil2!$B6,Feuil1!$B:$B,Feuil2!D$3)</f>
        <v>0</v>
      </c>
      <c r="E6" s="14">
        <f>SUMIFS(Feuil1!$J:$J,Feuil1!$L:$L,Feuil2!$B6,Feuil1!$B:$B,Feuil2!E$3)</f>
        <v>0</v>
      </c>
      <c r="F6" s="14">
        <f>SUMIFS(Feuil1!$J:$J,Feuil1!$L:$L,Feuil2!$B6,Feuil1!$B:$B,Feuil2!F$3)</f>
        <v>0</v>
      </c>
      <c r="G6" s="14">
        <f>SUMIFS(Feuil1!$J:$J,Feuil1!$L:$L,Feuil2!$B6,Feuil1!$B:$B,Feuil2!G$3)</f>
        <v>0</v>
      </c>
      <c r="H6" s="14">
        <f>SUMIFS(Feuil1!$J:$J,Feuil1!$L:$L,Feuil2!$B6,Feuil1!$B:$B,Feuil2!H$3)</f>
        <v>0</v>
      </c>
      <c r="I6" s="14">
        <f>SUMIFS(Feuil1!$J:$J,Feuil1!$L:$L,Feuil2!$B6,Feuil1!$B:$B,Feuil2!I$3)</f>
        <v>0</v>
      </c>
      <c r="J6" s="15">
        <f>SUM(C6:I6)</f>
        <v>0</v>
      </c>
    </row>
    <row r="7" spans="2:10" x14ac:dyDescent="0.25">
      <c r="B7" s="12" t="s">
        <v>1769</v>
      </c>
      <c r="C7" s="14">
        <f>SUMIFS(Feuil1!$J:$J,Feuil1!$L:$L,Feuil2!$B7,Feuil1!$B:$B,Feuil2!C$3)</f>
        <v>0</v>
      </c>
      <c r="D7" s="14">
        <f>SUMIFS(Feuil1!$J:$J,Feuil1!$L:$L,Feuil2!$B7,Feuil1!$B:$B,Feuil2!D$3)</f>
        <v>0</v>
      </c>
      <c r="E7" s="14">
        <f>SUMIFS(Feuil1!$J:$J,Feuil1!$L:$L,Feuil2!$B7,Feuil1!$B:$B,Feuil2!E$3)</f>
        <v>0</v>
      </c>
      <c r="F7" s="14">
        <f>SUMIFS(Feuil1!$J:$J,Feuil1!$L:$L,Feuil2!$B7,Feuil1!$B:$B,Feuil2!F$3)</f>
        <v>0</v>
      </c>
      <c r="G7" s="14">
        <f>SUMIFS(Feuil1!$J:$J,Feuil1!$L:$L,Feuil2!$B7,Feuil1!$B:$B,Feuil2!G$3)</f>
        <v>0</v>
      </c>
      <c r="H7" s="14">
        <f>SUMIFS(Feuil1!$J:$J,Feuil1!$L:$L,Feuil2!$B7,Feuil1!$B:$B,Feuil2!H$3)</f>
        <v>0</v>
      </c>
      <c r="I7" s="14">
        <f>SUMIFS(Feuil1!$J:$J,Feuil1!$L:$L,Feuil2!$B7,Feuil1!$B:$B,Feuil2!I$3)</f>
        <v>0</v>
      </c>
      <c r="J7" s="15">
        <f>SUM(C7:I7)</f>
        <v>0</v>
      </c>
    </row>
    <row r="8" spans="2:10" x14ac:dyDescent="0.25">
      <c r="B8" s="12" t="s">
        <v>1774</v>
      </c>
      <c r="C8" s="14">
        <f>SUMIFS(Feuil1!$J:$J,Feuil1!$L:$L,Feuil2!$B8,Feuil1!$B:$B,Feuil2!C$3)</f>
        <v>0</v>
      </c>
      <c r="D8" s="14">
        <f>SUMIFS(Feuil1!$J:$J,Feuil1!$L:$L,Feuil2!$B8,Feuil1!$B:$B,Feuil2!D$3)</f>
        <v>0</v>
      </c>
      <c r="E8" s="14">
        <f>SUMIFS(Feuil1!$J:$J,Feuil1!$L:$L,Feuil2!$B8,Feuil1!$B:$B,Feuil2!E$3)</f>
        <v>0</v>
      </c>
      <c r="F8" s="14">
        <f>SUMIFS(Feuil1!$J:$J,Feuil1!$L:$L,Feuil2!$B8,Feuil1!$B:$B,Feuil2!F$3)</f>
        <v>0</v>
      </c>
      <c r="G8" s="14">
        <f>SUMIFS(Feuil1!$J:$J,Feuil1!$L:$L,Feuil2!$B8,Feuil1!$B:$B,Feuil2!G$3)</f>
        <v>0</v>
      </c>
      <c r="H8" s="14">
        <f>SUMIFS(Feuil1!$J:$J,Feuil1!$L:$L,Feuil2!$B8,Feuil1!$B:$B,Feuil2!H$3)</f>
        <v>0</v>
      </c>
      <c r="I8" s="14">
        <f>SUMIFS(Feuil1!$J:$J,Feuil1!$L:$L,Feuil2!$B8,Feuil1!$B:$B,Feuil2!I$3)</f>
        <v>0</v>
      </c>
      <c r="J8" s="15">
        <f>SUM(C8:I8)</f>
        <v>0</v>
      </c>
    </row>
    <row r="9" spans="2:10" x14ac:dyDescent="0.25">
      <c r="B9" s="12" t="s">
        <v>1776</v>
      </c>
      <c r="C9" s="14">
        <f>SUMIFS(Feuil1!$J:$J,Feuil1!$L:$L,Feuil2!$B9,Feuil1!$B:$B,Feuil2!C$3)</f>
        <v>0</v>
      </c>
      <c r="D9" s="14">
        <f>SUMIFS(Feuil1!$J:$J,Feuil1!$L:$L,Feuil2!$B9,Feuil1!$B:$B,Feuil2!D$3)</f>
        <v>0</v>
      </c>
      <c r="E9" s="14">
        <f>SUMIFS(Feuil1!$J:$J,Feuil1!$L:$L,Feuil2!$B9,Feuil1!$B:$B,Feuil2!E$3)</f>
        <v>0</v>
      </c>
      <c r="F9" s="14">
        <f>SUMIFS(Feuil1!$J:$J,Feuil1!$L:$L,Feuil2!$B9,Feuil1!$B:$B,Feuil2!F$3)</f>
        <v>0</v>
      </c>
      <c r="G9" s="14">
        <f>SUMIFS(Feuil1!$J:$J,Feuil1!$L:$L,Feuil2!$B9,Feuil1!$B:$B,Feuil2!G$3)</f>
        <v>0</v>
      </c>
      <c r="H9" s="14">
        <f>SUMIFS(Feuil1!$J:$J,Feuil1!$L:$L,Feuil2!$B9,Feuil1!$B:$B,Feuil2!H$3)</f>
        <v>0</v>
      </c>
      <c r="I9" s="14">
        <f>SUMIFS(Feuil1!$J:$J,Feuil1!$L:$L,Feuil2!$B9,Feuil1!$B:$B,Feuil2!I$3)</f>
        <v>0</v>
      </c>
      <c r="J9" s="15">
        <f>SUM(C9:I9)</f>
        <v>0</v>
      </c>
    </row>
    <row r="10" spans="2:10" x14ac:dyDescent="0.25">
      <c r="B10" s="12" t="s">
        <v>1772</v>
      </c>
      <c r="C10" s="14">
        <f>SUMIFS(Feuil1!$J:$J,Feuil1!$L:$L,Feuil2!$B10,Feuil1!$B:$B,Feuil2!C$3)</f>
        <v>0</v>
      </c>
      <c r="D10" s="14">
        <f>SUMIFS(Feuil1!$J:$J,Feuil1!$L:$L,Feuil2!$B10,Feuil1!$B:$B,Feuil2!D$3)</f>
        <v>0</v>
      </c>
      <c r="E10" s="14">
        <f>SUMIFS(Feuil1!$J:$J,Feuil1!$L:$L,Feuil2!$B10,Feuil1!$B:$B,Feuil2!E$3)</f>
        <v>0</v>
      </c>
      <c r="F10" s="14">
        <f>SUMIFS(Feuil1!$J:$J,Feuil1!$L:$L,Feuil2!$B10,Feuil1!$B:$B,Feuil2!F$3)</f>
        <v>0</v>
      </c>
      <c r="G10" s="14">
        <f>SUMIFS(Feuil1!$J:$J,Feuil1!$L:$L,Feuil2!$B10,Feuil1!$B:$B,Feuil2!G$3)</f>
        <v>0</v>
      </c>
      <c r="H10" s="14">
        <f>SUMIFS(Feuil1!$J:$J,Feuil1!$L:$L,Feuil2!$B10,Feuil1!$B:$B,Feuil2!H$3)</f>
        <v>0</v>
      </c>
      <c r="I10" s="14">
        <f>SUMIFS(Feuil1!$J:$J,Feuil1!$L:$L,Feuil2!$B10,Feuil1!$B:$B,Feuil2!I$3)</f>
        <v>0</v>
      </c>
      <c r="J10" s="15">
        <f>SUM(C10:I10)</f>
        <v>0</v>
      </c>
    </row>
    <row r="11" spans="2:10" x14ac:dyDescent="0.25">
      <c r="B11" s="12" t="s">
        <v>1783</v>
      </c>
      <c r="C11" s="14">
        <f>SUMIFS(Feuil1!$J:$J,Feuil1!$L:$L,Feuil2!$B11,Feuil1!$B:$B,Feuil2!C$3)</f>
        <v>0</v>
      </c>
      <c r="D11" s="14">
        <f>SUMIFS(Feuil1!$J:$J,Feuil1!$L:$L,Feuil2!$B11,Feuil1!$B:$B,Feuil2!D$3)</f>
        <v>0</v>
      </c>
      <c r="E11" s="14">
        <f>SUMIFS(Feuil1!$J:$J,Feuil1!$L:$L,Feuil2!$B11,Feuil1!$B:$B,Feuil2!E$3)</f>
        <v>0</v>
      </c>
      <c r="F11" s="14">
        <f>SUMIFS(Feuil1!$J:$J,Feuil1!$L:$L,Feuil2!$B11,Feuil1!$B:$B,Feuil2!F$3)</f>
        <v>0</v>
      </c>
      <c r="G11" s="14">
        <f>SUMIFS(Feuil1!$J:$J,Feuil1!$L:$L,Feuil2!$B11,Feuil1!$B:$B,Feuil2!G$3)</f>
        <v>0</v>
      </c>
      <c r="H11" s="14">
        <f>SUMIFS(Feuil1!$J:$J,Feuil1!$L:$L,Feuil2!$B11,Feuil1!$B:$B,Feuil2!H$3)</f>
        <v>0</v>
      </c>
      <c r="I11" s="14">
        <f>SUMIFS(Feuil1!$J:$J,Feuil1!$L:$L,Feuil2!$B11,Feuil1!$B:$B,Feuil2!I$3)</f>
        <v>0</v>
      </c>
      <c r="J11" s="15">
        <f t="shared" ref="J11" si="1">SUM(C11:I11)</f>
        <v>0</v>
      </c>
    </row>
    <row r="12" spans="2:10" x14ac:dyDescent="0.25">
      <c r="B12" s="12" t="s">
        <v>1787</v>
      </c>
      <c r="C12" s="14">
        <f>SUMIFS(Feuil1!$J:$J,Feuil1!$L:$L,Feuil2!$B12,Feuil1!$B:$B,Feuil2!C$3)</f>
        <v>0</v>
      </c>
      <c r="D12" s="14">
        <f>SUMIFS(Feuil1!$J:$J,Feuil1!$L:$L,Feuil2!$B12,Feuil1!$B:$B,Feuil2!D$3)</f>
        <v>0</v>
      </c>
      <c r="E12" s="14">
        <f>SUMIFS(Feuil1!$J:$J,Feuil1!$L:$L,Feuil2!$B12,Feuil1!$B:$B,Feuil2!E$3)</f>
        <v>0</v>
      </c>
      <c r="F12" s="14">
        <f>SUMIFS(Feuil1!$J:$J,Feuil1!$L:$L,Feuil2!$B12,Feuil1!$B:$B,Feuil2!F$3)</f>
        <v>0</v>
      </c>
      <c r="G12" s="14">
        <f>SUMIFS(Feuil1!$J:$J,Feuil1!$L:$L,Feuil2!$B12,Feuil1!$B:$B,Feuil2!G$3)</f>
        <v>0</v>
      </c>
      <c r="H12" s="14">
        <f>SUMIFS(Feuil1!$J:$J,Feuil1!$L:$L,Feuil2!$B12,Feuil1!$B:$B,Feuil2!H$3)</f>
        <v>0</v>
      </c>
      <c r="I12" s="14">
        <f>SUMIFS(Feuil1!$J:$J,Feuil1!$L:$L,Feuil2!$B12,Feuil1!$B:$B,Feuil2!I$3)</f>
        <v>0</v>
      </c>
      <c r="J12" s="15">
        <f>SUM(C12:I12)</f>
        <v>0</v>
      </c>
    </row>
    <row r="13" spans="2:10" x14ac:dyDescent="0.25">
      <c r="B13" s="12" t="s">
        <v>1780</v>
      </c>
      <c r="C13" s="14">
        <f>SUMIFS(Feuil1!$J:$J,Feuil1!$L:$L,Feuil2!$B13,Feuil1!$B:$B,Feuil2!C$3)</f>
        <v>0</v>
      </c>
      <c r="D13" s="14">
        <f>SUMIFS(Feuil1!$J:$J,Feuil1!$L:$L,Feuil2!$B13,Feuil1!$B:$B,Feuil2!D$3)</f>
        <v>0</v>
      </c>
      <c r="E13" s="14">
        <f>SUMIFS(Feuil1!$J:$J,Feuil1!$L:$L,Feuil2!$B13,Feuil1!$B:$B,Feuil2!E$3)</f>
        <v>0</v>
      </c>
      <c r="F13" s="14">
        <f>SUMIFS(Feuil1!$J:$J,Feuil1!$L:$L,Feuil2!$B13,Feuil1!$B:$B,Feuil2!F$3)</f>
        <v>0</v>
      </c>
      <c r="G13" s="14">
        <f>SUMIFS(Feuil1!$J:$J,Feuil1!$L:$L,Feuil2!$B13,Feuil1!$B:$B,Feuil2!G$3)</f>
        <v>0</v>
      </c>
      <c r="H13" s="14">
        <f>SUMIFS(Feuil1!$J:$J,Feuil1!$L:$L,Feuil2!$B13,Feuil1!$B:$B,Feuil2!H$3)</f>
        <v>0</v>
      </c>
      <c r="I13" s="14">
        <f>SUMIFS(Feuil1!$J:$J,Feuil1!$L:$L,Feuil2!$B13,Feuil1!$B:$B,Feuil2!I$3)</f>
        <v>0</v>
      </c>
      <c r="J13" s="15">
        <f t="shared" ref="J13:J14" si="2">SUM(C13:I13)</f>
        <v>0</v>
      </c>
    </row>
    <row r="14" spans="2:10" x14ac:dyDescent="0.25">
      <c r="B14" s="12" t="s">
        <v>1788</v>
      </c>
      <c r="C14" s="14">
        <f>SUMIFS(Feuil1!$J:$J,Feuil1!$L:$L,Feuil2!$B14,Feuil1!$B:$B,Feuil2!C$3)</f>
        <v>0</v>
      </c>
      <c r="D14" s="14">
        <f>SUMIFS(Feuil1!$J:$J,Feuil1!$L:$L,Feuil2!$B14,Feuil1!$B:$B,Feuil2!D$3)</f>
        <v>0</v>
      </c>
      <c r="E14" s="14">
        <f>SUMIFS(Feuil1!$J:$J,Feuil1!$L:$L,Feuil2!$B14,Feuil1!$B:$B,Feuil2!E$3)</f>
        <v>0</v>
      </c>
      <c r="F14" s="14">
        <f>SUMIFS(Feuil1!$J:$J,Feuil1!$L:$L,Feuil2!$B14,Feuil1!$B:$B,Feuil2!F$3)</f>
        <v>0</v>
      </c>
      <c r="G14" s="14">
        <f>SUMIFS(Feuil1!$J:$J,Feuil1!$L:$L,Feuil2!$B14,Feuil1!$B:$B,Feuil2!G$3)</f>
        <v>0</v>
      </c>
      <c r="H14" s="14">
        <f>SUMIFS(Feuil1!$J:$J,Feuil1!$L:$L,Feuil2!$B14,Feuil1!$B:$B,Feuil2!H$3)</f>
        <v>0</v>
      </c>
      <c r="I14" s="14">
        <f>SUMIFS(Feuil1!$J:$J,Feuil1!$L:$L,Feuil2!$B14,Feuil1!$B:$B,Feuil2!I$3)</f>
        <v>0</v>
      </c>
      <c r="J14" s="15">
        <f t="shared" si="2"/>
        <v>0</v>
      </c>
    </row>
    <row r="16" spans="2:10" x14ac:dyDescent="0.25">
      <c r="B16" s="1" t="s">
        <v>1786</v>
      </c>
      <c r="C16" s="10">
        <f>SUMIFS(Feuil1!$I:$I,Feuil1!$L:$L,Feuil2!$B16,Feuil1!$B:$B,Feuil2!C$3)</f>
        <v>0</v>
      </c>
      <c r="D16" s="10">
        <f>SUMIFS(Feuil1!$I:$I,Feuil1!$L:$L,Feuil2!$B16,Feuil1!$B:$B,Feuil2!D$3)</f>
        <v>0</v>
      </c>
      <c r="E16" s="10">
        <f>SUMIFS(Feuil1!$I:$I,Feuil1!$L:$L,Feuil2!$B16,Feuil1!$B:$B,Feuil2!E$3)</f>
        <v>0</v>
      </c>
      <c r="F16" s="10">
        <f>SUMIFS(Feuil1!$I:$I,Feuil1!$L:$L,Feuil2!$B16,Feuil1!$B:$B,Feuil2!F$3)</f>
        <v>0</v>
      </c>
      <c r="G16" s="10">
        <f>SUMIFS(Feuil1!$I:$I,Feuil1!$L:$L,Feuil2!$B16,Feuil1!$B:$B,Feuil2!G$3)</f>
        <v>0</v>
      </c>
      <c r="H16" s="10">
        <f>SUMIFS(Feuil1!$I:$I,Feuil1!$L:$L,Feuil2!$B16,Feuil1!$B:$B,Feuil2!H$3)</f>
        <v>0</v>
      </c>
      <c r="I16" s="10">
        <f>SUMIFS(Feuil1!$I:$I,Feuil1!$L:$L,Feuil2!$B16,Feuil1!$B:$B,Feuil2!I$3)</f>
        <v>0</v>
      </c>
      <c r="J16" s="11">
        <f t="shared" ref="J16:J24" si="3">SUM(C16:I16)</f>
        <v>0</v>
      </c>
    </row>
    <row r="17" spans="2:10" x14ac:dyDescent="0.25">
      <c r="B17" s="1" t="s">
        <v>1782</v>
      </c>
      <c r="C17" s="10">
        <f>SUMIFS(Feuil1!$I:$I,Feuil1!$L:$L,Feuil2!$B17,Feuil1!$B:$B,Feuil2!C$3)</f>
        <v>0</v>
      </c>
      <c r="D17" s="10">
        <f>SUMIFS(Feuil1!$I:$I,Feuil1!$L:$L,Feuil2!$B17,Feuil1!$B:$B,Feuil2!D$3)</f>
        <v>0</v>
      </c>
      <c r="E17" s="10">
        <f>SUMIFS(Feuil1!$I:$I,Feuil1!$L:$L,Feuil2!$B17,Feuil1!$B:$B,Feuil2!E$3)</f>
        <v>0</v>
      </c>
      <c r="F17" s="10">
        <f>SUMIFS(Feuil1!$I:$I,Feuil1!$L:$L,Feuil2!$B17,Feuil1!$B:$B,Feuil2!F$3)</f>
        <v>0</v>
      </c>
      <c r="G17" s="10">
        <f>SUMIFS(Feuil1!$I:$I,Feuil1!$L:$L,Feuil2!$B17,Feuil1!$B:$B,Feuil2!G$3)</f>
        <v>0</v>
      </c>
      <c r="H17" s="10">
        <f>SUMIFS(Feuil1!$I:$I,Feuil1!$L:$L,Feuil2!$B17,Feuil1!$B:$B,Feuil2!H$3)</f>
        <v>0</v>
      </c>
      <c r="I17" s="10">
        <f>SUMIFS(Feuil1!$I:$I,Feuil1!$L:$L,Feuil2!$B17,Feuil1!$B:$B,Feuil2!I$3)</f>
        <v>0</v>
      </c>
      <c r="J17" s="11">
        <f>SUM(C17:I17)</f>
        <v>0</v>
      </c>
    </row>
    <row r="18" spans="2:10" x14ac:dyDescent="0.25">
      <c r="B18" s="1" t="s">
        <v>1794</v>
      </c>
      <c r="C18" s="10">
        <f>SUMIFS(Feuil1!$I:$I,Feuil1!$L:$L,Feuil2!$B18,Feuil1!$B:$B,Feuil2!C$3)</f>
        <v>0</v>
      </c>
      <c r="D18" s="10">
        <f>SUMIFS(Feuil1!$I:$I,Feuil1!$L:$L,Feuil2!$B18,Feuil1!$B:$B,Feuil2!D$3)</f>
        <v>0</v>
      </c>
      <c r="E18" s="10">
        <f>SUMIFS(Feuil1!$I:$I,Feuil1!$L:$L,Feuil2!$B18,Feuil1!$B:$B,Feuil2!E$3)</f>
        <v>0</v>
      </c>
      <c r="F18" s="10">
        <f>SUMIFS(Feuil1!$I:$I,Feuil1!$L:$L,Feuil2!$B18,Feuil1!$B:$B,Feuil2!F$3)</f>
        <v>0</v>
      </c>
      <c r="G18" s="10">
        <f>SUMIFS(Feuil1!$I:$I,Feuil1!$L:$L,Feuil2!$B18,Feuil1!$B:$B,Feuil2!G$3)</f>
        <v>0</v>
      </c>
      <c r="H18" s="10">
        <f>SUMIFS(Feuil1!$I:$I,Feuil1!$L:$L,Feuil2!$B18,Feuil1!$B:$B,Feuil2!H$3)</f>
        <v>0</v>
      </c>
      <c r="I18" s="10">
        <f>SUMIFS(Feuil1!$I:$I,Feuil1!$L:$L,Feuil2!$B18,Feuil1!$B:$B,Feuil2!I$3)</f>
        <v>0</v>
      </c>
      <c r="J18" s="11">
        <f t="shared" si="3"/>
        <v>0</v>
      </c>
    </row>
    <row r="19" spans="2:10" x14ac:dyDescent="0.25">
      <c r="B19" s="1" t="s">
        <v>1792</v>
      </c>
      <c r="C19" s="10">
        <f>SUMIFS(Feuil1!$I:$I,Feuil1!$L:$L,Feuil2!$B19,Feuil1!$B:$B,Feuil2!C$3)</f>
        <v>0</v>
      </c>
      <c r="D19" s="10">
        <f>SUMIFS(Feuil1!$I:$I,Feuil1!$L:$L,Feuil2!$B19,Feuil1!$B:$B,Feuil2!D$3)</f>
        <v>0</v>
      </c>
      <c r="E19" s="10">
        <f>SUMIFS(Feuil1!$I:$I,Feuil1!$L:$L,Feuil2!$B19,Feuil1!$B:$B,Feuil2!E$3)</f>
        <v>0</v>
      </c>
      <c r="F19" s="10">
        <f>SUMIFS(Feuil1!$I:$I,Feuil1!$L:$L,Feuil2!$B19,Feuil1!$B:$B,Feuil2!F$3)</f>
        <v>0</v>
      </c>
      <c r="G19" s="10">
        <f>SUMIFS(Feuil1!$I:$I,Feuil1!$L:$L,Feuil2!$B19,Feuil1!$B:$B,Feuil2!G$3)</f>
        <v>0</v>
      </c>
      <c r="H19" s="10">
        <f>SUMIFS(Feuil1!$I:$I,Feuil1!$L:$L,Feuil2!$B19,Feuil1!$B:$B,Feuil2!H$3)</f>
        <v>0</v>
      </c>
      <c r="I19" s="10">
        <f>SUMIFS(Feuil1!$I:$I,Feuil1!$L:$L,Feuil2!$B19,Feuil1!$B:$B,Feuil2!I$3)</f>
        <v>0</v>
      </c>
      <c r="J19" s="11">
        <f t="shared" si="3"/>
        <v>0</v>
      </c>
    </row>
    <row r="20" spans="2:10" x14ac:dyDescent="0.25">
      <c r="B20" s="1" t="s">
        <v>1773</v>
      </c>
      <c r="C20" s="10">
        <f>SUMIFS(Feuil1!$I:$I,Feuil1!$L:$L,Feuil2!$B20,Feuil1!$B:$B,Feuil2!C$3)</f>
        <v>0</v>
      </c>
      <c r="D20" s="10">
        <f>SUMIFS(Feuil1!$I:$I,Feuil1!$L:$L,Feuil2!$B20,Feuil1!$B:$B,Feuil2!D$3)</f>
        <v>0</v>
      </c>
      <c r="E20" s="10">
        <f>SUMIFS(Feuil1!$I:$I,Feuil1!$L:$L,Feuil2!$B20,Feuil1!$B:$B,Feuil2!E$3)</f>
        <v>0</v>
      </c>
      <c r="F20" s="10">
        <f>SUMIFS(Feuil1!$I:$I,Feuil1!$L:$L,Feuil2!$B20,Feuil1!$B:$B,Feuil2!F$3)</f>
        <v>0</v>
      </c>
      <c r="G20" s="10">
        <f>SUMIFS(Feuil1!$I:$I,Feuil1!$L:$L,Feuil2!$B20,Feuil1!$B:$B,Feuil2!G$3)</f>
        <v>0</v>
      </c>
      <c r="H20" s="10">
        <f>SUMIFS(Feuil1!$I:$I,Feuil1!$L:$L,Feuil2!$B20,Feuil1!$B:$B,Feuil2!H$3)</f>
        <v>0</v>
      </c>
      <c r="I20" s="10">
        <f>SUMIFS(Feuil1!$I:$I,Feuil1!$L:$L,Feuil2!$B20,Feuil1!$B:$B,Feuil2!I$3)</f>
        <v>0</v>
      </c>
      <c r="J20" s="11">
        <f>SUM(C20:I20)</f>
        <v>0</v>
      </c>
    </row>
    <row r="21" spans="2:10" x14ac:dyDescent="0.25">
      <c r="B21" s="1" t="s">
        <v>1779</v>
      </c>
      <c r="C21" s="10">
        <f>SUMIFS(Feuil1!$I:$I,Feuil1!$L:$L,Feuil2!$B21,Feuil1!$B:$B,Feuil2!C$3)</f>
        <v>0</v>
      </c>
      <c r="D21" s="10">
        <f>SUMIFS(Feuil1!$I:$I,Feuil1!$L:$L,Feuil2!$B21,Feuil1!$B:$B,Feuil2!D$3)</f>
        <v>0</v>
      </c>
      <c r="E21" s="10">
        <f>SUMIFS(Feuil1!$I:$I,Feuil1!$L:$L,Feuil2!$B21,Feuil1!$B:$B,Feuil2!E$3)</f>
        <v>0</v>
      </c>
      <c r="F21" s="10">
        <f>SUMIFS(Feuil1!$I:$I,Feuil1!$L:$L,Feuil2!$B21,Feuil1!$B:$B,Feuil2!F$3)</f>
        <v>0</v>
      </c>
      <c r="G21" s="10">
        <f>SUMIFS(Feuil1!$I:$I,Feuil1!$L:$L,Feuil2!$B21,Feuil1!$B:$B,Feuil2!G$3)</f>
        <v>0</v>
      </c>
      <c r="H21" s="10">
        <f>SUMIFS(Feuil1!$I:$I,Feuil1!$L:$L,Feuil2!$B21,Feuil1!$B:$B,Feuil2!H$3)</f>
        <v>0</v>
      </c>
      <c r="I21" s="10">
        <f>SUMIFS(Feuil1!$I:$I,Feuil1!$L:$L,Feuil2!$B21,Feuil1!$B:$B,Feuil2!I$3)</f>
        <v>0</v>
      </c>
      <c r="J21" s="11">
        <f t="shared" si="3"/>
        <v>0</v>
      </c>
    </row>
    <row r="22" spans="2:10" x14ac:dyDescent="0.25">
      <c r="B22" s="1" t="s">
        <v>1793</v>
      </c>
      <c r="C22" s="10">
        <f>SUMIFS(Feuil1!$I:$I,Feuil1!$L:$L,Feuil2!$B22,Feuil1!$B:$B,Feuil2!C$3)</f>
        <v>0</v>
      </c>
      <c r="D22" s="10">
        <f>SUMIFS(Feuil1!$I:$I,Feuil1!$L:$L,Feuil2!$B22,Feuil1!$B:$B,Feuil2!D$3)</f>
        <v>0</v>
      </c>
      <c r="E22" s="10">
        <f>SUMIFS(Feuil1!$I:$I,Feuil1!$L:$L,Feuil2!$B22,Feuil1!$B:$B,Feuil2!E$3)</f>
        <v>0</v>
      </c>
      <c r="F22" s="10">
        <f>SUMIFS(Feuil1!$I:$I,Feuil1!$L:$L,Feuil2!$B22,Feuil1!$B:$B,Feuil2!F$3)</f>
        <v>0</v>
      </c>
      <c r="G22" s="10">
        <f>SUMIFS(Feuil1!$I:$I,Feuil1!$L:$L,Feuil2!$B22,Feuil1!$B:$B,Feuil2!G$3)</f>
        <v>0</v>
      </c>
      <c r="H22" s="10">
        <f>SUMIFS(Feuil1!$I:$I,Feuil1!$L:$L,Feuil2!$B22,Feuil1!$B:$B,Feuil2!H$3)</f>
        <v>0</v>
      </c>
      <c r="I22" s="10">
        <f>SUMIFS(Feuil1!$I:$I,Feuil1!$L:$L,Feuil2!$B22,Feuil1!$B:$B,Feuil2!I$3)</f>
        <v>0</v>
      </c>
      <c r="J22" s="11">
        <f t="shared" si="3"/>
        <v>0</v>
      </c>
    </row>
    <row r="23" spans="2:10" x14ac:dyDescent="0.25">
      <c r="C23" s="10"/>
      <c r="D23" s="10"/>
      <c r="E23" s="10"/>
      <c r="F23" s="10"/>
      <c r="G23" s="10"/>
      <c r="H23" s="10"/>
      <c r="I23" s="10"/>
      <c r="J23" s="11"/>
    </row>
    <row r="24" spans="2:10" x14ac:dyDescent="0.25">
      <c r="B24" s="1" t="s">
        <v>1789</v>
      </c>
      <c r="C24" s="10">
        <f>SUMIFS(Feuil1!$I:$I,Feuil1!$L:$L,Feuil2!$B24,Feuil1!$B:$B,Feuil2!C$3)</f>
        <v>0</v>
      </c>
      <c r="D24" s="10">
        <f>SUMIFS(Feuil1!$I:$I,Feuil1!$L:$L,Feuil2!$B24,Feuil1!$B:$B,Feuil2!D$3)</f>
        <v>0</v>
      </c>
      <c r="E24" s="10">
        <f>SUMIFS(Feuil1!$I:$I,Feuil1!$L:$L,Feuil2!$B24,Feuil1!$B:$B,Feuil2!E$3)</f>
        <v>0</v>
      </c>
      <c r="F24" s="10">
        <f>SUMIFS(Feuil1!$I:$I,Feuil1!$L:$L,Feuil2!$B24,Feuil1!$B:$B,Feuil2!F$3)</f>
        <v>0</v>
      </c>
      <c r="G24" s="10">
        <f>SUMIFS(Feuil1!$I:$I,Feuil1!$L:$L,Feuil2!$B24,Feuil1!$B:$B,Feuil2!G$3)</f>
        <v>0</v>
      </c>
      <c r="H24" s="10">
        <f>SUMIFS(Feuil1!$I:$I,Feuil1!$L:$L,Feuil2!$B24,Feuil1!$B:$B,Feuil2!H$3)</f>
        <v>0</v>
      </c>
      <c r="I24" s="10">
        <f>SUMIFS(Feuil1!$I:$I,Feuil1!$L:$L,Feuil2!$B24,Feuil1!$B:$B,Feuil2!I$3)</f>
        <v>0</v>
      </c>
      <c r="J24" s="11">
        <f t="shared" si="3"/>
        <v>0</v>
      </c>
    </row>
    <row r="26" spans="2:10" x14ac:dyDescent="0.25">
      <c r="B26" s="1" t="s">
        <v>1777</v>
      </c>
      <c r="C26" s="10">
        <f>SUMIFS(Feuil1!$J:$J,Feuil1!$L:$L,Feuil2!$B26,Feuil1!$B:$B,Feuil2!C$3)</f>
        <v>0</v>
      </c>
      <c r="D26" s="10">
        <f>SUMIFS(Feuil1!$J:$J,Feuil1!$L:$L,Feuil2!$B26,Feuil1!$B:$B,Feuil2!D$3)</f>
        <v>0</v>
      </c>
      <c r="E26" s="10">
        <f>SUMIFS(Feuil1!$J:$J,Feuil1!$L:$L,Feuil2!$B26,Feuil1!$B:$B,Feuil2!E$3)</f>
        <v>0</v>
      </c>
      <c r="F26" s="10">
        <f>SUMIFS(Feuil1!$J:$J,Feuil1!$L:$L,Feuil2!$B26,Feuil1!$B:$B,Feuil2!F$3)</f>
        <v>0</v>
      </c>
      <c r="G26" s="10">
        <f>SUMIFS(Feuil1!$J:$J,Feuil1!$L:$L,Feuil2!$B26,Feuil1!$B:$B,Feuil2!G$3)</f>
        <v>0</v>
      </c>
      <c r="H26" s="10">
        <f>SUMIFS(Feuil1!$J:$J,Feuil1!$L:$L,Feuil2!$B26,Feuil1!$B:$B,Feuil2!H$3)</f>
        <v>0</v>
      </c>
      <c r="I26" s="10">
        <f>SUMIFS(Feuil1!$J:$J,Feuil1!$L:$L,Feuil2!$B26,Feuil1!$B:$B,Feuil2!I$3)</f>
        <v>0</v>
      </c>
    </row>
    <row r="27" spans="2:10" x14ac:dyDescent="0.25">
      <c r="B27" s="1" t="s">
        <v>1778</v>
      </c>
      <c r="C27" s="10">
        <f>SUMIFS(Feuil1!$I:$I,Feuil1!$L:$L,Feuil2!$B27,Feuil1!$B:$B,Feuil2!C$3)</f>
        <v>0</v>
      </c>
      <c r="D27" s="10">
        <f>SUMIFS(Feuil1!$I:$I,Feuil1!$L:$L,Feuil2!$B27,Feuil1!$B:$B,Feuil2!D$3)</f>
        <v>0</v>
      </c>
      <c r="E27" s="10">
        <f>SUMIFS(Feuil1!$I:$I,Feuil1!$L:$L,Feuil2!$B27,Feuil1!$B:$B,Feuil2!E$3)</f>
        <v>0</v>
      </c>
      <c r="F27" s="10">
        <f>SUMIFS(Feuil1!$I:$I,Feuil1!$L:$L,Feuil2!$B27,Feuil1!$B:$B,Feuil2!F$3)</f>
        <v>0</v>
      </c>
      <c r="G27" s="10">
        <f>SUMIFS(Feuil1!$I:$I,Feuil1!$L:$L,Feuil2!$B27,Feuil1!$B:$B,Feuil2!G$3)</f>
        <v>0</v>
      </c>
      <c r="H27" s="10">
        <f>SUMIFS(Feuil1!$I:$I,Feuil1!$L:$L,Feuil2!$B27,Feuil1!$B:$B,Feuil2!H$3)</f>
        <v>0</v>
      </c>
      <c r="I27" s="10">
        <f>SUMIFS(Feuil1!$I:$I,Feuil1!$L:$L,Feuil2!$B27,Feuil1!$B:$B,Feuil2!I$3)</f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C1BC2-E3AE-444C-A089-C86243D1A3BB}">
  <dimension ref="A1"/>
  <sheetViews>
    <sheetView workbookViewId="0">
      <selection activeCell="C17" sqref="C17"/>
    </sheetView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Settela Aymen</dc:creator>
  <cp:lastModifiedBy>Settela Aymen</cp:lastModifiedBy>
  <dcterms:created xsi:type="dcterms:W3CDTF">2015-06-05T18:19:34Z</dcterms:created>
  <dcterms:modified xsi:type="dcterms:W3CDTF">2024-07-28T10:14:18Z</dcterms:modified>
</cp:coreProperties>
</file>