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activeX/activeX2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8515" windowHeight="15135" activeTab="1"/>
  </bookViews>
  <sheets>
    <sheet name="Graph3" sheetId="4" r:id="rId1"/>
    <sheet name="Feuil1" sheetId="1" r:id="rId2"/>
  </sheets>
  <definedNames>
    <definedName name="_ech1">Feuil1!$F$2</definedName>
    <definedName name="_ech2">Feuil1!$G$2</definedName>
    <definedName name="_ech3">Feuil1!$H$2</definedName>
    <definedName name="seuil_TOR">Feuil1!$E$2</definedName>
  </definedNames>
  <calcPr calcId="125725"/>
</workbook>
</file>

<file path=xl/calcChain.xml><?xml version="1.0" encoding="utf-8"?>
<calcChain xmlns="http://schemas.openxmlformats.org/spreadsheetml/2006/main">
  <c r="E5" i="1"/>
  <c r="E6"/>
  <c r="E770" l="1"/>
  <c r="E769"/>
  <c r="E768"/>
  <c r="E767"/>
  <c r="E766"/>
  <c r="E765"/>
  <c r="E764"/>
  <c r="E763"/>
  <c r="E762"/>
  <c r="E761"/>
  <c r="E760"/>
  <c r="E759"/>
  <c r="E758"/>
  <c r="E757"/>
  <c r="E756"/>
  <c r="E755"/>
  <c r="E754"/>
  <c r="E753"/>
  <c r="E752"/>
  <c r="E751"/>
  <c r="E750"/>
  <c r="E749"/>
  <c r="E748"/>
  <c r="E747"/>
  <c r="E746"/>
  <c r="E745"/>
  <c r="E744"/>
  <c r="E743"/>
  <c r="E742"/>
  <c r="E741"/>
  <c r="E740"/>
  <c r="E739"/>
  <c r="E738"/>
  <c r="E737"/>
  <c r="E736"/>
  <c r="E735"/>
  <c r="E734"/>
  <c r="E733"/>
  <c r="E732"/>
  <c r="E731"/>
  <c r="E730"/>
  <c r="E729"/>
  <c r="E728"/>
  <c r="E727"/>
  <c r="E726"/>
  <c r="E725"/>
  <c r="E724"/>
  <c r="E723"/>
  <c r="E722"/>
  <c r="E721"/>
  <c r="E720"/>
  <c r="E719"/>
  <c r="E718"/>
  <c r="E717"/>
  <c r="E716"/>
  <c r="E715"/>
  <c r="E714"/>
  <c r="E713"/>
  <c r="E712"/>
  <c r="E711"/>
  <c r="E710"/>
  <c r="E709"/>
  <c r="E708"/>
  <c r="E707"/>
  <c r="E706"/>
  <c r="E705"/>
  <c r="E704"/>
  <c r="E703"/>
  <c r="E702"/>
  <c r="E701"/>
  <c r="E700"/>
  <c r="E699"/>
  <c r="E698"/>
  <c r="E697"/>
  <c r="E696"/>
  <c r="E695"/>
  <c r="E694"/>
  <c r="E693"/>
  <c r="E692"/>
  <c r="E691"/>
  <c r="E690"/>
  <c r="E689"/>
  <c r="E688"/>
  <c r="E687"/>
  <c r="E686"/>
  <c r="E685"/>
  <c r="E684"/>
  <c r="E683"/>
  <c r="E682"/>
  <c r="E681"/>
  <c r="E680"/>
  <c r="E679"/>
  <c r="E678"/>
  <c r="E677"/>
  <c r="E676"/>
  <c r="E675"/>
  <c r="E674"/>
  <c r="E673"/>
  <c r="E672"/>
  <c r="E671"/>
  <c r="E670"/>
  <c r="E669"/>
  <c r="E668"/>
  <c r="E667"/>
  <c r="E666"/>
  <c r="E665"/>
  <c r="E664"/>
  <c r="E663"/>
  <c r="E662"/>
  <c r="E661"/>
  <c r="E660"/>
  <c r="E659"/>
  <c r="E658"/>
  <c r="E657"/>
  <c r="E656"/>
  <c r="E655"/>
  <c r="E654"/>
  <c r="E653"/>
  <c r="E652"/>
  <c r="E651"/>
  <c r="E650"/>
  <c r="E649"/>
  <c r="E648"/>
  <c r="E647"/>
  <c r="E646"/>
  <c r="E645"/>
  <c r="E644"/>
  <c r="E643"/>
  <c r="E642"/>
  <c r="E641"/>
  <c r="E640"/>
  <c r="E639"/>
  <c r="E638"/>
  <c r="E637"/>
  <c r="E636"/>
  <c r="E635"/>
  <c r="E634"/>
  <c r="E633"/>
  <c r="E632"/>
  <c r="E631"/>
  <c r="E630"/>
  <c r="E629"/>
  <c r="E628"/>
  <c r="E627"/>
  <c r="E626"/>
  <c r="E625"/>
  <c r="E624"/>
  <c r="E623"/>
  <c r="E622"/>
  <c r="E621"/>
  <c r="E620"/>
  <c r="E619"/>
  <c r="E618"/>
  <c r="E617"/>
  <c r="E616"/>
  <c r="E615"/>
  <c r="E614"/>
  <c r="E613"/>
  <c r="E612"/>
  <c r="E611"/>
  <c r="E610"/>
  <c r="E609"/>
  <c r="E608"/>
  <c r="E607"/>
  <c r="E606"/>
  <c r="E605"/>
  <c r="E604"/>
  <c r="E603"/>
  <c r="E602"/>
  <c r="E601"/>
  <c r="E600"/>
  <c r="E599"/>
  <c r="E598"/>
  <c r="E597"/>
  <c r="E596"/>
  <c r="E595"/>
  <c r="E594"/>
  <c r="E593"/>
  <c r="E592"/>
  <c r="E591"/>
  <c r="E590"/>
  <c r="E589"/>
  <c r="E588"/>
  <c r="E587"/>
  <c r="E586"/>
  <c r="E585"/>
  <c r="E584"/>
  <c r="E583"/>
  <c r="E582"/>
  <c r="E581"/>
  <c r="E580"/>
  <c r="E579"/>
  <c r="E578"/>
  <c r="E577"/>
  <c r="E576"/>
  <c r="E575"/>
  <c r="E574"/>
  <c r="E573"/>
  <c r="E572"/>
  <c r="E571"/>
  <c r="E570"/>
  <c r="E569"/>
  <c r="E568"/>
  <c r="E567"/>
  <c r="E566"/>
  <c r="E565"/>
  <c r="E564"/>
  <c r="E563"/>
  <c r="E562"/>
  <c r="E561"/>
  <c r="E560"/>
  <c r="E559"/>
  <c r="E558"/>
  <c r="E557"/>
  <c r="E556"/>
  <c r="E555"/>
  <c r="E554"/>
  <c r="E553"/>
  <c r="E552"/>
  <c r="E551"/>
  <c r="E550"/>
  <c r="E549"/>
  <c r="E548"/>
  <c r="E547"/>
  <c r="E546"/>
  <c r="E545"/>
  <c r="E544"/>
  <c r="E543"/>
  <c r="E542"/>
  <c r="E541"/>
  <c r="E540"/>
  <c r="E539"/>
  <c r="E538"/>
  <c r="E537"/>
  <c r="E536"/>
  <c r="E535"/>
  <c r="E534"/>
  <c r="E533"/>
  <c r="E532"/>
  <c r="E531"/>
  <c r="E530"/>
  <c r="E529"/>
  <c r="E528"/>
  <c r="E527"/>
  <c r="E526"/>
  <c r="E525"/>
  <c r="E524"/>
  <c r="E523"/>
  <c r="E522"/>
  <c r="E521"/>
  <c r="E520"/>
  <c r="E519"/>
  <c r="E518"/>
  <c r="E517"/>
  <c r="E516"/>
  <c r="E515"/>
  <c r="E514"/>
  <c r="E513"/>
  <c r="E512"/>
  <c r="E511"/>
  <c r="E510"/>
  <c r="E509"/>
  <c r="E508"/>
  <c r="E507"/>
  <c r="E506"/>
  <c r="E505"/>
  <c r="E504"/>
  <c r="E503"/>
  <c r="E502"/>
  <c r="E501"/>
  <c r="E50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4"/>
  <c r="B5"/>
  <c r="B6" s="1"/>
  <c r="G4" l="1"/>
  <c r="G5"/>
  <c r="G6"/>
  <c r="G7"/>
  <c r="G8"/>
  <c r="G9"/>
  <c r="G10"/>
  <c r="B7"/>
  <c r="C6"/>
  <c r="C5"/>
  <c r="B8" l="1"/>
  <c r="C7"/>
  <c r="B9" l="1"/>
  <c r="C8"/>
  <c r="B10" l="1"/>
  <c r="C9"/>
  <c r="B11" l="1"/>
  <c r="C10"/>
  <c r="B12" l="1"/>
  <c r="C11"/>
  <c r="B13" l="1"/>
  <c r="C12"/>
  <c r="B14" l="1"/>
  <c r="C13"/>
  <c r="B15" l="1"/>
  <c r="C14"/>
  <c r="B16" l="1"/>
  <c r="C15"/>
  <c r="B17" l="1"/>
  <c r="C16"/>
  <c r="B18" l="1"/>
  <c r="C17"/>
  <c r="B19" l="1"/>
  <c r="C18"/>
  <c r="B20" l="1"/>
  <c r="C19"/>
  <c r="B21" l="1"/>
  <c r="C20"/>
  <c r="B22" l="1"/>
  <c r="C21"/>
  <c r="B23" l="1"/>
  <c r="C22"/>
  <c r="B24" l="1"/>
  <c r="C23"/>
  <c r="B25" l="1"/>
  <c r="C24"/>
  <c r="B26" l="1"/>
  <c r="C25"/>
  <c r="B27" l="1"/>
  <c r="C26"/>
  <c r="B28" l="1"/>
  <c r="C27"/>
  <c r="B29" l="1"/>
  <c r="C28"/>
  <c r="B30" l="1"/>
  <c r="C29"/>
  <c r="B31" l="1"/>
  <c r="C30"/>
  <c r="B32" l="1"/>
  <c r="C31"/>
  <c r="B33" l="1"/>
  <c r="C32"/>
  <c r="B34" l="1"/>
  <c r="C33"/>
  <c r="B35" l="1"/>
  <c r="C34"/>
  <c r="B36" l="1"/>
  <c r="C35"/>
  <c r="B37" l="1"/>
  <c r="C36"/>
  <c r="B38" l="1"/>
  <c r="C37"/>
  <c r="B39" l="1"/>
  <c r="C38"/>
  <c r="B40" l="1"/>
  <c r="C39"/>
  <c r="B41" l="1"/>
  <c r="C40"/>
  <c r="B42" l="1"/>
  <c r="C41"/>
  <c r="B43" l="1"/>
  <c r="C42"/>
  <c r="B44" l="1"/>
  <c r="C43"/>
  <c r="B45" l="1"/>
  <c r="C44"/>
  <c r="B46" l="1"/>
  <c r="C45"/>
  <c r="B47" l="1"/>
  <c r="C46"/>
  <c r="B48" l="1"/>
  <c r="C47"/>
  <c r="B49" l="1"/>
  <c r="C48"/>
  <c r="B50" l="1"/>
  <c r="C49"/>
  <c r="B51" l="1"/>
  <c r="C50"/>
  <c r="B52" l="1"/>
  <c r="C51"/>
  <c r="B53" l="1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B63" l="1"/>
  <c r="C62"/>
  <c r="B64" l="1"/>
  <c r="C63"/>
  <c r="B65" l="1"/>
  <c r="C64"/>
  <c r="B66" l="1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5"/>
  <c r="B197" l="1"/>
  <c r="C196"/>
  <c r="B198" l="1"/>
  <c r="C197"/>
  <c r="B199" l="1"/>
  <c r="C198"/>
  <c r="B200" l="1"/>
  <c r="C199"/>
  <c r="B201" l="1"/>
  <c r="C200"/>
  <c r="B202" l="1"/>
  <c r="C201"/>
  <c r="B203" l="1"/>
  <c r="C202"/>
  <c r="B204" l="1"/>
  <c r="C203"/>
  <c r="B205" l="1"/>
  <c r="C204"/>
  <c r="B206" l="1"/>
  <c r="C205"/>
  <c r="B207" l="1"/>
  <c r="C206"/>
  <c r="B208" l="1"/>
  <c r="C207"/>
  <c r="B209" l="1"/>
  <c r="C208"/>
  <c r="B210" l="1"/>
  <c r="C209"/>
  <c r="B211" l="1"/>
  <c r="C210"/>
  <c r="B212" l="1"/>
  <c r="C211"/>
  <c r="B213" l="1"/>
  <c r="C212"/>
  <c r="B214" l="1"/>
  <c r="C213"/>
  <c r="B215" l="1"/>
  <c r="C214"/>
  <c r="B216" l="1"/>
  <c r="C215"/>
  <c r="B217" l="1"/>
  <c r="C216"/>
  <c r="B218" l="1"/>
  <c r="C217"/>
  <c r="B219" l="1"/>
  <c r="C218"/>
  <c r="B220" l="1"/>
  <c r="C219"/>
  <c r="B221" l="1"/>
  <c r="C220"/>
  <c r="B222" l="1"/>
  <c r="C221"/>
  <c r="B223" l="1"/>
  <c r="C222"/>
  <c r="B224" l="1"/>
  <c r="C223"/>
  <c r="B225" l="1"/>
  <c r="C224"/>
  <c r="B226" l="1"/>
  <c r="C225"/>
  <c r="B227" l="1"/>
  <c r="C226"/>
  <c r="B228" l="1"/>
  <c r="C227"/>
  <c r="B229" l="1"/>
  <c r="C228"/>
  <c r="B230" l="1"/>
  <c r="C229"/>
  <c r="B231" l="1"/>
  <c r="C230"/>
  <c r="B232" l="1"/>
  <c r="C231"/>
  <c r="B233" l="1"/>
  <c r="C232"/>
  <c r="B234" l="1"/>
  <c r="C233"/>
  <c r="B235" l="1"/>
  <c r="C234"/>
  <c r="B236" l="1"/>
  <c r="C235"/>
  <c r="B237" l="1"/>
  <c r="C236"/>
  <c r="B238" l="1"/>
  <c r="C237"/>
  <c r="B239" l="1"/>
  <c r="C238"/>
  <c r="B240" l="1"/>
  <c r="C239"/>
  <c r="B241" l="1"/>
  <c r="C240"/>
  <c r="B242" l="1"/>
  <c r="C241"/>
  <c r="B243" l="1"/>
  <c r="C242"/>
  <c r="B244" l="1"/>
  <c r="C243"/>
  <c r="B245" l="1"/>
  <c r="C244"/>
  <c r="B246" l="1"/>
  <c r="C245"/>
  <c r="B247" l="1"/>
  <c r="C246"/>
  <c r="B248" l="1"/>
  <c r="C247"/>
  <c r="B249" l="1"/>
  <c r="C248"/>
  <c r="B250" l="1"/>
  <c r="C249"/>
  <c r="B251" l="1"/>
  <c r="C250"/>
  <c r="B252" l="1"/>
  <c r="C251"/>
  <c r="B253" l="1"/>
  <c r="C252"/>
  <c r="B254" l="1"/>
  <c r="C253"/>
  <c r="B255" l="1"/>
  <c r="C254"/>
  <c r="B256" l="1"/>
  <c r="C255"/>
  <c r="B257" l="1"/>
  <c r="C256"/>
  <c r="B258" l="1"/>
  <c r="C257"/>
  <c r="B259" l="1"/>
  <c r="C258"/>
  <c r="B260" l="1"/>
  <c r="C259"/>
  <c r="B261" l="1"/>
  <c r="C260"/>
  <c r="B262" l="1"/>
  <c r="C261"/>
  <c r="B263" l="1"/>
  <c r="C262"/>
  <c r="B264" l="1"/>
  <c r="C263"/>
  <c r="B265" l="1"/>
  <c r="C264"/>
  <c r="B266" l="1"/>
  <c r="C265"/>
  <c r="B267" l="1"/>
  <c r="C266"/>
  <c r="B268" l="1"/>
  <c r="C267"/>
  <c r="B269" l="1"/>
  <c r="C268"/>
  <c r="B270" l="1"/>
  <c r="C269"/>
  <c r="B271" l="1"/>
  <c r="C270"/>
  <c r="B272" l="1"/>
  <c r="C271"/>
  <c r="B273" l="1"/>
  <c r="C272"/>
  <c r="B274" l="1"/>
  <c r="C273"/>
  <c r="B275" l="1"/>
  <c r="C274"/>
  <c r="B276" l="1"/>
  <c r="C275"/>
  <c r="B277" l="1"/>
  <c r="C276"/>
  <c r="B278" l="1"/>
  <c r="C277"/>
  <c r="B279" l="1"/>
  <c r="C278"/>
  <c r="B280" l="1"/>
  <c r="C279"/>
  <c r="B281" l="1"/>
  <c r="C280"/>
  <c r="B282" l="1"/>
  <c r="C281"/>
  <c r="B283" l="1"/>
  <c r="C282"/>
  <c r="B284" l="1"/>
  <c r="C283"/>
  <c r="B285" l="1"/>
  <c r="C284"/>
  <c r="B286" l="1"/>
  <c r="C285"/>
  <c r="B287" l="1"/>
  <c r="C286"/>
  <c r="B288" l="1"/>
  <c r="C287"/>
  <c r="B289" l="1"/>
  <c r="C288"/>
  <c r="B290" l="1"/>
  <c r="C289"/>
  <c r="B291" l="1"/>
  <c r="C290"/>
  <c r="B292" l="1"/>
  <c r="C291"/>
  <c r="B293" l="1"/>
  <c r="C292"/>
  <c r="B294" l="1"/>
  <c r="C293"/>
  <c r="B295" l="1"/>
  <c r="C294"/>
  <c r="B296" l="1"/>
  <c r="C295"/>
  <c r="B297" l="1"/>
  <c r="C296"/>
  <c r="B298" l="1"/>
  <c r="C297"/>
  <c r="B299" l="1"/>
  <c r="C298"/>
  <c r="B300" l="1"/>
  <c r="C299"/>
  <c r="B301" l="1"/>
  <c r="C300"/>
  <c r="B302" l="1"/>
  <c r="C301"/>
  <c r="B303" l="1"/>
  <c r="C302"/>
  <c r="B304" l="1"/>
  <c r="C303"/>
  <c r="B305" l="1"/>
  <c r="C304"/>
  <c r="B306" l="1"/>
  <c r="C305"/>
  <c r="B307" l="1"/>
  <c r="C306"/>
  <c r="B308" l="1"/>
  <c r="C307"/>
  <c r="B309" l="1"/>
  <c r="C308"/>
  <c r="B310" l="1"/>
  <c r="C309"/>
  <c r="B311" l="1"/>
  <c r="C310"/>
  <c r="B312" l="1"/>
  <c r="C311"/>
  <c r="B313" l="1"/>
  <c r="C312"/>
  <c r="B314" l="1"/>
  <c r="C313"/>
  <c r="B315" l="1"/>
  <c r="C314"/>
  <c r="B316" l="1"/>
  <c r="C315"/>
  <c r="B317" l="1"/>
  <c r="C316"/>
  <c r="B318" l="1"/>
  <c r="C317"/>
  <c r="B319" l="1"/>
  <c r="C318"/>
  <c r="B320" l="1"/>
  <c r="C319"/>
  <c r="B321" l="1"/>
  <c r="C320"/>
  <c r="B322" l="1"/>
  <c r="C321"/>
  <c r="B323" l="1"/>
  <c r="C322"/>
  <c r="B324" l="1"/>
  <c r="C323"/>
  <c r="B325" l="1"/>
  <c r="C324"/>
  <c r="B326" l="1"/>
  <c r="C325"/>
  <c r="B327" l="1"/>
  <c r="C326"/>
  <c r="B328" l="1"/>
  <c r="C327"/>
  <c r="B329" l="1"/>
  <c r="C328"/>
  <c r="B330" l="1"/>
  <c r="C329"/>
  <c r="B331" l="1"/>
  <c r="C330"/>
  <c r="B332" l="1"/>
  <c r="C331"/>
  <c r="B333" l="1"/>
  <c r="C332"/>
  <c r="B334" l="1"/>
  <c r="C333"/>
  <c r="B335" l="1"/>
  <c r="C334"/>
  <c r="B336" l="1"/>
  <c r="C335"/>
  <c r="B337" l="1"/>
  <c r="C336"/>
  <c r="B338" l="1"/>
  <c r="C337"/>
  <c r="B339" l="1"/>
  <c r="C338"/>
  <c r="B340" l="1"/>
  <c r="C339"/>
  <c r="B341" l="1"/>
  <c r="C340"/>
  <c r="B342" l="1"/>
  <c r="C341"/>
  <c r="B343" l="1"/>
  <c r="C342"/>
  <c r="B344" l="1"/>
  <c r="C343"/>
  <c r="B345" l="1"/>
  <c r="C344"/>
  <c r="B346" l="1"/>
  <c r="C345"/>
  <c r="B347" l="1"/>
  <c r="C346"/>
  <c r="B348" l="1"/>
  <c r="C347"/>
  <c r="B349" l="1"/>
  <c r="C348"/>
  <c r="B350" l="1"/>
  <c r="C349"/>
  <c r="B351" l="1"/>
  <c r="C350"/>
  <c r="B352" l="1"/>
  <c r="C351"/>
  <c r="B353" l="1"/>
  <c r="C352"/>
  <c r="B354" l="1"/>
  <c r="C353"/>
  <c r="B355" l="1"/>
  <c r="C354"/>
  <c r="B356" l="1"/>
  <c r="C355"/>
  <c r="B357" l="1"/>
  <c r="C356"/>
  <c r="B358" l="1"/>
  <c r="C357"/>
  <c r="B359" l="1"/>
  <c r="C358"/>
  <c r="B360" l="1"/>
  <c r="C359"/>
  <c r="B361" l="1"/>
  <c r="C360"/>
  <c r="B362" l="1"/>
  <c r="C361"/>
  <c r="B363" l="1"/>
  <c r="C362"/>
  <c r="B364" l="1"/>
  <c r="C363"/>
  <c r="B365" l="1"/>
  <c r="C364"/>
  <c r="B366" l="1"/>
  <c r="C365"/>
  <c r="B367" l="1"/>
  <c r="C366"/>
  <c r="B368" l="1"/>
  <c r="C367"/>
  <c r="B369" l="1"/>
  <c r="C368"/>
  <c r="B370" l="1"/>
  <c r="C369"/>
  <c r="B371" l="1"/>
  <c r="C370"/>
  <c r="B372" l="1"/>
  <c r="C371"/>
  <c r="B373" l="1"/>
  <c r="C372"/>
  <c r="B374" l="1"/>
  <c r="C373"/>
  <c r="B375" l="1"/>
  <c r="C374"/>
  <c r="B376" l="1"/>
  <c r="C375"/>
  <c r="B377" l="1"/>
  <c r="C376"/>
  <c r="B378" l="1"/>
  <c r="C377"/>
  <c r="B379" l="1"/>
  <c r="C378"/>
  <c r="B380" l="1"/>
  <c r="C379"/>
  <c r="B381" l="1"/>
  <c r="C380"/>
  <c r="B382" l="1"/>
  <c r="C381"/>
  <c r="B383" l="1"/>
  <c r="C382"/>
  <c r="B384" l="1"/>
  <c r="C383"/>
  <c r="B385" l="1"/>
  <c r="C384"/>
  <c r="B386" l="1"/>
  <c r="C385"/>
  <c r="B387" l="1"/>
  <c r="C386"/>
  <c r="B388" l="1"/>
  <c r="C387"/>
  <c r="B389" l="1"/>
  <c r="C388"/>
  <c r="B390" l="1"/>
  <c r="C389"/>
  <c r="B391" l="1"/>
  <c r="C390"/>
  <c r="B392" l="1"/>
  <c r="C391"/>
  <c r="B393" l="1"/>
  <c r="C392"/>
  <c r="B394" l="1"/>
  <c r="C393"/>
  <c r="B395" l="1"/>
  <c r="C394"/>
  <c r="B396" l="1"/>
  <c r="C395"/>
  <c r="B397" l="1"/>
  <c r="C396"/>
  <c r="B398" l="1"/>
  <c r="C397"/>
  <c r="B399" l="1"/>
  <c r="C398"/>
  <c r="B400" l="1"/>
  <c r="C399"/>
  <c r="B401" l="1"/>
  <c r="C400"/>
  <c r="B402" l="1"/>
  <c r="C401"/>
  <c r="B403" l="1"/>
  <c r="C402"/>
  <c r="B404" l="1"/>
  <c r="C403"/>
  <c r="B405" l="1"/>
  <c r="C404"/>
  <c r="B406" l="1"/>
  <c r="C405"/>
  <c r="B407" l="1"/>
  <c r="C406"/>
  <c r="B408" l="1"/>
  <c r="C407"/>
  <c r="B409" l="1"/>
  <c r="C408"/>
  <c r="B410" l="1"/>
  <c r="C409"/>
  <c r="B411" l="1"/>
  <c r="C410"/>
  <c r="B412" l="1"/>
  <c r="C411"/>
  <c r="B413" l="1"/>
  <c r="C412"/>
  <c r="B414" l="1"/>
  <c r="C413"/>
  <c r="B415" l="1"/>
  <c r="C414"/>
  <c r="B416" l="1"/>
  <c r="C415"/>
  <c r="B417" l="1"/>
  <c r="C416"/>
  <c r="B418" l="1"/>
  <c r="C417"/>
  <c r="B419" l="1"/>
  <c r="C418"/>
  <c r="B420" l="1"/>
  <c r="C419"/>
  <c r="B421" l="1"/>
  <c r="C420"/>
  <c r="B422" l="1"/>
  <c r="C421"/>
  <c r="B423" l="1"/>
  <c r="C422"/>
  <c r="B424" l="1"/>
  <c r="C423"/>
  <c r="B425" l="1"/>
  <c r="C424"/>
  <c r="B426" l="1"/>
  <c r="C425"/>
  <c r="B427" l="1"/>
  <c r="C426"/>
  <c r="B428" l="1"/>
  <c r="C427"/>
  <c r="B429" l="1"/>
  <c r="C428"/>
  <c r="B430" l="1"/>
  <c r="C429"/>
  <c r="B431" l="1"/>
  <c r="C430"/>
  <c r="B432" l="1"/>
  <c r="C431"/>
  <c r="B433" l="1"/>
  <c r="C432"/>
  <c r="B434" l="1"/>
  <c r="C433"/>
  <c r="B435" l="1"/>
  <c r="C434"/>
  <c r="B436" l="1"/>
  <c r="C435"/>
  <c r="B437" l="1"/>
  <c r="C436"/>
  <c r="B438" l="1"/>
  <c r="C437"/>
  <c r="B439" l="1"/>
  <c r="C438"/>
  <c r="B440" l="1"/>
  <c r="C439"/>
  <c r="B441" l="1"/>
  <c r="C440"/>
  <c r="B442" l="1"/>
  <c r="C441"/>
  <c r="B443" l="1"/>
  <c r="C442"/>
  <c r="B444" l="1"/>
  <c r="C443"/>
  <c r="B445" l="1"/>
  <c r="C444"/>
  <c r="B446" l="1"/>
  <c r="C445"/>
  <c r="B447" l="1"/>
  <c r="C446"/>
  <c r="B448" l="1"/>
  <c r="C447"/>
  <c r="B449" l="1"/>
  <c r="C448"/>
  <c r="B450" l="1"/>
  <c r="C449"/>
  <c r="B451" l="1"/>
  <c r="C450"/>
  <c r="B452" l="1"/>
  <c r="C451"/>
  <c r="B453" l="1"/>
  <c r="C452"/>
  <c r="B454" l="1"/>
  <c r="C453"/>
  <c r="B455" l="1"/>
  <c r="C454"/>
  <c r="B456" l="1"/>
  <c r="C455"/>
  <c r="B457" l="1"/>
  <c r="C456"/>
  <c r="B458" l="1"/>
  <c r="C457"/>
  <c r="B459" l="1"/>
  <c r="C458"/>
  <c r="B460" l="1"/>
  <c r="C459"/>
  <c r="B461" l="1"/>
  <c r="C460"/>
  <c r="B462" l="1"/>
  <c r="C461"/>
  <c r="B463" l="1"/>
  <c r="C462"/>
  <c r="B464" l="1"/>
  <c r="C463"/>
  <c r="B465" l="1"/>
  <c r="C464"/>
  <c r="B466" l="1"/>
  <c r="C465"/>
  <c r="B467" l="1"/>
  <c r="C466"/>
  <c r="B468" l="1"/>
  <c r="C467"/>
  <c r="B469" l="1"/>
  <c r="C468"/>
  <c r="B470" l="1"/>
  <c r="C469"/>
  <c r="B471" l="1"/>
  <c r="C470"/>
  <c r="B472" l="1"/>
  <c r="C471"/>
  <c r="B473" l="1"/>
  <c r="C472"/>
  <c r="B474" l="1"/>
  <c r="C473"/>
  <c r="B475" l="1"/>
  <c r="C474"/>
  <c r="B476" l="1"/>
  <c r="C475"/>
  <c r="B477" l="1"/>
  <c r="C476"/>
  <c r="B478" l="1"/>
  <c r="C477"/>
  <c r="B479" l="1"/>
  <c r="C478"/>
  <c r="B480" l="1"/>
  <c r="C479"/>
  <c r="B481" l="1"/>
  <c r="C480"/>
  <c r="B482" l="1"/>
  <c r="C481"/>
  <c r="B483" l="1"/>
  <c r="C482"/>
  <c r="B484" l="1"/>
  <c r="C483"/>
  <c r="B485" l="1"/>
  <c r="C484"/>
  <c r="B486" l="1"/>
  <c r="C485"/>
  <c r="B487" l="1"/>
  <c r="C486"/>
  <c r="B488" l="1"/>
  <c r="C487"/>
  <c r="B489" l="1"/>
  <c r="C488"/>
  <c r="B490" l="1"/>
  <c r="C489"/>
  <c r="B491" l="1"/>
  <c r="C490"/>
  <c r="B492" l="1"/>
  <c r="C491"/>
  <c r="B493" l="1"/>
  <c r="C492"/>
  <c r="B494" l="1"/>
  <c r="C493"/>
  <c r="B495" l="1"/>
  <c r="C494"/>
  <c r="B496" l="1"/>
  <c r="C495"/>
  <c r="B497" l="1"/>
  <c r="C496"/>
  <c r="B498" l="1"/>
  <c r="C497"/>
  <c r="B499" l="1"/>
  <c r="C498"/>
  <c r="B500" l="1"/>
  <c r="C499"/>
  <c r="B501" l="1"/>
  <c r="C500"/>
  <c r="B502" l="1"/>
  <c r="C501"/>
  <c r="B503" l="1"/>
  <c r="C502"/>
  <c r="B504" l="1"/>
  <c r="C503"/>
  <c r="B505" l="1"/>
  <c r="C504"/>
  <c r="B506" l="1"/>
  <c r="C505"/>
  <c r="B507" l="1"/>
  <c r="C506"/>
  <c r="B508" l="1"/>
  <c r="C507"/>
  <c r="B509" l="1"/>
  <c r="C508"/>
  <c r="B510" l="1"/>
  <c r="C509"/>
  <c r="B511" l="1"/>
  <c r="C510"/>
  <c r="B512" l="1"/>
  <c r="C511"/>
  <c r="B513" l="1"/>
  <c r="C512"/>
  <c r="B514" l="1"/>
  <c r="C513"/>
  <c r="B515" l="1"/>
  <c r="C514"/>
  <c r="B516" l="1"/>
  <c r="C515"/>
  <c r="B517" l="1"/>
  <c r="C516"/>
  <c r="B518" l="1"/>
  <c r="C517"/>
  <c r="B519" l="1"/>
  <c r="C518"/>
  <c r="B520" l="1"/>
  <c r="C519"/>
  <c r="B521" l="1"/>
  <c r="C520"/>
  <c r="B522" l="1"/>
  <c r="C521"/>
  <c r="B523" l="1"/>
  <c r="C522"/>
  <c r="B524" l="1"/>
  <c r="C523"/>
  <c r="B525" l="1"/>
  <c r="C524"/>
  <c r="B526" l="1"/>
  <c r="C525"/>
  <c r="B527" l="1"/>
  <c r="C526"/>
  <c r="B528" l="1"/>
  <c r="C527"/>
  <c r="B529" l="1"/>
  <c r="C528"/>
  <c r="B530" l="1"/>
  <c r="C529"/>
  <c r="B531" l="1"/>
  <c r="C530"/>
  <c r="B532" l="1"/>
  <c r="C531"/>
  <c r="B533" l="1"/>
  <c r="C532"/>
  <c r="B534" l="1"/>
  <c r="C533"/>
  <c r="B535" l="1"/>
  <c r="C534"/>
  <c r="B536" l="1"/>
  <c r="C535"/>
  <c r="B537" l="1"/>
  <c r="C536"/>
  <c r="B538" l="1"/>
  <c r="C537"/>
  <c r="B539" l="1"/>
  <c r="C538"/>
  <c r="B540" l="1"/>
  <c r="C539"/>
  <c r="B541" l="1"/>
  <c r="C540"/>
  <c r="B542" l="1"/>
  <c r="C541"/>
  <c r="B543" l="1"/>
  <c r="C542"/>
  <c r="B544" l="1"/>
  <c r="C543"/>
  <c r="B545" l="1"/>
  <c r="C544"/>
  <c r="B546" l="1"/>
  <c r="C545"/>
  <c r="B547" l="1"/>
  <c r="C546"/>
  <c r="B548" l="1"/>
  <c r="C547"/>
  <c r="B549" l="1"/>
  <c r="C548"/>
  <c r="B550" l="1"/>
  <c r="C549"/>
  <c r="B551" l="1"/>
  <c r="C550"/>
  <c r="B552" l="1"/>
  <c r="C551"/>
  <c r="B553" l="1"/>
  <c r="C552"/>
  <c r="B554" l="1"/>
  <c r="C553"/>
  <c r="B555" l="1"/>
  <c r="C554"/>
  <c r="B556" l="1"/>
  <c r="C555"/>
  <c r="B557" l="1"/>
  <c r="C556"/>
  <c r="B558" l="1"/>
  <c r="C557"/>
  <c r="B559" l="1"/>
  <c r="C558"/>
  <c r="B560" l="1"/>
  <c r="C559"/>
  <c r="B561" l="1"/>
  <c r="C560"/>
  <c r="B562" l="1"/>
  <c r="C561"/>
  <c r="B563" l="1"/>
  <c r="C562"/>
  <c r="B564" l="1"/>
  <c r="C563"/>
  <c r="B565" l="1"/>
  <c r="C564"/>
  <c r="B566" l="1"/>
  <c r="C565"/>
  <c r="B567" l="1"/>
  <c r="C566"/>
  <c r="B568" l="1"/>
  <c r="C567"/>
  <c r="B569" l="1"/>
  <c r="C568"/>
  <c r="B570" l="1"/>
  <c r="C569"/>
  <c r="B571" l="1"/>
  <c r="C570"/>
  <c r="B572" l="1"/>
  <c r="C571"/>
  <c r="B573" l="1"/>
  <c r="C572"/>
  <c r="B574" l="1"/>
  <c r="C573"/>
  <c r="B575" l="1"/>
  <c r="C574"/>
  <c r="B576" l="1"/>
  <c r="C575"/>
  <c r="B577" l="1"/>
  <c r="C576"/>
  <c r="B578" l="1"/>
  <c r="C577"/>
  <c r="B579" l="1"/>
  <c r="C578"/>
  <c r="B580" l="1"/>
  <c r="C579"/>
  <c r="B581" l="1"/>
  <c r="C580"/>
  <c r="B582" l="1"/>
  <c r="C581"/>
  <c r="B583" l="1"/>
  <c r="C582"/>
  <c r="B584" l="1"/>
  <c r="C583"/>
  <c r="B585" l="1"/>
  <c r="C584"/>
  <c r="B586" l="1"/>
  <c r="C585"/>
  <c r="B587" l="1"/>
  <c r="C586"/>
  <c r="B588" l="1"/>
  <c r="C587"/>
  <c r="B589" l="1"/>
  <c r="C588"/>
  <c r="B590" l="1"/>
  <c r="C589"/>
  <c r="B591" l="1"/>
  <c r="C590"/>
  <c r="B592" l="1"/>
  <c r="C591"/>
  <c r="B593" l="1"/>
  <c r="C592"/>
  <c r="B594" l="1"/>
  <c r="C593"/>
  <c r="B595" l="1"/>
  <c r="C594"/>
  <c r="B596" l="1"/>
  <c r="C595"/>
  <c r="B597" l="1"/>
  <c r="C596"/>
  <c r="B598" l="1"/>
  <c r="C597"/>
  <c r="B599" l="1"/>
  <c r="C598"/>
  <c r="B600" l="1"/>
  <c r="C599"/>
  <c r="B601" l="1"/>
  <c r="C600"/>
  <c r="B602" l="1"/>
  <c r="C601"/>
  <c r="B603" l="1"/>
  <c r="C602"/>
  <c r="B604" l="1"/>
  <c r="C603"/>
  <c r="B605" l="1"/>
  <c r="C604"/>
  <c r="B606" l="1"/>
  <c r="C605"/>
  <c r="B607" l="1"/>
  <c r="C606"/>
  <c r="B608" l="1"/>
  <c r="C607"/>
  <c r="B609" l="1"/>
  <c r="C608"/>
  <c r="B610" l="1"/>
  <c r="C609"/>
  <c r="B611" l="1"/>
  <c r="C610"/>
  <c r="B612" l="1"/>
  <c r="C611"/>
  <c r="B613" l="1"/>
  <c r="C612"/>
  <c r="B614" l="1"/>
  <c r="C613"/>
  <c r="B615" l="1"/>
  <c r="C614"/>
  <c r="B616" l="1"/>
  <c r="C615"/>
  <c r="B617" l="1"/>
  <c r="C616"/>
  <c r="B618" l="1"/>
  <c r="C617"/>
  <c r="B619" l="1"/>
  <c r="C618"/>
  <c r="B620" l="1"/>
  <c r="C619"/>
  <c r="B621" l="1"/>
  <c r="C620"/>
  <c r="B622" l="1"/>
  <c r="C621"/>
  <c r="B623" l="1"/>
  <c r="C622"/>
  <c r="B624" l="1"/>
  <c r="C623"/>
  <c r="B625" l="1"/>
  <c r="C624"/>
  <c r="B626" l="1"/>
  <c r="C625"/>
  <c r="B627" l="1"/>
  <c r="C626"/>
  <c r="B628" l="1"/>
  <c r="C627"/>
  <c r="B629" l="1"/>
  <c r="C628"/>
  <c r="B630" l="1"/>
  <c r="C629"/>
  <c r="B631" l="1"/>
  <c r="C630"/>
  <c r="B632" l="1"/>
  <c r="C631"/>
  <c r="B633" l="1"/>
  <c r="C632"/>
  <c r="B634" l="1"/>
  <c r="C633"/>
  <c r="B635" l="1"/>
  <c r="C634"/>
  <c r="B636" l="1"/>
  <c r="C635"/>
  <c r="B637" l="1"/>
  <c r="C636"/>
  <c r="B638" l="1"/>
  <c r="C637"/>
  <c r="B639" l="1"/>
  <c r="C638"/>
  <c r="B640" l="1"/>
  <c r="C639"/>
  <c r="B641" l="1"/>
  <c r="C640"/>
  <c r="B642" l="1"/>
  <c r="C641"/>
  <c r="B643" l="1"/>
  <c r="C642"/>
  <c r="B644" l="1"/>
  <c r="C643"/>
  <c r="B645" l="1"/>
  <c r="C644"/>
  <c r="B646" l="1"/>
  <c r="C645"/>
  <c r="B647" l="1"/>
  <c r="C646"/>
  <c r="B648" l="1"/>
  <c r="C647"/>
  <c r="B649" l="1"/>
  <c r="C648"/>
  <c r="B650" l="1"/>
  <c r="C649"/>
  <c r="B651" l="1"/>
  <c r="C650"/>
  <c r="B652" l="1"/>
  <c r="C651"/>
  <c r="B653" l="1"/>
  <c r="C652"/>
  <c r="B654" l="1"/>
  <c r="C653"/>
  <c r="B655" l="1"/>
  <c r="C654"/>
  <c r="B656" l="1"/>
  <c r="C655"/>
  <c r="B657" l="1"/>
  <c r="C656"/>
  <c r="B658" l="1"/>
  <c r="C657"/>
  <c r="B659" l="1"/>
  <c r="C658"/>
  <c r="B660" l="1"/>
  <c r="C659"/>
  <c r="B661" l="1"/>
  <c r="C660"/>
  <c r="B662" l="1"/>
  <c r="C661"/>
  <c r="B663" l="1"/>
  <c r="C662"/>
  <c r="B664" l="1"/>
  <c r="C663"/>
  <c r="B665" l="1"/>
  <c r="C664"/>
  <c r="B666" l="1"/>
  <c r="C665"/>
  <c r="B667" l="1"/>
  <c r="C666"/>
  <c r="B668" l="1"/>
  <c r="C667"/>
  <c r="B669" l="1"/>
  <c r="C668"/>
  <c r="B670" l="1"/>
  <c r="C669"/>
  <c r="B671" l="1"/>
  <c r="C670"/>
  <c r="B672" l="1"/>
  <c r="C671"/>
  <c r="B673" l="1"/>
  <c r="C672"/>
  <c r="B674" l="1"/>
  <c r="C673"/>
  <c r="B675" l="1"/>
  <c r="C674"/>
  <c r="B676" l="1"/>
  <c r="C675"/>
  <c r="B677" l="1"/>
  <c r="C676"/>
  <c r="B678" l="1"/>
  <c r="C677"/>
  <c r="B679" l="1"/>
  <c r="C678"/>
  <c r="B680" l="1"/>
  <c r="C679"/>
  <c r="B681" l="1"/>
  <c r="C680"/>
  <c r="B682" l="1"/>
  <c r="C681"/>
  <c r="B683" l="1"/>
  <c r="C682"/>
  <c r="B684" l="1"/>
  <c r="C683"/>
  <c r="B685" l="1"/>
  <c r="C684"/>
  <c r="B686" l="1"/>
  <c r="C685"/>
  <c r="B687" l="1"/>
  <c r="C686"/>
  <c r="B688" l="1"/>
  <c r="C687"/>
  <c r="B689" l="1"/>
  <c r="C688"/>
  <c r="B690" l="1"/>
  <c r="C689"/>
  <c r="B691" l="1"/>
  <c r="C690"/>
  <c r="B692" l="1"/>
  <c r="C691"/>
  <c r="B693" l="1"/>
  <c r="C692"/>
  <c r="B694" l="1"/>
  <c r="C693"/>
  <c r="B695" l="1"/>
  <c r="C694"/>
  <c r="B696" l="1"/>
  <c r="C695"/>
  <c r="B697" l="1"/>
  <c r="C696"/>
  <c r="B698" l="1"/>
  <c r="C697"/>
  <c r="B699" l="1"/>
  <c r="C698"/>
  <c r="B700" l="1"/>
  <c r="C699"/>
  <c r="B701" l="1"/>
  <c r="C700"/>
  <c r="B702" l="1"/>
  <c r="C701"/>
  <c r="B703" l="1"/>
  <c r="C702"/>
  <c r="B704" l="1"/>
  <c r="C703"/>
  <c r="B705" l="1"/>
  <c r="C704"/>
  <c r="B706" l="1"/>
  <c r="C705"/>
  <c r="B707" l="1"/>
  <c r="C706"/>
  <c r="B708" l="1"/>
  <c r="C707"/>
  <c r="B709" l="1"/>
  <c r="C708"/>
  <c r="B710" l="1"/>
  <c r="C709"/>
  <c r="B711" l="1"/>
  <c r="C710"/>
  <c r="B712" l="1"/>
  <c r="C711"/>
  <c r="B713" l="1"/>
  <c r="C712"/>
  <c r="B714" l="1"/>
  <c r="C713"/>
  <c r="B715" l="1"/>
  <c r="C714"/>
  <c r="B716" l="1"/>
  <c r="C715"/>
  <c r="B717" l="1"/>
  <c r="C716"/>
  <c r="B718" l="1"/>
  <c r="C717"/>
  <c r="B719" l="1"/>
  <c r="C718"/>
  <c r="B720" l="1"/>
  <c r="C719"/>
  <c r="B721" l="1"/>
  <c r="C720"/>
  <c r="B722" l="1"/>
  <c r="C721"/>
  <c r="B723" l="1"/>
  <c r="C722"/>
  <c r="B724" l="1"/>
  <c r="C723"/>
  <c r="B725" l="1"/>
  <c r="C724"/>
  <c r="B726" l="1"/>
  <c r="C725"/>
  <c r="B727" l="1"/>
  <c r="C726"/>
  <c r="B728" l="1"/>
  <c r="C727"/>
  <c r="B729" l="1"/>
  <c r="C728"/>
  <c r="B730" l="1"/>
  <c r="C729"/>
  <c r="B731" l="1"/>
  <c r="C730"/>
  <c r="B732" l="1"/>
  <c r="C731"/>
  <c r="B733" l="1"/>
  <c r="C732"/>
  <c r="B734" l="1"/>
  <c r="C733"/>
  <c r="B735" l="1"/>
  <c r="C734"/>
  <c r="B736" l="1"/>
  <c r="C735"/>
  <c r="B737" l="1"/>
  <c r="C736"/>
  <c r="B738" l="1"/>
  <c r="C737"/>
  <c r="B739" l="1"/>
  <c r="C738"/>
  <c r="B740" l="1"/>
  <c r="C739"/>
  <c r="B741" l="1"/>
  <c r="C740"/>
  <c r="B742" l="1"/>
  <c r="C741"/>
  <c r="B743" l="1"/>
  <c r="C742"/>
  <c r="B744" l="1"/>
  <c r="C743"/>
  <c r="B745" l="1"/>
  <c r="C744"/>
  <c r="B746" l="1"/>
  <c r="C745"/>
  <c r="B747" l="1"/>
  <c r="C746"/>
  <c r="B748" l="1"/>
  <c r="C747"/>
  <c r="B749" l="1"/>
  <c r="C748"/>
  <c r="B750" l="1"/>
  <c r="C749"/>
  <c r="B751" l="1"/>
  <c r="C750"/>
  <c r="B752" l="1"/>
  <c r="C751"/>
  <c r="B753" l="1"/>
  <c r="C752"/>
  <c r="B754" l="1"/>
  <c r="C753"/>
  <c r="B755" l="1"/>
  <c r="C754"/>
  <c r="B756" l="1"/>
  <c r="C755"/>
  <c r="B757" l="1"/>
  <c r="C756"/>
  <c r="B758" l="1"/>
  <c r="C757"/>
  <c r="B759" l="1"/>
  <c r="C758"/>
  <c r="B760" l="1"/>
  <c r="C759"/>
  <c r="B761" l="1"/>
  <c r="C760"/>
  <c r="B762" l="1"/>
  <c r="C761"/>
  <c r="B763" l="1"/>
  <c r="C762"/>
  <c r="B764" l="1"/>
  <c r="C763"/>
  <c r="B765" l="1"/>
  <c r="C764"/>
  <c r="B766" l="1"/>
  <c r="C765"/>
  <c r="B767" l="1"/>
  <c r="C766"/>
  <c r="B768" l="1"/>
  <c r="C767"/>
  <c r="B769" l="1"/>
  <c r="C768"/>
  <c r="B770" l="1"/>
  <c r="C769"/>
  <c r="C770" l="1"/>
</calcChain>
</file>

<file path=xl/sharedStrings.xml><?xml version="1.0" encoding="utf-8"?>
<sst xmlns="http://schemas.openxmlformats.org/spreadsheetml/2006/main" count="18" uniqueCount="18">
  <si>
    <t>Date :</t>
  </si>
  <si>
    <t>Temps (ms)</t>
  </si>
  <si>
    <t>Impulsions_tension (V)</t>
  </si>
  <si>
    <t>Temps absolu (ms)</t>
  </si>
  <si>
    <t>Temps absolu (s)</t>
  </si>
  <si>
    <t>TOR_PNP</t>
  </si>
  <si>
    <t>Rotation 1</t>
  </si>
  <si>
    <t>Rotation 2</t>
  </si>
  <si>
    <t>Rotation 3</t>
  </si>
  <si>
    <t>Seuil détection TOR (V)</t>
  </si>
  <si>
    <t>Ech. Temps 1 (ms)</t>
  </si>
  <si>
    <t>Ech. Temps 2 (ms)</t>
  </si>
  <si>
    <r>
      <t xml:space="preserve">CRF_rotation_1.rec ( 1342108 Echant/voies ) Période acquisition :100µs
</t>
    </r>
    <r>
      <rPr>
        <b/>
        <i/>
        <sz val="11"/>
        <color rgb="FFFF0000"/>
        <rFont val="Calibri"/>
        <family val="2"/>
        <scheme val="minor"/>
      </rPr>
      <t>4 pastilles</t>
    </r>
  </si>
  <si>
    <t>10ms min</t>
  </si>
  <si>
    <t>Ech. Temps 3 (ms)</t>
  </si>
  <si>
    <t>Temps (s)</t>
  </si>
  <si>
    <t>Tension (V)</t>
  </si>
  <si>
    <t>Vitesse</t>
  </si>
</sst>
</file>

<file path=xl/styles.xml><?xml version="1.0" encoding="utf-8"?>
<styleSheet xmlns="http://schemas.openxmlformats.org/spreadsheetml/2006/main">
  <numFmts count="1">
    <numFmt numFmtId="164" formatCode="0.00000000"/>
  </numFmts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3F3F7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5" borderId="5" applyNumberFormat="0" applyAlignment="0" applyProtection="0"/>
  </cellStyleXfs>
  <cellXfs count="15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2" fontId="0" fillId="0" borderId="0" xfId="0" applyNumberFormat="1" applyAlignment="1">
      <alignment vertical="center"/>
    </xf>
    <xf numFmtId="22" fontId="0" fillId="0" borderId="0" xfId="0" applyNumberFormat="1" applyFill="1"/>
    <xf numFmtId="0" fontId="1" fillId="4" borderId="7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5" borderId="5" xfId="1" applyAlignment="1">
      <alignment horizontal="center" vertical="center"/>
    </xf>
    <xf numFmtId="0" fontId="0" fillId="0" borderId="0" xfId="0" applyAlignment="1">
      <alignment horizontal="center"/>
    </xf>
    <xf numFmtId="0" fontId="4" fillId="5" borderId="5" xfId="1" applyAlignment="1">
      <alignment horizontal="center"/>
    </xf>
    <xf numFmtId="164" fontId="0" fillId="0" borderId="6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  <xf numFmtId="0" fontId="0" fillId="2" borderId="3" xfId="0" applyFill="1" applyBorder="1" applyAlignment="1">
      <alignment horizontal="left" vertical="top" wrapText="1"/>
    </xf>
  </cellXfs>
  <cellStyles count="2">
    <cellStyle name="Entrée" xfId="1" builtinId="20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lineMarker"/>
        <c:ser>
          <c:idx val="0"/>
          <c:order val="0"/>
          <c:tx>
            <c:v>Vitesse</c:v>
          </c:tx>
          <c:marker>
            <c:symbol val="square"/>
            <c:size val="3"/>
          </c:marker>
          <c:xVal>
            <c:numRef>
              <c:f>Feuil1!$J$3:$J$607</c:f>
              <c:numCache>
                <c:formatCode>General</c:formatCode>
                <c:ptCount val="605"/>
                <c:pt idx="0">
                  <c:v>0.22429999999999153</c:v>
                </c:pt>
                <c:pt idx="1">
                  <c:v>0.22439999999999152</c:v>
                </c:pt>
                <c:pt idx="2">
                  <c:v>0.22449999999999154</c:v>
                </c:pt>
                <c:pt idx="3">
                  <c:v>0.62780000000007419</c:v>
                </c:pt>
                <c:pt idx="4">
                  <c:v>0.62790000000007418</c:v>
                </c:pt>
                <c:pt idx="5">
                  <c:v>0.62800000000007428</c:v>
                </c:pt>
                <c:pt idx="6">
                  <c:v>0.80140000000011369</c:v>
                </c:pt>
                <c:pt idx="7">
                  <c:v>0.80150000000011368</c:v>
                </c:pt>
                <c:pt idx="8">
                  <c:v>0.80160000000011367</c:v>
                </c:pt>
                <c:pt idx="9">
                  <c:v>0.80170000000011377</c:v>
                </c:pt>
                <c:pt idx="10">
                  <c:v>0.91030000000013844</c:v>
                </c:pt>
                <c:pt idx="11">
                  <c:v>0.91040000000013843</c:v>
                </c:pt>
                <c:pt idx="12">
                  <c:v>0.91050000000013842</c:v>
                </c:pt>
                <c:pt idx="13">
                  <c:v>0.91060000000013852</c:v>
                </c:pt>
                <c:pt idx="14">
                  <c:v>0.9944000000001576</c:v>
                </c:pt>
                <c:pt idx="15">
                  <c:v>0.99450000000015759</c:v>
                </c:pt>
                <c:pt idx="16">
                  <c:v>0.99460000000015758</c:v>
                </c:pt>
                <c:pt idx="17">
                  <c:v>1.0719000000001206</c:v>
                </c:pt>
                <c:pt idx="18">
                  <c:v>1.0720000000001204</c:v>
                </c:pt>
                <c:pt idx="19">
                  <c:v>1.0721000000001204</c:v>
                </c:pt>
                <c:pt idx="20">
                  <c:v>1.137300000000061</c:v>
                </c:pt>
                <c:pt idx="21">
                  <c:v>1.137400000000061</c:v>
                </c:pt>
                <c:pt idx="22">
                  <c:v>1.137500000000061</c:v>
                </c:pt>
                <c:pt idx="23">
                  <c:v>1.1959000000000077</c:v>
                </c:pt>
                <c:pt idx="24">
                  <c:v>1.1960000000000077</c:v>
                </c:pt>
                <c:pt idx="25">
                  <c:v>1.1961000000000077</c:v>
                </c:pt>
                <c:pt idx="26">
                  <c:v>1.24859999999996</c:v>
                </c:pt>
                <c:pt idx="27">
                  <c:v>1.2486999999999597</c:v>
                </c:pt>
                <c:pt idx="28">
                  <c:v>1.2487999999999597</c:v>
                </c:pt>
                <c:pt idx="29">
                  <c:v>1.2488999999999597</c:v>
                </c:pt>
                <c:pt idx="30">
                  <c:v>1.3018999999999115</c:v>
                </c:pt>
                <c:pt idx="31">
                  <c:v>1.3019999999999112</c:v>
                </c:pt>
                <c:pt idx="32">
                  <c:v>1.3020999999999112</c:v>
                </c:pt>
                <c:pt idx="33">
                  <c:v>1.349599999999868</c:v>
                </c:pt>
                <c:pt idx="34">
                  <c:v>1.349699999999868</c:v>
                </c:pt>
                <c:pt idx="35">
                  <c:v>1.3497999999998678</c:v>
                </c:pt>
                <c:pt idx="36">
                  <c:v>1.3498999999998678</c:v>
                </c:pt>
                <c:pt idx="37">
                  <c:v>1.3942999999998273</c:v>
                </c:pt>
                <c:pt idx="38">
                  <c:v>1.3943999999998273</c:v>
                </c:pt>
                <c:pt idx="39">
                  <c:v>1.3944999999998271</c:v>
                </c:pt>
                <c:pt idx="40">
                  <c:v>1.4356999999997897</c:v>
                </c:pt>
                <c:pt idx="41">
                  <c:v>1.4357999999997897</c:v>
                </c:pt>
                <c:pt idx="42">
                  <c:v>1.4358999999997895</c:v>
                </c:pt>
                <c:pt idx="43">
                  <c:v>1.4785999999997508</c:v>
                </c:pt>
                <c:pt idx="44">
                  <c:v>1.4786999999997505</c:v>
                </c:pt>
                <c:pt idx="45">
                  <c:v>1.4787999999997505</c:v>
                </c:pt>
                <c:pt idx="46">
                  <c:v>1.5178999999997149</c:v>
                </c:pt>
                <c:pt idx="47">
                  <c:v>1.5179999999997149</c:v>
                </c:pt>
                <c:pt idx="48">
                  <c:v>1.5180999999997147</c:v>
                </c:pt>
                <c:pt idx="49">
                  <c:v>1.5551999999996811</c:v>
                </c:pt>
                <c:pt idx="50">
                  <c:v>1.555299999999681</c:v>
                </c:pt>
                <c:pt idx="51">
                  <c:v>1.5553999999996808</c:v>
                </c:pt>
                <c:pt idx="52">
                  <c:v>1.5902999999996492</c:v>
                </c:pt>
                <c:pt idx="53">
                  <c:v>1.590399999999649</c:v>
                </c:pt>
                <c:pt idx="54">
                  <c:v>1.590499999999649</c:v>
                </c:pt>
                <c:pt idx="55">
                  <c:v>1.6270999999996156</c:v>
                </c:pt>
                <c:pt idx="56">
                  <c:v>1.6271999999996156</c:v>
                </c:pt>
                <c:pt idx="57">
                  <c:v>1.6272999999996154</c:v>
                </c:pt>
                <c:pt idx="58">
                  <c:v>1.6611999999995846</c:v>
                </c:pt>
                <c:pt idx="59">
                  <c:v>1.6612999999995846</c:v>
                </c:pt>
                <c:pt idx="60">
                  <c:v>1.6613999999995845</c:v>
                </c:pt>
                <c:pt idx="61">
                  <c:v>1.693799999999555</c:v>
                </c:pt>
                <c:pt idx="62">
                  <c:v>1.693899999999555</c:v>
                </c:pt>
                <c:pt idx="63">
                  <c:v>1.6939999999995548</c:v>
                </c:pt>
                <c:pt idx="64">
                  <c:v>1.698099999999551</c:v>
                </c:pt>
                <c:pt idx="65">
                  <c:v>1.698199999999551</c:v>
                </c:pt>
                <c:pt idx="66">
                  <c:v>1.6982999999995509</c:v>
                </c:pt>
                <c:pt idx="67">
                  <c:v>1.7246999999995269</c:v>
                </c:pt>
                <c:pt idx="68">
                  <c:v>1.7247999999995267</c:v>
                </c:pt>
                <c:pt idx="69">
                  <c:v>1.7248999999995267</c:v>
                </c:pt>
                <c:pt idx="70">
                  <c:v>1.7573999999994971</c:v>
                </c:pt>
                <c:pt idx="71">
                  <c:v>1.7574999999994971</c:v>
                </c:pt>
                <c:pt idx="72">
                  <c:v>1.7575999999994969</c:v>
                </c:pt>
                <c:pt idx="73">
                  <c:v>1.7614999999994934</c:v>
                </c:pt>
                <c:pt idx="74">
                  <c:v>1.7615999999994933</c:v>
                </c:pt>
                <c:pt idx="75">
                  <c:v>1.7616999999994933</c:v>
                </c:pt>
                <c:pt idx="76">
                  <c:v>1.7617999999994931</c:v>
                </c:pt>
                <c:pt idx="77">
                  <c:v>1.7877999999994696</c:v>
                </c:pt>
                <c:pt idx="78">
                  <c:v>1.7878999999994694</c:v>
                </c:pt>
                <c:pt idx="79">
                  <c:v>1.7879999999994693</c:v>
                </c:pt>
                <c:pt idx="80">
                  <c:v>1.8169999999994428</c:v>
                </c:pt>
                <c:pt idx="81">
                  <c:v>1.8170999999994428</c:v>
                </c:pt>
                <c:pt idx="82">
                  <c:v>1.8171999999994428</c:v>
                </c:pt>
                <c:pt idx="83">
                  <c:v>1.8172999999994426</c:v>
                </c:pt>
                <c:pt idx="84">
                  <c:v>1.8210999999994393</c:v>
                </c:pt>
                <c:pt idx="85">
                  <c:v>1.821199999999439</c:v>
                </c:pt>
                <c:pt idx="86">
                  <c:v>1.821299999999439</c:v>
                </c:pt>
                <c:pt idx="87">
                  <c:v>1.8448999999994176</c:v>
                </c:pt>
                <c:pt idx="88">
                  <c:v>1.8449999999994176</c:v>
                </c:pt>
                <c:pt idx="89">
                  <c:v>1.8450999999994173</c:v>
                </c:pt>
                <c:pt idx="90">
                  <c:v>1.8451999999994173</c:v>
                </c:pt>
                <c:pt idx="91">
                  <c:v>1.8489999999994138</c:v>
                </c:pt>
                <c:pt idx="92">
                  <c:v>1.8490999999994138</c:v>
                </c:pt>
                <c:pt idx="93">
                  <c:v>1.8491999999994138</c:v>
                </c:pt>
                <c:pt idx="94">
                  <c:v>1.8744999999993905</c:v>
                </c:pt>
                <c:pt idx="95">
                  <c:v>1.8745999999993905</c:v>
                </c:pt>
                <c:pt idx="96">
                  <c:v>1.8746999999993905</c:v>
                </c:pt>
                <c:pt idx="97">
                  <c:v>1.9020999999993655</c:v>
                </c:pt>
                <c:pt idx="98">
                  <c:v>1.9021999999993655</c:v>
                </c:pt>
                <c:pt idx="99">
                  <c:v>1.9022999999993653</c:v>
                </c:pt>
                <c:pt idx="100">
                  <c:v>1.9023999999993653</c:v>
                </c:pt>
                <c:pt idx="101">
                  <c:v>1.9288999999993413</c:v>
                </c:pt>
                <c:pt idx="102">
                  <c:v>1.928999999999341</c:v>
                </c:pt>
                <c:pt idx="103">
                  <c:v>1.929099999999341</c:v>
                </c:pt>
                <c:pt idx="104">
                  <c:v>1.954399999999318</c:v>
                </c:pt>
                <c:pt idx="105">
                  <c:v>1.9544999999993178</c:v>
                </c:pt>
                <c:pt idx="106">
                  <c:v>1.9545999999993178</c:v>
                </c:pt>
                <c:pt idx="107">
                  <c:v>1.9546999999993178</c:v>
                </c:pt>
                <c:pt idx="108">
                  <c:v>1.9582999999993145</c:v>
                </c:pt>
                <c:pt idx="109">
                  <c:v>1.9583999999993142</c:v>
                </c:pt>
                <c:pt idx="110">
                  <c:v>1.9584999999993142</c:v>
                </c:pt>
                <c:pt idx="111">
                  <c:v>1.9815999999992933</c:v>
                </c:pt>
                <c:pt idx="112">
                  <c:v>1.9816999999992932</c:v>
                </c:pt>
                <c:pt idx="113">
                  <c:v>1.981799999999293</c:v>
                </c:pt>
                <c:pt idx="114">
                  <c:v>2.0070999999992702</c:v>
                </c:pt>
                <c:pt idx="115">
                  <c:v>2.00719999999927</c:v>
                </c:pt>
                <c:pt idx="116">
                  <c:v>2.0072999999992698</c:v>
                </c:pt>
                <c:pt idx="117">
                  <c:v>2.0073999999992695</c:v>
                </c:pt>
                <c:pt idx="118">
                  <c:v>2.0317999999992478</c:v>
                </c:pt>
                <c:pt idx="119">
                  <c:v>2.0318999999992475</c:v>
                </c:pt>
                <c:pt idx="120">
                  <c:v>2.0319999999992473</c:v>
                </c:pt>
                <c:pt idx="121">
                  <c:v>2.0554999999992258</c:v>
                </c:pt>
                <c:pt idx="122">
                  <c:v>2.055599999999226</c:v>
                </c:pt>
                <c:pt idx="123">
                  <c:v>2.0556999999992258</c:v>
                </c:pt>
                <c:pt idx="124">
                  <c:v>2.0591999999992225</c:v>
                </c:pt>
                <c:pt idx="125">
                  <c:v>2.0592999999992228</c:v>
                </c:pt>
                <c:pt idx="126">
                  <c:v>2.0593999999992225</c:v>
                </c:pt>
                <c:pt idx="127">
                  <c:v>2.0806999999992031</c:v>
                </c:pt>
                <c:pt idx="128">
                  <c:v>2.0807999999992028</c:v>
                </c:pt>
                <c:pt idx="129">
                  <c:v>2.0808999999992031</c:v>
                </c:pt>
                <c:pt idx="130">
                  <c:v>2.0809999999992028</c:v>
                </c:pt>
                <c:pt idx="131">
                  <c:v>2.1044999999991814</c:v>
                </c:pt>
                <c:pt idx="132">
                  <c:v>2.1045999999991816</c:v>
                </c:pt>
                <c:pt idx="133">
                  <c:v>2.1046999999991813</c:v>
                </c:pt>
                <c:pt idx="134">
                  <c:v>2.1274999999991606</c:v>
                </c:pt>
                <c:pt idx="135">
                  <c:v>2.1275999999991604</c:v>
                </c:pt>
                <c:pt idx="136">
                  <c:v>2.1276999999991602</c:v>
                </c:pt>
                <c:pt idx="137">
                  <c:v>2.1495999999991406</c:v>
                </c:pt>
                <c:pt idx="138">
                  <c:v>2.1496999999991404</c:v>
                </c:pt>
                <c:pt idx="139">
                  <c:v>2.1497999999991402</c:v>
                </c:pt>
                <c:pt idx="140">
                  <c:v>2.1498999999991399</c:v>
                </c:pt>
                <c:pt idx="141">
                  <c:v>2.1530999999991374</c:v>
                </c:pt>
                <c:pt idx="142">
                  <c:v>2.1531999999991371</c:v>
                </c:pt>
                <c:pt idx="143">
                  <c:v>2.1532999999991369</c:v>
                </c:pt>
                <c:pt idx="144">
                  <c:v>2.1533999999991371</c:v>
                </c:pt>
                <c:pt idx="145">
                  <c:v>2.1732999999991187</c:v>
                </c:pt>
                <c:pt idx="146">
                  <c:v>2.1733999999991189</c:v>
                </c:pt>
                <c:pt idx="147">
                  <c:v>2.1734999999991187</c:v>
                </c:pt>
                <c:pt idx="148">
                  <c:v>2.1954999999990985</c:v>
                </c:pt>
                <c:pt idx="149">
                  <c:v>2.1955999999990987</c:v>
                </c:pt>
                <c:pt idx="150">
                  <c:v>2.1956999999990985</c:v>
                </c:pt>
                <c:pt idx="151">
                  <c:v>2.217199999999079</c:v>
                </c:pt>
                <c:pt idx="152">
                  <c:v>2.2172999999990788</c:v>
                </c:pt>
                <c:pt idx="153">
                  <c:v>2.2173999999990786</c:v>
                </c:pt>
                <c:pt idx="154">
                  <c:v>2.2379999999990599</c:v>
                </c:pt>
                <c:pt idx="155">
                  <c:v>2.2380999999990601</c:v>
                </c:pt>
                <c:pt idx="156">
                  <c:v>2.2381999999990598</c:v>
                </c:pt>
                <c:pt idx="157">
                  <c:v>2.2601999999990396</c:v>
                </c:pt>
                <c:pt idx="158">
                  <c:v>2.2602999999990399</c:v>
                </c:pt>
                <c:pt idx="159">
                  <c:v>2.2603999999990396</c:v>
                </c:pt>
                <c:pt idx="160">
                  <c:v>2.2604999999990394</c:v>
                </c:pt>
                <c:pt idx="161">
                  <c:v>2.2811999999990209</c:v>
                </c:pt>
                <c:pt idx="162">
                  <c:v>2.2812999999990207</c:v>
                </c:pt>
                <c:pt idx="163">
                  <c:v>2.2813999999990204</c:v>
                </c:pt>
                <c:pt idx="164">
                  <c:v>2.3015999999990022</c:v>
                </c:pt>
                <c:pt idx="165">
                  <c:v>2.301699999999002</c:v>
                </c:pt>
                <c:pt idx="166">
                  <c:v>2.3017999999990022</c:v>
                </c:pt>
                <c:pt idx="167">
                  <c:v>2.3212999999989843</c:v>
                </c:pt>
                <c:pt idx="168">
                  <c:v>2.3213999999989841</c:v>
                </c:pt>
                <c:pt idx="169">
                  <c:v>2.3214999999989843</c:v>
                </c:pt>
                <c:pt idx="170">
                  <c:v>2.3422999999989651</c:v>
                </c:pt>
                <c:pt idx="171">
                  <c:v>2.3423999999989649</c:v>
                </c:pt>
                <c:pt idx="172">
                  <c:v>2.3424999999989651</c:v>
                </c:pt>
                <c:pt idx="173">
                  <c:v>2.3425999999989648</c:v>
                </c:pt>
                <c:pt idx="174">
                  <c:v>2.3621999999989471</c:v>
                </c:pt>
                <c:pt idx="175">
                  <c:v>2.3622999999989469</c:v>
                </c:pt>
                <c:pt idx="176">
                  <c:v>2.3623999999989467</c:v>
                </c:pt>
                <c:pt idx="177">
                  <c:v>2.3814999999989297</c:v>
                </c:pt>
                <c:pt idx="178">
                  <c:v>2.3815999999989295</c:v>
                </c:pt>
                <c:pt idx="179">
                  <c:v>2.3816999999989292</c:v>
                </c:pt>
                <c:pt idx="180">
                  <c:v>2.3817999999989294</c:v>
                </c:pt>
                <c:pt idx="181">
                  <c:v>2.4001999999989123</c:v>
                </c:pt>
                <c:pt idx="182">
                  <c:v>2.4002999999989125</c:v>
                </c:pt>
                <c:pt idx="183">
                  <c:v>2.4003999999989123</c:v>
                </c:pt>
                <c:pt idx="184">
                  <c:v>2.4200999999988944</c:v>
                </c:pt>
                <c:pt idx="185">
                  <c:v>2.4201999999988941</c:v>
                </c:pt>
                <c:pt idx="186">
                  <c:v>2.4202999999988943</c:v>
                </c:pt>
                <c:pt idx="187">
                  <c:v>2.4203999999988941</c:v>
                </c:pt>
                <c:pt idx="188">
                  <c:v>2.4389999999988774</c:v>
                </c:pt>
                <c:pt idx="189">
                  <c:v>2.4390999999988772</c:v>
                </c:pt>
                <c:pt idx="190">
                  <c:v>2.4391999999988769</c:v>
                </c:pt>
                <c:pt idx="191">
                  <c:v>2.4573999999988603</c:v>
                </c:pt>
                <c:pt idx="192">
                  <c:v>2.4574999999988605</c:v>
                </c:pt>
                <c:pt idx="193">
                  <c:v>2.4575999999988603</c:v>
                </c:pt>
                <c:pt idx="194">
                  <c:v>2.4750999999988443</c:v>
                </c:pt>
                <c:pt idx="195">
                  <c:v>2.4751999999988441</c:v>
                </c:pt>
                <c:pt idx="196">
                  <c:v>2.4752999999988443</c:v>
                </c:pt>
                <c:pt idx="197">
                  <c:v>2.4940999999988271</c:v>
                </c:pt>
                <c:pt idx="198">
                  <c:v>2.4941999999988269</c:v>
                </c:pt>
                <c:pt idx="199">
                  <c:v>2.4942999999988271</c:v>
                </c:pt>
                <c:pt idx="200">
                  <c:v>2.5119999999988107</c:v>
                </c:pt>
                <c:pt idx="201">
                  <c:v>2.512099999998811</c:v>
                </c:pt>
                <c:pt idx="202">
                  <c:v>2.5121999999988107</c:v>
                </c:pt>
                <c:pt idx="203">
                  <c:v>2.5294999999987948</c:v>
                </c:pt>
                <c:pt idx="204">
                  <c:v>2.529599999998795</c:v>
                </c:pt>
                <c:pt idx="205">
                  <c:v>2.5296999999987948</c:v>
                </c:pt>
                <c:pt idx="206">
                  <c:v>2.5462999999987797</c:v>
                </c:pt>
                <c:pt idx="207">
                  <c:v>2.5463999999987794</c:v>
                </c:pt>
                <c:pt idx="208">
                  <c:v>2.5464999999987796</c:v>
                </c:pt>
                <c:pt idx="209">
                  <c:v>2.5642999999987635</c:v>
                </c:pt>
                <c:pt idx="210">
                  <c:v>2.5643999999987632</c:v>
                </c:pt>
                <c:pt idx="211">
                  <c:v>2.564499999998763</c:v>
                </c:pt>
                <c:pt idx="212">
                  <c:v>2.5645999999987632</c:v>
                </c:pt>
                <c:pt idx="213">
                  <c:v>2.5813999999987476</c:v>
                </c:pt>
                <c:pt idx="214">
                  <c:v>2.5814999999987478</c:v>
                </c:pt>
                <c:pt idx="215">
                  <c:v>2.5815999999987476</c:v>
                </c:pt>
                <c:pt idx="216">
                  <c:v>2.5979999999987324</c:v>
                </c:pt>
                <c:pt idx="217">
                  <c:v>2.5980999999987326</c:v>
                </c:pt>
                <c:pt idx="218">
                  <c:v>2.5981999999987324</c:v>
                </c:pt>
                <c:pt idx="219">
                  <c:v>2.613899999998718</c:v>
                </c:pt>
                <c:pt idx="220">
                  <c:v>2.6139999999987182</c:v>
                </c:pt>
                <c:pt idx="221">
                  <c:v>2.614099999998718</c:v>
                </c:pt>
                <c:pt idx="222">
                  <c:v>2.6141999999987178</c:v>
                </c:pt>
                <c:pt idx="223">
                  <c:v>2.6310999999987024</c:v>
                </c:pt>
                <c:pt idx="224">
                  <c:v>2.6311999999987026</c:v>
                </c:pt>
                <c:pt idx="225">
                  <c:v>2.6312999999987023</c:v>
                </c:pt>
                <c:pt idx="226">
                  <c:v>2.6471999999986879</c:v>
                </c:pt>
                <c:pt idx="227">
                  <c:v>2.6472999999986877</c:v>
                </c:pt>
                <c:pt idx="228">
                  <c:v>2.6473999999986875</c:v>
                </c:pt>
                <c:pt idx="229">
                  <c:v>2.6474999999986877</c:v>
                </c:pt>
                <c:pt idx="230">
                  <c:v>2.6629999999986733</c:v>
                </c:pt>
                <c:pt idx="231">
                  <c:v>2.6630999999986735</c:v>
                </c:pt>
                <c:pt idx="232">
                  <c:v>2.6631999999986733</c:v>
                </c:pt>
                <c:pt idx="233">
                  <c:v>2.6780999999986599</c:v>
                </c:pt>
                <c:pt idx="234">
                  <c:v>2.6781999999986597</c:v>
                </c:pt>
                <c:pt idx="235">
                  <c:v>2.6782999999986594</c:v>
                </c:pt>
                <c:pt idx="236">
                  <c:v>2.694399999998645</c:v>
                </c:pt>
                <c:pt idx="237">
                  <c:v>2.6944999999986448</c:v>
                </c:pt>
                <c:pt idx="238">
                  <c:v>2.694599999998645</c:v>
                </c:pt>
                <c:pt idx="239">
                  <c:v>2.7096999999986311</c:v>
                </c:pt>
                <c:pt idx="240">
                  <c:v>2.7097999999986309</c:v>
                </c:pt>
                <c:pt idx="241">
                  <c:v>2.7098999999986306</c:v>
                </c:pt>
                <c:pt idx="242">
                  <c:v>2.7246999999986175</c:v>
                </c:pt>
                <c:pt idx="243">
                  <c:v>2.7247999999986172</c:v>
                </c:pt>
                <c:pt idx="244">
                  <c:v>2.724899999998617</c:v>
                </c:pt>
                <c:pt idx="245">
                  <c:v>2.7390999999986043</c:v>
                </c:pt>
                <c:pt idx="246">
                  <c:v>2.7391999999986041</c:v>
                </c:pt>
                <c:pt idx="247">
                  <c:v>2.7392999999986043</c:v>
                </c:pt>
                <c:pt idx="248">
                  <c:v>2.7393999999986041</c:v>
                </c:pt>
                <c:pt idx="249">
                  <c:v>2.7546999999985902</c:v>
                </c:pt>
                <c:pt idx="250">
                  <c:v>2.7547999999985899</c:v>
                </c:pt>
                <c:pt idx="251">
                  <c:v>2.7548999999985897</c:v>
                </c:pt>
                <c:pt idx="252">
                  <c:v>2.7694999999985765</c:v>
                </c:pt>
                <c:pt idx="253">
                  <c:v>2.7695999999985768</c:v>
                </c:pt>
                <c:pt idx="254">
                  <c:v>2.7696999999985765</c:v>
                </c:pt>
                <c:pt idx="255">
                  <c:v>2.7697999999985763</c:v>
                </c:pt>
                <c:pt idx="256">
                  <c:v>2.7840999999985634</c:v>
                </c:pt>
                <c:pt idx="257">
                  <c:v>2.7841999999985632</c:v>
                </c:pt>
                <c:pt idx="258">
                  <c:v>2.7842999999985634</c:v>
                </c:pt>
                <c:pt idx="259">
                  <c:v>2.7982999999985503</c:v>
                </c:pt>
                <c:pt idx="260">
                  <c:v>2.7983999999985505</c:v>
                </c:pt>
                <c:pt idx="261">
                  <c:v>2.7984999999985503</c:v>
                </c:pt>
                <c:pt idx="262">
                  <c:v>2.8136999999985366</c:v>
                </c:pt>
                <c:pt idx="263">
                  <c:v>2.8137999999985364</c:v>
                </c:pt>
                <c:pt idx="264">
                  <c:v>2.8138999999985361</c:v>
                </c:pt>
                <c:pt idx="265">
                  <c:v>2.828499999998523</c:v>
                </c:pt>
                <c:pt idx="266">
                  <c:v>2.8285999999985227</c:v>
                </c:pt>
                <c:pt idx="267">
                  <c:v>2.828699999998523</c:v>
                </c:pt>
                <c:pt idx="268">
                  <c:v>2.8430999999985098</c:v>
                </c:pt>
                <c:pt idx="269">
                  <c:v>2.8431999999985096</c:v>
                </c:pt>
                <c:pt idx="270">
                  <c:v>2.8432999999985094</c:v>
                </c:pt>
                <c:pt idx="271">
                  <c:v>2.8574999999984967</c:v>
                </c:pt>
                <c:pt idx="272">
                  <c:v>2.8575999999984965</c:v>
                </c:pt>
                <c:pt idx="273">
                  <c:v>2.8576999999984962</c:v>
                </c:pt>
                <c:pt idx="274">
                  <c:v>2.8730999999984825</c:v>
                </c:pt>
                <c:pt idx="275">
                  <c:v>2.8731999999984823</c:v>
                </c:pt>
                <c:pt idx="276">
                  <c:v>2.8732999999984821</c:v>
                </c:pt>
                <c:pt idx="277">
                  <c:v>2.8733999999984823</c:v>
                </c:pt>
                <c:pt idx="278">
                  <c:v>2.8882999999984684</c:v>
                </c:pt>
                <c:pt idx="279">
                  <c:v>2.8883999999984686</c:v>
                </c:pt>
                <c:pt idx="280">
                  <c:v>2.8884999999984684</c:v>
                </c:pt>
                <c:pt idx="281">
                  <c:v>2.9030999999984552</c:v>
                </c:pt>
                <c:pt idx="282">
                  <c:v>2.903199999998455</c:v>
                </c:pt>
                <c:pt idx="283">
                  <c:v>2.9032999999984548</c:v>
                </c:pt>
                <c:pt idx="284">
                  <c:v>2.903399999998455</c:v>
                </c:pt>
                <c:pt idx="285">
                  <c:v>2.9176999999984417</c:v>
                </c:pt>
                <c:pt idx="286">
                  <c:v>2.9177999999984419</c:v>
                </c:pt>
                <c:pt idx="287">
                  <c:v>2.9178999999984416</c:v>
                </c:pt>
                <c:pt idx="288">
                  <c:v>2.9179999999984414</c:v>
                </c:pt>
                <c:pt idx="289">
                  <c:v>2.9335999999984272</c:v>
                </c:pt>
                <c:pt idx="290">
                  <c:v>2.9336999999984275</c:v>
                </c:pt>
                <c:pt idx="291">
                  <c:v>2.9337999999984272</c:v>
                </c:pt>
                <c:pt idx="292">
                  <c:v>2.9486999999984138</c:v>
                </c:pt>
                <c:pt idx="293">
                  <c:v>2.9487999999984136</c:v>
                </c:pt>
                <c:pt idx="294">
                  <c:v>2.9488999999984133</c:v>
                </c:pt>
                <c:pt idx="295">
                  <c:v>2.9489999999984136</c:v>
                </c:pt>
                <c:pt idx="296">
                  <c:v>2.9636999999984002</c:v>
                </c:pt>
                <c:pt idx="297">
                  <c:v>2.9637999999983999</c:v>
                </c:pt>
                <c:pt idx="298">
                  <c:v>2.9638999999983997</c:v>
                </c:pt>
                <c:pt idx="299">
                  <c:v>2.9781999999983868</c:v>
                </c:pt>
                <c:pt idx="300">
                  <c:v>2.9782999999983866</c:v>
                </c:pt>
                <c:pt idx="301">
                  <c:v>2.9783999999983868</c:v>
                </c:pt>
                <c:pt idx="302">
                  <c:v>2.9938999999983724</c:v>
                </c:pt>
                <c:pt idx="303">
                  <c:v>2.9939999999983726</c:v>
                </c:pt>
                <c:pt idx="304">
                  <c:v>2.9940999999983724</c:v>
                </c:pt>
                <c:pt idx="305">
                  <c:v>2.9941999999983722</c:v>
                </c:pt>
                <c:pt idx="306">
                  <c:v>3.0088999999983588</c:v>
                </c:pt>
                <c:pt idx="307">
                  <c:v>3.008999999998359</c:v>
                </c:pt>
                <c:pt idx="308">
                  <c:v>3.0090999999983588</c:v>
                </c:pt>
                <c:pt idx="309">
                  <c:v>3.0091999999983585</c:v>
                </c:pt>
                <c:pt idx="310">
                  <c:v>3.0236999999983456</c:v>
                </c:pt>
                <c:pt idx="311">
                  <c:v>3.0237999999983454</c:v>
                </c:pt>
                <c:pt idx="312">
                  <c:v>3.0238999999983451</c:v>
                </c:pt>
                <c:pt idx="313">
                  <c:v>3.0239999999983453</c:v>
                </c:pt>
                <c:pt idx="314">
                  <c:v>3.0380999999983325</c:v>
                </c:pt>
                <c:pt idx="315">
                  <c:v>3.0381999999983322</c:v>
                </c:pt>
                <c:pt idx="316">
                  <c:v>3.038299999998332</c:v>
                </c:pt>
                <c:pt idx="317">
                  <c:v>3.0536999999983183</c:v>
                </c:pt>
                <c:pt idx="318">
                  <c:v>3.0537999999983181</c:v>
                </c:pt>
                <c:pt idx="319">
                  <c:v>3.0538999999983178</c:v>
                </c:pt>
                <c:pt idx="320">
                  <c:v>3.0539999999983181</c:v>
                </c:pt>
                <c:pt idx="321">
                  <c:v>3.0686999999983047</c:v>
                </c:pt>
                <c:pt idx="322">
                  <c:v>3.0687999999983044</c:v>
                </c:pt>
                <c:pt idx="323">
                  <c:v>3.0688999999983042</c:v>
                </c:pt>
                <c:pt idx="324">
                  <c:v>3.0833999999982913</c:v>
                </c:pt>
                <c:pt idx="325">
                  <c:v>3.0834999999982911</c:v>
                </c:pt>
                <c:pt idx="326">
                  <c:v>3.0835999999982908</c:v>
                </c:pt>
                <c:pt idx="327">
                  <c:v>3.0977999999982782</c:v>
                </c:pt>
                <c:pt idx="328">
                  <c:v>3.0978999999982779</c:v>
                </c:pt>
                <c:pt idx="329">
                  <c:v>3.0979999999982777</c:v>
                </c:pt>
                <c:pt idx="330">
                  <c:v>3.0980999999982779</c:v>
                </c:pt>
                <c:pt idx="331">
                  <c:v>3.1134999999982638</c:v>
                </c:pt>
                <c:pt idx="332">
                  <c:v>3.1135999999982635</c:v>
                </c:pt>
                <c:pt idx="333">
                  <c:v>3.1136999999982637</c:v>
                </c:pt>
                <c:pt idx="334">
                  <c:v>3.1284999999982501</c:v>
                </c:pt>
                <c:pt idx="335">
                  <c:v>3.1285999999982499</c:v>
                </c:pt>
                <c:pt idx="336">
                  <c:v>3.1286999999982501</c:v>
                </c:pt>
                <c:pt idx="337">
                  <c:v>3.1432999999982365</c:v>
                </c:pt>
                <c:pt idx="338">
                  <c:v>3.1433999999982367</c:v>
                </c:pt>
                <c:pt idx="339">
                  <c:v>3.1434999999982365</c:v>
                </c:pt>
                <c:pt idx="340">
                  <c:v>3.1577999999982236</c:v>
                </c:pt>
                <c:pt idx="341">
                  <c:v>3.1578999999982234</c:v>
                </c:pt>
                <c:pt idx="342">
                  <c:v>3.1579999999982231</c:v>
                </c:pt>
                <c:pt idx="343">
                  <c:v>3.1734999999982092</c:v>
                </c:pt>
                <c:pt idx="344">
                  <c:v>3.173599999998209</c:v>
                </c:pt>
                <c:pt idx="345">
                  <c:v>3.1736999999982092</c:v>
                </c:pt>
                <c:pt idx="346">
                  <c:v>3.1737999999982089</c:v>
                </c:pt>
                <c:pt idx="347">
                  <c:v>3.1885999999981953</c:v>
                </c:pt>
                <c:pt idx="348">
                  <c:v>3.1886999999981955</c:v>
                </c:pt>
                <c:pt idx="349">
                  <c:v>3.1887999999981953</c:v>
                </c:pt>
                <c:pt idx="350">
                  <c:v>3.2033999999981821</c:v>
                </c:pt>
                <c:pt idx="351">
                  <c:v>3.2034999999981819</c:v>
                </c:pt>
                <c:pt idx="352">
                  <c:v>3.2035999999981817</c:v>
                </c:pt>
                <c:pt idx="353">
                  <c:v>3.2036999999981819</c:v>
                </c:pt>
                <c:pt idx="354">
                  <c:v>3.2179999999981685</c:v>
                </c:pt>
                <c:pt idx="355">
                  <c:v>3.2180999999981688</c:v>
                </c:pt>
                <c:pt idx="356">
                  <c:v>3.2181999999981685</c:v>
                </c:pt>
                <c:pt idx="357">
                  <c:v>3.2336999999981546</c:v>
                </c:pt>
                <c:pt idx="358">
                  <c:v>3.2337999999981544</c:v>
                </c:pt>
                <c:pt idx="359">
                  <c:v>3.2338999999981541</c:v>
                </c:pt>
                <c:pt idx="360">
                  <c:v>3.248699999998141</c:v>
                </c:pt>
                <c:pt idx="361">
                  <c:v>3.2487999999981407</c:v>
                </c:pt>
                <c:pt idx="362">
                  <c:v>3.2488999999981405</c:v>
                </c:pt>
                <c:pt idx="363">
                  <c:v>3.2489999999981407</c:v>
                </c:pt>
                <c:pt idx="364">
                  <c:v>3.2635999999981271</c:v>
                </c:pt>
                <c:pt idx="365">
                  <c:v>3.2636999999981273</c:v>
                </c:pt>
                <c:pt idx="366">
                  <c:v>3.2637999999981271</c:v>
                </c:pt>
                <c:pt idx="367">
                  <c:v>3.277999999998114</c:v>
                </c:pt>
                <c:pt idx="368">
                  <c:v>3.2780999999981142</c:v>
                </c:pt>
                <c:pt idx="369">
                  <c:v>3.278199999998114</c:v>
                </c:pt>
                <c:pt idx="370">
                  <c:v>3.2936999999981</c:v>
                </c:pt>
                <c:pt idx="371">
                  <c:v>3.2937999999980998</c:v>
                </c:pt>
                <c:pt idx="372">
                  <c:v>3.2938999999980996</c:v>
                </c:pt>
                <c:pt idx="373">
                  <c:v>3.3086999999980864</c:v>
                </c:pt>
                <c:pt idx="374">
                  <c:v>3.3087999999980862</c:v>
                </c:pt>
                <c:pt idx="375">
                  <c:v>3.3088999999980859</c:v>
                </c:pt>
                <c:pt idx="376">
                  <c:v>3.3234999999980728</c:v>
                </c:pt>
                <c:pt idx="377">
                  <c:v>3.3235999999980725</c:v>
                </c:pt>
                <c:pt idx="378">
                  <c:v>3.3236999999980728</c:v>
                </c:pt>
                <c:pt idx="379">
                  <c:v>3.3378999999980596</c:v>
                </c:pt>
                <c:pt idx="380">
                  <c:v>3.3379999999980594</c:v>
                </c:pt>
                <c:pt idx="381">
                  <c:v>3.3380999999980596</c:v>
                </c:pt>
                <c:pt idx="382">
                  <c:v>3.3535999999980453</c:v>
                </c:pt>
                <c:pt idx="383">
                  <c:v>3.3536999999980455</c:v>
                </c:pt>
                <c:pt idx="384">
                  <c:v>3.3537999999980452</c:v>
                </c:pt>
                <c:pt idx="385">
                  <c:v>3.3685999999980316</c:v>
                </c:pt>
                <c:pt idx="386">
                  <c:v>3.3686999999980318</c:v>
                </c:pt>
                <c:pt idx="387">
                  <c:v>3.3687999999980316</c:v>
                </c:pt>
                <c:pt idx="388">
                  <c:v>3.3832999999980182</c:v>
                </c:pt>
                <c:pt idx="389">
                  <c:v>3.3833999999980184</c:v>
                </c:pt>
                <c:pt idx="390">
                  <c:v>3.3834999999980182</c:v>
                </c:pt>
                <c:pt idx="391">
                  <c:v>3.383599999998018</c:v>
                </c:pt>
                <c:pt idx="392">
                  <c:v>3.3977999999980053</c:v>
                </c:pt>
                <c:pt idx="393">
                  <c:v>3.3978999999980051</c:v>
                </c:pt>
                <c:pt idx="394">
                  <c:v>3.3979999999980048</c:v>
                </c:pt>
                <c:pt idx="395">
                  <c:v>3.4134999999979909</c:v>
                </c:pt>
                <c:pt idx="396">
                  <c:v>3.4135999999979907</c:v>
                </c:pt>
                <c:pt idx="397">
                  <c:v>3.4136999999979909</c:v>
                </c:pt>
                <c:pt idx="398">
                  <c:v>3.4284999999979773</c:v>
                </c:pt>
                <c:pt idx="399">
                  <c:v>3.428599999997977</c:v>
                </c:pt>
                <c:pt idx="400">
                  <c:v>3.4286999999979773</c:v>
                </c:pt>
                <c:pt idx="401">
                  <c:v>3.4432999999979637</c:v>
                </c:pt>
                <c:pt idx="402">
                  <c:v>3.4433999999979639</c:v>
                </c:pt>
                <c:pt idx="403">
                  <c:v>3.4434999999979636</c:v>
                </c:pt>
                <c:pt idx="404">
                  <c:v>3.4435999999979634</c:v>
                </c:pt>
                <c:pt idx="405">
                  <c:v>3.4577999999979507</c:v>
                </c:pt>
                <c:pt idx="406">
                  <c:v>3.4578999999979505</c:v>
                </c:pt>
                <c:pt idx="407">
                  <c:v>3.4579999999979503</c:v>
                </c:pt>
                <c:pt idx="408">
                  <c:v>3.4580999999979505</c:v>
                </c:pt>
                <c:pt idx="409">
                  <c:v>3.4734999999979363</c:v>
                </c:pt>
                <c:pt idx="410">
                  <c:v>3.4735999999979361</c:v>
                </c:pt>
                <c:pt idx="411">
                  <c:v>3.4736999999979363</c:v>
                </c:pt>
                <c:pt idx="412">
                  <c:v>3.4737999999979361</c:v>
                </c:pt>
                <c:pt idx="413">
                  <c:v>3.4885999999979225</c:v>
                </c:pt>
                <c:pt idx="414">
                  <c:v>3.4886999999979227</c:v>
                </c:pt>
                <c:pt idx="415">
                  <c:v>3.4887999999979225</c:v>
                </c:pt>
                <c:pt idx="416">
                  <c:v>3.5033999999979093</c:v>
                </c:pt>
                <c:pt idx="417">
                  <c:v>3.5034999999979091</c:v>
                </c:pt>
                <c:pt idx="418">
                  <c:v>3.5035999999979088</c:v>
                </c:pt>
                <c:pt idx="419">
                  <c:v>3.5178999999978959</c:v>
                </c:pt>
                <c:pt idx="420">
                  <c:v>3.5179999999978957</c:v>
                </c:pt>
                <c:pt idx="421">
                  <c:v>3.5180999999978959</c:v>
                </c:pt>
                <c:pt idx="422">
                  <c:v>3.5335999999978815</c:v>
                </c:pt>
                <c:pt idx="423">
                  <c:v>3.5336999999978818</c:v>
                </c:pt>
                <c:pt idx="424">
                  <c:v>3.5337999999978815</c:v>
                </c:pt>
                <c:pt idx="425">
                  <c:v>3.5485999999978679</c:v>
                </c:pt>
                <c:pt idx="426">
                  <c:v>3.5486999999978681</c:v>
                </c:pt>
                <c:pt idx="427">
                  <c:v>3.5487999999978679</c:v>
                </c:pt>
                <c:pt idx="428">
                  <c:v>3.5488999999978676</c:v>
                </c:pt>
                <c:pt idx="429">
                  <c:v>3.5633999999978547</c:v>
                </c:pt>
                <c:pt idx="430">
                  <c:v>3.5634999999978545</c:v>
                </c:pt>
                <c:pt idx="431">
                  <c:v>3.5635999999978543</c:v>
                </c:pt>
                <c:pt idx="432">
                  <c:v>3.5636999999978545</c:v>
                </c:pt>
                <c:pt idx="433">
                  <c:v>3.5778999999978414</c:v>
                </c:pt>
                <c:pt idx="434">
                  <c:v>3.5779999999978411</c:v>
                </c:pt>
                <c:pt idx="435">
                  <c:v>3.5780999999978413</c:v>
                </c:pt>
                <c:pt idx="436">
                  <c:v>3.593599999997827</c:v>
                </c:pt>
                <c:pt idx="437">
                  <c:v>3.5936999999978272</c:v>
                </c:pt>
                <c:pt idx="438">
                  <c:v>3.593799999997827</c:v>
                </c:pt>
                <c:pt idx="439">
                  <c:v>3.6085999999978133</c:v>
                </c:pt>
                <c:pt idx="440">
                  <c:v>3.6086999999978135</c:v>
                </c:pt>
                <c:pt idx="441">
                  <c:v>3.6087999999978133</c:v>
                </c:pt>
                <c:pt idx="442">
                  <c:v>3.6233999999978002</c:v>
                </c:pt>
                <c:pt idx="443">
                  <c:v>3.6234999999977999</c:v>
                </c:pt>
                <c:pt idx="444">
                  <c:v>3.6235999999977997</c:v>
                </c:pt>
                <c:pt idx="445">
                  <c:v>3.637799999997787</c:v>
                </c:pt>
                <c:pt idx="446">
                  <c:v>3.6378999999977868</c:v>
                </c:pt>
                <c:pt idx="447">
                  <c:v>3.6379999999977866</c:v>
                </c:pt>
                <c:pt idx="448">
                  <c:v>3.6380999999977868</c:v>
                </c:pt>
                <c:pt idx="449">
                  <c:v>3.6534999999977726</c:v>
                </c:pt>
                <c:pt idx="450">
                  <c:v>3.6535999999977724</c:v>
                </c:pt>
                <c:pt idx="451">
                  <c:v>3.6536999999977726</c:v>
                </c:pt>
                <c:pt idx="452">
                  <c:v>3.668499999997759</c:v>
                </c:pt>
                <c:pt idx="453">
                  <c:v>3.6685999999977588</c:v>
                </c:pt>
                <c:pt idx="454">
                  <c:v>3.668699999997759</c:v>
                </c:pt>
                <c:pt idx="455">
                  <c:v>3.6687999999977587</c:v>
                </c:pt>
                <c:pt idx="456">
                  <c:v>3.6832999999977454</c:v>
                </c:pt>
                <c:pt idx="457">
                  <c:v>3.6833999999977456</c:v>
                </c:pt>
                <c:pt idx="458">
                  <c:v>3.6834999999977454</c:v>
                </c:pt>
                <c:pt idx="459">
                  <c:v>3.6835999999977451</c:v>
                </c:pt>
                <c:pt idx="460">
                  <c:v>3.6977999999977325</c:v>
                </c:pt>
                <c:pt idx="461">
                  <c:v>3.6978999999977322</c:v>
                </c:pt>
                <c:pt idx="462">
                  <c:v>3.697999999997732</c:v>
                </c:pt>
                <c:pt idx="463">
                  <c:v>3.7134999999977181</c:v>
                </c:pt>
                <c:pt idx="464">
                  <c:v>3.7135999999977178</c:v>
                </c:pt>
                <c:pt idx="465">
                  <c:v>3.713699999997718</c:v>
                </c:pt>
                <c:pt idx="466">
                  <c:v>3.7284999999977044</c:v>
                </c:pt>
                <c:pt idx="467">
                  <c:v>3.7285999999977042</c:v>
                </c:pt>
                <c:pt idx="468">
                  <c:v>3.7286999999977044</c:v>
                </c:pt>
                <c:pt idx="469">
                  <c:v>3.7432999999976908</c:v>
                </c:pt>
                <c:pt idx="470">
                  <c:v>3.743399999997691</c:v>
                </c:pt>
                <c:pt idx="471">
                  <c:v>3.7434999999976908</c:v>
                </c:pt>
                <c:pt idx="472">
                  <c:v>3.7577999999976779</c:v>
                </c:pt>
                <c:pt idx="473">
                  <c:v>3.7578999999976777</c:v>
                </c:pt>
                <c:pt idx="474">
                  <c:v>3.7579999999976774</c:v>
                </c:pt>
                <c:pt idx="475">
                  <c:v>3.7734999999976635</c:v>
                </c:pt>
                <c:pt idx="476">
                  <c:v>3.7735999999976633</c:v>
                </c:pt>
                <c:pt idx="477">
                  <c:v>3.7736999999976635</c:v>
                </c:pt>
                <c:pt idx="478">
                  <c:v>3.7884999999976499</c:v>
                </c:pt>
                <c:pt idx="479">
                  <c:v>3.7885999999976496</c:v>
                </c:pt>
                <c:pt idx="480">
                  <c:v>3.7886999999976498</c:v>
                </c:pt>
                <c:pt idx="481">
                  <c:v>3.8032999999976362</c:v>
                </c:pt>
                <c:pt idx="482">
                  <c:v>3.8033999999976364</c:v>
                </c:pt>
                <c:pt idx="483">
                  <c:v>3.8034999999976362</c:v>
                </c:pt>
                <c:pt idx="484">
                  <c:v>3.803599999997636</c:v>
                </c:pt>
                <c:pt idx="485">
                  <c:v>3.8177999999976233</c:v>
                </c:pt>
                <c:pt idx="486">
                  <c:v>3.8178999999976231</c:v>
                </c:pt>
                <c:pt idx="487">
                  <c:v>3.8179999999976229</c:v>
                </c:pt>
                <c:pt idx="488">
                  <c:v>3.8334999999976089</c:v>
                </c:pt>
                <c:pt idx="489">
                  <c:v>3.8335999999976087</c:v>
                </c:pt>
                <c:pt idx="490">
                  <c:v>3.8336999999976089</c:v>
                </c:pt>
                <c:pt idx="491">
                  <c:v>3.8484999999975953</c:v>
                </c:pt>
                <c:pt idx="492">
                  <c:v>3.8485999999975951</c:v>
                </c:pt>
                <c:pt idx="493">
                  <c:v>3.8486999999975953</c:v>
                </c:pt>
                <c:pt idx="494">
                  <c:v>3.848799999997595</c:v>
                </c:pt>
                <c:pt idx="495">
                  <c:v>3.8632999999975817</c:v>
                </c:pt>
                <c:pt idx="496">
                  <c:v>3.8633999999975819</c:v>
                </c:pt>
                <c:pt idx="497">
                  <c:v>3.8634999999975816</c:v>
                </c:pt>
                <c:pt idx="498">
                  <c:v>3.8635999999975814</c:v>
                </c:pt>
                <c:pt idx="499">
                  <c:v>3.8777999999975687</c:v>
                </c:pt>
                <c:pt idx="500">
                  <c:v>3.8778999999975685</c:v>
                </c:pt>
                <c:pt idx="501">
                  <c:v>3.8779999999975683</c:v>
                </c:pt>
                <c:pt idx="502">
                  <c:v>3.8934999999975544</c:v>
                </c:pt>
                <c:pt idx="503">
                  <c:v>3.8935999999975541</c:v>
                </c:pt>
                <c:pt idx="504">
                  <c:v>3.8936999999975543</c:v>
                </c:pt>
                <c:pt idx="505">
                  <c:v>3.9084999999975407</c:v>
                </c:pt>
                <c:pt idx="506">
                  <c:v>3.9085999999975405</c:v>
                </c:pt>
                <c:pt idx="507">
                  <c:v>3.9086999999975407</c:v>
                </c:pt>
                <c:pt idx="508">
                  <c:v>3.9232999999975271</c:v>
                </c:pt>
                <c:pt idx="509">
                  <c:v>3.9233999999975273</c:v>
                </c:pt>
                <c:pt idx="510">
                  <c:v>3.9234999999975271</c:v>
                </c:pt>
                <c:pt idx="511">
                  <c:v>3.937699999997514</c:v>
                </c:pt>
                <c:pt idx="512">
                  <c:v>3.9377999999975142</c:v>
                </c:pt>
                <c:pt idx="513">
                  <c:v>3.9378999999975139</c:v>
                </c:pt>
                <c:pt idx="514">
                  <c:v>3.9379999999975137</c:v>
                </c:pt>
                <c:pt idx="515">
                  <c:v>3.9533999999975</c:v>
                </c:pt>
                <c:pt idx="516">
                  <c:v>3.9534999999974998</c:v>
                </c:pt>
                <c:pt idx="517">
                  <c:v>3.9535999999974996</c:v>
                </c:pt>
                <c:pt idx="518">
                  <c:v>3.9536999999974998</c:v>
                </c:pt>
                <c:pt idx="519">
                  <c:v>3.9684999999974861</c:v>
                </c:pt>
                <c:pt idx="520">
                  <c:v>3.9685999999974859</c:v>
                </c:pt>
                <c:pt idx="521">
                  <c:v>3.9686999999974861</c:v>
                </c:pt>
                <c:pt idx="522">
                  <c:v>3.9832999999974725</c:v>
                </c:pt>
                <c:pt idx="523">
                  <c:v>3.9833999999974727</c:v>
                </c:pt>
                <c:pt idx="524">
                  <c:v>3.9834999999974725</c:v>
                </c:pt>
                <c:pt idx="525">
                  <c:v>3.9976999999974594</c:v>
                </c:pt>
                <c:pt idx="526">
                  <c:v>3.9977999999974596</c:v>
                </c:pt>
                <c:pt idx="527">
                  <c:v>3.9978999999974594</c:v>
                </c:pt>
                <c:pt idx="528">
                  <c:v>3.9979999999974591</c:v>
                </c:pt>
                <c:pt idx="529">
                  <c:v>4.0133999999974455</c:v>
                </c:pt>
                <c:pt idx="530">
                  <c:v>4.0134999999974452</c:v>
                </c:pt>
                <c:pt idx="531">
                  <c:v>4.013599999997445</c:v>
                </c:pt>
                <c:pt idx="532">
                  <c:v>4.0283999999974318</c:v>
                </c:pt>
                <c:pt idx="533">
                  <c:v>4.0284999999974316</c:v>
                </c:pt>
                <c:pt idx="534">
                  <c:v>4.0285999999974313</c:v>
                </c:pt>
                <c:pt idx="535">
                  <c:v>4.0286999999974311</c:v>
                </c:pt>
                <c:pt idx="536">
                  <c:v>4.0431999999974186</c:v>
                </c:pt>
                <c:pt idx="537">
                  <c:v>4.0432999999974184</c:v>
                </c:pt>
                <c:pt idx="538">
                  <c:v>4.0433999999974182</c:v>
                </c:pt>
                <c:pt idx="539">
                  <c:v>4.0434999999974179</c:v>
                </c:pt>
                <c:pt idx="540">
                  <c:v>4.0576999999974053</c:v>
                </c:pt>
                <c:pt idx="541">
                  <c:v>4.057799999997405</c:v>
                </c:pt>
                <c:pt idx="542">
                  <c:v>4.0578999999974048</c:v>
                </c:pt>
                <c:pt idx="543">
                  <c:v>4.0733999999973909</c:v>
                </c:pt>
                <c:pt idx="544">
                  <c:v>4.0734999999973907</c:v>
                </c:pt>
                <c:pt idx="545">
                  <c:v>4.0735999999973904</c:v>
                </c:pt>
                <c:pt idx="546">
                  <c:v>4.0883999999973772</c:v>
                </c:pt>
                <c:pt idx="547">
                  <c:v>4.088499999997377</c:v>
                </c:pt>
                <c:pt idx="548">
                  <c:v>4.0885999999973768</c:v>
                </c:pt>
                <c:pt idx="549">
                  <c:v>4.0886999999973765</c:v>
                </c:pt>
                <c:pt idx="550">
                  <c:v>4.1032999999973967</c:v>
                </c:pt>
                <c:pt idx="551">
                  <c:v>4.1033999999973965</c:v>
                </c:pt>
                <c:pt idx="552">
                  <c:v>4.1034999999973971</c:v>
                </c:pt>
                <c:pt idx="553">
                  <c:v>4.1176999999974484</c:v>
                </c:pt>
                <c:pt idx="554">
                  <c:v>4.1177999999974491</c:v>
                </c:pt>
                <c:pt idx="555">
                  <c:v>4.1178999999974497</c:v>
                </c:pt>
                <c:pt idx="556">
                  <c:v>4.133399999997506</c:v>
                </c:pt>
                <c:pt idx="557">
                  <c:v>4.1334999999975057</c:v>
                </c:pt>
                <c:pt idx="558">
                  <c:v>4.1335999999975064</c:v>
                </c:pt>
                <c:pt idx="559">
                  <c:v>4.1483999999975607</c:v>
                </c:pt>
                <c:pt idx="560">
                  <c:v>4.1484999999975605</c:v>
                </c:pt>
                <c:pt idx="561">
                  <c:v>4.1485999999975611</c:v>
                </c:pt>
                <c:pt idx="562">
                  <c:v>4.1631999999976141</c:v>
                </c:pt>
                <c:pt idx="563">
                  <c:v>4.1632999999976148</c:v>
                </c:pt>
                <c:pt idx="564">
                  <c:v>4.1633999999976146</c:v>
                </c:pt>
                <c:pt idx="565">
                  <c:v>4.1776999999976674</c:v>
                </c:pt>
                <c:pt idx="566">
                  <c:v>4.1777999999976672</c:v>
                </c:pt>
                <c:pt idx="567">
                  <c:v>4.1778999999976678</c:v>
                </c:pt>
                <c:pt idx="568">
                  <c:v>4.1933999999977241</c:v>
                </c:pt>
                <c:pt idx="569">
                  <c:v>4.1934999999977247</c:v>
                </c:pt>
                <c:pt idx="570">
                  <c:v>4.1935999999977245</c:v>
                </c:pt>
                <c:pt idx="571">
                  <c:v>4.2083999999977788</c:v>
                </c:pt>
                <c:pt idx="572">
                  <c:v>4.2084999999977786</c:v>
                </c:pt>
                <c:pt idx="573">
                  <c:v>4.2085999999977792</c:v>
                </c:pt>
                <c:pt idx="574">
                  <c:v>4.2231999999978322</c:v>
                </c:pt>
                <c:pt idx="575">
                  <c:v>4.2232999999978329</c:v>
                </c:pt>
                <c:pt idx="576">
                  <c:v>4.2233999999978336</c:v>
                </c:pt>
                <c:pt idx="577">
                  <c:v>4.2375999999978848</c:v>
                </c:pt>
                <c:pt idx="578">
                  <c:v>4.2376999999978855</c:v>
                </c:pt>
                <c:pt idx="579">
                  <c:v>4.2377999999978853</c:v>
                </c:pt>
                <c:pt idx="580">
                  <c:v>4.2378999999978859</c:v>
                </c:pt>
                <c:pt idx="581">
                  <c:v>4.2533999999979422</c:v>
                </c:pt>
                <c:pt idx="582">
                  <c:v>4.2534999999979428</c:v>
                </c:pt>
                <c:pt idx="583">
                  <c:v>4.2535999999979435</c:v>
                </c:pt>
                <c:pt idx="584">
                  <c:v>4.2683999999979969</c:v>
                </c:pt>
                <c:pt idx="585">
                  <c:v>4.2684999999979976</c:v>
                </c:pt>
                <c:pt idx="586">
                  <c:v>4.2685999999979973</c:v>
                </c:pt>
                <c:pt idx="587">
                  <c:v>4.2831999999980503</c:v>
                </c:pt>
                <c:pt idx="588">
                  <c:v>4.283299999998051</c:v>
                </c:pt>
                <c:pt idx="589">
                  <c:v>4.2833999999980517</c:v>
                </c:pt>
                <c:pt idx="590">
                  <c:v>4.2975999999981029</c:v>
                </c:pt>
                <c:pt idx="591">
                  <c:v>4.2976999999981036</c:v>
                </c:pt>
                <c:pt idx="592">
                  <c:v>4.2977999999981042</c:v>
                </c:pt>
                <c:pt idx="593">
                  <c:v>4.297899999998104</c:v>
                </c:pt>
                <c:pt idx="594">
                  <c:v>4.3132999999981605</c:v>
                </c:pt>
                <c:pt idx="595">
                  <c:v>4.3133999999981603</c:v>
                </c:pt>
                <c:pt idx="596">
                  <c:v>4.3134999999981609</c:v>
                </c:pt>
                <c:pt idx="597">
                  <c:v>4.3135999999981616</c:v>
                </c:pt>
                <c:pt idx="598">
                  <c:v>4.3282999999982152</c:v>
                </c:pt>
                <c:pt idx="599">
                  <c:v>4.328399999998215</c:v>
                </c:pt>
                <c:pt idx="600">
                  <c:v>4.3284999999982157</c:v>
                </c:pt>
                <c:pt idx="601">
                  <c:v>4.3285999999982163</c:v>
                </c:pt>
                <c:pt idx="602">
                  <c:v>4.3431999999982693</c:v>
                </c:pt>
                <c:pt idx="603">
                  <c:v>4.3432999999982691</c:v>
                </c:pt>
                <c:pt idx="604">
                  <c:v>4.3433999999982698</c:v>
                </c:pt>
              </c:numCache>
            </c:numRef>
          </c:xVal>
          <c:yVal>
            <c:numRef>
              <c:f>Feuil1!$I$3:$I$607</c:f>
              <c:numCache>
                <c:formatCode>General</c:formatCode>
                <c:ptCount val="60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</c:numCache>
            </c:numRef>
          </c:yVal>
        </c:ser>
        <c:axId val="139807360"/>
        <c:axId val="139809152"/>
      </c:scatterChart>
      <c:valAx>
        <c:axId val="139807360"/>
        <c:scaling>
          <c:orientation val="minMax"/>
        </c:scaling>
        <c:axPos val="b"/>
        <c:numFmt formatCode="General" sourceLinked="1"/>
        <c:tickLblPos val="nextTo"/>
        <c:crossAx val="139809152"/>
        <c:crosses val="autoZero"/>
        <c:crossBetween val="midCat"/>
      </c:valAx>
      <c:valAx>
        <c:axId val="139809152"/>
        <c:scaling>
          <c:orientation val="minMax"/>
        </c:scaling>
        <c:axPos val="l"/>
        <c:majorGridlines/>
        <c:numFmt formatCode="General" sourceLinked="1"/>
        <c:tickLblPos val="nextTo"/>
        <c:crossAx val="139807360"/>
        <c:crosses val="autoZero"/>
        <c:crossBetween val="midCat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3"/>
  <sheetViews>
    <sheetView zoomScale="12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6105" cy="605465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K770"/>
  <sheetViews>
    <sheetView tabSelected="1" topLeftCell="A43" workbookViewId="0">
      <selection activeCell="K759" sqref="K759"/>
    </sheetView>
  </sheetViews>
  <sheetFormatPr baseColWidth="10" defaultRowHeight="15"/>
  <cols>
    <col min="2" max="2" width="18.7109375" customWidth="1"/>
    <col min="3" max="3" width="24.5703125" customWidth="1"/>
    <col min="4" max="4" width="23.5703125" customWidth="1"/>
    <col min="5" max="5" width="21" customWidth="1"/>
    <col min="6" max="8" width="14.28515625" customWidth="1"/>
    <col min="11" max="11" width="11.5703125" bestFit="1" customWidth="1"/>
  </cols>
  <sheetData>
    <row r="1" spans="1:11" ht="35.25" customHeight="1" thickBot="1">
      <c r="A1" s="12" t="s">
        <v>12</v>
      </c>
      <c r="B1" s="13"/>
      <c r="C1" s="13"/>
      <c r="D1" s="14"/>
      <c r="E1" s="1" t="s">
        <v>9</v>
      </c>
      <c r="F1" s="1" t="s">
        <v>10</v>
      </c>
      <c r="G1" s="1" t="s">
        <v>11</v>
      </c>
      <c r="H1" s="1" t="s">
        <v>14</v>
      </c>
    </row>
    <row r="2" spans="1:11" ht="16.5" thickBot="1">
      <c r="A2" t="s">
        <v>0</v>
      </c>
      <c r="B2" s="4">
        <v>42775.552719907406</v>
      </c>
      <c r="D2" s="5"/>
      <c r="E2" s="6">
        <v>3</v>
      </c>
      <c r="F2" s="2" t="s">
        <v>13</v>
      </c>
      <c r="G2" s="2">
        <v>50</v>
      </c>
      <c r="H2" s="2"/>
      <c r="I2" s="8" t="s">
        <v>17</v>
      </c>
      <c r="J2" s="10" t="s">
        <v>15</v>
      </c>
      <c r="K2" s="10" t="s">
        <v>16</v>
      </c>
    </row>
    <row r="3" spans="1:11">
      <c r="A3" t="s">
        <v>1</v>
      </c>
      <c r="B3" t="s">
        <v>3</v>
      </c>
      <c r="C3" s="8" t="s">
        <v>4</v>
      </c>
      <c r="D3" s="8" t="s">
        <v>2</v>
      </c>
      <c r="E3" s="8" t="s">
        <v>5</v>
      </c>
      <c r="F3" s="3" t="s">
        <v>6</v>
      </c>
      <c r="G3" s="3" t="s">
        <v>7</v>
      </c>
      <c r="H3" s="3" t="s">
        <v>8</v>
      </c>
      <c r="I3" s="7">
        <v>1</v>
      </c>
      <c r="J3" s="7">
        <v>0.22429999999999153</v>
      </c>
      <c r="K3" s="11">
        <v>1.4953088619222399E-2</v>
      </c>
    </row>
    <row r="4" spans="1:11">
      <c r="A4" s="9">
        <v>66814.126000000004</v>
      </c>
      <c r="B4" s="9">
        <v>0</v>
      </c>
      <c r="C4" s="7">
        <v>0</v>
      </c>
      <c r="D4" s="7">
        <v>3.2874316463057767</v>
      </c>
      <c r="E4" s="7" t="str">
        <f t="shared" ref="E4:E67" si="0">IF(D4&lt;seuil_TOR,1,"")</f>
        <v/>
      </c>
      <c r="G4">
        <f>COUNTIF(E4:E53,"&gt;0,5")</f>
        <v>0</v>
      </c>
      <c r="I4" s="7">
        <v>2</v>
      </c>
      <c r="J4" s="7">
        <v>0.22439999999999152</v>
      </c>
      <c r="K4" s="7">
        <v>1.4171227776387241E-2</v>
      </c>
    </row>
    <row r="5" spans="1:11">
      <c r="A5" s="9">
        <v>66814.225999999995</v>
      </c>
      <c r="B5" s="9">
        <f>B4+0.1</f>
        <v>0.1</v>
      </c>
      <c r="C5" s="7">
        <f>B5/1000</f>
        <v>1E-4</v>
      </c>
      <c r="D5" s="7">
        <v>3.284304202934436</v>
      </c>
      <c r="E5" s="7" t="str">
        <f t="shared" si="0"/>
        <v/>
      </c>
      <c r="G5">
        <f>COUNTIF(E54:E103,"&gt;0,5")</f>
        <v>0</v>
      </c>
      <c r="I5" s="7">
        <v>3</v>
      </c>
      <c r="J5" s="7">
        <v>0.22449999999999154</v>
      </c>
      <c r="K5" s="7">
        <v>1.9644253676233348E-2</v>
      </c>
    </row>
    <row r="6" spans="1:11">
      <c r="A6" s="9">
        <v>66814.326000000001</v>
      </c>
      <c r="B6" s="9">
        <f t="shared" ref="B6:B69" si="1">B5+0.1</f>
        <v>0.2</v>
      </c>
      <c r="C6" s="7">
        <f t="shared" ref="C6:C69" si="2">B6/1000</f>
        <v>2.0000000000000001E-4</v>
      </c>
      <c r="D6" s="7">
        <v>3.2811767595630954</v>
      </c>
      <c r="E6" s="7" t="str">
        <f t="shared" si="0"/>
        <v/>
      </c>
      <c r="G6">
        <f>COUNTIF(E104:E153,"&gt;0,5")</f>
        <v>0</v>
      </c>
      <c r="I6" s="7">
        <v>4</v>
      </c>
      <c r="J6" s="7">
        <v>0.62780000000007419</v>
      </c>
      <c r="K6" s="7">
        <v>3.1372166318760719E-2</v>
      </c>
    </row>
    <row r="7" spans="1:11">
      <c r="A7" s="9">
        <v>66814.426000000007</v>
      </c>
      <c r="B7" s="9">
        <f t="shared" si="1"/>
        <v>0.30000000000000004</v>
      </c>
      <c r="C7" s="7">
        <f t="shared" si="2"/>
        <v>3.0000000000000003E-4</v>
      </c>
      <c r="D7" s="7">
        <v>3.2835223420916009</v>
      </c>
      <c r="E7" s="7" t="str">
        <f t="shared" si="0"/>
        <v/>
      </c>
      <c r="G7">
        <f>COUNTIF(E154:E203,"&gt;0,5")</f>
        <v>0</v>
      </c>
      <c r="I7" s="7">
        <v>5</v>
      </c>
      <c r="J7" s="7">
        <v>0.62790000000007418</v>
      </c>
      <c r="K7" s="7">
        <v>2.0426114519068506E-2</v>
      </c>
    </row>
    <row r="8" spans="1:11">
      <c r="A8" s="9">
        <v>66814.525999999998</v>
      </c>
      <c r="B8" s="9">
        <f t="shared" si="1"/>
        <v>0.4</v>
      </c>
      <c r="C8" s="7">
        <f t="shared" si="2"/>
        <v>4.0000000000000002E-4</v>
      </c>
      <c r="D8" s="7">
        <v>3.2882135071486118</v>
      </c>
      <c r="E8" s="7" t="str">
        <f t="shared" si="0"/>
        <v/>
      </c>
      <c r="G8">
        <f>COUNTIF(E204:E253,"&gt;0,5")</f>
        <v>0</v>
      </c>
      <c r="I8" s="7">
        <v>6</v>
      </c>
      <c r="J8" s="7">
        <v>0.62800000000007428</v>
      </c>
      <c r="K8" s="7">
        <v>1.2607506090716925E-2</v>
      </c>
    </row>
    <row r="9" spans="1:11">
      <c r="A9" s="9">
        <v>66814.626000000004</v>
      </c>
      <c r="B9" s="9">
        <f t="shared" si="1"/>
        <v>0.5</v>
      </c>
      <c r="C9" s="7">
        <f t="shared" si="2"/>
        <v>5.0000000000000001E-4</v>
      </c>
      <c r="D9" s="7">
        <v>3.2819586204059306</v>
      </c>
      <c r="E9" s="7" t="str">
        <f t="shared" si="0"/>
        <v/>
      </c>
      <c r="G9">
        <f>COUNTIF(E254:E303,"&gt;0,5")</f>
        <v>0</v>
      </c>
      <c r="I9" s="7">
        <v>7</v>
      </c>
      <c r="J9" s="7">
        <v>0.80140000000011369</v>
      </c>
      <c r="K9" s="7">
        <v>0.51221658466238296</v>
      </c>
    </row>
    <row r="10" spans="1:11">
      <c r="A10" s="9">
        <v>66814.725999999995</v>
      </c>
      <c r="B10" s="9">
        <f t="shared" si="1"/>
        <v>0.6</v>
      </c>
      <c r="C10" s="7">
        <f t="shared" si="2"/>
        <v>5.9999999999999995E-4</v>
      </c>
      <c r="D10" s="7">
        <v>3.2749218728204141</v>
      </c>
      <c r="E10" s="7" t="str">
        <f t="shared" si="0"/>
        <v/>
      </c>
      <c r="G10">
        <f>COUNTIF(E304:E353,"&gt;0,5")</f>
        <v>0</v>
      </c>
      <c r="I10" s="7">
        <v>8</v>
      </c>
      <c r="J10" s="7">
        <v>0.80150000000011368</v>
      </c>
      <c r="K10" s="7">
        <v>1.6516810304892715E-2</v>
      </c>
    </row>
    <row r="11" spans="1:11">
      <c r="A11" s="9">
        <v>66814.826000000001</v>
      </c>
      <c r="B11" s="9">
        <f t="shared" si="1"/>
        <v>0.7</v>
      </c>
      <c r="C11" s="7">
        <f t="shared" si="2"/>
        <v>6.9999999999999999E-4</v>
      </c>
      <c r="D11" s="7">
        <v>3.284304202934436</v>
      </c>
      <c r="E11" s="7" t="str">
        <f t="shared" si="0"/>
        <v/>
      </c>
      <c r="I11" s="7">
        <v>9</v>
      </c>
      <c r="J11" s="7">
        <v>0.80160000000011367</v>
      </c>
      <c r="K11" s="7">
        <v>1.5734949462057557E-2</v>
      </c>
    </row>
    <row r="12" spans="1:11">
      <c r="A12" s="9">
        <v>66814.926000000007</v>
      </c>
      <c r="B12" s="9">
        <f t="shared" si="1"/>
        <v>0.79999999999999993</v>
      </c>
      <c r="C12" s="7">
        <f t="shared" si="2"/>
        <v>7.9999999999999993E-4</v>
      </c>
      <c r="D12" s="7">
        <v>3.2850860637772712</v>
      </c>
      <c r="E12" s="7" t="str">
        <f t="shared" si="0"/>
        <v/>
      </c>
      <c r="I12" s="7">
        <v>10</v>
      </c>
      <c r="J12" s="7">
        <v>0.80170000000011377</v>
      </c>
      <c r="K12" s="7">
        <v>1.9742963607641286</v>
      </c>
    </row>
    <row r="13" spans="1:11">
      <c r="A13" s="9">
        <v>66815.025999999998</v>
      </c>
      <c r="B13" s="9">
        <f t="shared" si="1"/>
        <v>0.89999999999999991</v>
      </c>
      <c r="C13" s="7">
        <f t="shared" si="2"/>
        <v>8.9999999999999987E-4</v>
      </c>
      <c r="D13" s="7">
        <v>3.2772674553489196</v>
      </c>
      <c r="E13" s="7" t="str">
        <f t="shared" si="0"/>
        <v/>
      </c>
      <c r="I13" s="7">
        <v>11</v>
      </c>
      <c r="J13" s="7">
        <v>0.91030000000013844</v>
      </c>
      <c r="K13" s="7">
        <v>0.17679828308610013</v>
      </c>
    </row>
    <row r="14" spans="1:11">
      <c r="A14" s="9">
        <v>66815.126000000004</v>
      </c>
      <c r="B14" s="9">
        <f t="shared" si="1"/>
        <v>0.99999999999999989</v>
      </c>
      <c r="C14" s="7">
        <f t="shared" si="2"/>
        <v>9.999999999999998E-4</v>
      </c>
      <c r="D14" s="7">
        <v>3.2866497854629415</v>
      </c>
      <c r="E14" s="7" t="str">
        <f t="shared" si="0"/>
        <v/>
      </c>
      <c r="I14" s="7">
        <v>12</v>
      </c>
      <c r="J14" s="7">
        <v>0.91040000000013843</v>
      </c>
      <c r="K14" s="7">
        <v>1.9644253676233348E-2</v>
      </c>
    </row>
    <row r="15" spans="1:11">
      <c r="A15" s="9">
        <v>66815.225999999995</v>
      </c>
      <c r="B15" s="9">
        <f t="shared" si="1"/>
        <v>1.0999999999999999</v>
      </c>
      <c r="C15" s="7">
        <f t="shared" si="2"/>
        <v>1.0999999999999998E-3</v>
      </c>
      <c r="D15" s="7">
        <v>3.284304202934436</v>
      </c>
      <c r="E15" s="7" t="str">
        <f t="shared" si="0"/>
        <v/>
      </c>
      <c r="I15" s="7">
        <v>13</v>
      </c>
      <c r="J15" s="7">
        <v>0.91050000000013842</v>
      </c>
      <c r="K15" s="7">
        <v>1.6516810304892715E-2</v>
      </c>
    </row>
    <row r="16" spans="1:11">
      <c r="A16" s="9">
        <v>66815.326000000001</v>
      </c>
      <c r="B16" s="9">
        <f t="shared" si="1"/>
        <v>1.2</v>
      </c>
      <c r="C16" s="7">
        <f t="shared" si="2"/>
        <v>1.1999999999999999E-3</v>
      </c>
      <c r="D16" s="7">
        <v>3.2858679246201064</v>
      </c>
      <c r="E16" s="7" t="str">
        <f t="shared" si="0"/>
        <v/>
      </c>
      <c r="I16" s="7">
        <v>14</v>
      </c>
      <c r="J16" s="7">
        <v>0.91060000000013852</v>
      </c>
      <c r="K16" s="7">
        <v>2.8421618963111541</v>
      </c>
    </row>
    <row r="17" spans="1:11">
      <c r="A17" s="9">
        <v>66815.426000000007</v>
      </c>
      <c r="B17" s="9">
        <f t="shared" si="1"/>
        <v>1.3</v>
      </c>
      <c r="C17" s="7">
        <f t="shared" si="2"/>
        <v>1.2999999999999999E-3</v>
      </c>
      <c r="D17" s="7">
        <v>3.2811767595630954</v>
      </c>
      <c r="E17" s="7" t="str">
        <f t="shared" si="0"/>
        <v/>
      </c>
      <c r="I17" s="7">
        <v>15</v>
      </c>
      <c r="J17" s="7">
        <v>0.9944000000001576</v>
      </c>
      <c r="K17" s="7">
        <v>1.6516810304892715E-2</v>
      </c>
    </row>
    <row r="18" spans="1:11">
      <c r="A18" s="9">
        <v>66815.525999999998</v>
      </c>
      <c r="B18" s="9">
        <f t="shared" si="1"/>
        <v>1.4000000000000001</v>
      </c>
      <c r="C18" s="7">
        <f t="shared" si="2"/>
        <v>1.4000000000000002E-3</v>
      </c>
      <c r="D18" s="7">
        <v>3.2835223420916009</v>
      </c>
      <c r="E18" s="7" t="str">
        <f t="shared" si="0"/>
        <v/>
      </c>
      <c r="I18" s="7">
        <v>16</v>
      </c>
      <c r="J18" s="7">
        <v>0.99450000000015759</v>
      </c>
      <c r="K18" s="7">
        <v>1.5734949462057557E-2</v>
      </c>
    </row>
    <row r="19" spans="1:11">
      <c r="A19" s="9">
        <v>66815.626000000004</v>
      </c>
      <c r="B19" s="9">
        <f t="shared" si="1"/>
        <v>1.5000000000000002</v>
      </c>
      <c r="C19" s="7">
        <f t="shared" si="2"/>
        <v>1.5000000000000002E-3</v>
      </c>
      <c r="D19" s="7">
        <v>3.2788311770345899</v>
      </c>
      <c r="E19" s="7" t="str">
        <f t="shared" si="0"/>
        <v/>
      </c>
      <c r="I19" s="7">
        <v>17</v>
      </c>
      <c r="J19" s="7">
        <v>0.99460000000015758</v>
      </c>
      <c r="K19" s="7">
        <v>1.6516810304892715E-2</v>
      </c>
    </row>
    <row r="20" spans="1:11">
      <c r="A20" s="9">
        <v>66815.725999999995</v>
      </c>
      <c r="B20" s="9">
        <f t="shared" si="1"/>
        <v>1.6000000000000003</v>
      </c>
      <c r="C20" s="7">
        <f t="shared" si="2"/>
        <v>1.6000000000000003E-3</v>
      </c>
      <c r="D20" s="7">
        <v>3.2858679246201064</v>
      </c>
      <c r="E20" s="7" t="str">
        <f t="shared" si="0"/>
        <v/>
      </c>
      <c r="I20" s="7">
        <v>18</v>
      </c>
      <c r="J20" s="7">
        <v>1.0719000000001206</v>
      </c>
      <c r="K20" s="7">
        <v>8.1411260260210838E-2</v>
      </c>
    </row>
    <row r="21" spans="1:11">
      <c r="A21" s="9">
        <v>66815.826000000001</v>
      </c>
      <c r="B21" s="9">
        <f t="shared" si="1"/>
        <v>1.7000000000000004</v>
      </c>
      <c r="C21" s="7">
        <f t="shared" si="2"/>
        <v>1.7000000000000003E-3</v>
      </c>
      <c r="D21" s="7">
        <v>3.2811767595630954</v>
      </c>
      <c r="E21" s="7" t="str">
        <f t="shared" si="0"/>
        <v/>
      </c>
      <c r="I21" s="7">
        <v>19</v>
      </c>
      <c r="J21" s="7">
        <v>1.0720000000001204</v>
      </c>
      <c r="K21" s="7">
        <v>1.5734949462057557E-2</v>
      </c>
    </row>
    <row r="22" spans="1:11">
      <c r="A22" s="9">
        <v>66815.926000000007</v>
      </c>
      <c r="B22" s="9">
        <f t="shared" si="1"/>
        <v>1.8000000000000005</v>
      </c>
      <c r="C22" s="7">
        <f t="shared" si="2"/>
        <v>1.8000000000000004E-3</v>
      </c>
      <c r="D22" s="7">
        <v>3.2913409505199525</v>
      </c>
      <c r="E22" s="7" t="str">
        <f t="shared" si="0"/>
        <v/>
      </c>
      <c r="I22" s="7">
        <v>20</v>
      </c>
      <c r="J22" s="7">
        <v>1.0721000000001204</v>
      </c>
      <c r="K22" s="7">
        <v>1.5734949462057557E-2</v>
      </c>
    </row>
    <row r="23" spans="1:11">
      <c r="A23" s="9">
        <v>66816.025999999998</v>
      </c>
      <c r="B23" s="9">
        <f t="shared" si="1"/>
        <v>1.9000000000000006</v>
      </c>
      <c r="C23" s="7">
        <f t="shared" si="2"/>
        <v>1.9000000000000006E-3</v>
      </c>
      <c r="D23" s="7">
        <v>3.2866497854629415</v>
      </c>
      <c r="E23" s="7" t="str">
        <f t="shared" si="0"/>
        <v/>
      </c>
      <c r="I23" s="7">
        <v>21</v>
      </c>
      <c r="J23" s="7">
        <v>1.137300000000061</v>
      </c>
      <c r="K23" s="7">
        <v>7.5938234360364731E-2</v>
      </c>
    </row>
    <row r="24" spans="1:11">
      <c r="A24" s="9">
        <v>66816.126000000004</v>
      </c>
      <c r="B24" s="9">
        <f t="shared" si="1"/>
        <v>2.0000000000000004</v>
      </c>
      <c r="C24" s="7">
        <f t="shared" si="2"/>
        <v>2.0000000000000005E-3</v>
      </c>
      <c r="D24" s="7">
        <v>3.2811767595630954</v>
      </c>
      <c r="E24" s="7" t="str">
        <f t="shared" si="0"/>
        <v/>
      </c>
      <c r="I24" s="7">
        <v>22</v>
      </c>
      <c r="J24" s="7">
        <v>1.137400000000061</v>
      </c>
      <c r="K24" s="7">
        <v>1.6516810304892715E-2</v>
      </c>
    </row>
    <row r="25" spans="1:11">
      <c r="A25" s="9">
        <v>66816.225999999995</v>
      </c>
      <c r="B25" s="9">
        <f t="shared" si="1"/>
        <v>2.1000000000000005</v>
      </c>
      <c r="C25" s="7">
        <f t="shared" si="2"/>
        <v>2.1000000000000007E-3</v>
      </c>
      <c r="D25" s="7">
        <v>3.2897772288342821</v>
      </c>
      <c r="E25" s="7" t="str">
        <f t="shared" si="0"/>
        <v/>
      </c>
      <c r="I25" s="7">
        <v>23</v>
      </c>
      <c r="J25" s="7">
        <v>1.137500000000061</v>
      </c>
      <c r="K25" s="7">
        <v>1.4953088619222399E-2</v>
      </c>
    </row>
    <row r="26" spans="1:11">
      <c r="A26" s="9">
        <v>66816.326000000001</v>
      </c>
      <c r="B26" s="9">
        <f t="shared" si="1"/>
        <v>2.2000000000000006</v>
      </c>
      <c r="C26" s="7">
        <f t="shared" si="2"/>
        <v>2.2000000000000006E-3</v>
      </c>
      <c r="D26" s="7">
        <v>3.2788311770345899</v>
      </c>
      <c r="E26" s="7" t="str">
        <f t="shared" si="0"/>
        <v/>
      </c>
      <c r="I26" s="7">
        <v>24</v>
      </c>
      <c r="J26" s="7">
        <v>1.1959000000000077</v>
      </c>
      <c r="K26" s="7">
        <v>5.4046130760980304E-2</v>
      </c>
    </row>
    <row r="27" spans="1:11">
      <c r="A27" s="9">
        <v>66816.426000000007</v>
      </c>
      <c r="B27" s="9">
        <f t="shared" si="1"/>
        <v>2.3000000000000007</v>
      </c>
      <c r="C27" s="7">
        <f t="shared" si="2"/>
        <v>2.3000000000000008E-3</v>
      </c>
      <c r="D27" s="7">
        <v>3.2882135071486118</v>
      </c>
      <c r="E27" s="7" t="str">
        <f t="shared" si="0"/>
        <v/>
      </c>
      <c r="I27" s="7">
        <v>25</v>
      </c>
      <c r="J27" s="7">
        <v>1.1960000000000077</v>
      </c>
      <c r="K27" s="7">
        <v>1.7298671147727873E-2</v>
      </c>
    </row>
    <row r="28" spans="1:11">
      <c r="A28" s="9">
        <v>66816.525999999998</v>
      </c>
      <c r="B28" s="9">
        <f t="shared" si="1"/>
        <v>2.4000000000000008</v>
      </c>
      <c r="C28" s="7">
        <f t="shared" si="2"/>
        <v>2.4000000000000007E-3</v>
      </c>
      <c r="D28" s="7">
        <v>3.2733581511347438</v>
      </c>
      <c r="E28" s="7" t="str">
        <f t="shared" si="0"/>
        <v/>
      </c>
      <c r="I28" s="7">
        <v>26</v>
      </c>
      <c r="J28" s="7">
        <v>1.1961000000000077</v>
      </c>
      <c r="K28" s="7">
        <v>1.6516810304892715E-2</v>
      </c>
    </row>
    <row r="29" spans="1:11">
      <c r="A29" s="9">
        <v>66816.626000000004</v>
      </c>
      <c r="B29" s="9">
        <f t="shared" si="1"/>
        <v>2.5000000000000009</v>
      </c>
      <c r="C29" s="7">
        <f t="shared" si="2"/>
        <v>2.5000000000000009E-3</v>
      </c>
      <c r="D29" s="7">
        <v>3.284304202934436</v>
      </c>
      <c r="E29" s="7" t="str">
        <f t="shared" si="0"/>
        <v/>
      </c>
      <c r="I29" s="7">
        <v>27</v>
      </c>
      <c r="J29" s="7">
        <v>1.24859999999996</v>
      </c>
      <c r="K29" s="7">
        <v>0.7334832031847327</v>
      </c>
    </row>
    <row r="30" spans="1:11">
      <c r="A30" s="9">
        <v>66816.725999999995</v>
      </c>
      <c r="B30" s="9">
        <f t="shared" si="1"/>
        <v>2.600000000000001</v>
      </c>
      <c r="C30" s="7">
        <f t="shared" si="2"/>
        <v>2.6000000000000012E-3</v>
      </c>
      <c r="D30" s="7">
        <v>3.2882135071486118</v>
      </c>
      <c r="E30" s="7" t="str">
        <f t="shared" si="0"/>
        <v/>
      </c>
      <c r="I30" s="7">
        <v>28</v>
      </c>
      <c r="J30" s="7">
        <v>1.2486999999999597</v>
      </c>
      <c r="K30" s="7">
        <v>1.7298671147727873E-2</v>
      </c>
    </row>
    <row r="31" spans="1:11">
      <c r="A31" s="9">
        <v>66816.826000000001</v>
      </c>
      <c r="B31" s="9">
        <f t="shared" si="1"/>
        <v>2.7000000000000011</v>
      </c>
      <c r="C31" s="7">
        <f t="shared" si="2"/>
        <v>2.700000000000001E-3</v>
      </c>
      <c r="D31" s="7">
        <v>3.2796130378774251</v>
      </c>
      <c r="E31" s="7" t="str">
        <f t="shared" si="0"/>
        <v/>
      </c>
      <c r="I31" s="7">
        <v>29</v>
      </c>
      <c r="J31" s="7">
        <v>1.2487999999999597</v>
      </c>
      <c r="K31" s="7">
        <v>1.8080531990563031E-2</v>
      </c>
    </row>
    <row r="32" spans="1:11">
      <c r="A32" s="9">
        <v>66816.926000000007</v>
      </c>
      <c r="B32" s="9">
        <f t="shared" si="1"/>
        <v>2.8000000000000012</v>
      </c>
      <c r="C32" s="7">
        <f t="shared" si="2"/>
        <v>2.8000000000000013E-3</v>
      </c>
      <c r="D32" s="7">
        <v>3.2835223420916009</v>
      </c>
      <c r="E32" s="7" t="str">
        <f t="shared" si="0"/>
        <v/>
      </c>
      <c r="I32" s="7">
        <v>30</v>
      </c>
      <c r="J32" s="7">
        <v>1.2488999999999597</v>
      </c>
      <c r="K32" s="7">
        <v>1.3675723467240459</v>
      </c>
    </row>
    <row r="33" spans="1:11">
      <c r="A33" s="9">
        <v>66817.025999999998</v>
      </c>
      <c r="B33" s="9">
        <f t="shared" si="1"/>
        <v>2.9000000000000012</v>
      </c>
      <c r="C33" s="7">
        <f t="shared" si="2"/>
        <v>2.9000000000000011E-3</v>
      </c>
      <c r="D33" s="7">
        <v>3.2858679246201064</v>
      </c>
      <c r="E33" s="7" t="str">
        <f t="shared" si="0"/>
        <v/>
      </c>
      <c r="I33" s="7">
        <v>31</v>
      </c>
      <c r="J33" s="7">
        <v>1.3018999999999115</v>
      </c>
      <c r="K33" s="7">
        <v>3.1372166318760719E-2</v>
      </c>
    </row>
    <row r="34" spans="1:11">
      <c r="A34" s="9">
        <v>66817.126000000004</v>
      </c>
      <c r="B34" s="9">
        <f t="shared" si="1"/>
        <v>3.0000000000000013</v>
      </c>
      <c r="C34" s="7">
        <f t="shared" si="2"/>
        <v>3.0000000000000014E-3</v>
      </c>
      <c r="D34" s="7">
        <v>3.284304202934436</v>
      </c>
      <c r="E34" s="7" t="str">
        <f t="shared" si="0"/>
        <v/>
      </c>
      <c r="I34" s="7">
        <v>32</v>
      </c>
      <c r="J34" s="7">
        <v>1.3019999999999112</v>
      </c>
      <c r="K34" s="7">
        <v>1.2607506090716925E-2</v>
      </c>
    </row>
    <row r="35" spans="1:11">
      <c r="A35" s="9">
        <v>66817.225999999995</v>
      </c>
      <c r="B35" s="9">
        <f t="shared" si="1"/>
        <v>3.1000000000000014</v>
      </c>
      <c r="C35" s="7">
        <f t="shared" si="2"/>
        <v>3.1000000000000016E-3</v>
      </c>
      <c r="D35" s="7">
        <v>3.2827404812487657</v>
      </c>
      <c r="E35" s="7" t="str">
        <f t="shared" si="0"/>
        <v/>
      </c>
      <c r="I35" s="7">
        <v>33</v>
      </c>
      <c r="J35" s="7">
        <v>1.3020999999999112</v>
      </c>
      <c r="K35" s="7">
        <v>1.5734949462057557E-2</v>
      </c>
    </row>
    <row r="36" spans="1:11">
      <c r="A36" s="9">
        <v>66817.326000000001</v>
      </c>
      <c r="B36" s="9">
        <f t="shared" si="1"/>
        <v>3.2000000000000015</v>
      </c>
      <c r="C36" s="7">
        <f t="shared" si="2"/>
        <v>3.2000000000000015E-3</v>
      </c>
      <c r="D36" s="7">
        <v>3.2827404812487657</v>
      </c>
      <c r="E36" s="7" t="str">
        <f t="shared" si="0"/>
        <v/>
      </c>
      <c r="I36" s="7">
        <v>34</v>
      </c>
      <c r="J36" s="7">
        <v>1.349599999999868</v>
      </c>
      <c r="K36" s="7">
        <v>2.3495895653250045</v>
      </c>
    </row>
    <row r="37" spans="1:11">
      <c r="A37" s="9">
        <v>66817.426000000007</v>
      </c>
      <c r="B37" s="9">
        <f t="shared" si="1"/>
        <v>3.3000000000000016</v>
      </c>
      <c r="C37" s="7">
        <f t="shared" si="2"/>
        <v>3.3000000000000017E-3</v>
      </c>
      <c r="D37" s="7">
        <v>3.2850860637772712</v>
      </c>
      <c r="E37" s="7" t="str">
        <f t="shared" si="0"/>
        <v/>
      </c>
      <c r="I37" s="7">
        <v>35</v>
      </c>
      <c r="J37" s="7">
        <v>1.349699999999868</v>
      </c>
      <c r="K37" s="7">
        <v>1.6516810304892715E-2</v>
      </c>
    </row>
    <row r="38" spans="1:11">
      <c r="A38" s="9">
        <v>66817.525999999998</v>
      </c>
      <c r="B38" s="9">
        <f t="shared" si="1"/>
        <v>3.4000000000000017</v>
      </c>
      <c r="C38" s="7">
        <f t="shared" si="2"/>
        <v>3.4000000000000015E-3</v>
      </c>
      <c r="D38" s="7">
        <v>3.2819586204059306</v>
      </c>
      <c r="E38" s="7" t="str">
        <f t="shared" si="0"/>
        <v/>
      </c>
      <c r="I38" s="7">
        <v>36</v>
      </c>
      <c r="J38" s="7">
        <v>1.3497999999998678</v>
      </c>
      <c r="K38" s="7">
        <v>1.8862392833398189E-2</v>
      </c>
    </row>
    <row r="39" spans="1:11">
      <c r="A39" s="9">
        <v>66817.626000000004</v>
      </c>
      <c r="B39" s="9">
        <f t="shared" si="1"/>
        <v>3.5000000000000018</v>
      </c>
      <c r="C39" s="7">
        <f t="shared" si="2"/>
        <v>3.5000000000000018E-3</v>
      </c>
      <c r="D39" s="7">
        <v>3.2819586204059306</v>
      </c>
      <c r="E39" s="7" t="str">
        <f t="shared" si="0"/>
        <v/>
      </c>
      <c r="I39" s="7">
        <v>37</v>
      </c>
      <c r="J39" s="7">
        <v>1.3498999999998678</v>
      </c>
      <c r="K39" s="7">
        <v>1.6516810304892715E-2</v>
      </c>
    </row>
    <row r="40" spans="1:11">
      <c r="A40" s="9">
        <v>66817.725999999995</v>
      </c>
      <c r="B40" s="9">
        <f t="shared" si="1"/>
        <v>3.6000000000000019</v>
      </c>
      <c r="C40" s="7">
        <f t="shared" si="2"/>
        <v>3.6000000000000021E-3</v>
      </c>
      <c r="D40" s="7">
        <v>3.284304202934436</v>
      </c>
      <c r="E40" s="7" t="str">
        <f t="shared" si="0"/>
        <v/>
      </c>
      <c r="I40" s="7">
        <v>38</v>
      </c>
      <c r="J40" s="7">
        <v>1.3942999999998273</v>
      </c>
      <c r="K40" s="7">
        <v>1.7298671147727873E-2</v>
      </c>
    </row>
    <row r="41" spans="1:11">
      <c r="A41" s="9">
        <v>66817.826000000001</v>
      </c>
      <c r="B41" s="9">
        <f t="shared" si="1"/>
        <v>3.700000000000002</v>
      </c>
      <c r="C41" s="7">
        <f t="shared" si="2"/>
        <v>3.7000000000000019E-3</v>
      </c>
      <c r="D41" s="7">
        <v>3.2835223420916009</v>
      </c>
      <c r="E41" s="7" t="str">
        <f t="shared" si="0"/>
        <v/>
      </c>
      <c r="I41" s="7">
        <v>39</v>
      </c>
      <c r="J41" s="7">
        <v>1.3943999999998273</v>
      </c>
      <c r="K41" s="7">
        <v>1.8080531990563031E-2</v>
      </c>
    </row>
    <row r="42" spans="1:11">
      <c r="A42" s="9">
        <v>66817.926000000007</v>
      </c>
      <c r="B42" s="9">
        <f t="shared" si="1"/>
        <v>3.800000000000002</v>
      </c>
      <c r="C42" s="7">
        <f t="shared" si="2"/>
        <v>3.8000000000000022E-3</v>
      </c>
      <c r="D42" s="7">
        <v>3.2819586204059306</v>
      </c>
      <c r="E42" s="7" t="str">
        <f t="shared" si="0"/>
        <v/>
      </c>
      <c r="I42" s="7">
        <v>40</v>
      </c>
      <c r="J42" s="7">
        <v>1.3944999999998271</v>
      </c>
      <c r="K42" s="7">
        <v>1.5734949462057557E-2</v>
      </c>
    </row>
    <row r="43" spans="1:11">
      <c r="A43" s="9">
        <v>66818.025999999998</v>
      </c>
      <c r="B43" s="9">
        <f t="shared" si="1"/>
        <v>3.9000000000000021</v>
      </c>
      <c r="C43" s="7">
        <f t="shared" si="2"/>
        <v>3.900000000000002E-3</v>
      </c>
      <c r="D43" s="7">
        <v>3.2788311770345899</v>
      </c>
      <c r="E43" s="7" t="str">
        <f t="shared" si="0"/>
        <v/>
      </c>
      <c r="I43" s="7">
        <v>41</v>
      </c>
      <c r="J43" s="7">
        <v>1.4356999999997897</v>
      </c>
      <c r="K43" s="7">
        <v>2.1989836204738822E-2</v>
      </c>
    </row>
    <row r="44" spans="1:11">
      <c r="A44" s="9">
        <v>66818.126000000004</v>
      </c>
      <c r="B44" s="9">
        <f t="shared" si="1"/>
        <v>4.0000000000000018</v>
      </c>
      <c r="C44" s="7">
        <f t="shared" si="2"/>
        <v>4.0000000000000018E-3</v>
      </c>
      <c r="D44" s="7">
        <v>3.2827404812487657</v>
      </c>
      <c r="E44" s="7" t="str">
        <f t="shared" si="0"/>
        <v/>
      </c>
      <c r="I44" s="7">
        <v>42</v>
      </c>
      <c r="J44" s="7">
        <v>1.4357999999997897</v>
      </c>
      <c r="K44" s="7">
        <v>1.4171227776387241E-2</v>
      </c>
    </row>
    <row r="45" spans="1:11">
      <c r="A45" s="9">
        <v>66818.225999999995</v>
      </c>
      <c r="B45" s="9">
        <f t="shared" si="1"/>
        <v>4.1000000000000014</v>
      </c>
      <c r="C45" s="7">
        <f t="shared" si="2"/>
        <v>4.1000000000000012E-3</v>
      </c>
      <c r="D45" s="7">
        <v>3.2835223420916009</v>
      </c>
      <c r="E45" s="7" t="str">
        <f t="shared" si="0"/>
        <v/>
      </c>
      <c r="I45" s="7">
        <v>43</v>
      </c>
      <c r="J45" s="7">
        <v>1.4358999999997895</v>
      </c>
      <c r="K45" s="7">
        <v>1.5734949462057557E-2</v>
      </c>
    </row>
    <row r="46" spans="1:11">
      <c r="A46" s="9">
        <v>66818.326000000001</v>
      </c>
      <c r="B46" s="9">
        <f t="shared" si="1"/>
        <v>4.2000000000000011</v>
      </c>
      <c r="C46" s="7">
        <f t="shared" si="2"/>
        <v>4.2000000000000015E-3</v>
      </c>
      <c r="D46" s="7">
        <v>3.2803948987202602</v>
      </c>
      <c r="E46" s="7" t="str">
        <f t="shared" si="0"/>
        <v/>
      </c>
      <c r="I46" s="7">
        <v>44</v>
      </c>
      <c r="J46" s="7">
        <v>1.4785999999997508</v>
      </c>
      <c r="K46" s="7">
        <v>2.7462862104584929E-2</v>
      </c>
    </row>
    <row r="47" spans="1:11">
      <c r="A47" s="9">
        <v>66818.426000000007</v>
      </c>
      <c r="B47" s="9">
        <f t="shared" si="1"/>
        <v>4.3000000000000007</v>
      </c>
      <c r="C47" s="7">
        <f t="shared" si="2"/>
        <v>4.3000000000000009E-3</v>
      </c>
      <c r="D47" s="7">
        <v>3.2811767595630954</v>
      </c>
      <c r="E47" s="7" t="str">
        <f t="shared" si="0"/>
        <v/>
      </c>
      <c r="I47" s="7">
        <v>45</v>
      </c>
      <c r="J47" s="7">
        <v>1.4786999999997505</v>
      </c>
      <c r="K47" s="7">
        <v>1.4953088619222399E-2</v>
      </c>
    </row>
    <row r="48" spans="1:11">
      <c r="A48" s="9">
        <v>66818.525999999998</v>
      </c>
      <c r="B48" s="9">
        <f t="shared" si="1"/>
        <v>4.4000000000000004</v>
      </c>
      <c r="C48" s="7">
        <f t="shared" si="2"/>
        <v>4.4000000000000003E-3</v>
      </c>
      <c r="D48" s="7">
        <v>3.2882135071486118</v>
      </c>
      <c r="E48" s="7" t="str">
        <f t="shared" si="0"/>
        <v/>
      </c>
      <c r="I48" s="7">
        <v>46</v>
      </c>
      <c r="J48" s="7">
        <v>1.4787999999997505</v>
      </c>
      <c r="K48" s="7">
        <v>1.7298671147727873E-2</v>
      </c>
    </row>
    <row r="49" spans="1:11">
      <c r="A49" s="9">
        <v>66818.626000000004</v>
      </c>
      <c r="B49" s="9">
        <f t="shared" si="1"/>
        <v>4.5</v>
      </c>
      <c r="C49" s="7">
        <f t="shared" si="2"/>
        <v>4.4999999999999997E-3</v>
      </c>
      <c r="D49" s="7">
        <v>3.2796130378774251</v>
      </c>
      <c r="E49" s="7" t="str">
        <f t="shared" si="0"/>
        <v/>
      </c>
      <c r="I49" s="7">
        <v>47</v>
      </c>
      <c r="J49" s="7">
        <v>1.5178999999997149</v>
      </c>
      <c r="K49" s="7">
        <v>3.3717748847266193E-2</v>
      </c>
    </row>
    <row r="50" spans="1:11">
      <c r="A50" s="9">
        <v>66818.725999999995</v>
      </c>
      <c r="B50" s="9">
        <f t="shared" si="1"/>
        <v>4.5999999999999996</v>
      </c>
      <c r="C50" s="7">
        <f t="shared" si="2"/>
        <v>4.5999999999999999E-3</v>
      </c>
      <c r="D50" s="7">
        <v>3.2858679246201064</v>
      </c>
      <c r="E50" s="7" t="str">
        <f t="shared" si="0"/>
        <v/>
      </c>
      <c r="I50" s="7">
        <v>48</v>
      </c>
      <c r="J50" s="7">
        <v>1.5179999999997149</v>
      </c>
      <c r="K50" s="7">
        <v>1.6516810304892715E-2</v>
      </c>
    </row>
    <row r="51" spans="1:11">
      <c r="A51" s="9">
        <v>66818.826000000001</v>
      </c>
      <c r="B51" s="9">
        <f t="shared" si="1"/>
        <v>4.6999999999999993</v>
      </c>
      <c r="C51" s="7">
        <f t="shared" si="2"/>
        <v>4.6999999999999993E-3</v>
      </c>
      <c r="D51" s="7">
        <v>3.2819586204059306</v>
      </c>
      <c r="E51" s="7" t="str">
        <f t="shared" si="0"/>
        <v/>
      </c>
      <c r="I51" s="7">
        <v>49</v>
      </c>
      <c r="J51" s="7">
        <v>1.5180999999997147</v>
      </c>
      <c r="K51" s="7">
        <v>1.7298671147727873E-2</v>
      </c>
    </row>
    <row r="52" spans="1:11">
      <c r="A52" s="9">
        <v>66818.926000000007</v>
      </c>
      <c r="B52" s="9">
        <f t="shared" si="1"/>
        <v>4.7999999999999989</v>
      </c>
      <c r="C52" s="7">
        <f t="shared" si="2"/>
        <v>4.7999999999999987E-3</v>
      </c>
      <c r="D52" s="7">
        <v>3.284304202934436</v>
      </c>
      <c r="E52" s="7" t="str">
        <f t="shared" si="0"/>
        <v/>
      </c>
      <c r="I52" s="7">
        <v>50</v>
      </c>
      <c r="J52" s="7">
        <v>1.5551999999996811</v>
      </c>
      <c r="K52" s="7">
        <v>2.668100126174977E-2</v>
      </c>
    </row>
    <row r="53" spans="1:11">
      <c r="A53" s="9">
        <v>66819.025999999998</v>
      </c>
      <c r="B53" s="9">
        <f t="shared" si="1"/>
        <v>4.8999999999999986</v>
      </c>
      <c r="C53" s="7">
        <f t="shared" si="2"/>
        <v>4.899999999999999E-3</v>
      </c>
      <c r="D53" s="7">
        <v>3.2850860637772712</v>
      </c>
      <c r="E53" s="7" t="str">
        <f t="shared" si="0"/>
        <v/>
      </c>
      <c r="I53" s="7">
        <v>51</v>
      </c>
      <c r="J53" s="7">
        <v>1.555299999999681</v>
      </c>
      <c r="K53" s="7">
        <v>1.4171227776387241E-2</v>
      </c>
    </row>
    <row r="54" spans="1:11">
      <c r="A54" s="9">
        <v>66819.126000000004</v>
      </c>
      <c r="B54" s="9">
        <f t="shared" si="1"/>
        <v>4.9999999999999982</v>
      </c>
      <c r="C54" s="7">
        <f t="shared" si="2"/>
        <v>4.9999999999999984E-3</v>
      </c>
      <c r="D54" s="7">
        <v>3.2803948987202602</v>
      </c>
      <c r="E54" s="7" t="str">
        <f t="shared" si="0"/>
        <v/>
      </c>
      <c r="I54" s="7">
        <v>52</v>
      </c>
      <c r="J54" s="7">
        <v>1.5553999999996808</v>
      </c>
      <c r="K54" s="7">
        <v>1.9644253676233348E-2</v>
      </c>
    </row>
    <row r="55" spans="1:11">
      <c r="A55" s="9">
        <v>66819.225999999995</v>
      </c>
      <c r="B55" s="9">
        <f t="shared" si="1"/>
        <v>5.0999999999999979</v>
      </c>
      <c r="C55" s="7">
        <f t="shared" si="2"/>
        <v>5.0999999999999978E-3</v>
      </c>
      <c r="D55" s="7">
        <v>3.2882135071486118</v>
      </c>
      <c r="E55" s="7" t="str">
        <f t="shared" si="0"/>
        <v/>
      </c>
      <c r="I55" s="7">
        <v>53</v>
      </c>
      <c r="J55" s="7">
        <v>1.5902999999996492</v>
      </c>
      <c r="K55" s="7">
        <v>9.0793590374232735E-2</v>
      </c>
    </row>
    <row r="56" spans="1:11">
      <c r="A56" s="9">
        <v>66819.326000000001</v>
      </c>
      <c r="B56" s="9">
        <f t="shared" si="1"/>
        <v>5.1999999999999975</v>
      </c>
      <c r="C56" s="7">
        <f t="shared" si="2"/>
        <v>5.1999999999999972E-3</v>
      </c>
      <c r="D56" s="7">
        <v>3.2788311770345899</v>
      </c>
      <c r="E56" s="7" t="str">
        <f t="shared" si="0"/>
        <v/>
      </c>
      <c r="I56" s="7">
        <v>54</v>
      </c>
      <c r="J56" s="7">
        <v>1.590399999999649</v>
      </c>
      <c r="K56" s="7">
        <v>1.7298671147727873E-2</v>
      </c>
    </row>
    <row r="57" spans="1:11">
      <c r="A57" s="9">
        <v>66819.426000000007</v>
      </c>
      <c r="B57" s="9">
        <f t="shared" si="1"/>
        <v>5.2999999999999972</v>
      </c>
      <c r="C57" s="7">
        <f t="shared" si="2"/>
        <v>5.2999999999999974E-3</v>
      </c>
      <c r="D57" s="7">
        <v>3.2796130378774251</v>
      </c>
      <c r="E57" s="7" t="str">
        <f t="shared" si="0"/>
        <v/>
      </c>
      <c r="I57" s="7">
        <v>55</v>
      </c>
      <c r="J57" s="7">
        <v>1.590499999999649</v>
      </c>
      <c r="K57" s="7">
        <v>1.4953088619222399E-2</v>
      </c>
    </row>
    <row r="58" spans="1:11">
      <c r="A58" s="9">
        <v>66819.525999999998</v>
      </c>
      <c r="B58" s="9">
        <f t="shared" si="1"/>
        <v>5.3999999999999968</v>
      </c>
      <c r="C58" s="7">
        <f t="shared" si="2"/>
        <v>5.3999999999999968E-3</v>
      </c>
      <c r="D58" s="7">
        <v>3.2897772288342821</v>
      </c>
      <c r="E58" s="7" t="str">
        <f t="shared" si="0"/>
        <v/>
      </c>
      <c r="I58" s="7">
        <v>56</v>
      </c>
      <c r="J58" s="7">
        <v>1.6270999999996156</v>
      </c>
      <c r="K58" s="7">
        <v>0.12441360661614453</v>
      </c>
    </row>
    <row r="59" spans="1:11">
      <c r="A59" s="9">
        <v>66819.626000000004</v>
      </c>
      <c r="B59" s="9">
        <f t="shared" si="1"/>
        <v>5.4999999999999964</v>
      </c>
      <c r="C59" s="7">
        <f t="shared" si="2"/>
        <v>5.4999999999999962E-3</v>
      </c>
      <c r="D59" s="7">
        <v>3.2725762902919087</v>
      </c>
      <c r="E59" s="7" t="str">
        <f t="shared" si="0"/>
        <v/>
      </c>
      <c r="I59" s="7">
        <v>57</v>
      </c>
      <c r="J59" s="7">
        <v>1.6271999999996156</v>
      </c>
      <c r="K59" s="7">
        <v>1.8080531990563031E-2</v>
      </c>
    </row>
    <row r="60" spans="1:11">
      <c r="A60" s="9">
        <v>66819.725999999995</v>
      </c>
      <c r="B60" s="9">
        <f t="shared" si="1"/>
        <v>5.5999999999999961</v>
      </c>
      <c r="C60" s="7">
        <f t="shared" si="2"/>
        <v>5.5999999999999965E-3</v>
      </c>
      <c r="D60" s="7">
        <v>3.2878225767271942</v>
      </c>
      <c r="E60" s="7" t="str">
        <f t="shared" si="0"/>
        <v/>
      </c>
      <c r="I60" s="7">
        <v>58</v>
      </c>
      <c r="J60" s="7">
        <v>1.6272999999996154</v>
      </c>
      <c r="K60" s="7">
        <v>1.2607506090716925E-2</v>
      </c>
    </row>
    <row r="61" spans="1:11">
      <c r="A61" s="9">
        <v>66819.826000000001</v>
      </c>
      <c r="B61" s="9">
        <f t="shared" si="1"/>
        <v>5.6999999999999957</v>
      </c>
      <c r="C61" s="7">
        <f t="shared" si="2"/>
        <v>5.6999999999999959E-3</v>
      </c>
      <c r="D61" s="7">
        <v>3.2776583857703372</v>
      </c>
      <c r="E61" s="7" t="str">
        <f t="shared" si="0"/>
        <v/>
      </c>
      <c r="I61" s="7">
        <v>59</v>
      </c>
      <c r="J61" s="7">
        <v>1.6611999999995846</v>
      </c>
      <c r="K61" s="7">
        <v>2.1207975361903664E-2</v>
      </c>
    </row>
    <row r="62" spans="1:11">
      <c r="A62" s="9">
        <v>66819.926000000007</v>
      </c>
      <c r="B62" s="9">
        <f t="shared" si="1"/>
        <v>5.7999999999999954</v>
      </c>
      <c r="C62" s="7">
        <f t="shared" si="2"/>
        <v>5.7999999999999953E-3</v>
      </c>
      <c r="D62" s="7">
        <v>3.2839132725130185</v>
      </c>
      <c r="E62" s="7" t="str">
        <f t="shared" si="0"/>
        <v/>
      </c>
      <c r="I62" s="7">
        <v>60</v>
      </c>
      <c r="J62" s="7">
        <v>1.6612999999995846</v>
      </c>
      <c r="K62" s="7">
        <v>1.8862392833398189E-2</v>
      </c>
    </row>
    <row r="63" spans="1:11">
      <c r="A63" s="9">
        <v>66820.025999999998</v>
      </c>
      <c r="B63" s="9">
        <f t="shared" si="1"/>
        <v>5.899999999999995</v>
      </c>
      <c r="C63" s="7">
        <f t="shared" si="2"/>
        <v>5.8999999999999947E-3</v>
      </c>
      <c r="D63" s="7">
        <v>3.2807858291416778</v>
      </c>
      <c r="E63" s="7" t="str">
        <f t="shared" si="0"/>
        <v/>
      </c>
      <c r="I63" s="7">
        <v>61</v>
      </c>
      <c r="J63" s="7">
        <v>1.6613999999995845</v>
      </c>
      <c r="K63" s="7">
        <v>1.4953088619222399E-2</v>
      </c>
    </row>
    <row r="64" spans="1:11">
      <c r="A64" s="9">
        <v>66820.126000000004</v>
      </c>
      <c r="B64" s="9">
        <f t="shared" si="1"/>
        <v>5.9999999999999947</v>
      </c>
      <c r="C64" s="7">
        <f t="shared" si="2"/>
        <v>5.9999999999999949E-3</v>
      </c>
      <c r="D64" s="7">
        <v>3.2862588550415239</v>
      </c>
      <c r="E64" s="7" t="str">
        <f t="shared" si="0"/>
        <v/>
      </c>
      <c r="I64" s="7">
        <v>62</v>
      </c>
      <c r="J64" s="7">
        <v>1.693799999999555</v>
      </c>
      <c r="K64" s="7">
        <v>3.8408913904277142E-2</v>
      </c>
    </row>
    <row r="65" spans="1:11">
      <c r="A65" s="9">
        <v>66820.225999999995</v>
      </c>
      <c r="B65" s="9">
        <f t="shared" si="1"/>
        <v>6.0999999999999943</v>
      </c>
      <c r="C65" s="7">
        <f t="shared" si="2"/>
        <v>6.0999999999999943E-3</v>
      </c>
      <c r="D65" s="7">
        <v>3.2846951333558536</v>
      </c>
      <c r="E65" s="7" t="str">
        <f t="shared" si="0"/>
        <v/>
      </c>
      <c r="I65" s="7">
        <v>63</v>
      </c>
      <c r="J65" s="7">
        <v>1.693899999999555</v>
      </c>
      <c r="K65" s="7">
        <v>1.8080531990563031E-2</v>
      </c>
    </row>
    <row r="66" spans="1:11">
      <c r="A66" s="9">
        <v>66820.326000000001</v>
      </c>
      <c r="B66" s="9">
        <f t="shared" si="1"/>
        <v>6.199999999999994</v>
      </c>
      <c r="C66" s="7">
        <f t="shared" si="2"/>
        <v>6.1999999999999937E-3</v>
      </c>
      <c r="D66" s="7">
        <v>3.2925137417842052</v>
      </c>
      <c r="E66" s="7" t="str">
        <f t="shared" si="0"/>
        <v/>
      </c>
      <c r="I66" s="7">
        <v>64</v>
      </c>
      <c r="J66" s="7">
        <v>1.6939999999995548</v>
      </c>
      <c r="K66" s="7">
        <v>1.7298671147727873E-2</v>
      </c>
    </row>
    <row r="67" spans="1:11">
      <c r="A67" s="9">
        <v>66820.426000000007</v>
      </c>
      <c r="B67" s="9">
        <f t="shared" si="1"/>
        <v>6.2999999999999936</v>
      </c>
      <c r="C67" s="7">
        <f t="shared" si="2"/>
        <v>6.299999999999994E-3</v>
      </c>
      <c r="D67" s="7">
        <v>3.2831314116701833</v>
      </c>
      <c r="E67" s="7" t="str">
        <f t="shared" si="0"/>
        <v/>
      </c>
      <c r="I67" s="7">
        <v>65</v>
      </c>
      <c r="J67" s="7">
        <v>1.698099999999551</v>
      </c>
      <c r="K67" s="7">
        <v>1.7298671147727873E-2</v>
      </c>
    </row>
    <row r="68" spans="1:11">
      <c r="A68" s="9">
        <v>66820.525999999998</v>
      </c>
      <c r="B68" s="9">
        <f t="shared" si="1"/>
        <v>6.3999999999999932</v>
      </c>
      <c r="C68" s="7">
        <f t="shared" si="2"/>
        <v>6.3999999999999934E-3</v>
      </c>
      <c r="D68" s="7">
        <v>3.2753128032418317</v>
      </c>
      <c r="E68" s="7" t="str">
        <f t="shared" ref="E68:E131" si="3">IF(D68&lt;seuil_TOR,1,"")</f>
        <v/>
      </c>
      <c r="I68" s="7">
        <v>66</v>
      </c>
      <c r="J68" s="7">
        <v>1.698199999999551</v>
      </c>
      <c r="K68" s="7">
        <v>2.0426114519068506E-2</v>
      </c>
    </row>
    <row r="69" spans="1:11">
      <c r="A69" s="9">
        <v>66820.626000000004</v>
      </c>
      <c r="B69" s="9">
        <f t="shared" si="1"/>
        <v>6.4999999999999929</v>
      </c>
      <c r="C69" s="7">
        <f t="shared" si="2"/>
        <v>6.4999999999999928E-3</v>
      </c>
      <c r="D69" s="7">
        <v>3.2909500200985349</v>
      </c>
      <c r="E69" s="7" t="str">
        <f t="shared" si="3"/>
        <v/>
      </c>
      <c r="I69" s="7">
        <v>67</v>
      </c>
      <c r="J69" s="7">
        <v>1.6982999999995509</v>
      </c>
      <c r="K69" s="7">
        <v>1.7298671147727873E-2</v>
      </c>
    </row>
    <row r="70" spans="1:11">
      <c r="A70" s="9">
        <v>66820.725999999995</v>
      </c>
      <c r="B70" s="9">
        <f t="shared" ref="B70:B133" si="4">B69+0.1</f>
        <v>6.5999999999999925</v>
      </c>
      <c r="C70" s="7">
        <f t="shared" ref="C70:C133" si="5">B70/1000</f>
        <v>6.5999999999999922E-3</v>
      </c>
      <c r="D70" s="7">
        <v>3.2854769941986888</v>
      </c>
      <c r="E70" s="7" t="str">
        <f t="shared" si="3"/>
        <v/>
      </c>
      <c r="I70" s="7">
        <v>68</v>
      </c>
      <c r="J70" s="7">
        <v>1.7246999999995269</v>
      </c>
      <c r="K70" s="7">
        <v>8.9229868688562419E-2</v>
      </c>
    </row>
    <row r="71" spans="1:11">
      <c r="A71" s="9">
        <v>66820.826000000001</v>
      </c>
      <c r="B71" s="9">
        <f t="shared" si="4"/>
        <v>6.6999999999999922</v>
      </c>
      <c r="C71" s="7">
        <f t="shared" si="5"/>
        <v>6.6999999999999924E-3</v>
      </c>
      <c r="D71" s="7">
        <v>3.2823495508273481</v>
      </c>
      <c r="E71" s="7" t="str">
        <f t="shared" si="3"/>
        <v/>
      </c>
      <c r="I71" s="7">
        <v>69</v>
      </c>
      <c r="J71" s="7">
        <v>1.7247999999995267</v>
      </c>
      <c r="K71" s="7">
        <v>1.5734949462057557E-2</v>
      </c>
    </row>
    <row r="72" spans="1:11">
      <c r="A72" s="9">
        <v>66820.926000000007</v>
      </c>
      <c r="B72" s="9">
        <f t="shared" si="4"/>
        <v>6.7999999999999918</v>
      </c>
      <c r="C72" s="7">
        <f t="shared" si="5"/>
        <v>6.7999999999999918E-3</v>
      </c>
      <c r="D72" s="7">
        <v>3.2831314116701833</v>
      </c>
      <c r="E72" s="7" t="str">
        <f t="shared" si="3"/>
        <v/>
      </c>
      <c r="I72" s="7">
        <v>70</v>
      </c>
      <c r="J72" s="7">
        <v>1.7248999999995267</v>
      </c>
      <c r="K72" s="7">
        <v>1.4953088619222399E-2</v>
      </c>
    </row>
    <row r="73" spans="1:11">
      <c r="A73" s="9">
        <v>66821.025999999998</v>
      </c>
      <c r="B73" s="9">
        <f t="shared" si="4"/>
        <v>6.8999999999999915</v>
      </c>
      <c r="C73" s="7">
        <f t="shared" si="5"/>
        <v>6.8999999999999912E-3</v>
      </c>
      <c r="D73" s="7">
        <v>3.2839132725130185</v>
      </c>
      <c r="E73" s="7" t="str">
        <f t="shared" si="3"/>
        <v/>
      </c>
      <c r="I73" s="7">
        <v>71</v>
      </c>
      <c r="J73" s="7">
        <v>1.7573999999994971</v>
      </c>
      <c r="K73" s="7">
        <v>1.8080531990563031E-2</v>
      </c>
    </row>
    <row r="74" spans="1:11">
      <c r="A74" s="9">
        <v>66821.126000000004</v>
      </c>
      <c r="B74" s="9">
        <f t="shared" si="4"/>
        <v>6.9999999999999911</v>
      </c>
      <c r="C74" s="7">
        <f t="shared" si="5"/>
        <v>6.9999999999999915E-3</v>
      </c>
      <c r="D74" s="7">
        <v>3.2839132725130185</v>
      </c>
      <c r="E74" s="7" t="str">
        <f t="shared" si="3"/>
        <v/>
      </c>
      <c r="I74" s="7">
        <v>72</v>
      </c>
      <c r="J74" s="7">
        <v>1.7574999999994971</v>
      </c>
      <c r="K74" s="7">
        <v>1.7298671147727873E-2</v>
      </c>
    </row>
    <row r="75" spans="1:11">
      <c r="A75" s="9">
        <v>66821.225999999995</v>
      </c>
      <c r="B75" s="9">
        <f t="shared" si="4"/>
        <v>7.0999999999999908</v>
      </c>
      <c r="C75" s="7">
        <f t="shared" si="5"/>
        <v>7.0999999999999909E-3</v>
      </c>
      <c r="D75" s="7">
        <v>3.281567689984513</v>
      </c>
      <c r="E75" s="7" t="str">
        <f t="shared" si="3"/>
        <v/>
      </c>
      <c r="I75" s="7">
        <v>73</v>
      </c>
      <c r="J75" s="7">
        <v>1.7575999999994969</v>
      </c>
      <c r="K75" s="7">
        <v>1.4953088619222399E-2</v>
      </c>
    </row>
    <row r="76" spans="1:11">
      <c r="A76" s="9">
        <v>66821.326000000001</v>
      </c>
      <c r="B76" s="9">
        <f t="shared" si="4"/>
        <v>7.1999999999999904</v>
      </c>
      <c r="C76" s="7">
        <f t="shared" si="5"/>
        <v>7.1999999999999903E-3</v>
      </c>
      <c r="D76" s="7">
        <v>3.2909500200985349</v>
      </c>
      <c r="E76" s="7" t="str">
        <f t="shared" si="3"/>
        <v/>
      </c>
      <c r="I76" s="7">
        <v>74</v>
      </c>
      <c r="J76" s="7">
        <v>1.7614999999994934</v>
      </c>
      <c r="K76" s="7">
        <v>1.481724029777979</v>
      </c>
    </row>
    <row r="77" spans="1:11">
      <c r="A77" s="9">
        <v>66821.426000000007</v>
      </c>
      <c r="B77" s="9">
        <f t="shared" si="4"/>
        <v>7.2999999999999901</v>
      </c>
      <c r="C77" s="7">
        <f t="shared" si="5"/>
        <v>7.2999999999999897E-3</v>
      </c>
      <c r="D77" s="7">
        <v>3.2823495508273481</v>
      </c>
      <c r="E77" s="7" t="str">
        <f t="shared" si="3"/>
        <v/>
      </c>
      <c r="I77" s="7">
        <v>75</v>
      </c>
      <c r="J77" s="7">
        <v>1.7615999999994933</v>
      </c>
      <c r="K77" s="7">
        <v>1.8862392833398189E-2</v>
      </c>
    </row>
    <row r="78" spans="1:11">
      <c r="A78" s="9">
        <v>66821.525999999998</v>
      </c>
      <c r="B78" s="9">
        <f t="shared" si="4"/>
        <v>7.3999999999999897</v>
      </c>
      <c r="C78" s="7">
        <f t="shared" si="5"/>
        <v>7.3999999999999899E-3</v>
      </c>
      <c r="D78" s="7">
        <v>3.2846951333558536</v>
      </c>
      <c r="E78" s="7" t="str">
        <f t="shared" si="3"/>
        <v/>
      </c>
      <c r="I78" s="7">
        <v>76</v>
      </c>
      <c r="J78" s="7">
        <v>1.7616999999994933</v>
      </c>
      <c r="K78" s="7">
        <v>1.4953088619222399E-2</v>
      </c>
    </row>
    <row r="79" spans="1:11">
      <c r="A79" s="9">
        <v>66821.626000000004</v>
      </c>
      <c r="B79" s="9">
        <f t="shared" si="4"/>
        <v>7.4999999999999893</v>
      </c>
      <c r="C79" s="7">
        <f t="shared" si="5"/>
        <v>7.4999999999999893E-3</v>
      </c>
      <c r="D79" s="7">
        <v>3.2831314116701833</v>
      </c>
      <c r="E79" s="7" t="str">
        <f t="shared" si="3"/>
        <v/>
      </c>
      <c r="I79" s="7">
        <v>77</v>
      </c>
      <c r="J79" s="7">
        <v>1.7617999999994931</v>
      </c>
      <c r="K79" s="7">
        <v>1.8862392833398189E-2</v>
      </c>
    </row>
    <row r="80" spans="1:11">
      <c r="A80" s="9">
        <v>66821.725999999995</v>
      </c>
      <c r="B80" s="9">
        <f t="shared" si="4"/>
        <v>7.599999999999989</v>
      </c>
      <c r="C80" s="7">
        <f t="shared" si="5"/>
        <v>7.5999999999999887E-3</v>
      </c>
      <c r="D80" s="7">
        <v>3.2846951333558536</v>
      </c>
      <c r="E80" s="7" t="str">
        <f t="shared" si="3"/>
        <v/>
      </c>
      <c r="I80" s="7">
        <v>78</v>
      </c>
      <c r="J80" s="7">
        <v>1.7877999999994696</v>
      </c>
      <c r="K80" s="7">
        <v>1.6516810304892715E-2</v>
      </c>
    </row>
    <row r="81" spans="1:11">
      <c r="A81" s="9">
        <v>66821.826000000001</v>
      </c>
      <c r="B81" s="9">
        <f t="shared" si="4"/>
        <v>7.6999999999999886</v>
      </c>
      <c r="C81" s="7">
        <f t="shared" si="5"/>
        <v>7.699999999999989E-3</v>
      </c>
      <c r="D81" s="7">
        <v>3.2878225767271942</v>
      </c>
      <c r="E81" s="7" t="str">
        <f t="shared" si="3"/>
        <v/>
      </c>
      <c r="I81" s="7">
        <v>79</v>
      </c>
      <c r="J81" s="7">
        <v>1.7878999999994694</v>
      </c>
      <c r="K81" s="7">
        <v>1.8080531990563031E-2</v>
      </c>
    </row>
    <row r="82" spans="1:11">
      <c r="A82" s="9">
        <v>66821.926000000007</v>
      </c>
      <c r="B82" s="9">
        <f t="shared" si="4"/>
        <v>7.7999999999999883</v>
      </c>
      <c r="C82" s="7">
        <f t="shared" si="5"/>
        <v>7.7999999999999884E-3</v>
      </c>
      <c r="D82" s="7">
        <v>3.281567689984513</v>
      </c>
      <c r="E82" s="7" t="str">
        <f t="shared" si="3"/>
        <v/>
      </c>
      <c r="I82" s="7">
        <v>80</v>
      </c>
      <c r="J82" s="7">
        <v>1.7879999999994693</v>
      </c>
      <c r="K82" s="7">
        <v>1.8080531990563031E-2</v>
      </c>
    </row>
    <row r="83" spans="1:11">
      <c r="A83" s="9">
        <v>66822.025999999998</v>
      </c>
      <c r="B83" s="9">
        <f t="shared" si="4"/>
        <v>7.8999999999999879</v>
      </c>
      <c r="C83" s="7">
        <f t="shared" si="5"/>
        <v>7.8999999999999886E-3</v>
      </c>
      <c r="D83" s="7">
        <v>3.2792221074560075</v>
      </c>
      <c r="E83" s="7" t="str">
        <f t="shared" si="3"/>
        <v/>
      </c>
      <c r="I83" s="7">
        <v>81</v>
      </c>
      <c r="J83" s="7">
        <v>1.8169999999994428</v>
      </c>
      <c r="K83" s="7">
        <v>0.27609461012616521</v>
      </c>
    </row>
    <row r="84" spans="1:11">
      <c r="A84" s="9">
        <v>66822.126000000004</v>
      </c>
      <c r="B84" s="9">
        <f t="shared" si="4"/>
        <v>7.9999999999999876</v>
      </c>
      <c r="C84" s="7">
        <f t="shared" si="5"/>
        <v>7.999999999999988E-3</v>
      </c>
      <c r="D84" s="7">
        <v>3.2854769941986888</v>
      </c>
      <c r="E84" s="7" t="str">
        <f t="shared" si="3"/>
        <v/>
      </c>
      <c r="I84" s="7">
        <v>82</v>
      </c>
      <c r="J84" s="7">
        <v>1.8170999999994428</v>
      </c>
      <c r="K84" s="7">
        <v>1.4171227776387241E-2</v>
      </c>
    </row>
    <row r="85" spans="1:11">
      <c r="A85" s="9">
        <v>66822.225999999995</v>
      </c>
      <c r="B85" s="9">
        <f t="shared" si="4"/>
        <v>8.0999999999999872</v>
      </c>
      <c r="C85" s="7">
        <f t="shared" si="5"/>
        <v>8.0999999999999874E-3</v>
      </c>
      <c r="D85" s="7">
        <v>3.2807858291416778</v>
      </c>
      <c r="E85" s="7" t="str">
        <f t="shared" si="3"/>
        <v/>
      </c>
      <c r="I85" s="7">
        <v>83</v>
      </c>
      <c r="J85" s="7">
        <v>1.8171999999994428</v>
      </c>
      <c r="K85" s="7">
        <v>1.6516810304892715E-2</v>
      </c>
    </row>
    <row r="86" spans="1:11">
      <c r="A86" s="9">
        <v>66822.326000000001</v>
      </c>
      <c r="B86" s="9">
        <f t="shared" si="4"/>
        <v>8.1999999999999869</v>
      </c>
      <c r="C86" s="7">
        <f t="shared" si="5"/>
        <v>8.1999999999999868E-3</v>
      </c>
      <c r="D86" s="7">
        <v>3.2784402466131723</v>
      </c>
      <c r="E86" s="7" t="str">
        <f t="shared" si="3"/>
        <v/>
      </c>
      <c r="I86" s="7">
        <v>84</v>
      </c>
      <c r="J86" s="7">
        <v>1.8172999999994426</v>
      </c>
      <c r="K86" s="7">
        <v>2.5692924621616839</v>
      </c>
    </row>
    <row r="87" spans="1:11">
      <c r="A87" s="9">
        <v>66822.426000000007</v>
      </c>
      <c r="B87" s="9">
        <f t="shared" si="4"/>
        <v>8.2999999999999865</v>
      </c>
      <c r="C87" s="7">
        <f t="shared" si="5"/>
        <v>8.2999999999999862E-3</v>
      </c>
      <c r="D87" s="7">
        <v>3.2854769941986888</v>
      </c>
      <c r="E87" s="7" t="str">
        <f t="shared" si="3"/>
        <v/>
      </c>
      <c r="I87" s="7">
        <v>85</v>
      </c>
      <c r="J87" s="7">
        <v>1.8210999999994393</v>
      </c>
      <c r="K87" s="7">
        <v>1.8080531990563031E-2</v>
      </c>
    </row>
    <row r="88" spans="1:11">
      <c r="A88" s="9">
        <v>66822.525999999998</v>
      </c>
      <c r="B88" s="9">
        <f t="shared" si="4"/>
        <v>8.3999999999999861</v>
      </c>
      <c r="C88" s="7">
        <f t="shared" si="5"/>
        <v>8.3999999999999856E-3</v>
      </c>
      <c r="D88" s="7">
        <v>3.2886044375700294</v>
      </c>
      <c r="E88" s="7" t="str">
        <f t="shared" si="3"/>
        <v/>
      </c>
      <c r="I88" s="7">
        <v>86</v>
      </c>
      <c r="J88" s="7">
        <v>1.821199999999439</v>
      </c>
      <c r="K88" s="7">
        <v>1.8862392833398189E-2</v>
      </c>
    </row>
    <row r="89" spans="1:11">
      <c r="A89" s="9">
        <v>66822.626000000004</v>
      </c>
      <c r="B89" s="9">
        <f t="shared" si="4"/>
        <v>8.4999999999999858</v>
      </c>
      <c r="C89" s="7">
        <f t="shared" si="5"/>
        <v>8.499999999999985E-3</v>
      </c>
      <c r="D89" s="7">
        <v>3.2839132725130185</v>
      </c>
      <c r="E89" s="7" t="str">
        <f t="shared" si="3"/>
        <v/>
      </c>
      <c r="I89" s="7">
        <v>87</v>
      </c>
      <c r="J89" s="7">
        <v>1.821299999999439</v>
      </c>
      <c r="K89" s="7">
        <v>1.7298671147727873E-2</v>
      </c>
    </row>
    <row r="90" spans="1:11">
      <c r="A90" s="9">
        <v>66822.725999999995</v>
      </c>
      <c r="B90" s="9">
        <f t="shared" si="4"/>
        <v>8.5999999999999854</v>
      </c>
      <c r="C90" s="7">
        <f t="shared" si="5"/>
        <v>8.5999999999999861E-3</v>
      </c>
      <c r="D90" s="7">
        <v>3.2807858291416778</v>
      </c>
      <c r="E90" s="7" t="str">
        <f t="shared" si="3"/>
        <v/>
      </c>
      <c r="I90" s="7">
        <v>88</v>
      </c>
      <c r="J90" s="7">
        <v>1.8448999999994176</v>
      </c>
      <c r="K90" s="7">
        <v>0.16897967465774855</v>
      </c>
    </row>
    <row r="91" spans="1:11">
      <c r="A91" s="9">
        <v>66822.826000000001</v>
      </c>
      <c r="B91" s="9">
        <f t="shared" si="4"/>
        <v>8.6999999999999851</v>
      </c>
      <c r="C91" s="7">
        <f t="shared" si="5"/>
        <v>8.6999999999999855E-3</v>
      </c>
      <c r="D91" s="7">
        <v>3.2878225767271942</v>
      </c>
      <c r="E91" s="7" t="str">
        <f t="shared" si="3"/>
        <v/>
      </c>
      <c r="I91" s="7">
        <v>89</v>
      </c>
      <c r="J91" s="7">
        <v>1.8449999999994176</v>
      </c>
      <c r="K91" s="7">
        <v>1.5734949462057557E-2</v>
      </c>
    </row>
    <row r="92" spans="1:11">
      <c r="A92" s="9">
        <v>66822.926000000007</v>
      </c>
      <c r="B92" s="9">
        <f t="shared" si="4"/>
        <v>8.7999999999999847</v>
      </c>
      <c r="C92" s="7">
        <f t="shared" si="5"/>
        <v>8.7999999999999849E-3</v>
      </c>
      <c r="D92" s="7">
        <v>3.2831314116701833</v>
      </c>
      <c r="E92" s="7" t="str">
        <f t="shared" si="3"/>
        <v/>
      </c>
      <c r="I92" s="7">
        <v>90</v>
      </c>
      <c r="J92" s="7">
        <v>1.8450999999994173</v>
      </c>
      <c r="K92" s="7">
        <v>1.8080531990563031E-2</v>
      </c>
    </row>
    <row r="93" spans="1:11">
      <c r="A93" s="9">
        <v>66823.025999999998</v>
      </c>
      <c r="B93" s="9">
        <f t="shared" si="4"/>
        <v>8.8999999999999844</v>
      </c>
      <c r="C93" s="7">
        <f t="shared" si="5"/>
        <v>8.8999999999999843E-3</v>
      </c>
      <c r="D93" s="7">
        <v>3.281567689984513</v>
      </c>
      <c r="E93" s="7" t="str">
        <f t="shared" si="3"/>
        <v/>
      </c>
      <c r="I93" s="7">
        <v>91</v>
      </c>
      <c r="J93" s="7">
        <v>1.8451999999994173</v>
      </c>
      <c r="K93" s="7">
        <v>2.8742181908673956</v>
      </c>
    </row>
    <row r="94" spans="1:11">
      <c r="A94" s="9">
        <v>66823.126000000004</v>
      </c>
      <c r="B94" s="9">
        <f t="shared" si="4"/>
        <v>8.999999999999984</v>
      </c>
      <c r="C94" s="7">
        <f t="shared" si="5"/>
        <v>8.9999999999999837E-3</v>
      </c>
      <c r="D94" s="7">
        <v>3.2846951333558536</v>
      </c>
      <c r="E94" s="7" t="str">
        <f t="shared" si="3"/>
        <v/>
      </c>
      <c r="I94" s="7">
        <v>92</v>
      </c>
      <c r="J94" s="7">
        <v>1.8489999999994138</v>
      </c>
      <c r="K94" s="7">
        <v>7.8283816888870206E-2</v>
      </c>
    </row>
    <row r="95" spans="1:11">
      <c r="A95" s="9">
        <v>66823.225999999995</v>
      </c>
      <c r="B95" s="9">
        <f t="shared" si="4"/>
        <v>9.0999999999999837</v>
      </c>
      <c r="C95" s="7">
        <f t="shared" si="5"/>
        <v>9.0999999999999831E-3</v>
      </c>
      <c r="D95" s="7">
        <v>3.2831314116701833</v>
      </c>
      <c r="E95" s="7" t="str">
        <f t="shared" si="3"/>
        <v/>
      </c>
      <c r="I95" s="7">
        <v>93</v>
      </c>
      <c r="J95" s="7">
        <v>1.8490999999994138</v>
      </c>
      <c r="K95" s="7">
        <v>1.4953088619222399E-2</v>
      </c>
    </row>
    <row r="96" spans="1:11">
      <c r="A96" s="9">
        <v>66823.326000000001</v>
      </c>
      <c r="B96" s="9">
        <f t="shared" si="4"/>
        <v>9.1999999999999833</v>
      </c>
      <c r="C96" s="7">
        <f t="shared" si="5"/>
        <v>9.1999999999999825E-3</v>
      </c>
      <c r="D96" s="7">
        <v>3.2870407158843591</v>
      </c>
      <c r="E96" s="7" t="str">
        <f t="shared" si="3"/>
        <v/>
      </c>
      <c r="I96" s="7">
        <v>94</v>
      </c>
      <c r="J96" s="7">
        <v>1.8491999999994138</v>
      </c>
      <c r="K96" s="7">
        <v>1.5734949462057557E-2</v>
      </c>
    </row>
    <row r="97" spans="1:11">
      <c r="A97" s="9">
        <v>66823.426000000007</v>
      </c>
      <c r="B97" s="9">
        <f t="shared" si="4"/>
        <v>9.2999999999999829</v>
      </c>
      <c r="C97" s="7">
        <f t="shared" si="5"/>
        <v>9.2999999999999836E-3</v>
      </c>
      <c r="D97" s="7">
        <v>3.2870407158843591</v>
      </c>
      <c r="E97" s="7" t="str">
        <f t="shared" si="3"/>
        <v/>
      </c>
      <c r="I97" s="7">
        <v>95</v>
      </c>
      <c r="J97" s="7">
        <v>1.8744999999993905</v>
      </c>
      <c r="K97" s="7">
        <v>3.1372166318760719E-2</v>
      </c>
    </row>
    <row r="98" spans="1:11">
      <c r="A98" s="9">
        <v>66823.525999999998</v>
      </c>
      <c r="B98" s="9">
        <f t="shared" si="4"/>
        <v>9.3999999999999826</v>
      </c>
      <c r="C98" s="7">
        <f t="shared" si="5"/>
        <v>9.399999999999983E-3</v>
      </c>
      <c r="D98" s="7">
        <v>3.2846951333558536</v>
      </c>
      <c r="E98" s="7" t="str">
        <f t="shared" si="3"/>
        <v/>
      </c>
      <c r="I98" s="7">
        <v>96</v>
      </c>
      <c r="J98" s="7">
        <v>1.8745999999993905</v>
      </c>
      <c r="K98" s="7">
        <v>1.8080531990563031E-2</v>
      </c>
    </row>
    <row r="99" spans="1:11">
      <c r="A99" s="9">
        <v>66823.626000000004</v>
      </c>
      <c r="B99" s="9">
        <f t="shared" si="4"/>
        <v>9.4999999999999822</v>
      </c>
      <c r="C99" s="7">
        <f t="shared" si="5"/>
        <v>9.4999999999999824E-3</v>
      </c>
      <c r="D99" s="7">
        <v>3.2909500200985349</v>
      </c>
      <c r="E99" s="7" t="str">
        <f t="shared" si="3"/>
        <v/>
      </c>
      <c r="I99" s="7">
        <v>97</v>
      </c>
      <c r="J99" s="7">
        <v>1.8746999999993905</v>
      </c>
      <c r="K99" s="7">
        <v>1.4953088619222399E-2</v>
      </c>
    </row>
    <row r="100" spans="1:11">
      <c r="A100" s="9">
        <v>66823.725999999995</v>
      </c>
      <c r="B100" s="9">
        <f t="shared" si="4"/>
        <v>9.5999999999999819</v>
      </c>
      <c r="C100" s="7">
        <f t="shared" si="5"/>
        <v>9.5999999999999818E-3</v>
      </c>
      <c r="D100" s="7">
        <v>3.2721853598704911</v>
      </c>
      <c r="E100" s="7" t="str">
        <f t="shared" si="3"/>
        <v/>
      </c>
      <c r="I100" s="7">
        <v>98</v>
      </c>
      <c r="J100" s="7">
        <v>1.9020999999993655</v>
      </c>
      <c r="K100" s="7">
        <v>0.9258209705221816</v>
      </c>
    </row>
    <row r="101" spans="1:11">
      <c r="A101" s="9">
        <v>66823.826000000001</v>
      </c>
      <c r="B101" s="9">
        <f t="shared" si="4"/>
        <v>9.6999999999999815</v>
      </c>
      <c r="C101" s="7">
        <f t="shared" si="5"/>
        <v>9.6999999999999812E-3</v>
      </c>
      <c r="D101" s="7">
        <v>3.2823495508273481</v>
      </c>
      <c r="E101" s="7" t="str">
        <f t="shared" si="3"/>
        <v/>
      </c>
      <c r="I101" s="7">
        <v>99</v>
      </c>
      <c r="J101" s="7">
        <v>1.9021999999993655</v>
      </c>
      <c r="K101" s="7">
        <v>1.4953088619222399E-2</v>
      </c>
    </row>
    <row r="102" spans="1:11">
      <c r="A102" s="9">
        <v>66823.926000000007</v>
      </c>
      <c r="B102" s="9">
        <f t="shared" si="4"/>
        <v>9.7999999999999812</v>
      </c>
      <c r="C102" s="7">
        <f t="shared" si="5"/>
        <v>9.7999999999999806E-3</v>
      </c>
      <c r="D102" s="7">
        <v>3.2839132725130185</v>
      </c>
      <c r="E102" s="7" t="str">
        <f t="shared" si="3"/>
        <v/>
      </c>
      <c r="I102" s="7">
        <v>100</v>
      </c>
      <c r="J102" s="7">
        <v>1.9022999999993653</v>
      </c>
      <c r="K102" s="7">
        <v>1.7298671147727873E-2</v>
      </c>
    </row>
    <row r="103" spans="1:11">
      <c r="A103" s="9">
        <v>66824.025999999998</v>
      </c>
      <c r="B103" s="9">
        <f t="shared" si="4"/>
        <v>9.8999999999999808</v>
      </c>
      <c r="C103" s="7">
        <f t="shared" si="5"/>
        <v>9.89999999999998E-3</v>
      </c>
      <c r="D103" s="7">
        <v>3.2870407158843591</v>
      </c>
      <c r="E103" s="7" t="str">
        <f t="shared" si="3"/>
        <v/>
      </c>
      <c r="I103" s="7">
        <v>101</v>
      </c>
      <c r="J103" s="7">
        <v>1.9023999999993653</v>
      </c>
      <c r="K103" s="7">
        <v>0.81088742662541335</v>
      </c>
    </row>
    <row r="104" spans="1:11">
      <c r="A104" s="9">
        <v>66824.126000000004</v>
      </c>
      <c r="B104" s="9">
        <f t="shared" si="4"/>
        <v>9.9999999999999805</v>
      </c>
      <c r="C104" s="7">
        <f t="shared" si="5"/>
        <v>9.9999999999999811E-3</v>
      </c>
      <c r="D104" s="7">
        <v>3.2729672207133262</v>
      </c>
      <c r="E104" s="7" t="str">
        <f t="shared" si="3"/>
        <v/>
      </c>
      <c r="I104" s="7">
        <v>102</v>
      </c>
      <c r="J104" s="7">
        <v>1.9288999999993413</v>
      </c>
      <c r="K104" s="7">
        <v>2.0426114519068506E-2</v>
      </c>
    </row>
    <row r="105" spans="1:11">
      <c r="A105" s="9">
        <v>66824.225999999995</v>
      </c>
      <c r="B105" s="9">
        <f t="shared" si="4"/>
        <v>10.09999999999998</v>
      </c>
      <c r="C105" s="7">
        <f t="shared" si="5"/>
        <v>1.0099999999999981E-2</v>
      </c>
      <c r="D105" s="7">
        <v>3.2839132725130185</v>
      </c>
      <c r="E105" s="7" t="str">
        <f t="shared" si="3"/>
        <v/>
      </c>
      <c r="I105" s="7">
        <v>103</v>
      </c>
      <c r="J105" s="7">
        <v>1.928999999999341</v>
      </c>
      <c r="K105" s="7">
        <v>1.7298671147727873E-2</v>
      </c>
    </row>
    <row r="106" spans="1:11">
      <c r="A106" s="9">
        <v>66824.326000000001</v>
      </c>
      <c r="B106" s="9">
        <f t="shared" si="4"/>
        <v>10.19999999999998</v>
      </c>
      <c r="C106" s="7">
        <f t="shared" si="5"/>
        <v>1.019999999999998E-2</v>
      </c>
      <c r="D106" s="7">
        <v>3.2854769941986888</v>
      </c>
      <c r="E106" s="7" t="str">
        <f t="shared" si="3"/>
        <v/>
      </c>
      <c r="I106" s="7">
        <v>104</v>
      </c>
      <c r="J106" s="7">
        <v>1.929099999999341</v>
      </c>
      <c r="K106" s="7">
        <v>1.6516810304892715E-2</v>
      </c>
    </row>
    <row r="107" spans="1:11">
      <c r="A107" s="9">
        <v>66824.426000000007</v>
      </c>
      <c r="B107" s="9">
        <f t="shared" si="4"/>
        <v>10.299999999999979</v>
      </c>
      <c r="C107" s="7">
        <f t="shared" si="5"/>
        <v>1.0299999999999979E-2</v>
      </c>
      <c r="D107" s="7">
        <v>3.2839132725130185</v>
      </c>
      <c r="E107" s="7" t="str">
        <f t="shared" si="3"/>
        <v/>
      </c>
      <c r="I107" s="7">
        <v>105</v>
      </c>
      <c r="J107" s="7">
        <v>1.954399999999318</v>
      </c>
      <c r="K107" s="7">
        <v>1.6224589814883075</v>
      </c>
    </row>
    <row r="108" spans="1:11">
      <c r="A108" s="9">
        <v>66824.525999999998</v>
      </c>
      <c r="B108" s="9">
        <f t="shared" si="4"/>
        <v>10.399999999999979</v>
      </c>
      <c r="C108" s="7">
        <f t="shared" si="5"/>
        <v>1.0399999999999979E-2</v>
      </c>
      <c r="D108" s="7">
        <v>3.2807858291416778</v>
      </c>
      <c r="E108" s="7" t="str">
        <f t="shared" si="3"/>
        <v/>
      </c>
      <c r="I108" s="7">
        <v>106</v>
      </c>
      <c r="J108" s="7">
        <v>1.9544999999993178</v>
      </c>
      <c r="K108" s="7">
        <v>1.5734949462057557E-2</v>
      </c>
    </row>
    <row r="109" spans="1:11">
      <c r="A109" s="9">
        <v>66824.626000000004</v>
      </c>
      <c r="B109" s="9">
        <f t="shared" si="4"/>
        <v>10.499999999999979</v>
      </c>
      <c r="C109" s="7">
        <f t="shared" si="5"/>
        <v>1.0499999999999978E-2</v>
      </c>
      <c r="D109" s="7">
        <v>3.2901681592556997</v>
      </c>
      <c r="E109" s="7" t="str">
        <f t="shared" si="3"/>
        <v/>
      </c>
      <c r="I109" s="7">
        <v>107</v>
      </c>
      <c r="J109" s="7">
        <v>1.9545999999993178</v>
      </c>
      <c r="K109" s="7">
        <v>1.9644253676233348E-2</v>
      </c>
    </row>
    <row r="110" spans="1:11">
      <c r="A110" s="9">
        <v>66824.725999999995</v>
      </c>
      <c r="B110" s="9">
        <f t="shared" si="4"/>
        <v>10.599999999999978</v>
      </c>
      <c r="C110" s="7">
        <f t="shared" si="5"/>
        <v>1.0599999999999977E-2</v>
      </c>
      <c r="D110" s="7">
        <v>3.2823495508273481</v>
      </c>
      <c r="E110" s="7" t="str">
        <f t="shared" si="3"/>
        <v/>
      </c>
      <c r="I110" s="7">
        <v>108</v>
      </c>
      <c r="J110" s="7">
        <v>1.9546999999993178</v>
      </c>
      <c r="K110" s="7">
        <v>1.3389366933552083E-2</v>
      </c>
    </row>
    <row r="111" spans="1:11">
      <c r="A111" s="9">
        <v>66824.826000000001</v>
      </c>
      <c r="B111" s="9">
        <f t="shared" si="4"/>
        <v>10.699999999999978</v>
      </c>
      <c r="C111" s="7">
        <f t="shared" si="5"/>
        <v>1.0699999999999979E-2</v>
      </c>
      <c r="D111" s="7">
        <v>3.281567689984513</v>
      </c>
      <c r="E111" s="7" t="str">
        <f t="shared" si="3"/>
        <v/>
      </c>
      <c r="I111" s="7">
        <v>109</v>
      </c>
      <c r="J111" s="7">
        <v>1.9582999999993145</v>
      </c>
      <c r="K111" s="7">
        <v>3.2935888004431035E-2</v>
      </c>
    </row>
    <row r="112" spans="1:11">
      <c r="A112" s="9">
        <v>66824.926000000007</v>
      </c>
      <c r="B112" s="9">
        <f t="shared" si="4"/>
        <v>10.799999999999978</v>
      </c>
      <c r="C112" s="7">
        <f t="shared" si="5"/>
        <v>1.0799999999999978E-2</v>
      </c>
      <c r="D112" s="7">
        <v>3.2870407158843591</v>
      </c>
      <c r="E112" s="7" t="str">
        <f t="shared" si="3"/>
        <v/>
      </c>
      <c r="I112" s="7">
        <v>110</v>
      </c>
      <c r="J112" s="7">
        <v>1.9583999999993142</v>
      </c>
      <c r="K112" s="7">
        <v>1.7298671147727873E-2</v>
      </c>
    </row>
    <row r="113" spans="1:11">
      <c r="A113" s="9">
        <v>66825.025999999998</v>
      </c>
      <c r="B113" s="9">
        <f t="shared" si="4"/>
        <v>10.899999999999977</v>
      </c>
      <c r="C113" s="7">
        <f t="shared" si="5"/>
        <v>1.0899999999999977E-2</v>
      </c>
      <c r="D113" s="7">
        <v>3.2846951333558536</v>
      </c>
      <c r="E113" s="7" t="str">
        <f t="shared" si="3"/>
        <v/>
      </c>
      <c r="I113" s="7">
        <v>111</v>
      </c>
      <c r="J113" s="7">
        <v>1.9584999999993142</v>
      </c>
      <c r="K113" s="7">
        <v>1.7298671147727873E-2</v>
      </c>
    </row>
    <row r="114" spans="1:11">
      <c r="A114" s="9">
        <v>66825.126000000004</v>
      </c>
      <c r="B114" s="9">
        <f t="shared" si="4"/>
        <v>10.999999999999977</v>
      </c>
      <c r="C114" s="7">
        <f t="shared" si="5"/>
        <v>1.0999999999999977E-2</v>
      </c>
      <c r="D114" s="7">
        <v>3.2800039682988427</v>
      </c>
      <c r="E114" s="7" t="str">
        <f t="shared" si="3"/>
        <v/>
      </c>
      <c r="I114" s="7">
        <v>112</v>
      </c>
      <c r="J114" s="7">
        <v>1.9815999999992933</v>
      </c>
      <c r="K114" s="7">
        <v>7.5938234360364731E-2</v>
      </c>
    </row>
    <row r="115" spans="1:11">
      <c r="A115" s="9">
        <v>66825.225999999995</v>
      </c>
      <c r="B115" s="9">
        <f t="shared" si="4"/>
        <v>11.099999999999977</v>
      </c>
      <c r="C115" s="7">
        <f t="shared" si="5"/>
        <v>1.1099999999999976E-2</v>
      </c>
      <c r="D115" s="7">
        <v>3.2839132725130185</v>
      </c>
      <c r="E115" s="7" t="str">
        <f t="shared" si="3"/>
        <v/>
      </c>
      <c r="I115" s="7">
        <v>113</v>
      </c>
      <c r="J115" s="7">
        <v>1.9816999999992932</v>
      </c>
      <c r="K115" s="7">
        <v>1.4171227776387241E-2</v>
      </c>
    </row>
    <row r="116" spans="1:11">
      <c r="A116" s="9">
        <v>66825.326000000001</v>
      </c>
      <c r="B116" s="9">
        <f t="shared" si="4"/>
        <v>11.199999999999976</v>
      </c>
      <c r="C116" s="7">
        <f t="shared" si="5"/>
        <v>1.1199999999999976E-2</v>
      </c>
      <c r="D116" s="7">
        <v>3.2823495508273481</v>
      </c>
      <c r="E116" s="7" t="str">
        <f t="shared" si="3"/>
        <v/>
      </c>
      <c r="I116" s="7">
        <v>114</v>
      </c>
      <c r="J116" s="7">
        <v>1.981799999999293</v>
      </c>
      <c r="K116" s="7">
        <v>1.8080531990563031E-2</v>
      </c>
    </row>
    <row r="117" spans="1:11">
      <c r="A117" s="9">
        <v>66825.426000000007</v>
      </c>
      <c r="B117" s="9">
        <f t="shared" si="4"/>
        <v>11.299999999999976</v>
      </c>
      <c r="C117" s="7">
        <f t="shared" si="5"/>
        <v>1.1299999999999975E-2</v>
      </c>
      <c r="D117" s="7">
        <v>3.2846951333558536</v>
      </c>
      <c r="E117" s="7" t="str">
        <f t="shared" si="3"/>
        <v/>
      </c>
      <c r="I117" s="7">
        <v>115</v>
      </c>
      <c r="J117" s="7">
        <v>2.0070999999992702</v>
      </c>
      <c r="K117" s="7">
        <v>0.15725176201522117</v>
      </c>
    </row>
    <row r="118" spans="1:11">
      <c r="A118" s="9">
        <v>66825.525999999998</v>
      </c>
      <c r="B118" s="9">
        <f t="shared" si="4"/>
        <v>11.399999999999975</v>
      </c>
      <c r="C118" s="7">
        <f t="shared" si="5"/>
        <v>1.1399999999999976E-2</v>
      </c>
      <c r="D118" s="7">
        <v>3.2807858291416778</v>
      </c>
      <c r="E118" s="7" t="str">
        <f t="shared" si="3"/>
        <v/>
      </c>
      <c r="I118" s="7">
        <v>116</v>
      </c>
      <c r="J118" s="7">
        <v>2.00719999999927</v>
      </c>
      <c r="K118" s="7">
        <v>1.9644253676233348E-2</v>
      </c>
    </row>
    <row r="119" spans="1:11">
      <c r="A119" s="9">
        <v>66825.626000000004</v>
      </c>
      <c r="B119" s="9">
        <f t="shared" si="4"/>
        <v>11.499999999999975</v>
      </c>
      <c r="C119" s="7">
        <f t="shared" si="5"/>
        <v>1.1499999999999976E-2</v>
      </c>
      <c r="D119" s="7">
        <v>3.2886044375700294</v>
      </c>
      <c r="E119" s="7" t="str">
        <f t="shared" si="3"/>
        <v/>
      </c>
      <c r="I119" s="7">
        <v>117</v>
      </c>
      <c r="J119" s="7">
        <v>2.0072999999992698</v>
      </c>
      <c r="K119" s="7">
        <v>1.7298671147727873E-2</v>
      </c>
    </row>
    <row r="120" spans="1:11">
      <c r="A120" s="9">
        <v>66825.725999999995</v>
      </c>
      <c r="B120" s="9">
        <f t="shared" si="4"/>
        <v>11.599999999999975</v>
      </c>
      <c r="C120" s="7">
        <f t="shared" si="5"/>
        <v>1.1599999999999975E-2</v>
      </c>
      <c r="D120" s="7">
        <v>3.2846951333558536</v>
      </c>
      <c r="E120" s="7" t="str">
        <f t="shared" si="3"/>
        <v/>
      </c>
      <c r="I120" s="7">
        <v>118</v>
      </c>
      <c r="J120" s="7">
        <v>2.0073999999992695</v>
      </c>
      <c r="K120" s="7">
        <v>2.8187060710260994</v>
      </c>
    </row>
    <row r="121" spans="1:11">
      <c r="A121" s="9">
        <v>66825.826000000001</v>
      </c>
      <c r="B121" s="9">
        <f t="shared" si="4"/>
        <v>11.699999999999974</v>
      </c>
      <c r="C121" s="7">
        <f t="shared" si="5"/>
        <v>1.1699999999999974E-2</v>
      </c>
      <c r="D121" s="7">
        <v>3.2862588550415239</v>
      </c>
      <c r="E121" s="7" t="str">
        <f t="shared" si="3"/>
        <v/>
      </c>
      <c r="I121" s="7">
        <v>119</v>
      </c>
      <c r="J121" s="7">
        <v>2.0317999999992478</v>
      </c>
      <c r="K121" s="7">
        <v>7.2810790989024099E-2</v>
      </c>
    </row>
    <row r="122" spans="1:11">
      <c r="A122" s="9">
        <v>66825.926000000007</v>
      </c>
      <c r="B122" s="9">
        <f t="shared" si="4"/>
        <v>11.799999999999974</v>
      </c>
      <c r="C122" s="7">
        <f t="shared" si="5"/>
        <v>1.1799999999999974E-2</v>
      </c>
      <c r="D122" s="7">
        <v>3.2831314116701833</v>
      </c>
      <c r="E122" s="7" t="str">
        <f t="shared" si="3"/>
        <v/>
      </c>
      <c r="I122" s="7">
        <v>120</v>
      </c>
      <c r="J122" s="7">
        <v>2.0318999999992475</v>
      </c>
      <c r="K122" s="7">
        <v>1.8862392833398189E-2</v>
      </c>
    </row>
    <row r="123" spans="1:11">
      <c r="A123" s="9">
        <v>66826.025999999998</v>
      </c>
      <c r="B123" s="9">
        <f t="shared" si="4"/>
        <v>11.899999999999974</v>
      </c>
      <c r="C123" s="7">
        <f t="shared" si="5"/>
        <v>1.1899999999999973E-2</v>
      </c>
      <c r="D123" s="7">
        <v>3.2839132725130185</v>
      </c>
      <c r="E123" s="7" t="str">
        <f t="shared" si="3"/>
        <v/>
      </c>
      <c r="I123" s="7">
        <v>121</v>
      </c>
      <c r="J123" s="7">
        <v>2.0319999999992473</v>
      </c>
      <c r="K123" s="7">
        <v>1.5734949462057557E-2</v>
      </c>
    </row>
    <row r="124" spans="1:11">
      <c r="A124" s="9">
        <v>66826.126000000004</v>
      </c>
      <c r="B124" s="9">
        <f t="shared" si="4"/>
        <v>11.999999999999973</v>
      </c>
      <c r="C124" s="7">
        <f t="shared" si="5"/>
        <v>1.1999999999999972E-2</v>
      </c>
      <c r="D124" s="7">
        <v>3.2870407158843591</v>
      </c>
      <c r="E124" s="7" t="str">
        <f t="shared" si="3"/>
        <v/>
      </c>
      <c r="I124" s="7">
        <v>122</v>
      </c>
      <c r="J124" s="7">
        <v>2.0554999999992258</v>
      </c>
      <c r="K124" s="7">
        <v>3.0590305475925561E-2</v>
      </c>
    </row>
    <row r="125" spans="1:11">
      <c r="A125" s="9">
        <v>66826.225999999995</v>
      </c>
      <c r="B125" s="9">
        <f t="shared" si="4"/>
        <v>12.099999999999973</v>
      </c>
      <c r="C125" s="7">
        <f t="shared" si="5"/>
        <v>1.2099999999999974E-2</v>
      </c>
      <c r="D125" s="7">
        <v>3.2870407158843591</v>
      </c>
      <c r="E125" s="7" t="str">
        <f t="shared" si="3"/>
        <v/>
      </c>
      <c r="I125" s="7">
        <v>123</v>
      </c>
      <c r="J125" s="7">
        <v>2.055599999999226</v>
      </c>
      <c r="K125" s="7">
        <v>1.8080531990563031E-2</v>
      </c>
    </row>
    <row r="126" spans="1:11">
      <c r="A126" s="9">
        <v>66826.326000000001</v>
      </c>
      <c r="B126" s="9">
        <f t="shared" si="4"/>
        <v>12.199999999999973</v>
      </c>
      <c r="C126" s="7">
        <f t="shared" si="5"/>
        <v>1.2199999999999973E-2</v>
      </c>
      <c r="D126" s="7">
        <v>3.2800039682988427</v>
      </c>
      <c r="E126" s="7" t="str">
        <f t="shared" si="3"/>
        <v/>
      </c>
      <c r="I126" s="7">
        <v>124</v>
      </c>
      <c r="J126" s="7">
        <v>2.0556999999992258</v>
      </c>
      <c r="K126" s="7">
        <v>1.3389366933552083E-2</v>
      </c>
    </row>
    <row r="127" spans="1:11">
      <c r="A127" s="9">
        <v>66826.426000000007</v>
      </c>
      <c r="B127" s="9">
        <f t="shared" si="4"/>
        <v>12.299999999999972</v>
      </c>
      <c r="C127" s="7">
        <f t="shared" si="5"/>
        <v>1.2299999999999972E-2</v>
      </c>
      <c r="D127" s="7">
        <v>3.2886044375700294</v>
      </c>
      <c r="E127" s="7" t="str">
        <f t="shared" si="3"/>
        <v/>
      </c>
      <c r="I127" s="7">
        <v>125</v>
      </c>
      <c r="J127" s="7">
        <v>2.0591999999992225</v>
      </c>
      <c r="K127" s="7">
        <v>2.668100126174977E-2</v>
      </c>
    </row>
    <row r="128" spans="1:11">
      <c r="A128" s="9">
        <v>66826.525999999998</v>
      </c>
      <c r="B128" s="9">
        <f t="shared" si="4"/>
        <v>12.399999999999972</v>
      </c>
      <c r="C128" s="7">
        <f t="shared" si="5"/>
        <v>1.2399999999999972E-2</v>
      </c>
      <c r="D128" s="7">
        <v>3.281567689984513</v>
      </c>
      <c r="E128" s="7" t="str">
        <f t="shared" si="3"/>
        <v/>
      </c>
      <c r="I128" s="7">
        <v>126</v>
      </c>
      <c r="J128" s="7">
        <v>2.0592999999992228</v>
      </c>
      <c r="K128" s="7">
        <v>1.4953088619222399E-2</v>
      </c>
    </row>
    <row r="129" spans="1:11">
      <c r="A129" s="9">
        <v>66826.626000000004</v>
      </c>
      <c r="B129" s="9">
        <f t="shared" si="4"/>
        <v>12.499999999999972</v>
      </c>
      <c r="C129" s="7">
        <f t="shared" si="5"/>
        <v>1.2499999999999971E-2</v>
      </c>
      <c r="D129" s="7">
        <v>3.2792221074560075</v>
      </c>
      <c r="E129" s="7" t="str">
        <f t="shared" si="3"/>
        <v/>
      </c>
      <c r="I129" s="7">
        <v>127</v>
      </c>
      <c r="J129" s="7">
        <v>2.0593999999992225</v>
      </c>
      <c r="K129" s="7">
        <v>1.6516810304892715E-2</v>
      </c>
    </row>
    <row r="130" spans="1:11">
      <c r="A130" s="9">
        <v>66826.725999999995</v>
      </c>
      <c r="B130" s="9">
        <f t="shared" si="4"/>
        <v>12.599999999999971</v>
      </c>
      <c r="C130" s="7">
        <f t="shared" si="5"/>
        <v>1.2599999999999971E-2</v>
      </c>
      <c r="D130" s="7">
        <v>3.2893862984128646</v>
      </c>
      <c r="E130" s="7" t="str">
        <f t="shared" si="3"/>
        <v/>
      </c>
      <c r="I130" s="7">
        <v>128</v>
      </c>
      <c r="J130" s="7">
        <v>2.0806999999992031</v>
      </c>
      <c r="K130" s="7">
        <v>0.3714816329520545</v>
      </c>
    </row>
    <row r="131" spans="1:11">
      <c r="A131" s="9">
        <v>66826.826000000001</v>
      </c>
      <c r="B131" s="9">
        <f t="shared" si="4"/>
        <v>12.699999999999971</v>
      </c>
      <c r="C131" s="7">
        <f t="shared" si="5"/>
        <v>1.2699999999999972E-2</v>
      </c>
      <c r="D131" s="7">
        <v>3.281567689984513</v>
      </c>
      <c r="E131" s="7" t="str">
        <f t="shared" si="3"/>
        <v/>
      </c>
      <c r="I131" s="7">
        <v>129</v>
      </c>
      <c r="J131" s="7">
        <v>2.0807999999992028</v>
      </c>
      <c r="K131" s="7">
        <v>1.8080531990563031E-2</v>
      </c>
    </row>
    <row r="132" spans="1:11">
      <c r="A132" s="9">
        <v>66826.926000000007</v>
      </c>
      <c r="B132" s="9">
        <f t="shared" si="4"/>
        <v>12.799999999999971</v>
      </c>
      <c r="C132" s="7">
        <f t="shared" si="5"/>
        <v>1.2799999999999971E-2</v>
      </c>
      <c r="D132" s="7">
        <v>3.2831314116701833</v>
      </c>
      <c r="E132" s="7" t="str">
        <f t="shared" ref="E132:E195" si="6">IF(D132&lt;seuil_TOR,1,"")</f>
        <v/>
      </c>
      <c r="I132" s="7">
        <v>130</v>
      </c>
      <c r="J132" s="7">
        <v>2.0808999999992031</v>
      </c>
      <c r="K132" s="7">
        <v>3.91907747471123E-2</v>
      </c>
    </row>
    <row r="133" spans="1:11">
      <c r="A133" s="9">
        <v>66827.025999999998</v>
      </c>
      <c r="B133" s="9">
        <f t="shared" si="4"/>
        <v>12.89999999999997</v>
      </c>
      <c r="C133" s="7">
        <f t="shared" si="5"/>
        <v>1.2899999999999971E-2</v>
      </c>
      <c r="D133" s="7">
        <v>3.2862588550415239</v>
      </c>
      <c r="E133" s="7" t="str">
        <f t="shared" si="6"/>
        <v/>
      </c>
      <c r="I133" s="7">
        <v>131</v>
      </c>
      <c r="J133" s="7">
        <v>2.0809999999992028</v>
      </c>
      <c r="K133" s="7">
        <v>2.3245700183542795</v>
      </c>
    </row>
    <row r="134" spans="1:11">
      <c r="A134" s="9">
        <v>66827.126000000004</v>
      </c>
      <c r="B134" s="9">
        <f t="shared" ref="B134:B197" si="7">B133+0.1</f>
        <v>12.99999999999997</v>
      </c>
      <c r="C134" s="7">
        <f t="shared" ref="C134:C197" si="8">B134/1000</f>
        <v>1.299999999999997E-2</v>
      </c>
      <c r="D134" s="7">
        <v>3.2823495508273481</v>
      </c>
      <c r="E134" s="7" t="str">
        <f t="shared" si="6"/>
        <v/>
      </c>
      <c r="I134" s="7">
        <v>132</v>
      </c>
      <c r="J134" s="7">
        <v>2.1044999999991814</v>
      </c>
      <c r="K134" s="7">
        <v>1.9644253676233348E-2</v>
      </c>
    </row>
    <row r="135" spans="1:11">
      <c r="A135" s="9">
        <v>66827.225999999995</v>
      </c>
      <c r="B135" s="9">
        <f t="shared" si="7"/>
        <v>13.099999999999969</v>
      </c>
      <c r="C135" s="7">
        <f t="shared" si="8"/>
        <v>1.3099999999999969E-2</v>
      </c>
      <c r="D135" s="7">
        <v>3.2862588550415239</v>
      </c>
      <c r="E135" s="7" t="str">
        <f t="shared" si="6"/>
        <v/>
      </c>
      <c r="I135" s="7">
        <v>133</v>
      </c>
      <c r="J135" s="7">
        <v>2.1045999999991816</v>
      </c>
      <c r="K135" s="7">
        <v>1.4171227776387241E-2</v>
      </c>
    </row>
    <row r="136" spans="1:11">
      <c r="A136" s="9">
        <v>66827.326000000001</v>
      </c>
      <c r="B136" s="9">
        <f t="shared" si="7"/>
        <v>13.199999999999969</v>
      </c>
      <c r="C136" s="7">
        <f t="shared" si="8"/>
        <v>1.3199999999999969E-2</v>
      </c>
      <c r="D136" s="7">
        <v>3.2831314116701833</v>
      </c>
      <c r="E136" s="7" t="str">
        <f t="shared" si="6"/>
        <v/>
      </c>
      <c r="I136" s="7">
        <v>134</v>
      </c>
      <c r="J136" s="7">
        <v>2.1046999999991813</v>
      </c>
      <c r="K136" s="7">
        <v>1.6516810304892715E-2</v>
      </c>
    </row>
    <row r="137" spans="1:11">
      <c r="A137" s="9">
        <v>66827.426000000007</v>
      </c>
      <c r="B137" s="9">
        <f t="shared" si="7"/>
        <v>13.299999999999969</v>
      </c>
      <c r="C137" s="7">
        <f t="shared" si="8"/>
        <v>1.3299999999999968E-2</v>
      </c>
      <c r="D137" s="7">
        <v>3.2823495508273481</v>
      </c>
      <c r="E137" s="7" t="str">
        <f t="shared" si="6"/>
        <v/>
      </c>
      <c r="I137" s="7">
        <v>135</v>
      </c>
      <c r="J137" s="7">
        <v>2.1274999999991606</v>
      </c>
      <c r="K137" s="7">
        <v>0.11268569397361716</v>
      </c>
    </row>
    <row r="138" spans="1:11">
      <c r="A138" s="9">
        <v>66827.525999999998</v>
      </c>
      <c r="B138" s="9">
        <f t="shared" si="7"/>
        <v>13.399999999999968</v>
      </c>
      <c r="C138" s="7">
        <f t="shared" si="8"/>
        <v>1.3399999999999969E-2</v>
      </c>
      <c r="D138" s="7">
        <v>3.2901681592556997</v>
      </c>
      <c r="E138" s="7" t="str">
        <f t="shared" si="6"/>
        <v/>
      </c>
      <c r="I138" s="7">
        <v>136</v>
      </c>
      <c r="J138" s="7">
        <v>2.1275999999991604</v>
      </c>
      <c r="K138" s="7">
        <v>1.7298671147727873E-2</v>
      </c>
    </row>
    <row r="139" spans="1:11">
      <c r="A139" s="9">
        <v>66827.626000000004</v>
      </c>
      <c r="B139" s="9">
        <f t="shared" si="7"/>
        <v>13.499999999999968</v>
      </c>
      <c r="C139" s="7">
        <f t="shared" si="8"/>
        <v>1.3499999999999969E-2</v>
      </c>
      <c r="D139" s="7">
        <v>3.2729672207133262</v>
      </c>
      <c r="E139" s="7" t="str">
        <f t="shared" si="6"/>
        <v/>
      </c>
      <c r="I139" s="7">
        <v>137</v>
      </c>
      <c r="J139" s="7">
        <v>2.1276999999991602</v>
      </c>
      <c r="K139" s="7">
        <v>1.8080531990563031E-2</v>
      </c>
    </row>
    <row r="140" spans="1:11">
      <c r="A140" s="9">
        <v>66827.725999999995</v>
      </c>
      <c r="B140" s="9">
        <f t="shared" si="7"/>
        <v>13.599999999999968</v>
      </c>
      <c r="C140" s="7">
        <f t="shared" si="8"/>
        <v>1.3599999999999968E-2</v>
      </c>
      <c r="D140" s="7">
        <v>3.2839132725130185</v>
      </c>
      <c r="E140" s="7" t="str">
        <f t="shared" si="6"/>
        <v/>
      </c>
      <c r="I140" s="7">
        <v>138</v>
      </c>
      <c r="J140" s="7">
        <v>2.1495999999991406</v>
      </c>
      <c r="K140" s="7">
        <v>0.73661064655607333</v>
      </c>
    </row>
    <row r="141" spans="1:11">
      <c r="A141" s="9">
        <v>66827.826000000001</v>
      </c>
      <c r="B141" s="9">
        <f t="shared" si="7"/>
        <v>13.699999999999967</v>
      </c>
      <c r="C141" s="7">
        <f t="shared" si="8"/>
        <v>1.3699999999999967E-2</v>
      </c>
      <c r="D141" s="7">
        <v>3.2862588550415239</v>
      </c>
      <c r="E141" s="7" t="str">
        <f t="shared" si="6"/>
        <v/>
      </c>
      <c r="I141" s="7">
        <v>139</v>
      </c>
      <c r="J141" s="7">
        <v>2.1496999999991404</v>
      </c>
      <c r="K141" s="7">
        <v>1.7298671147727873E-2</v>
      </c>
    </row>
    <row r="142" spans="1:11">
      <c r="A142" s="9">
        <v>66827.926000000007</v>
      </c>
      <c r="B142" s="9">
        <f t="shared" si="7"/>
        <v>13.799999999999967</v>
      </c>
      <c r="C142" s="7">
        <f t="shared" si="8"/>
        <v>1.3799999999999967E-2</v>
      </c>
      <c r="D142" s="7">
        <v>3.2831314116701833</v>
      </c>
      <c r="E142" s="7" t="str">
        <f t="shared" si="6"/>
        <v/>
      </c>
      <c r="I142" s="7">
        <v>140</v>
      </c>
      <c r="J142" s="7">
        <v>2.1497999999991402</v>
      </c>
      <c r="K142" s="7">
        <v>1.7298671147727873E-2</v>
      </c>
    </row>
    <row r="143" spans="1:11">
      <c r="A143" s="9">
        <v>66828.025999999998</v>
      </c>
      <c r="B143" s="9">
        <f t="shared" si="7"/>
        <v>13.899999999999967</v>
      </c>
      <c r="C143" s="7">
        <f t="shared" si="8"/>
        <v>1.3899999999999966E-2</v>
      </c>
      <c r="D143" s="7">
        <v>3.2901681592556997</v>
      </c>
      <c r="E143" s="7" t="str">
        <f t="shared" si="6"/>
        <v/>
      </c>
      <c r="I143" s="7">
        <v>141</v>
      </c>
      <c r="J143" s="7">
        <v>2.1498999999991399</v>
      </c>
      <c r="K143" s="7">
        <v>1.2534206636701128</v>
      </c>
    </row>
    <row r="144" spans="1:11">
      <c r="A144" s="9">
        <v>66828.126000000004</v>
      </c>
      <c r="B144" s="9">
        <f t="shared" si="7"/>
        <v>13.999999999999966</v>
      </c>
      <c r="C144" s="7">
        <f t="shared" si="8"/>
        <v>1.3999999999999966E-2</v>
      </c>
      <c r="D144" s="7">
        <v>3.2846951333558536</v>
      </c>
      <c r="E144" s="7" t="str">
        <f t="shared" si="6"/>
        <v/>
      </c>
      <c r="I144" s="7">
        <v>142</v>
      </c>
      <c r="J144" s="7">
        <v>2.1530999999991374</v>
      </c>
      <c r="K144" s="7">
        <v>0.14083268431568285</v>
      </c>
    </row>
    <row r="145" spans="1:11">
      <c r="A145" s="9">
        <v>66828.225999999995</v>
      </c>
      <c r="B145" s="9">
        <f t="shared" si="7"/>
        <v>14.099999999999966</v>
      </c>
      <c r="C145" s="7">
        <f t="shared" si="8"/>
        <v>1.4099999999999967E-2</v>
      </c>
      <c r="D145" s="7">
        <v>3.2800039682988427</v>
      </c>
      <c r="E145" s="7" t="str">
        <f t="shared" si="6"/>
        <v/>
      </c>
      <c r="I145" s="7">
        <v>143</v>
      </c>
      <c r="J145" s="7">
        <v>2.1531999999991371</v>
      </c>
      <c r="K145" s="7">
        <v>1.9644253676233348E-2</v>
      </c>
    </row>
    <row r="146" spans="1:11">
      <c r="A146" s="9">
        <v>66828.326000000001</v>
      </c>
      <c r="B146" s="9">
        <f t="shared" si="7"/>
        <v>14.199999999999966</v>
      </c>
      <c r="C146" s="7">
        <f t="shared" si="8"/>
        <v>1.4199999999999966E-2</v>
      </c>
      <c r="D146" s="7">
        <v>3.2846951333558536</v>
      </c>
      <c r="E146" s="7" t="str">
        <f t="shared" si="6"/>
        <v/>
      </c>
      <c r="I146" s="7">
        <v>144</v>
      </c>
      <c r="J146" s="7">
        <v>2.1532999999991369</v>
      </c>
      <c r="K146" s="7">
        <v>1.3389366933552083E-2</v>
      </c>
    </row>
    <row r="147" spans="1:11">
      <c r="A147" s="9">
        <v>66828.426000000007</v>
      </c>
      <c r="B147" s="9">
        <f t="shared" si="7"/>
        <v>14.299999999999965</v>
      </c>
      <c r="C147" s="7">
        <f t="shared" si="8"/>
        <v>1.4299999999999966E-2</v>
      </c>
      <c r="D147" s="7">
        <v>3.2729672207133262</v>
      </c>
      <c r="E147" s="7" t="str">
        <f t="shared" si="6"/>
        <v/>
      </c>
      <c r="I147" s="7">
        <v>145</v>
      </c>
      <c r="J147" s="7">
        <v>2.1533999999991371</v>
      </c>
      <c r="K147" s="7">
        <v>2.9719507962217904</v>
      </c>
    </row>
    <row r="148" spans="1:11">
      <c r="A148" s="9">
        <v>66828.525999999998</v>
      </c>
      <c r="B148" s="9">
        <f t="shared" si="7"/>
        <v>14.399999999999965</v>
      </c>
      <c r="C148" s="7">
        <f t="shared" si="8"/>
        <v>1.4399999999999965E-2</v>
      </c>
      <c r="D148" s="7">
        <v>3.2870407158843591</v>
      </c>
      <c r="E148" s="7" t="str">
        <f t="shared" si="6"/>
        <v/>
      </c>
      <c r="I148" s="7">
        <v>146</v>
      </c>
      <c r="J148" s="7">
        <v>2.1732999999991187</v>
      </c>
      <c r="K148" s="7">
        <v>1.6516810304892715E-2</v>
      </c>
    </row>
    <row r="149" spans="1:11">
      <c r="A149" s="9">
        <v>66828.626000000004</v>
      </c>
      <c r="B149" s="9">
        <f t="shared" si="7"/>
        <v>14.499999999999964</v>
      </c>
      <c r="C149" s="7">
        <f t="shared" si="8"/>
        <v>1.4499999999999964E-2</v>
      </c>
      <c r="D149" s="7">
        <v>3.2831314116701833</v>
      </c>
      <c r="E149" s="7" t="str">
        <f t="shared" si="6"/>
        <v/>
      </c>
      <c r="I149" s="7">
        <v>147</v>
      </c>
      <c r="J149" s="7">
        <v>2.1733999999991189</v>
      </c>
      <c r="K149" s="7">
        <v>1.4953088619222399E-2</v>
      </c>
    </row>
    <row r="150" spans="1:11">
      <c r="A150" s="9">
        <v>66828.725999999995</v>
      </c>
      <c r="B150" s="9">
        <f t="shared" si="7"/>
        <v>14.599999999999964</v>
      </c>
      <c r="C150" s="7">
        <f t="shared" si="8"/>
        <v>1.4599999999999964E-2</v>
      </c>
      <c r="D150" s="7">
        <v>3.2839132725130185</v>
      </c>
      <c r="E150" s="7" t="str">
        <f t="shared" si="6"/>
        <v/>
      </c>
      <c r="I150" s="7">
        <v>148</v>
      </c>
      <c r="J150" s="7">
        <v>2.1734999999991187</v>
      </c>
      <c r="K150" s="7">
        <v>1.5734949462057557E-2</v>
      </c>
    </row>
    <row r="151" spans="1:11">
      <c r="A151" s="9">
        <v>66828.826000000001</v>
      </c>
      <c r="B151" s="9">
        <f t="shared" si="7"/>
        <v>14.699999999999964</v>
      </c>
      <c r="C151" s="7">
        <f t="shared" si="8"/>
        <v>1.4699999999999963E-2</v>
      </c>
      <c r="D151" s="7">
        <v>3.2846951333558536</v>
      </c>
      <c r="E151" s="7" t="str">
        <f t="shared" si="6"/>
        <v/>
      </c>
      <c r="I151" s="7">
        <v>149</v>
      </c>
      <c r="J151" s="7">
        <v>2.1954999999990985</v>
      </c>
      <c r="K151" s="7">
        <v>6.2646600032167044E-2</v>
      </c>
    </row>
    <row r="152" spans="1:11">
      <c r="A152" s="9">
        <v>66828.926000000007</v>
      </c>
      <c r="B152" s="9">
        <f t="shared" si="7"/>
        <v>14.799999999999963</v>
      </c>
      <c r="C152" s="7">
        <f t="shared" si="8"/>
        <v>1.4799999999999964E-2</v>
      </c>
      <c r="D152" s="7">
        <v>3.2800039682988427</v>
      </c>
      <c r="E152" s="7" t="str">
        <f t="shared" si="6"/>
        <v/>
      </c>
      <c r="I152" s="7">
        <v>150</v>
      </c>
      <c r="J152" s="7">
        <v>2.1955999999990987</v>
      </c>
      <c r="K152" s="7">
        <v>1.4953088619222399E-2</v>
      </c>
    </row>
    <row r="153" spans="1:11">
      <c r="A153" s="9">
        <v>66829.025999999998</v>
      </c>
      <c r="B153" s="9">
        <f t="shared" si="7"/>
        <v>14.899999999999963</v>
      </c>
      <c r="C153" s="7">
        <f t="shared" si="8"/>
        <v>1.4899999999999964E-2</v>
      </c>
      <c r="D153" s="7">
        <v>3.2870407158843591</v>
      </c>
      <c r="E153" s="7" t="str">
        <f t="shared" si="6"/>
        <v/>
      </c>
      <c r="I153" s="7">
        <v>151</v>
      </c>
      <c r="J153" s="7">
        <v>2.1956999999990985</v>
      </c>
      <c r="K153" s="7">
        <v>1.6516810304892715E-2</v>
      </c>
    </row>
    <row r="154" spans="1:11">
      <c r="A154" s="9">
        <v>66829.126000000004</v>
      </c>
      <c r="B154" s="9">
        <f t="shared" si="7"/>
        <v>14.999999999999963</v>
      </c>
      <c r="C154" s="7">
        <f t="shared" si="8"/>
        <v>1.4999999999999963E-2</v>
      </c>
      <c r="D154" s="7">
        <v>3.2862588550415239</v>
      </c>
      <c r="E154" s="7" t="str">
        <f t="shared" si="6"/>
        <v/>
      </c>
      <c r="I154" s="7">
        <v>152</v>
      </c>
      <c r="J154" s="7">
        <v>2.217199999999079</v>
      </c>
      <c r="K154" s="7">
        <v>2.1989836204738822E-2</v>
      </c>
    </row>
    <row r="155" spans="1:11">
      <c r="A155" s="9">
        <v>66829.225999999995</v>
      </c>
      <c r="B155" s="9">
        <f t="shared" si="7"/>
        <v>15.099999999999962</v>
      </c>
      <c r="C155" s="7">
        <f t="shared" si="8"/>
        <v>1.5099999999999962E-2</v>
      </c>
      <c r="D155" s="7">
        <v>3.2854769941986888</v>
      </c>
      <c r="E155" s="7" t="str">
        <f t="shared" si="6"/>
        <v/>
      </c>
      <c r="I155" s="7">
        <v>153</v>
      </c>
      <c r="J155" s="7">
        <v>2.2172999999990788</v>
      </c>
      <c r="K155" s="7">
        <v>1.9644253676233348E-2</v>
      </c>
    </row>
    <row r="156" spans="1:11">
      <c r="A156" s="9">
        <v>66829.326000000001</v>
      </c>
      <c r="B156" s="9">
        <f t="shared" si="7"/>
        <v>15.199999999999962</v>
      </c>
      <c r="C156" s="7">
        <f t="shared" si="8"/>
        <v>1.5199999999999962E-2</v>
      </c>
      <c r="D156" s="7">
        <v>3.2862588550415239</v>
      </c>
      <c r="E156" s="7" t="str">
        <f t="shared" si="6"/>
        <v/>
      </c>
      <c r="I156" s="7">
        <v>154</v>
      </c>
      <c r="J156" s="7">
        <v>2.2173999999990786</v>
      </c>
      <c r="K156" s="7">
        <v>1.7298671147727873E-2</v>
      </c>
    </row>
    <row r="157" spans="1:11">
      <c r="A157" s="9">
        <v>66829.426000000007</v>
      </c>
      <c r="B157" s="9">
        <f t="shared" si="7"/>
        <v>15.299999999999962</v>
      </c>
      <c r="C157" s="7">
        <f t="shared" si="8"/>
        <v>1.5299999999999961E-2</v>
      </c>
      <c r="D157" s="7">
        <v>3.2846951333558536</v>
      </c>
      <c r="E157" s="7" t="str">
        <f t="shared" si="6"/>
        <v/>
      </c>
      <c r="I157" s="7">
        <v>155</v>
      </c>
      <c r="J157" s="7">
        <v>2.2379999999990599</v>
      </c>
      <c r="K157" s="7">
        <v>1.8862392833398189E-2</v>
      </c>
    </row>
    <row r="158" spans="1:11">
      <c r="A158" s="9">
        <v>66829.525999999998</v>
      </c>
      <c r="B158" s="9">
        <f t="shared" si="7"/>
        <v>15.399999999999961</v>
      </c>
      <c r="C158" s="7">
        <f t="shared" si="8"/>
        <v>1.5399999999999961E-2</v>
      </c>
      <c r="D158" s="7">
        <v>3.2846951333558536</v>
      </c>
      <c r="E158" s="7" t="str">
        <f t="shared" si="6"/>
        <v/>
      </c>
      <c r="I158" s="7">
        <v>156</v>
      </c>
      <c r="J158" s="7">
        <v>2.2380999999990601</v>
      </c>
      <c r="K158" s="7">
        <v>1.8080531990563031E-2</v>
      </c>
    </row>
    <row r="159" spans="1:11">
      <c r="A159" s="9">
        <v>66829.626000000004</v>
      </c>
      <c r="B159" s="9">
        <f t="shared" si="7"/>
        <v>15.499999999999961</v>
      </c>
      <c r="C159" s="7">
        <f t="shared" si="8"/>
        <v>1.5499999999999962E-2</v>
      </c>
      <c r="D159" s="7">
        <v>3.2831314116701833</v>
      </c>
      <c r="E159" s="7" t="str">
        <f t="shared" si="6"/>
        <v/>
      </c>
      <c r="I159" s="7">
        <v>157</v>
      </c>
      <c r="J159" s="7">
        <v>2.2381999999990598</v>
      </c>
      <c r="K159" s="7">
        <v>1.5734949462057557E-2</v>
      </c>
    </row>
    <row r="160" spans="1:11">
      <c r="A160" s="9">
        <v>66829.725999999995</v>
      </c>
      <c r="B160" s="9">
        <f t="shared" si="7"/>
        <v>15.599999999999961</v>
      </c>
      <c r="C160" s="7">
        <f t="shared" si="8"/>
        <v>1.5599999999999961E-2</v>
      </c>
      <c r="D160" s="7">
        <v>3.2854769941986888</v>
      </c>
      <c r="E160" s="7" t="str">
        <f t="shared" si="6"/>
        <v/>
      </c>
      <c r="I160" s="7">
        <v>158</v>
      </c>
      <c r="J160" s="7">
        <v>2.2601999999990396</v>
      </c>
      <c r="K160" s="7">
        <v>0.44028538712154841</v>
      </c>
    </row>
    <row r="161" spans="1:11">
      <c r="A161" s="9">
        <v>66829.826000000001</v>
      </c>
      <c r="B161" s="9">
        <f t="shared" si="7"/>
        <v>15.69999999999996</v>
      </c>
      <c r="C161" s="7">
        <f t="shared" si="8"/>
        <v>1.5699999999999961E-2</v>
      </c>
      <c r="D161" s="7">
        <v>3.2839132725130185</v>
      </c>
      <c r="E161" s="7" t="str">
        <f t="shared" si="6"/>
        <v/>
      </c>
      <c r="I161" s="7">
        <v>159</v>
      </c>
      <c r="J161" s="7">
        <v>2.2602999999990399</v>
      </c>
      <c r="K161" s="7">
        <v>1.7298671147727873E-2</v>
      </c>
    </row>
    <row r="162" spans="1:11">
      <c r="A162" s="9">
        <v>66829.926000000007</v>
      </c>
      <c r="B162" s="9">
        <f t="shared" si="7"/>
        <v>15.79999999999996</v>
      </c>
      <c r="C162" s="7">
        <f t="shared" si="8"/>
        <v>1.579999999999996E-2</v>
      </c>
      <c r="D162" s="7">
        <v>3.2862588550415239</v>
      </c>
      <c r="E162" s="7" t="str">
        <f t="shared" si="6"/>
        <v/>
      </c>
      <c r="I162" s="7">
        <v>160</v>
      </c>
      <c r="J162" s="7">
        <v>2.2603999999990396</v>
      </c>
      <c r="K162" s="7">
        <v>1.8080531990563031E-2</v>
      </c>
    </row>
    <row r="163" spans="1:11">
      <c r="A163" s="9">
        <v>66830.025999999998</v>
      </c>
      <c r="B163" s="9">
        <f t="shared" si="7"/>
        <v>15.899999999999959</v>
      </c>
      <c r="C163" s="7">
        <f t="shared" si="8"/>
        <v>1.5899999999999959E-2</v>
      </c>
      <c r="D163" s="7">
        <v>3.2807858291416778</v>
      </c>
      <c r="E163" s="7" t="str">
        <f t="shared" si="6"/>
        <v/>
      </c>
      <c r="I163" s="7">
        <v>161</v>
      </c>
      <c r="J163" s="7">
        <v>2.2604999999990394</v>
      </c>
      <c r="K163" s="7">
        <v>2.149433189559204</v>
      </c>
    </row>
    <row r="164" spans="1:11">
      <c r="A164" s="9">
        <v>66830.126000000004</v>
      </c>
      <c r="B164" s="9">
        <f t="shared" si="7"/>
        <v>15.999999999999959</v>
      </c>
      <c r="C164" s="7">
        <f t="shared" si="8"/>
        <v>1.5999999999999959E-2</v>
      </c>
      <c r="D164" s="7">
        <v>3.2870407158843591</v>
      </c>
      <c r="E164" s="7" t="str">
        <f t="shared" si="6"/>
        <v/>
      </c>
      <c r="I164" s="7">
        <v>162</v>
      </c>
      <c r="J164" s="7">
        <v>2.2811999999990209</v>
      </c>
      <c r="K164" s="7">
        <v>3.9972635589947458E-2</v>
      </c>
    </row>
    <row r="165" spans="1:11">
      <c r="A165" s="9">
        <v>66830.225999999995</v>
      </c>
      <c r="B165" s="9">
        <f t="shared" si="7"/>
        <v>16.099999999999959</v>
      </c>
      <c r="C165" s="7">
        <f t="shared" si="8"/>
        <v>1.6099999999999958E-2</v>
      </c>
      <c r="D165" s="7">
        <v>3.2839132725130185</v>
      </c>
      <c r="E165" s="7" t="str">
        <f t="shared" si="6"/>
        <v/>
      </c>
      <c r="I165" s="7">
        <v>163</v>
      </c>
      <c r="J165" s="7">
        <v>2.2812999999990207</v>
      </c>
      <c r="K165" s="7">
        <v>1.6516810304892715E-2</v>
      </c>
    </row>
    <row r="166" spans="1:11">
      <c r="A166" s="9">
        <v>66830.326000000001</v>
      </c>
      <c r="B166" s="9">
        <f t="shared" si="7"/>
        <v>16.19999999999996</v>
      </c>
      <c r="C166" s="7">
        <f t="shared" si="8"/>
        <v>1.6199999999999961E-2</v>
      </c>
      <c r="D166" s="7">
        <v>3.2823495508273481</v>
      </c>
      <c r="E166" s="7" t="str">
        <f t="shared" si="6"/>
        <v/>
      </c>
      <c r="I166" s="7">
        <v>164</v>
      </c>
      <c r="J166" s="7">
        <v>2.2813999999990204</v>
      </c>
      <c r="K166" s="7">
        <v>1.4953088619222399E-2</v>
      </c>
    </row>
    <row r="167" spans="1:11">
      <c r="A167" s="9">
        <v>66830.426000000007</v>
      </c>
      <c r="B167" s="9">
        <f t="shared" si="7"/>
        <v>16.299999999999962</v>
      </c>
      <c r="C167" s="7">
        <f t="shared" si="8"/>
        <v>1.629999999999996E-2</v>
      </c>
      <c r="D167" s="7">
        <v>3.2878225767271942</v>
      </c>
      <c r="E167" s="7" t="str">
        <f t="shared" si="6"/>
        <v/>
      </c>
      <c r="I167" s="7">
        <v>165</v>
      </c>
      <c r="J167" s="7">
        <v>2.3015999999990022</v>
      </c>
      <c r="K167" s="7">
        <v>0.11268569397361716</v>
      </c>
    </row>
    <row r="168" spans="1:11">
      <c r="A168" s="9">
        <v>66830.525999999998</v>
      </c>
      <c r="B168" s="9">
        <f t="shared" si="7"/>
        <v>16.399999999999963</v>
      </c>
      <c r="C168" s="7">
        <f t="shared" si="8"/>
        <v>1.6399999999999963E-2</v>
      </c>
      <c r="D168" s="7">
        <v>3.2846951333558536</v>
      </c>
      <c r="E168" s="7" t="str">
        <f t="shared" si="6"/>
        <v/>
      </c>
      <c r="I168" s="7">
        <v>166</v>
      </c>
      <c r="J168" s="7">
        <v>2.301699999999002</v>
      </c>
      <c r="K168" s="7">
        <v>1.7298671147727873E-2</v>
      </c>
    </row>
    <row r="169" spans="1:11">
      <c r="A169" s="9">
        <v>66830.626000000004</v>
      </c>
      <c r="B169" s="9">
        <f t="shared" si="7"/>
        <v>16.499999999999964</v>
      </c>
      <c r="C169" s="7">
        <f t="shared" si="8"/>
        <v>1.6499999999999966E-2</v>
      </c>
      <c r="D169" s="7">
        <v>3.2792221074560075</v>
      </c>
      <c r="E169" s="7" t="str">
        <f t="shared" si="6"/>
        <v/>
      </c>
      <c r="I169" s="7">
        <v>167</v>
      </c>
      <c r="J169" s="7">
        <v>2.3017999999990022</v>
      </c>
      <c r="K169" s="7">
        <v>1.4953088619222399E-2</v>
      </c>
    </row>
    <row r="170" spans="1:11">
      <c r="A170" s="9">
        <v>66830.725999999995</v>
      </c>
      <c r="B170" s="9">
        <f t="shared" si="7"/>
        <v>16.599999999999966</v>
      </c>
      <c r="C170" s="7">
        <f t="shared" si="8"/>
        <v>1.6599999999999965E-2</v>
      </c>
      <c r="D170" s="7">
        <v>3.2839132725130185</v>
      </c>
      <c r="E170" s="7" t="str">
        <f t="shared" si="6"/>
        <v/>
      </c>
      <c r="I170" s="7">
        <v>168</v>
      </c>
      <c r="J170" s="7">
        <v>2.3212999999989843</v>
      </c>
      <c r="K170" s="7">
        <v>1.8080531990563031E-2</v>
      </c>
    </row>
    <row r="171" spans="1:11">
      <c r="A171" s="9">
        <v>66830.826000000001</v>
      </c>
      <c r="B171" s="9">
        <f t="shared" si="7"/>
        <v>16.699999999999967</v>
      </c>
      <c r="C171" s="7">
        <f t="shared" si="8"/>
        <v>1.6699999999999968E-2</v>
      </c>
      <c r="D171" s="7">
        <v>3.2854769941986888</v>
      </c>
      <c r="E171" s="7" t="str">
        <f t="shared" si="6"/>
        <v/>
      </c>
      <c r="I171" s="7">
        <v>169</v>
      </c>
      <c r="J171" s="7">
        <v>2.3213999999989841</v>
      </c>
      <c r="K171" s="7">
        <v>1.6516810304892715E-2</v>
      </c>
    </row>
    <row r="172" spans="1:11">
      <c r="A172" s="9">
        <v>66830.926000000007</v>
      </c>
      <c r="B172" s="9">
        <f t="shared" si="7"/>
        <v>16.799999999999969</v>
      </c>
      <c r="C172" s="7">
        <f t="shared" si="8"/>
        <v>1.6799999999999968E-2</v>
      </c>
      <c r="D172" s="7">
        <v>3.2831314116701833</v>
      </c>
      <c r="E172" s="7" t="str">
        <f t="shared" si="6"/>
        <v/>
      </c>
      <c r="I172" s="7">
        <v>170</v>
      </c>
      <c r="J172" s="7">
        <v>2.3214999999989843</v>
      </c>
      <c r="K172" s="7">
        <v>1.6516810304892715E-2</v>
      </c>
    </row>
    <row r="173" spans="1:11">
      <c r="A173" s="9">
        <v>66831.025999999998</v>
      </c>
      <c r="B173" s="9">
        <f t="shared" si="7"/>
        <v>16.89999999999997</v>
      </c>
      <c r="C173" s="7">
        <f t="shared" si="8"/>
        <v>1.6899999999999971E-2</v>
      </c>
      <c r="D173" s="7">
        <v>3.2878225767271942</v>
      </c>
      <c r="E173" s="7" t="str">
        <f t="shared" si="6"/>
        <v/>
      </c>
      <c r="I173" s="7">
        <v>171</v>
      </c>
      <c r="J173" s="7">
        <v>2.3422999999989651</v>
      </c>
      <c r="K173" s="7">
        <v>0.25263878484111046</v>
      </c>
    </row>
    <row r="174" spans="1:11">
      <c r="A174" s="9">
        <v>66831.126000000004</v>
      </c>
      <c r="B174" s="9">
        <f t="shared" si="7"/>
        <v>16.999999999999972</v>
      </c>
      <c r="C174" s="7">
        <f t="shared" si="8"/>
        <v>1.699999999999997E-2</v>
      </c>
      <c r="D174" s="7">
        <v>3.2807858291416778</v>
      </c>
      <c r="E174" s="7" t="str">
        <f t="shared" si="6"/>
        <v/>
      </c>
      <c r="I174" s="7">
        <v>172</v>
      </c>
      <c r="J174" s="7">
        <v>2.3423999999989649</v>
      </c>
      <c r="K174" s="7">
        <v>1.7298671147727873E-2</v>
      </c>
    </row>
    <row r="175" spans="1:11">
      <c r="A175" s="9">
        <v>66831.225999999995</v>
      </c>
      <c r="B175" s="9">
        <f t="shared" si="7"/>
        <v>17.099999999999973</v>
      </c>
      <c r="C175" s="7">
        <f t="shared" si="8"/>
        <v>1.7099999999999973E-2</v>
      </c>
      <c r="D175" s="7">
        <v>3.2823495508273481</v>
      </c>
      <c r="E175" s="7" t="str">
        <f t="shared" si="6"/>
        <v/>
      </c>
      <c r="I175" s="7">
        <v>173</v>
      </c>
      <c r="J175" s="7">
        <v>2.3424999999989651</v>
      </c>
      <c r="K175" s="7">
        <v>1.6516810304892715E-2</v>
      </c>
    </row>
    <row r="176" spans="1:11">
      <c r="A176" s="9">
        <v>66831.326000000001</v>
      </c>
      <c r="B176" s="9">
        <f t="shared" si="7"/>
        <v>17.199999999999974</v>
      </c>
      <c r="C176" s="7">
        <f t="shared" si="8"/>
        <v>1.7199999999999976E-2</v>
      </c>
      <c r="D176" s="7">
        <v>3.2784402466131723</v>
      </c>
      <c r="E176" s="7" t="str">
        <f t="shared" si="6"/>
        <v/>
      </c>
      <c r="I176" s="7">
        <v>174</v>
      </c>
      <c r="J176" s="7">
        <v>2.3425999999989648</v>
      </c>
      <c r="K176" s="7">
        <v>2.6607701807733974</v>
      </c>
    </row>
    <row r="177" spans="1:11">
      <c r="A177" s="9">
        <v>66831.426000000007</v>
      </c>
      <c r="B177" s="9">
        <f t="shared" si="7"/>
        <v>17.299999999999976</v>
      </c>
      <c r="C177" s="7">
        <f t="shared" si="8"/>
        <v>1.7299999999999975E-2</v>
      </c>
      <c r="D177" s="7">
        <v>3.2870407158843591</v>
      </c>
      <c r="E177" s="7" t="str">
        <f t="shared" si="6"/>
        <v/>
      </c>
      <c r="I177" s="7">
        <v>175</v>
      </c>
      <c r="J177" s="7">
        <v>2.3621999999989471</v>
      </c>
      <c r="K177" s="7">
        <v>3.2154027161595877E-2</v>
      </c>
    </row>
    <row r="178" spans="1:11">
      <c r="A178" s="9">
        <v>66831.525999999998</v>
      </c>
      <c r="B178" s="9">
        <f t="shared" si="7"/>
        <v>17.399999999999977</v>
      </c>
      <c r="C178" s="7">
        <f t="shared" si="8"/>
        <v>1.7399999999999978E-2</v>
      </c>
      <c r="D178" s="7">
        <v>3.2870407158843591</v>
      </c>
      <c r="E178" s="7" t="str">
        <f t="shared" si="6"/>
        <v/>
      </c>
      <c r="I178" s="7">
        <v>176</v>
      </c>
      <c r="J178" s="7">
        <v>2.3622999999989469</v>
      </c>
      <c r="K178" s="7">
        <v>1.6516810304892715E-2</v>
      </c>
    </row>
    <row r="179" spans="1:11">
      <c r="A179" s="9">
        <v>66831.626000000004</v>
      </c>
      <c r="B179" s="9">
        <f t="shared" si="7"/>
        <v>17.499999999999979</v>
      </c>
      <c r="C179" s="7">
        <f t="shared" si="8"/>
        <v>1.7499999999999977E-2</v>
      </c>
      <c r="D179" s="7">
        <v>3.2901681592556997</v>
      </c>
      <c r="E179" s="7" t="str">
        <f t="shared" si="6"/>
        <v/>
      </c>
      <c r="I179" s="7">
        <v>177</v>
      </c>
      <c r="J179" s="7">
        <v>2.3623999999989467</v>
      </c>
      <c r="K179" s="7">
        <v>1.7298671147727873E-2</v>
      </c>
    </row>
    <row r="180" spans="1:11">
      <c r="A180" s="9">
        <v>66831.725999999995</v>
      </c>
      <c r="B180" s="9">
        <f t="shared" si="7"/>
        <v>17.59999999999998</v>
      </c>
      <c r="C180" s="7">
        <f t="shared" si="8"/>
        <v>1.759999999999998E-2</v>
      </c>
      <c r="D180" s="7">
        <v>3.2800039682988427</v>
      </c>
      <c r="E180" s="7" t="str">
        <f t="shared" si="6"/>
        <v/>
      </c>
      <c r="I180" s="7">
        <v>178</v>
      </c>
      <c r="J180" s="7">
        <v>2.3814999999989297</v>
      </c>
      <c r="K180" s="7">
        <v>0.82026975673943525</v>
      </c>
    </row>
    <row r="181" spans="1:11">
      <c r="A181" s="9">
        <v>66831.826000000001</v>
      </c>
      <c r="B181" s="9">
        <f t="shared" si="7"/>
        <v>17.699999999999982</v>
      </c>
      <c r="C181" s="7">
        <f t="shared" si="8"/>
        <v>1.7699999999999983E-2</v>
      </c>
      <c r="D181" s="7">
        <v>3.2776583857703372</v>
      </c>
      <c r="E181" s="7" t="str">
        <f t="shared" si="6"/>
        <v/>
      </c>
      <c r="I181" s="7">
        <v>179</v>
      </c>
      <c r="J181" s="7">
        <v>2.3815999999989295</v>
      </c>
      <c r="K181" s="7">
        <v>1.8080531990563031E-2</v>
      </c>
    </row>
    <row r="182" spans="1:11">
      <c r="A182" s="9">
        <v>66831.926000000007</v>
      </c>
      <c r="B182" s="9">
        <f t="shared" si="7"/>
        <v>17.799999999999983</v>
      </c>
      <c r="C182" s="7">
        <f t="shared" si="8"/>
        <v>1.7799999999999983E-2</v>
      </c>
      <c r="D182" s="7">
        <v>3.2878225767271942</v>
      </c>
      <c r="E182" s="7" t="str">
        <f t="shared" si="6"/>
        <v/>
      </c>
      <c r="I182" s="7">
        <v>180</v>
      </c>
      <c r="J182" s="7">
        <v>2.3816999999989292</v>
      </c>
      <c r="K182" s="7">
        <v>1.5734949462057557E-2</v>
      </c>
    </row>
    <row r="183" spans="1:11">
      <c r="A183" s="9">
        <v>66832.025999999998</v>
      </c>
      <c r="B183" s="9">
        <f t="shared" si="7"/>
        <v>17.899999999999984</v>
      </c>
      <c r="C183" s="7">
        <f t="shared" si="8"/>
        <v>1.7899999999999985E-2</v>
      </c>
      <c r="D183" s="7">
        <v>3.2714034990276559</v>
      </c>
      <c r="E183" s="7" t="str">
        <f t="shared" si="6"/>
        <v/>
      </c>
      <c r="I183" s="7">
        <v>181</v>
      </c>
      <c r="J183" s="7">
        <v>2.3817999999989294</v>
      </c>
      <c r="K183" s="7">
        <v>1.0689015047610155</v>
      </c>
    </row>
    <row r="184" spans="1:11">
      <c r="A184" s="9">
        <v>66832.126000000004</v>
      </c>
      <c r="B184" s="9">
        <f t="shared" si="7"/>
        <v>17.999999999999986</v>
      </c>
      <c r="C184" s="7">
        <f t="shared" si="8"/>
        <v>1.7999999999999985E-2</v>
      </c>
      <c r="D184" s="7">
        <v>3.2862588550415239</v>
      </c>
      <c r="E184" s="7" t="str">
        <f t="shared" si="6"/>
        <v/>
      </c>
      <c r="I184" s="7">
        <v>182</v>
      </c>
      <c r="J184" s="7">
        <v>2.4001999999989123</v>
      </c>
      <c r="K184" s="7">
        <v>2.5117279576079454E-2</v>
      </c>
    </row>
    <row r="185" spans="1:11">
      <c r="A185" s="9">
        <v>66832.225999999995</v>
      </c>
      <c r="B185" s="9">
        <f t="shared" si="7"/>
        <v>18.099999999999987</v>
      </c>
      <c r="C185" s="7">
        <f t="shared" si="8"/>
        <v>1.8099999999999988E-2</v>
      </c>
      <c r="D185" s="7">
        <v>3.2807858291416778</v>
      </c>
      <c r="E185" s="7" t="str">
        <f t="shared" si="6"/>
        <v/>
      </c>
      <c r="I185" s="7">
        <v>183</v>
      </c>
      <c r="J185" s="7">
        <v>2.4002999999989125</v>
      </c>
      <c r="K185" s="7">
        <v>1.5734949462057557E-2</v>
      </c>
    </row>
    <row r="186" spans="1:11">
      <c r="A186" s="9">
        <v>66832.326000000001</v>
      </c>
      <c r="B186" s="9">
        <f t="shared" si="7"/>
        <v>18.199999999999989</v>
      </c>
      <c r="C186" s="7">
        <f t="shared" si="8"/>
        <v>1.8199999999999987E-2</v>
      </c>
      <c r="D186" s="7">
        <v>3.2870407158843591</v>
      </c>
      <c r="E186" s="7" t="str">
        <f t="shared" si="6"/>
        <v/>
      </c>
      <c r="I186" s="7">
        <v>184</v>
      </c>
      <c r="J186" s="7">
        <v>2.4003999999989123</v>
      </c>
      <c r="K186" s="7">
        <v>1.8862392833398189E-2</v>
      </c>
    </row>
    <row r="187" spans="1:11">
      <c r="A187" s="9">
        <v>66832.426000000007</v>
      </c>
      <c r="B187" s="9">
        <f t="shared" si="7"/>
        <v>18.29999999999999</v>
      </c>
      <c r="C187" s="7">
        <f t="shared" si="8"/>
        <v>1.829999999999999E-2</v>
      </c>
      <c r="D187" s="7">
        <v>3.2823495508273481</v>
      </c>
      <c r="E187" s="7" t="str">
        <f t="shared" si="6"/>
        <v/>
      </c>
      <c r="I187" s="7">
        <v>185</v>
      </c>
      <c r="J187" s="7">
        <v>2.4200999999988944</v>
      </c>
      <c r="K187" s="7">
        <v>1.2448201943989261</v>
      </c>
    </row>
    <row r="188" spans="1:11">
      <c r="A188" s="9">
        <v>66832.525999999998</v>
      </c>
      <c r="B188" s="9">
        <f t="shared" si="7"/>
        <v>18.399999999999991</v>
      </c>
      <c r="C188" s="7">
        <f t="shared" si="8"/>
        <v>1.8399999999999993E-2</v>
      </c>
      <c r="D188" s="7">
        <v>3.2870407158843591</v>
      </c>
      <c r="E188" s="7" t="str">
        <f t="shared" si="6"/>
        <v/>
      </c>
      <c r="I188" s="7">
        <v>186</v>
      </c>
      <c r="J188" s="7">
        <v>2.4201999999988941</v>
      </c>
      <c r="K188" s="7">
        <v>1.5734949462057557E-2</v>
      </c>
    </row>
    <row r="189" spans="1:11">
      <c r="A189" s="9">
        <v>66832.626000000004</v>
      </c>
      <c r="B189" s="9">
        <f t="shared" si="7"/>
        <v>18.499999999999993</v>
      </c>
      <c r="C189" s="7">
        <f t="shared" si="8"/>
        <v>1.8499999999999992E-2</v>
      </c>
      <c r="D189" s="7">
        <v>3.2854769941986888</v>
      </c>
      <c r="E189" s="7" t="str">
        <f t="shared" si="6"/>
        <v/>
      </c>
      <c r="I189" s="7">
        <v>187</v>
      </c>
      <c r="J189" s="7">
        <v>2.4202999999988943</v>
      </c>
      <c r="K189" s="7">
        <v>1.8080531990563031E-2</v>
      </c>
    </row>
    <row r="190" spans="1:11">
      <c r="A190" s="9">
        <v>66832.725999999995</v>
      </c>
      <c r="B190" s="9">
        <f t="shared" si="7"/>
        <v>18.599999999999994</v>
      </c>
      <c r="C190" s="7">
        <f t="shared" si="8"/>
        <v>1.8599999999999995E-2</v>
      </c>
      <c r="D190" s="7">
        <v>3.281567689984513</v>
      </c>
      <c r="E190" s="7" t="str">
        <f t="shared" si="6"/>
        <v/>
      </c>
      <c r="I190" s="7">
        <v>188</v>
      </c>
      <c r="J190" s="7">
        <v>2.4203999999988941</v>
      </c>
      <c r="K190" s="7">
        <v>3.8408913904277142E-2</v>
      </c>
    </row>
    <row r="191" spans="1:11">
      <c r="A191" s="9">
        <v>66832.826000000001</v>
      </c>
      <c r="B191" s="9">
        <f t="shared" si="7"/>
        <v>18.699999999999996</v>
      </c>
      <c r="C191" s="7">
        <f t="shared" si="8"/>
        <v>1.8699999999999994E-2</v>
      </c>
      <c r="D191" s="7">
        <v>3.2839132725130185</v>
      </c>
      <c r="E191" s="7" t="str">
        <f t="shared" si="6"/>
        <v/>
      </c>
      <c r="I191" s="7">
        <v>189</v>
      </c>
      <c r="J191" s="7">
        <v>2.4389999999988774</v>
      </c>
      <c r="K191" s="7">
        <v>5.2482409075309988E-2</v>
      </c>
    </row>
    <row r="192" spans="1:11">
      <c r="A192" s="9">
        <v>66832.926000000007</v>
      </c>
      <c r="B192" s="9">
        <f t="shared" si="7"/>
        <v>18.799999999999997</v>
      </c>
      <c r="C192" s="7">
        <f t="shared" si="8"/>
        <v>1.8799999999999997E-2</v>
      </c>
      <c r="D192" s="7">
        <v>3.2831314116701833</v>
      </c>
      <c r="E192" s="7" t="str">
        <f t="shared" si="6"/>
        <v/>
      </c>
      <c r="I192" s="7">
        <v>190</v>
      </c>
      <c r="J192" s="7">
        <v>2.4390999999988772</v>
      </c>
      <c r="K192" s="7">
        <v>1.6516810304892715E-2</v>
      </c>
    </row>
    <row r="193" spans="1:11">
      <c r="A193" s="9">
        <v>66833.025999999998</v>
      </c>
      <c r="B193" s="9">
        <f t="shared" si="7"/>
        <v>18.899999999999999</v>
      </c>
      <c r="C193" s="7">
        <f t="shared" si="8"/>
        <v>1.89E-2</v>
      </c>
      <c r="D193" s="7">
        <v>3.2839132725130185</v>
      </c>
      <c r="E193" s="7" t="str">
        <f t="shared" si="6"/>
        <v/>
      </c>
      <c r="I193" s="7">
        <v>191</v>
      </c>
      <c r="J193" s="7">
        <v>2.4391999999988769</v>
      </c>
      <c r="K193" s="7">
        <v>1.3389366933552083E-2</v>
      </c>
    </row>
    <row r="194" spans="1:11">
      <c r="A194" s="9">
        <v>66833.126000000004</v>
      </c>
      <c r="B194" s="9">
        <f t="shared" si="7"/>
        <v>19</v>
      </c>
      <c r="C194" s="7">
        <f t="shared" si="8"/>
        <v>1.9E-2</v>
      </c>
      <c r="D194" s="7">
        <v>3.2870407158843591</v>
      </c>
      <c r="E194" s="7" t="str">
        <f t="shared" si="6"/>
        <v/>
      </c>
      <c r="I194" s="7">
        <v>192</v>
      </c>
      <c r="J194" s="7">
        <v>2.4573999999988603</v>
      </c>
      <c r="K194" s="7">
        <v>3.1372166318760719E-2</v>
      </c>
    </row>
    <row r="195" spans="1:11">
      <c r="A195" s="9">
        <v>66833.225999999995</v>
      </c>
      <c r="B195" s="9">
        <f t="shared" si="7"/>
        <v>19.100000000000001</v>
      </c>
      <c r="C195" s="7">
        <f t="shared" si="8"/>
        <v>1.9100000000000002E-2</v>
      </c>
      <c r="D195" s="7">
        <v>3.2792221074560075</v>
      </c>
      <c r="E195" s="7" t="str">
        <f t="shared" si="6"/>
        <v/>
      </c>
      <c r="I195" s="7">
        <v>193</v>
      </c>
      <c r="J195" s="7">
        <v>2.4574999999988605</v>
      </c>
      <c r="K195" s="7">
        <v>1.4171227776387241E-2</v>
      </c>
    </row>
    <row r="196" spans="1:11">
      <c r="A196" s="9">
        <v>66833.326000000001</v>
      </c>
      <c r="B196" s="9">
        <f t="shared" si="7"/>
        <v>19.200000000000003</v>
      </c>
      <c r="C196" s="7">
        <f t="shared" si="8"/>
        <v>1.9200000000000002E-2</v>
      </c>
      <c r="D196" s="7">
        <v>3.2854769941986888</v>
      </c>
      <c r="E196" s="7" t="str">
        <f t="shared" ref="E196:E259" si="9">IF(D196&lt;seuil_TOR,1,"")</f>
        <v/>
      </c>
      <c r="I196" s="7">
        <v>194</v>
      </c>
      <c r="J196" s="7">
        <v>2.4575999999988603</v>
      </c>
      <c r="K196" s="7">
        <v>1.5734949462057557E-2</v>
      </c>
    </row>
    <row r="197" spans="1:11">
      <c r="A197" s="9">
        <v>66833.426000000007</v>
      </c>
      <c r="B197" s="9">
        <f t="shared" si="7"/>
        <v>19.300000000000004</v>
      </c>
      <c r="C197" s="7">
        <f t="shared" si="8"/>
        <v>1.9300000000000005E-2</v>
      </c>
      <c r="D197" s="7">
        <v>3.2831314116701833</v>
      </c>
      <c r="E197" s="7" t="str">
        <f t="shared" si="9"/>
        <v/>
      </c>
      <c r="I197" s="7">
        <v>195</v>
      </c>
      <c r="J197" s="7">
        <v>2.4750999999988443</v>
      </c>
      <c r="K197" s="7">
        <v>2.1207975361903664E-2</v>
      </c>
    </row>
    <row r="198" spans="1:11">
      <c r="A198" s="9">
        <v>66833.525999999998</v>
      </c>
      <c r="B198" s="9">
        <f t="shared" ref="B198:B261" si="10">B197+0.1</f>
        <v>19.400000000000006</v>
      </c>
      <c r="C198" s="7">
        <f t="shared" ref="C198:C261" si="11">B198/1000</f>
        <v>1.9400000000000004E-2</v>
      </c>
      <c r="D198" s="7">
        <v>3.2784402466131723</v>
      </c>
      <c r="E198" s="7" t="str">
        <f t="shared" si="9"/>
        <v/>
      </c>
      <c r="I198" s="7">
        <v>196</v>
      </c>
      <c r="J198" s="7">
        <v>2.4751999999988441</v>
      </c>
      <c r="K198" s="7">
        <v>1.4953088619222399E-2</v>
      </c>
    </row>
    <row r="199" spans="1:11">
      <c r="A199" s="9">
        <v>66833.626000000004</v>
      </c>
      <c r="B199" s="9">
        <f t="shared" si="10"/>
        <v>19.500000000000007</v>
      </c>
      <c r="C199" s="7">
        <f t="shared" si="11"/>
        <v>1.9500000000000007E-2</v>
      </c>
      <c r="D199" s="7">
        <v>3.2878225767271942</v>
      </c>
      <c r="E199" s="7" t="str">
        <f t="shared" si="9"/>
        <v/>
      </c>
      <c r="I199" s="7">
        <v>197</v>
      </c>
      <c r="J199" s="7">
        <v>2.4752999999988443</v>
      </c>
      <c r="K199" s="7">
        <v>1.5734949462057557E-2</v>
      </c>
    </row>
    <row r="200" spans="1:11">
      <c r="A200" s="9">
        <v>66833.725999999995</v>
      </c>
      <c r="B200" s="9">
        <f t="shared" si="10"/>
        <v>19.600000000000009</v>
      </c>
      <c r="C200" s="7">
        <f t="shared" si="11"/>
        <v>1.960000000000001E-2</v>
      </c>
      <c r="D200" s="7">
        <v>3.2886044375700294</v>
      </c>
      <c r="E200" s="7" t="str">
        <f t="shared" si="9"/>
        <v/>
      </c>
      <c r="I200" s="7">
        <v>198</v>
      </c>
      <c r="J200" s="7">
        <v>2.4940999999988271</v>
      </c>
      <c r="K200" s="7">
        <v>1.8080531990563031E-2</v>
      </c>
    </row>
    <row r="201" spans="1:11">
      <c r="A201" s="9">
        <v>66833.826000000001</v>
      </c>
      <c r="B201" s="9">
        <f t="shared" si="10"/>
        <v>19.70000000000001</v>
      </c>
      <c r="C201" s="7">
        <f t="shared" si="11"/>
        <v>1.9700000000000009E-2</v>
      </c>
      <c r="D201" s="7">
        <v>3.2839132725130185</v>
      </c>
      <c r="E201" s="7" t="str">
        <f t="shared" si="9"/>
        <v/>
      </c>
      <c r="I201" s="7">
        <v>199</v>
      </c>
      <c r="J201" s="7">
        <v>2.4941999999988269</v>
      </c>
      <c r="K201" s="7">
        <v>1.8080531990563031E-2</v>
      </c>
    </row>
    <row r="202" spans="1:11">
      <c r="A202" s="9">
        <v>66833.926000000007</v>
      </c>
      <c r="B202" s="9">
        <f t="shared" si="10"/>
        <v>19.800000000000011</v>
      </c>
      <c r="C202" s="7">
        <f t="shared" si="11"/>
        <v>1.9800000000000012E-2</v>
      </c>
      <c r="D202" s="7">
        <v>3.2776583857703372</v>
      </c>
      <c r="E202" s="7" t="str">
        <f t="shared" si="9"/>
        <v/>
      </c>
      <c r="I202" s="7">
        <v>200</v>
      </c>
      <c r="J202" s="7">
        <v>2.4942999999988271</v>
      </c>
      <c r="K202" s="7">
        <v>1.5734949462057557E-2</v>
      </c>
    </row>
    <row r="203" spans="1:11">
      <c r="A203" s="9">
        <v>66834.025999999998</v>
      </c>
      <c r="B203" s="9">
        <f t="shared" si="10"/>
        <v>19.900000000000013</v>
      </c>
      <c r="C203" s="7">
        <f t="shared" si="11"/>
        <v>1.9900000000000011E-2</v>
      </c>
      <c r="D203" s="7">
        <v>3.2862588550415239</v>
      </c>
      <c r="E203" s="7" t="str">
        <f t="shared" si="9"/>
        <v/>
      </c>
      <c r="I203" s="7">
        <v>201</v>
      </c>
      <c r="J203" s="7">
        <v>2.5119999999988107</v>
      </c>
      <c r="K203" s="7">
        <v>2.1207975361903664E-2</v>
      </c>
    </row>
    <row r="204" spans="1:11">
      <c r="A204" s="9">
        <v>66834.126000000004</v>
      </c>
      <c r="B204" s="9">
        <f t="shared" si="10"/>
        <v>20.000000000000014</v>
      </c>
      <c r="C204" s="7">
        <f t="shared" si="11"/>
        <v>2.0000000000000014E-2</v>
      </c>
      <c r="D204" s="7">
        <v>3.2800039682988427</v>
      </c>
      <c r="E204" s="7" t="str">
        <f t="shared" si="9"/>
        <v/>
      </c>
      <c r="I204" s="7">
        <v>202</v>
      </c>
      <c r="J204" s="7">
        <v>2.512099999998811</v>
      </c>
      <c r="K204" s="7">
        <v>1.6516810304892715E-2</v>
      </c>
    </row>
    <row r="205" spans="1:11">
      <c r="A205" s="9">
        <v>66834.225999999995</v>
      </c>
      <c r="B205" s="9">
        <f t="shared" si="10"/>
        <v>20.100000000000016</v>
      </c>
      <c r="C205" s="7">
        <f t="shared" si="11"/>
        <v>2.0100000000000017E-2</v>
      </c>
      <c r="D205" s="7">
        <v>3.2823495508273481</v>
      </c>
      <c r="E205" s="7" t="str">
        <f t="shared" si="9"/>
        <v/>
      </c>
      <c r="I205" s="7">
        <v>203</v>
      </c>
      <c r="J205" s="7">
        <v>2.5121999999988107</v>
      </c>
      <c r="K205" s="7">
        <v>1.8080531990563031E-2</v>
      </c>
    </row>
    <row r="206" spans="1:11">
      <c r="A206" s="9">
        <v>66834.326000000001</v>
      </c>
      <c r="B206" s="9">
        <f t="shared" si="10"/>
        <v>20.200000000000017</v>
      </c>
      <c r="C206" s="7">
        <f t="shared" si="11"/>
        <v>2.0200000000000017E-2</v>
      </c>
      <c r="D206" s="7">
        <v>3.2862588550415239</v>
      </c>
      <c r="E206" s="7" t="str">
        <f t="shared" si="9"/>
        <v/>
      </c>
      <c r="I206" s="7">
        <v>204</v>
      </c>
      <c r="J206" s="7">
        <v>2.5294999999987948</v>
      </c>
      <c r="K206" s="7">
        <v>1.8080531990563031E-2</v>
      </c>
    </row>
    <row r="207" spans="1:11">
      <c r="A207" s="9">
        <v>66834.426000000007</v>
      </c>
      <c r="B207" s="9">
        <f t="shared" si="10"/>
        <v>20.300000000000018</v>
      </c>
      <c r="C207" s="7">
        <f t="shared" si="11"/>
        <v>2.0300000000000019E-2</v>
      </c>
      <c r="D207" s="7">
        <v>3.2839132725130185</v>
      </c>
      <c r="E207" s="7" t="str">
        <f t="shared" si="9"/>
        <v/>
      </c>
      <c r="I207" s="7">
        <v>205</v>
      </c>
      <c r="J207" s="7">
        <v>2.529599999998795</v>
      </c>
      <c r="K207" s="7">
        <v>1.6516810304892715E-2</v>
      </c>
    </row>
    <row r="208" spans="1:11">
      <c r="A208" s="9">
        <v>66834.525999999998</v>
      </c>
      <c r="B208" s="9">
        <f t="shared" si="10"/>
        <v>20.40000000000002</v>
      </c>
      <c r="C208" s="7">
        <f t="shared" si="11"/>
        <v>2.0400000000000019E-2</v>
      </c>
      <c r="D208" s="7">
        <v>3.2823495508273481</v>
      </c>
      <c r="E208" s="7" t="str">
        <f t="shared" si="9"/>
        <v/>
      </c>
      <c r="I208" s="7">
        <v>206</v>
      </c>
      <c r="J208" s="7">
        <v>2.5296999999987948</v>
      </c>
      <c r="K208" s="7">
        <v>1.6516810304892715E-2</v>
      </c>
    </row>
    <row r="209" spans="1:11">
      <c r="A209" s="9">
        <v>66834.626000000004</v>
      </c>
      <c r="B209" s="9">
        <f t="shared" si="10"/>
        <v>20.500000000000021</v>
      </c>
      <c r="C209" s="7">
        <f t="shared" si="11"/>
        <v>2.0500000000000022E-2</v>
      </c>
      <c r="D209" s="7">
        <v>3.2831314116701833</v>
      </c>
      <c r="E209" s="7" t="str">
        <f t="shared" si="9"/>
        <v/>
      </c>
      <c r="I209" s="7">
        <v>207</v>
      </c>
      <c r="J209" s="7">
        <v>2.5462999999987797</v>
      </c>
      <c r="K209" s="7">
        <v>1.9644253676233348E-2</v>
      </c>
    </row>
    <row r="210" spans="1:11">
      <c r="A210" s="9">
        <v>66834.725999999995</v>
      </c>
      <c r="B210" s="9">
        <f t="shared" si="10"/>
        <v>20.600000000000023</v>
      </c>
      <c r="C210" s="7">
        <f t="shared" si="11"/>
        <v>2.0600000000000021E-2</v>
      </c>
      <c r="D210" s="7">
        <v>3.2831314116701833</v>
      </c>
      <c r="E210" s="7" t="str">
        <f t="shared" si="9"/>
        <v/>
      </c>
      <c r="I210" s="7">
        <v>208</v>
      </c>
      <c r="J210" s="7">
        <v>2.5463999999987794</v>
      </c>
      <c r="K210" s="7">
        <v>1.7298671147727873E-2</v>
      </c>
    </row>
    <row r="211" spans="1:11">
      <c r="A211" s="9">
        <v>66834.826000000001</v>
      </c>
      <c r="B211" s="9">
        <f t="shared" si="10"/>
        <v>20.700000000000024</v>
      </c>
      <c r="C211" s="7">
        <f t="shared" si="11"/>
        <v>2.0700000000000024E-2</v>
      </c>
      <c r="D211" s="7">
        <v>3.2870407158843591</v>
      </c>
      <c r="E211" s="7" t="str">
        <f t="shared" si="9"/>
        <v/>
      </c>
      <c r="I211" s="7">
        <v>209</v>
      </c>
      <c r="J211" s="7">
        <v>2.5464999999987796</v>
      </c>
      <c r="K211" s="7">
        <v>1.2607506090716925E-2</v>
      </c>
    </row>
    <row r="212" spans="1:11">
      <c r="A212" s="9">
        <v>66834.926000000007</v>
      </c>
      <c r="B212" s="9">
        <f t="shared" si="10"/>
        <v>20.800000000000026</v>
      </c>
      <c r="C212" s="7">
        <f t="shared" si="11"/>
        <v>2.0800000000000027E-2</v>
      </c>
      <c r="D212" s="7">
        <v>3.2807858291416778</v>
      </c>
      <c r="E212" s="7" t="str">
        <f t="shared" si="9"/>
        <v/>
      </c>
      <c r="I212" s="7">
        <v>210</v>
      </c>
      <c r="J212" s="7">
        <v>2.5642999999987635</v>
      </c>
      <c r="K212" s="7">
        <v>0.8101055657825782</v>
      </c>
    </row>
    <row r="213" spans="1:11">
      <c r="A213" s="9">
        <v>66835.025999999998</v>
      </c>
      <c r="B213" s="9">
        <f t="shared" si="10"/>
        <v>20.900000000000027</v>
      </c>
      <c r="C213" s="7">
        <f t="shared" si="11"/>
        <v>2.0900000000000026E-2</v>
      </c>
      <c r="D213" s="7">
        <v>3.281567689984513</v>
      </c>
      <c r="E213" s="7" t="str">
        <f t="shared" si="9"/>
        <v/>
      </c>
      <c r="I213" s="7">
        <v>211</v>
      </c>
      <c r="J213" s="7">
        <v>2.5643999999987632</v>
      </c>
      <c r="K213" s="7">
        <v>1.8862392833398189E-2</v>
      </c>
    </row>
    <row r="214" spans="1:11">
      <c r="A214" s="9">
        <v>66835.126000000004</v>
      </c>
      <c r="B214" s="9">
        <f t="shared" si="10"/>
        <v>21.000000000000028</v>
      </c>
      <c r="C214" s="7">
        <f t="shared" si="11"/>
        <v>2.1000000000000029E-2</v>
      </c>
      <c r="D214" s="7">
        <v>3.2870407158843591</v>
      </c>
      <c r="E214" s="7" t="str">
        <f t="shared" si="9"/>
        <v/>
      </c>
      <c r="I214" s="7">
        <v>212</v>
      </c>
      <c r="J214" s="7">
        <v>2.564499999998763</v>
      </c>
      <c r="K214" s="7">
        <v>1.7298671147727873E-2</v>
      </c>
    </row>
    <row r="215" spans="1:11">
      <c r="A215" s="9">
        <v>66835.225999999995</v>
      </c>
      <c r="B215" s="9">
        <f t="shared" si="10"/>
        <v>21.10000000000003</v>
      </c>
      <c r="C215" s="7">
        <f t="shared" si="11"/>
        <v>2.1100000000000028E-2</v>
      </c>
      <c r="D215" s="7">
        <v>3.281567689984513</v>
      </c>
      <c r="E215" s="7" t="str">
        <f t="shared" si="9"/>
        <v/>
      </c>
      <c r="I215" s="7">
        <v>213</v>
      </c>
      <c r="J215" s="7">
        <v>2.5645999999987632</v>
      </c>
      <c r="K215" s="7">
        <v>1.2252736733280472</v>
      </c>
    </row>
    <row r="216" spans="1:11">
      <c r="A216" s="9">
        <v>66835.326000000001</v>
      </c>
      <c r="B216" s="9">
        <f t="shared" si="10"/>
        <v>21.200000000000031</v>
      </c>
      <c r="C216" s="7">
        <f t="shared" si="11"/>
        <v>2.1200000000000031E-2</v>
      </c>
      <c r="D216" s="7">
        <v>3.2776583857703372</v>
      </c>
      <c r="E216" s="7" t="str">
        <f t="shared" si="9"/>
        <v/>
      </c>
      <c r="I216" s="7">
        <v>214</v>
      </c>
      <c r="J216" s="7">
        <v>2.5813999999987476</v>
      </c>
      <c r="K216" s="7">
        <v>2.0426114519068506E-2</v>
      </c>
    </row>
    <row r="217" spans="1:11">
      <c r="A217" s="9">
        <v>66835.426000000007</v>
      </c>
      <c r="B217" s="9">
        <f t="shared" si="10"/>
        <v>21.300000000000033</v>
      </c>
      <c r="C217" s="7">
        <f t="shared" si="11"/>
        <v>2.1300000000000034E-2</v>
      </c>
      <c r="D217" s="7">
        <v>3.2870407158843591</v>
      </c>
      <c r="E217" s="7" t="str">
        <f t="shared" si="9"/>
        <v/>
      </c>
      <c r="I217" s="7">
        <v>215</v>
      </c>
      <c r="J217" s="7">
        <v>2.5814999999987478</v>
      </c>
      <c r="K217" s="7">
        <v>1.8080531990563031E-2</v>
      </c>
    </row>
    <row r="218" spans="1:11">
      <c r="A218" s="9">
        <v>66835.525999999998</v>
      </c>
      <c r="B218" s="9">
        <f t="shared" si="10"/>
        <v>21.400000000000034</v>
      </c>
      <c r="C218" s="7">
        <f t="shared" si="11"/>
        <v>2.1400000000000034E-2</v>
      </c>
      <c r="D218" s="7">
        <v>3.2831314116701833</v>
      </c>
      <c r="E218" s="7" t="str">
        <f t="shared" si="9"/>
        <v/>
      </c>
      <c r="I218" s="7">
        <v>216</v>
      </c>
      <c r="J218" s="7">
        <v>2.5815999999987476</v>
      </c>
      <c r="K218" s="7">
        <v>1.2607506090716925E-2</v>
      </c>
    </row>
    <row r="219" spans="1:11">
      <c r="A219" s="9">
        <v>66835.626000000004</v>
      </c>
      <c r="B219" s="9">
        <f t="shared" si="10"/>
        <v>21.500000000000036</v>
      </c>
      <c r="C219" s="7">
        <f t="shared" si="11"/>
        <v>2.1500000000000036E-2</v>
      </c>
      <c r="D219" s="7">
        <v>3.2784402466131723</v>
      </c>
      <c r="E219" s="7" t="str">
        <f t="shared" si="9"/>
        <v/>
      </c>
      <c r="I219" s="7">
        <v>217</v>
      </c>
      <c r="J219" s="7">
        <v>2.5979999999987324</v>
      </c>
      <c r="K219" s="7">
        <v>1.9644253676233348E-2</v>
      </c>
    </row>
    <row r="220" spans="1:11">
      <c r="A220" s="9">
        <v>66835.725999999995</v>
      </c>
      <c r="B220" s="9">
        <f t="shared" si="10"/>
        <v>21.600000000000037</v>
      </c>
      <c r="C220" s="7">
        <f t="shared" si="11"/>
        <v>2.1600000000000036E-2</v>
      </c>
      <c r="D220" s="7">
        <v>3.2870407158843591</v>
      </c>
      <c r="E220" s="7" t="str">
        <f t="shared" si="9"/>
        <v/>
      </c>
      <c r="I220" s="7">
        <v>218</v>
      </c>
      <c r="J220" s="7">
        <v>2.5980999999987326</v>
      </c>
      <c r="K220" s="7">
        <v>1.6516810304892715E-2</v>
      </c>
    </row>
    <row r="221" spans="1:11">
      <c r="A221" s="9">
        <v>66835.826000000001</v>
      </c>
      <c r="B221" s="9">
        <f t="shared" si="10"/>
        <v>21.700000000000038</v>
      </c>
      <c r="C221" s="7">
        <f t="shared" si="11"/>
        <v>2.1700000000000039E-2</v>
      </c>
      <c r="D221" s="7">
        <v>3.2807858291416778</v>
      </c>
      <c r="E221" s="7" t="str">
        <f t="shared" si="9"/>
        <v/>
      </c>
      <c r="I221" s="7">
        <v>219</v>
      </c>
      <c r="J221" s="7">
        <v>2.5981999999987324</v>
      </c>
      <c r="K221" s="7">
        <v>1.8080531990563031E-2</v>
      </c>
    </row>
    <row r="222" spans="1:11">
      <c r="A222" s="9">
        <v>66835.926000000007</v>
      </c>
      <c r="B222" s="9">
        <f t="shared" si="10"/>
        <v>21.80000000000004</v>
      </c>
      <c r="C222" s="7">
        <f t="shared" si="11"/>
        <v>2.1800000000000038E-2</v>
      </c>
      <c r="D222" s="7">
        <v>3.2886044375700294</v>
      </c>
      <c r="E222" s="7" t="str">
        <f t="shared" si="9"/>
        <v/>
      </c>
      <c r="I222" s="7">
        <v>220</v>
      </c>
      <c r="J222" s="7">
        <v>2.613899999998718</v>
      </c>
      <c r="K222" s="7">
        <v>0.43793980459304294</v>
      </c>
    </row>
    <row r="223" spans="1:11">
      <c r="A223" s="9">
        <v>66836.025999999998</v>
      </c>
      <c r="B223" s="9">
        <f t="shared" si="10"/>
        <v>21.900000000000041</v>
      </c>
      <c r="C223" s="7">
        <f t="shared" si="11"/>
        <v>2.1900000000000041E-2</v>
      </c>
      <c r="D223" s="7">
        <v>3.2721853598704911</v>
      </c>
      <c r="E223" s="7" t="str">
        <f t="shared" si="9"/>
        <v/>
      </c>
      <c r="I223" s="7">
        <v>221</v>
      </c>
      <c r="J223" s="7">
        <v>2.6139999999987182</v>
      </c>
      <c r="K223" s="7">
        <v>1.8862392833398189E-2</v>
      </c>
    </row>
    <row r="224" spans="1:11">
      <c r="A224" s="9">
        <v>66836.126000000004</v>
      </c>
      <c r="B224" s="9">
        <f t="shared" si="10"/>
        <v>22.000000000000043</v>
      </c>
      <c r="C224" s="7">
        <f t="shared" si="11"/>
        <v>2.2000000000000044E-2</v>
      </c>
      <c r="D224" s="7">
        <v>3.2800039682988427</v>
      </c>
      <c r="E224" s="7" t="str">
        <f t="shared" si="9"/>
        <v/>
      </c>
      <c r="I224" s="7">
        <v>222</v>
      </c>
      <c r="J224" s="7">
        <v>2.614099999998718</v>
      </c>
      <c r="K224" s="7">
        <v>1.6516810304892715E-2</v>
      </c>
    </row>
    <row r="225" spans="1:11">
      <c r="A225" s="9">
        <v>66836.225999999995</v>
      </c>
      <c r="B225" s="9">
        <f t="shared" si="10"/>
        <v>22.100000000000044</v>
      </c>
      <c r="C225" s="7">
        <f t="shared" si="11"/>
        <v>2.2100000000000043E-2</v>
      </c>
      <c r="D225" s="7">
        <v>3.2823495508273481</v>
      </c>
      <c r="E225" s="7" t="str">
        <f t="shared" si="9"/>
        <v/>
      </c>
      <c r="I225" s="7">
        <v>223</v>
      </c>
      <c r="J225" s="7">
        <v>2.6141999999987178</v>
      </c>
      <c r="K225" s="7">
        <v>2.7647576728704735</v>
      </c>
    </row>
    <row r="226" spans="1:11">
      <c r="A226" s="9">
        <v>66836.326000000001</v>
      </c>
      <c r="B226" s="9">
        <f t="shared" si="10"/>
        <v>22.200000000000045</v>
      </c>
      <c r="C226" s="7">
        <f t="shared" si="11"/>
        <v>2.2200000000000046E-2</v>
      </c>
      <c r="D226" s="7">
        <v>3.2846951333558536</v>
      </c>
      <c r="E226" s="7" t="str">
        <f t="shared" si="9"/>
        <v/>
      </c>
      <c r="I226" s="7">
        <v>224</v>
      </c>
      <c r="J226" s="7">
        <v>2.6310999999987024</v>
      </c>
      <c r="K226" s="7">
        <v>2.4335418733244296E-2</v>
      </c>
    </row>
    <row r="227" spans="1:11">
      <c r="A227" s="9">
        <v>66836.426000000007</v>
      </c>
      <c r="B227" s="9">
        <f t="shared" si="10"/>
        <v>22.300000000000047</v>
      </c>
      <c r="C227" s="7">
        <f t="shared" si="11"/>
        <v>2.2300000000000045E-2</v>
      </c>
      <c r="D227" s="7">
        <v>3.276876524927502</v>
      </c>
      <c r="E227" s="7" t="str">
        <f t="shared" si="9"/>
        <v/>
      </c>
      <c r="I227" s="7">
        <v>225</v>
      </c>
      <c r="J227" s="7">
        <v>2.6311999999987026</v>
      </c>
      <c r="K227" s="7">
        <v>1.3389366933552083E-2</v>
      </c>
    </row>
    <row r="228" spans="1:11">
      <c r="A228" s="9">
        <v>66836.525999999998</v>
      </c>
      <c r="B228" s="9">
        <f t="shared" si="10"/>
        <v>22.400000000000048</v>
      </c>
      <c r="C228" s="7">
        <f t="shared" si="11"/>
        <v>2.2400000000000048E-2</v>
      </c>
      <c r="D228" s="7">
        <v>3.2854769941986888</v>
      </c>
      <c r="E228" s="7" t="str">
        <f t="shared" si="9"/>
        <v/>
      </c>
      <c r="I228" s="7">
        <v>226</v>
      </c>
      <c r="J228" s="7">
        <v>2.6312999999987023</v>
      </c>
      <c r="K228" s="7">
        <v>1.6516810304892715E-2</v>
      </c>
    </row>
    <row r="229" spans="1:11">
      <c r="A229" s="9">
        <v>66836.626000000004</v>
      </c>
      <c r="B229" s="9">
        <f t="shared" si="10"/>
        <v>22.50000000000005</v>
      </c>
      <c r="C229" s="7">
        <f t="shared" si="11"/>
        <v>2.2500000000000051E-2</v>
      </c>
      <c r="D229" s="7">
        <v>3.2901681592556997</v>
      </c>
      <c r="E229" s="7" t="str">
        <f t="shared" si="9"/>
        <v/>
      </c>
      <c r="I229" s="7">
        <v>227</v>
      </c>
      <c r="J229" s="7">
        <v>2.6471999999986879</v>
      </c>
      <c r="K229" s="7">
        <v>0.2612392541122972</v>
      </c>
    </row>
    <row r="230" spans="1:11">
      <c r="A230" s="9">
        <v>66836.725999999995</v>
      </c>
      <c r="B230" s="9">
        <f t="shared" si="10"/>
        <v>22.600000000000051</v>
      </c>
      <c r="C230" s="7">
        <f t="shared" si="11"/>
        <v>2.2600000000000051E-2</v>
      </c>
      <c r="D230" s="7">
        <v>3.2792221074560075</v>
      </c>
      <c r="E230" s="7" t="str">
        <f t="shared" si="9"/>
        <v/>
      </c>
      <c r="I230" s="7">
        <v>228</v>
      </c>
      <c r="J230" s="7">
        <v>2.6472999999986877</v>
      </c>
      <c r="K230" s="7">
        <v>1.6516810304892715E-2</v>
      </c>
    </row>
    <row r="231" spans="1:11">
      <c r="A231" s="9">
        <v>66836.826000000001</v>
      </c>
      <c r="B231" s="9">
        <f t="shared" si="10"/>
        <v>22.700000000000053</v>
      </c>
      <c r="C231" s="7">
        <f t="shared" si="11"/>
        <v>2.2700000000000053E-2</v>
      </c>
      <c r="D231" s="7">
        <v>3.2831314116701833</v>
      </c>
      <c r="E231" s="7" t="str">
        <f t="shared" si="9"/>
        <v/>
      </c>
      <c r="I231" s="7">
        <v>229</v>
      </c>
      <c r="J231" s="7">
        <v>2.6473999999986875</v>
      </c>
      <c r="K231" s="7">
        <v>1.7298671147727873E-2</v>
      </c>
    </row>
    <row r="232" spans="1:11">
      <c r="A232" s="9">
        <v>66836.926000000007</v>
      </c>
      <c r="B232" s="9">
        <f t="shared" si="10"/>
        <v>22.800000000000054</v>
      </c>
      <c r="C232" s="7">
        <f t="shared" si="11"/>
        <v>2.2800000000000053E-2</v>
      </c>
      <c r="D232" s="7">
        <v>3.2870407158843591</v>
      </c>
      <c r="E232" s="7" t="str">
        <f t="shared" si="9"/>
        <v/>
      </c>
      <c r="I232" s="7">
        <v>230</v>
      </c>
      <c r="J232" s="7">
        <v>2.6474999999986877</v>
      </c>
      <c r="K232" s="7">
        <v>2.6279320253743208</v>
      </c>
    </row>
    <row r="233" spans="1:11">
      <c r="A233" s="9">
        <v>66837.025999999998</v>
      </c>
      <c r="B233" s="9">
        <f t="shared" si="10"/>
        <v>22.900000000000055</v>
      </c>
      <c r="C233" s="7">
        <f t="shared" si="11"/>
        <v>2.2900000000000056E-2</v>
      </c>
      <c r="D233" s="7">
        <v>3.2831314116701833</v>
      </c>
      <c r="E233" s="7" t="str">
        <f t="shared" si="9"/>
        <v/>
      </c>
      <c r="I233" s="7">
        <v>231</v>
      </c>
      <c r="J233" s="7">
        <v>2.6629999999986733</v>
      </c>
      <c r="K233" s="7">
        <v>2.3553557890409138E-2</v>
      </c>
    </row>
    <row r="234" spans="1:11">
      <c r="A234" s="9">
        <v>66837.126000000004</v>
      </c>
      <c r="B234" s="9">
        <f t="shared" si="10"/>
        <v>23.000000000000057</v>
      </c>
      <c r="C234" s="7">
        <f t="shared" si="11"/>
        <v>2.3000000000000055E-2</v>
      </c>
      <c r="D234" s="7">
        <v>3.2846951333558536</v>
      </c>
      <c r="E234" s="7" t="str">
        <f t="shared" si="9"/>
        <v/>
      </c>
      <c r="I234" s="7">
        <v>232</v>
      </c>
      <c r="J234" s="7">
        <v>2.6630999999986735</v>
      </c>
      <c r="K234" s="7">
        <v>1.4953088619222399E-2</v>
      </c>
    </row>
    <row r="235" spans="1:11">
      <c r="A235" s="9">
        <v>66837.225999999995</v>
      </c>
      <c r="B235" s="9">
        <f t="shared" si="10"/>
        <v>23.100000000000058</v>
      </c>
      <c r="C235" s="7">
        <f t="shared" si="11"/>
        <v>2.3100000000000058E-2</v>
      </c>
      <c r="D235" s="7">
        <v>3.2846951333558536</v>
      </c>
      <c r="E235" s="7" t="str">
        <f t="shared" si="9"/>
        <v/>
      </c>
      <c r="I235" s="7">
        <v>233</v>
      </c>
      <c r="J235" s="7">
        <v>2.6631999999986733</v>
      </c>
      <c r="K235" s="7">
        <v>1.6516810304892715E-2</v>
      </c>
    </row>
    <row r="236" spans="1:11">
      <c r="A236" s="9">
        <v>66837.326000000001</v>
      </c>
      <c r="B236" s="9">
        <f t="shared" si="10"/>
        <v>23.20000000000006</v>
      </c>
      <c r="C236" s="7">
        <f t="shared" si="11"/>
        <v>2.3200000000000061E-2</v>
      </c>
      <c r="D236" s="7">
        <v>3.2854769941986888</v>
      </c>
      <c r="E236" s="7" t="str">
        <f t="shared" si="9"/>
        <v/>
      </c>
      <c r="I236" s="7">
        <v>234</v>
      </c>
      <c r="J236" s="7">
        <v>2.6780999999986599</v>
      </c>
      <c r="K236" s="7">
        <v>7.9065677731705364E-2</v>
      </c>
    </row>
    <row r="237" spans="1:11">
      <c r="A237" s="9">
        <v>66837.426000000007</v>
      </c>
      <c r="B237" s="9">
        <f t="shared" si="10"/>
        <v>23.300000000000061</v>
      </c>
      <c r="C237" s="7">
        <f t="shared" si="11"/>
        <v>2.330000000000006E-2</v>
      </c>
      <c r="D237" s="7">
        <v>3.2800039682988427</v>
      </c>
      <c r="E237" s="7" t="str">
        <f t="shared" si="9"/>
        <v/>
      </c>
      <c r="I237" s="7">
        <v>235</v>
      </c>
      <c r="J237" s="7">
        <v>2.6781999999986597</v>
      </c>
      <c r="K237" s="7">
        <v>1.5734949462057557E-2</v>
      </c>
    </row>
    <row r="238" spans="1:11">
      <c r="A238" s="9">
        <v>66837.525999999998</v>
      </c>
      <c r="B238" s="9">
        <f t="shared" si="10"/>
        <v>23.400000000000063</v>
      </c>
      <c r="C238" s="7">
        <f t="shared" si="11"/>
        <v>2.3400000000000063E-2</v>
      </c>
      <c r="D238" s="7">
        <v>3.2831314116701833</v>
      </c>
      <c r="E238" s="7" t="str">
        <f t="shared" si="9"/>
        <v/>
      </c>
      <c r="I238" s="7">
        <v>236</v>
      </c>
      <c r="J238" s="7">
        <v>2.6782999999986594</v>
      </c>
      <c r="K238" s="7">
        <v>1.4953088619222399E-2</v>
      </c>
    </row>
    <row r="239" spans="1:11">
      <c r="A239" s="9">
        <v>66837.626000000004</v>
      </c>
      <c r="B239" s="9">
        <f t="shared" si="10"/>
        <v>23.500000000000064</v>
      </c>
      <c r="C239" s="7">
        <f t="shared" si="11"/>
        <v>2.3500000000000063E-2</v>
      </c>
      <c r="D239" s="7">
        <v>3.2862588550415239</v>
      </c>
      <c r="E239" s="7" t="str">
        <f t="shared" si="9"/>
        <v/>
      </c>
      <c r="I239" s="7">
        <v>237</v>
      </c>
      <c r="J239" s="7">
        <v>2.694399999998645</v>
      </c>
      <c r="K239" s="7">
        <v>2.9808444633090403E-2</v>
      </c>
    </row>
    <row r="240" spans="1:11">
      <c r="A240" s="9">
        <v>66837.725999999995</v>
      </c>
      <c r="B240" s="9">
        <f t="shared" si="10"/>
        <v>23.600000000000065</v>
      </c>
      <c r="C240" s="7">
        <f t="shared" si="11"/>
        <v>2.3600000000000065E-2</v>
      </c>
      <c r="D240" s="7">
        <v>3.2807858291416778</v>
      </c>
      <c r="E240" s="7" t="str">
        <f t="shared" si="9"/>
        <v/>
      </c>
      <c r="I240" s="7">
        <v>238</v>
      </c>
      <c r="J240" s="7">
        <v>2.6944999999986448</v>
      </c>
      <c r="K240" s="7">
        <v>1.6516810304892715E-2</v>
      </c>
    </row>
    <row r="241" spans="1:11">
      <c r="A241" s="9">
        <v>66837.826000000001</v>
      </c>
      <c r="B241" s="9">
        <f t="shared" si="10"/>
        <v>23.700000000000067</v>
      </c>
      <c r="C241" s="7">
        <f t="shared" si="11"/>
        <v>2.3700000000000068E-2</v>
      </c>
      <c r="D241" s="7">
        <v>3.2839132725130185</v>
      </c>
      <c r="E241" s="7" t="str">
        <f t="shared" si="9"/>
        <v/>
      </c>
      <c r="I241" s="7">
        <v>239</v>
      </c>
      <c r="J241" s="7">
        <v>2.694599999998645</v>
      </c>
      <c r="K241" s="7">
        <v>1.4171227776387241E-2</v>
      </c>
    </row>
    <row r="242" spans="1:11">
      <c r="A242" s="9">
        <v>66837.926000000007</v>
      </c>
      <c r="B242" s="9">
        <f t="shared" si="10"/>
        <v>23.800000000000068</v>
      </c>
      <c r="C242" s="7">
        <f t="shared" si="11"/>
        <v>2.3800000000000068E-2</v>
      </c>
      <c r="D242" s="7">
        <v>3.2862588550415239</v>
      </c>
      <c r="E242" s="7" t="str">
        <f t="shared" si="9"/>
        <v/>
      </c>
      <c r="I242" s="7">
        <v>240</v>
      </c>
      <c r="J242" s="7">
        <v>2.7096999999986311</v>
      </c>
      <c r="K242" s="7">
        <v>3.91907747471123E-2</v>
      </c>
    </row>
    <row r="243" spans="1:11">
      <c r="A243" s="9">
        <v>66838.025999999998</v>
      </c>
      <c r="B243" s="9">
        <f t="shared" si="10"/>
        <v>23.90000000000007</v>
      </c>
      <c r="C243" s="7">
        <f t="shared" si="11"/>
        <v>2.390000000000007E-2</v>
      </c>
      <c r="D243" s="7">
        <v>3.2839132725130185</v>
      </c>
      <c r="E243" s="7" t="str">
        <f t="shared" si="9"/>
        <v/>
      </c>
      <c r="I243" s="7">
        <v>241</v>
      </c>
      <c r="J243" s="7">
        <v>2.7097999999986309</v>
      </c>
      <c r="K243" s="7">
        <v>1.6516810304892715E-2</v>
      </c>
    </row>
    <row r="244" spans="1:11">
      <c r="A244" s="9">
        <v>66838.126000000004</v>
      </c>
      <c r="B244" s="9">
        <f t="shared" si="10"/>
        <v>24.000000000000071</v>
      </c>
      <c r="C244" s="7">
        <f t="shared" si="11"/>
        <v>2.400000000000007E-2</v>
      </c>
      <c r="D244" s="7">
        <v>3.281567689984513</v>
      </c>
      <c r="E244" s="7" t="str">
        <f t="shared" si="9"/>
        <v/>
      </c>
      <c r="I244" s="7">
        <v>242</v>
      </c>
      <c r="J244" s="7">
        <v>2.7098999999986306</v>
      </c>
      <c r="K244" s="7">
        <v>1.9644253676233348E-2</v>
      </c>
    </row>
    <row r="245" spans="1:11">
      <c r="A245" s="9">
        <v>66838.225999999995</v>
      </c>
      <c r="B245" s="9">
        <f t="shared" si="10"/>
        <v>24.100000000000072</v>
      </c>
      <c r="C245" s="7">
        <f t="shared" si="11"/>
        <v>2.4100000000000073E-2</v>
      </c>
      <c r="D245" s="7">
        <v>3.2846951333558536</v>
      </c>
      <c r="E245" s="7" t="str">
        <f t="shared" si="9"/>
        <v/>
      </c>
      <c r="I245" s="7">
        <v>243</v>
      </c>
      <c r="J245" s="7">
        <v>2.7246999999986175</v>
      </c>
      <c r="K245" s="7">
        <v>2.277169704757398E-2</v>
      </c>
    </row>
    <row r="246" spans="1:11">
      <c r="A246" s="9">
        <v>66838.326000000001</v>
      </c>
      <c r="B246" s="9">
        <f t="shared" si="10"/>
        <v>24.200000000000074</v>
      </c>
      <c r="C246" s="7">
        <f t="shared" si="11"/>
        <v>2.4200000000000076E-2</v>
      </c>
      <c r="D246" s="7">
        <v>3.2807858291416778</v>
      </c>
      <c r="E246" s="7" t="str">
        <f t="shared" si="9"/>
        <v/>
      </c>
      <c r="I246" s="7">
        <v>244</v>
      </c>
      <c r="J246" s="7">
        <v>2.7247999999986172</v>
      </c>
      <c r="K246" s="7">
        <v>1.8080531990563031E-2</v>
      </c>
    </row>
    <row r="247" spans="1:11">
      <c r="A247" s="9">
        <v>66838.426000000007</v>
      </c>
      <c r="B247" s="9">
        <f t="shared" si="10"/>
        <v>24.300000000000075</v>
      </c>
      <c r="C247" s="7">
        <f t="shared" si="11"/>
        <v>2.4300000000000075E-2</v>
      </c>
      <c r="D247" s="7">
        <v>3.2807858291416778</v>
      </c>
      <c r="E247" s="7" t="str">
        <f t="shared" si="9"/>
        <v/>
      </c>
      <c r="I247" s="7">
        <v>245</v>
      </c>
      <c r="J247" s="7">
        <v>2.724899999998617</v>
      </c>
      <c r="K247" s="7">
        <v>1.8080531990563031E-2</v>
      </c>
    </row>
    <row r="248" spans="1:11">
      <c r="A248" s="9">
        <v>66838.525999999998</v>
      </c>
      <c r="B248" s="9">
        <f t="shared" si="10"/>
        <v>24.400000000000077</v>
      </c>
      <c r="C248" s="7">
        <f t="shared" si="11"/>
        <v>2.4400000000000078E-2</v>
      </c>
      <c r="D248" s="7">
        <v>3.281567689984513</v>
      </c>
      <c r="E248" s="7" t="str">
        <f t="shared" si="9"/>
        <v/>
      </c>
      <c r="I248" s="7">
        <v>246</v>
      </c>
      <c r="J248" s="7">
        <v>2.7390999999986043</v>
      </c>
      <c r="K248" s="7">
        <v>1.3112783660399145</v>
      </c>
    </row>
    <row r="249" spans="1:11">
      <c r="A249" s="9">
        <v>66838.626000000004</v>
      </c>
      <c r="B249" s="9">
        <f t="shared" si="10"/>
        <v>24.500000000000078</v>
      </c>
      <c r="C249" s="7">
        <f t="shared" si="11"/>
        <v>2.4500000000000077E-2</v>
      </c>
      <c r="D249" s="7">
        <v>3.2839132725130185</v>
      </c>
      <c r="E249" s="7" t="str">
        <f t="shared" si="9"/>
        <v/>
      </c>
      <c r="I249" s="7">
        <v>247</v>
      </c>
      <c r="J249" s="7">
        <v>2.7391999999986041</v>
      </c>
      <c r="K249" s="7">
        <v>1.6516810304892715E-2</v>
      </c>
    </row>
    <row r="250" spans="1:11">
      <c r="A250" s="9">
        <v>66838.725999999995</v>
      </c>
      <c r="B250" s="9">
        <f t="shared" si="10"/>
        <v>24.60000000000008</v>
      </c>
      <c r="C250" s="7">
        <f t="shared" si="11"/>
        <v>2.460000000000008E-2</v>
      </c>
      <c r="D250" s="7">
        <v>3.2854769941986888</v>
      </c>
      <c r="E250" s="7" t="str">
        <f t="shared" si="9"/>
        <v/>
      </c>
      <c r="I250" s="7">
        <v>248</v>
      </c>
      <c r="J250" s="7">
        <v>2.7392999999986043</v>
      </c>
      <c r="K250" s="7">
        <v>1.4171227776387241E-2</v>
      </c>
    </row>
    <row r="251" spans="1:11">
      <c r="A251" s="9">
        <v>66838.826000000001</v>
      </c>
      <c r="B251" s="9">
        <f t="shared" si="10"/>
        <v>24.700000000000081</v>
      </c>
      <c r="C251" s="7">
        <f t="shared" si="11"/>
        <v>2.470000000000008E-2</v>
      </c>
      <c r="D251" s="7">
        <v>3.2831314116701833</v>
      </c>
      <c r="E251" s="7" t="str">
        <f t="shared" si="9"/>
        <v/>
      </c>
      <c r="I251" s="7">
        <v>249</v>
      </c>
      <c r="J251" s="7">
        <v>2.7393999999986041</v>
      </c>
      <c r="K251" s="7">
        <v>1.7298671147727873E-2</v>
      </c>
    </row>
    <row r="252" spans="1:11">
      <c r="A252" s="9">
        <v>66838.926000000007</v>
      </c>
      <c r="B252" s="9">
        <f t="shared" si="10"/>
        <v>24.800000000000082</v>
      </c>
      <c r="C252" s="7">
        <f t="shared" si="11"/>
        <v>2.4800000000000082E-2</v>
      </c>
      <c r="D252" s="7">
        <v>3.2839132725130185</v>
      </c>
      <c r="E252" s="7" t="str">
        <f t="shared" si="9"/>
        <v/>
      </c>
      <c r="I252" s="7">
        <v>250</v>
      </c>
      <c r="J252" s="7">
        <v>2.7546999999985902</v>
      </c>
      <c r="K252" s="7">
        <v>7.8283816888870206E-2</v>
      </c>
    </row>
    <row r="253" spans="1:11">
      <c r="A253" s="9">
        <v>66839.025999999998</v>
      </c>
      <c r="B253" s="9">
        <f t="shared" si="10"/>
        <v>24.900000000000084</v>
      </c>
      <c r="C253" s="7">
        <f t="shared" si="11"/>
        <v>2.4900000000000085E-2</v>
      </c>
      <c r="D253" s="7">
        <v>3.2800039682988427</v>
      </c>
      <c r="E253" s="7" t="str">
        <f t="shared" si="9"/>
        <v/>
      </c>
      <c r="I253" s="7">
        <v>251</v>
      </c>
      <c r="J253" s="7">
        <v>2.7547999999985899</v>
      </c>
      <c r="K253" s="7">
        <v>1.3389366933552083E-2</v>
      </c>
    </row>
    <row r="254" spans="1:11">
      <c r="A254" s="9">
        <v>66839.126000000004</v>
      </c>
      <c r="B254" s="9">
        <f t="shared" si="10"/>
        <v>25.000000000000085</v>
      </c>
      <c r="C254" s="7">
        <f t="shared" si="11"/>
        <v>2.5000000000000085E-2</v>
      </c>
      <c r="D254" s="7">
        <v>3.2878225767271942</v>
      </c>
      <c r="E254" s="7" t="str">
        <f t="shared" si="9"/>
        <v/>
      </c>
      <c r="I254" s="7">
        <v>252</v>
      </c>
      <c r="J254" s="7">
        <v>2.7548999999985897</v>
      </c>
      <c r="K254" s="7">
        <v>1.5734949462057557E-2</v>
      </c>
    </row>
    <row r="255" spans="1:11">
      <c r="A255" s="9">
        <v>66839.225999999995</v>
      </c>
      <c r="B255" s="9">
        <f t="shared" si="10"/>
        <v>25.100000000000087</v>
      </c>
      <c r="C255" s="7">
        <f t="shared" si="11"/>
        <v>2.5100000000000088E-2</v>
      </c>
      <c r="D255" s="7">
        <v>3.2823495508273481</v>
      </c>
      <c r="E255" s="7" t="str">
        <f t="shared" si="9"/>
        <v/>
      </c>
      <c r="I255" s="7">
        <v>253</v>
      </c>
      <c r="J255" s="7">
        <v>2.7694999999985765</v>
      </c>
      <c r="K255" s="7">
        <v>0.88047304163774243</v>
      </c>
    </row>
    <row r="256" spans="1:11">
      <c r="A256" s="9">
        <v>66839.326000000001</v>
      </c>
      <c r="B256" s="9">
        <f t="shared" si="10"/>
        <v>25.200000000000088</v>
      </c>
      <c r="C256" s="7">
        <f t="shared" si="11"/>
        <v>2.5200000000000087E-2</v>
      </c>
      <c r="D256" s="7">
        <v>3.281567689984513</v>
      </c>
      <c r="E256" s="7" t="str">
        <f t="shared" si="9"/>
        <v/>
      </c>
      <c r="I256" s="7">
        <v>254</v>
      </c>
      <c r="J256" s="7">
        <v>2.7695999999985768</v>
      </c>
      <c r="K256" s="7">
        <v>1.5734949462057557E-2</v>
      </c>
    </row>
    <row r="257" spans="1:11">
      <c r="A257" s="9">
        <v>66839.426000000007</v>
      </c>
      <c r="B257" s="9">
        <f t="shared" si="10"/>
        <v>25.30000000000009</v>
      </c>
      <c r="C257" s="7">
        <f t="shared" si="11"/>
        <v>2.530000000000009E-2</v>
      </c>
      <c r="D257" s="7">
        <v>3.2862588550415239</v>
      </c>
      <c r="E257" s="7" t="str">
        <f t="shared" si="9"/>
        <v/>
      </c>
      <c r="I257" s="7">
        <v>255</v>
      </c>
      <c r="J257" s="7">
        <v>2.7696999999985765</v>
      </c>
      <c r="K257" s="7">
        <v>1.4171227776387241E-2</v>
      </c>
    </row>
    <row r="258" spans="1:11">
      <c r="A258" s="9">
        <v>66839.525999999998</v>
      </c>
      <c r="B258" s="9">
        <f t="shared" si="10"/>
        <v>25.400000000000091</v>
      </c>
      <c r="C258" s="7">
        <f t="shared" si="11"/>
        <v>2.5400000000000093E-2</v>
      </c>
      <c r="D258" s="7">
        <v>3.2831314116701833</v>
      </c>
      <c r="E258" s="7" t="str">
        <f t="shared" si="9"/>
        <v/>
      </c>
      <c r="I258" s="7">
        <v>256</v>
      </c>
      <c r="J258" s="7">
        <v>2.7697999999985763</v>
      </c>
      <c r="K258" s="7">
        <v>1.0352814885191037</v>
      </c>
    </row>
    <row r="259" spans="1:11">
      <c r="A259" s="9">
        <v>66839.626000000004</v>
      </c>
      <c r="B259" s="9">
        <f t="shared" si="10"/>
        <v>25.500000000000092</v>
      </c>
      <c r="C259" s="7">
        <f t="shared" si="11"/>
        <v>2.5500000000000092E-2</v>
      </c>
      <c r="D259" s="7">
        <v>3.2913409505199525</v>
      </c>
      <c r="E259" s="7" t="str">
        <f t="shared" si="9"/>
        <v/>
      </c>
      <c r="I259" s="7">
        <v>257</v>
      </c>
      <c r="J259" s="7">
        <v>2.7840999999985634</v>
      </c>
      <c r="K259" s="7">
        <v>1.8862392833398189E-2</v>
      </c>
    </row>
    <row r="260" spans="1:11">
      <c r="A260" s="9">
        <v>66839.725999999995</v>
      </c>
      <c r="B260" s="9">
        <f t="shared" si="10"/>
        <v>25.600000000000094</v>
      </c>
      <c r="C260" s="7">
        <f t="shared" si="11"/>
        <v>2.5600000000000095E-2</v>
      </c>
      <c r="D260" s="7">
        <v>3.2882135071486118</v>
      </c>
      <c r="E260" s="7" t="str">
        <f t="shared" ref="E260:E323" si="12">IF(D260&lt;seuil_TOR,1,"")</f>
        <v/>
      </c>
      <c r="I260" s="7">
        <v>258</v>
      </c>
      <c r="J260" s="7">
        <v>2.7841999999985632</v>
      </c>
      <c r="K260" s="7">
        <v>1.5734949462057557E-2</v>
      </c>
    </row>
    <row r="261" spans="1:11">
      <c r="A261" s="9">
        <v>66839.826000000001</v>
      </c>
      <c r="B261" s="9">
        <f t="shared" si="10"/>
        <v>25.700000000000095</v>
      </c>
      <c r="C261" s="7">
        <f t="shared" si="11"/>
        <v>2.5700000000000094E-2</v>
      </c>
      <c r="D261" s="7">
        <v>3.274140011977579</v>
      </c>
      <c r="E261" s="7" t="str">
        <f t="shared" si="12"/>
        <v/>
      </c>
      <c r="I261" s="7">
        <v>259</v>
      </c>
      <c r="J261" s="7">
        <v>2.7842999999985634</v>
      </c>
      <c r="K261" s="7">
        <v>1.2607506090716925E-2</v>
      </c>
    </row>
    <row r="262" spans="1:11">
      <c r="A262" s="9">
        <v>66839.926000000007</v>
      </c>
      <c r="B262" s="9">
        <f t="shared" ref="B262:B325" si="13">B261+0.1</f>
        <v>25.800000000000097</v>
      </c>
      <c r="C262" s="7">
        <f t="shared" ref="C262:C325" si="14">B262/1000</f>
        <v>2.5800000000000097E-2</v>
      </c>
      <c r="D262" s="7">
        <v>3.284304202934436</v>
      </c>
      <c r="E262" s="7" t="str">
        <f t="shared" si="12"/>
        <v/>
      </c>
      <c r="I262" s="7">
        <v>260</v>
      </c>
      <c r="J262" s="7">
        <v>2.7982999999985503</v>
      </c>
      <c r="K262" s="7">
        <v>1.8080531990563031E-2</v>
      </c>
    </row>
    <row r="263" spans="1:11">
      <c r="A263" s="9">
        <v>66840.025999999998</v>
      </c>
      <c r="B263" s="9">
        <f t="shared" si="13"/>
        <v>25.900000000000098</v>
      </c>
      <c r="C263" s="7">
        <f t="shared" si="14"/>
        <v>2.5900000000000097E-2</v>
      </c>
      <c r="D263" s="7">
        <v>3.2749218728204141</v>
      </c>
      <c r="E263" s="7" t="str">
        <f t="shared" si="12"/>
        <v/>
      </c>
      <c r="I263" s="7">
        <v>261</v>
      </c>
      <c r="J263" s="7">
        <v>2.7983999999985505</v>
      </c>
      <c r="K263" s="7">
        <v>2.0426114519068506E-2</v>
      </c>
    </row>
    <row r="264" spans="1:11">
      <c r="A264" s="9">
        <v>66840.126000000004</v>
      </c>
      <c r="B264" s="9">
        <f t="shared" si="13"/>
        <v>26.000000000000099</v>
      </c>
      <c r="C264" s="7">
        <f t="shared" si="14"/>
        <v>2.6000000000000099E-2</v>
      </c>
      <c r="D264" s="7">
        <v>3.2913409505199525</v>
      </c>
      <c r="E264" s="7" t="str">
        <f t="shared" si="12"/>
        <v/>
      </c>
      <c r="I264" s="7">
        <v>262</v>
      </c>
      <c r="J264" s="7">
        <v>2.7984999999985503</v>
      </c>
      <c r="K264" s="7">
        <v>1.5734949462057557E-2</v>
      </c>
    </row>
    <row r="265" spans="1:11">
      <c r="A265" s="9">
        <v>66840.225999999995</v>
      </c>
      <c r="B265" s="9">
        <f t="shared" si="13"/>
        <v>26.100000000000101</v>
      </c>
      <c r="C265" s="7">
        <f t="shared" si="14"/>
        <v>2.6100000000000102E-2</v>
      </c>
      <c r="D265" s="7">
        <v>3.2866497854629415</v>
      </c>
      <c r="E265" s="7" t="str">
        <f t="shared" si="12"/>
        <v/>
      </c>
      <c r="I265" s="7">
        <v>263</v>
      </c>
      <c r="J265" s="7">
        <v>2.8136999999985366</v>
      </c>
      <c r="K265" s="7">
        <v>2.1207975361903664E-2</v>
      </c>
    </row>
    <row r="266" spans="1:11">
      <c r="A266" s="9">
        <v>66840.326000000001</v>
      </c>
      <c r="B266" s="9">
        <f t="shared" si="13"/>
        <v>26.200000000000102</v>
      </c>
      <c r="C266" s="7">
        <f t="shared" si="14"/>
        <v>2.6200000000000102E-2</v>
      </c>
      <c r="D266" s="7">
        <v>3.2866497854629415</v>
      </c>
      <c r="E266" s="7" t="str">
        <f t="shared" si="12"/>
        <v/>
      </c>
      <c r="I266" s="7">
        <v>264</v>
      </c>
      <c r="J266" s="7">
        <v>2.8137999999985364</v>
      </c>
      <c r="K266" s="7">
        <v>1.4171227776387241E-2</v>
      </c>
    </row>
    <row r="267" spans="1:11">
      <c r="A267" s="9">
        <v>66840.426000000007</v>
      </c>
      <c r="B267" s="9">
        <f t="shared" si="13"/>
        <v>26.300000000000104</v>
      </c>
      <c r="C267" s="7">
        <f t="shared" si="14"/>
        <v>2.6300000000000105E-2</v>
      </c>
      <c r="D267" s="7">
        <v>3.2811767595630954</v>
      </c>
      <c r="E267" s="7" t="str">
        <f t="shared" si="12"/>
        <v/>
      </c>
      <c r="I267" s="7">
        <v>265</v>
      </c>
      <c r="J267" s="7">
        <v>2.8138999999985361</v>
      </c>
      <c r="K267" s="7">
        <v>1.5734949462057557E-2</v>
      </c>
    </row>
    <row r="268" spans="1:11">
      <c r="A268" s="9">
        <v>66840.525999999998</v>
      </c>
      <c r="B268" s="9">
        <f t="shared" si="13"/>
        <v>26.400000000000105</v>
      </c>
      <c r="C268" s="7">
        <f t="shared" si="14"/>
        <v>2.6400000000000104E-2</v>
      </c>
      <c r="D268" s="7">
        <v>3.2757037336632493</v>
      </c>
      <c r="E268" s="7" t="str">
        <f t="shared" si="12"/>
        <v/>
      </c>
      <c r="I268" s="7">
        <v>266</v>
      </c>
      <c r="J268" s="7">
        <v>2.828499999998523</v>
      </c>
      <c r="K268" s="7">
        <v>2.277169704757398E-2</v>
      </c>
    </row>
    <row r="269" spans="1:11">
      <c r="A269" s="9">
        <v>66840.626000000004</v>
      </c>
      <c r="B269" s="9">
        <f t="shared" si="13"/>
        <v>26.500000000000107</v>
      </c>
      <c r="C269" s="7">
        <f t="shared" si="14"/>
        <v>2.6500000000000107E-2</v>
      </c>
      <c r="D269" s="7">
        <v>3.2819586204059306</v>
      </c>
      <c r="E269" s="7" t="str">
        <f t="shared" si="12"/>
        <v/>
      </c>
      <c r="I269" s="7">
        <v>267</v>
      </c>
      <c r="J269" s="7">
        <v>2.8285999999985227</v>
      </c>
      <c r="K269" s="7">
        <v>1.4953088619222399E-2</v>
      </c>
    </row>
    <row r="270" spans="1:11">
      <c r="A270" s="9">
        <v>66840.725999999995</v>
      </c>
      <c r="B270" s="9">
        <f t="shared" si="13"/>
        <v>26.600000000000108</v>
      </c>
      <c r="C270" s="7">
        <f t="shared" si="14"/>
        <v>2.660000000000011E-2</v>
      </c>
      <c r="D270" s="7">
        <v>3.284304202934436</v>
      </c>
      <c r="E270" s="7" t="str">
        <f t="shared" si="12"/>
        <v/>
      </c>
      <c r="I270" s="7">
        <v>268</v>
      </c>
      <c r="J270" s="7">
        <v>2.828699999998523</v>
      </c>
      <c r="K270" s="7">
        <v>1.4171227776387241E-2</v>
      </c>
    </row>
    <row r="271" spans="1:11">
      <c r="A271" s="9">
        <v>66840.826000000001</v>
      </c>
      <c r="B271" s="9">
        <f t="shared" si="13"/>
        <v>26.700000000000109</v>
      </c>
      <c r="C271" s="7">
        <f t="shared" si="14"/>
        <v>2.6700000000000109E-2</v>
      </c>
      <c r="D271" s="7">
        <v>3.284304202934436</v>
      </c>
      <c r="E271" s="7" t="str">
        <f t="shared" si="12"/>
        <v/>
      </c>
      <c r="I271" s="7">
        <v>269</v>
      </c>
      <c r="J271" s="7">
        <v>2.8430999999985098</v>
      </c>
      <c r="K271" s="7">
        <v>2.9026583790255245E-2</v>
      </c>
    </row>
    <row r="272" spans="1:11">
      <c r="A272" s="9">
        <v>66840.926000000007</v>
      </c>
      <c r="B272" s="9">
        <f t="shared" si="13"/>
        <v>26.800000000000111</v>
      </c>
      <c r="C272" s="7">
        <f t="shared" si="14"/>
        <v>2.6800000000000112E-2</v>
      </c>
      <c r="D272" s="7">
        <v>3.2780493161917548</v>
      </c>
      <c r="E272" s="7" t="str">
        <f t="shared" si="12"/>
        <v/>
      </c>
      <c r="I272" s="7">
        <v>270</v>
      </c>
      <c r="J272" s="7">
        <v>2.8431999999985096</v>
      </c>
      <c r="K272" s="7">
        <v>1.6516810304892715E-2</v>
      </c>
    </row>
    <row r="273" spans="1:11">
      <c r="A273" s="9">
        <v>66841.025999999998</v>
      </c>
      <c r="B273" s="9">
        <f t="shared" si="13"/>
        <v>26.900000000000112</v>
      </c>
      <c r="C273" s="7">
        <f t="shared" si="14"/>
        <v>2.6900000000000111E-2</v>
      </c>
      <c r="D273" s="7">
        <v>3.2796130378774251</v>
      </c>
      <c r="E273" s="7" t="str">
        <f t="shared" si="12"/>
        <v/>
      </c>
      <c r="I273" s="7">
        <v>271</v>
      </c>
      <c r="J273" s="7">
        <v>2.8432999999985094</v>
      </c>
      <c r="K273" s="7">
        <v>1.8862392833398189E-2</v>
      </c>
    </row>
    <row r="274" spans="1:11">
      <c r="A274" s="9">
        <v>66841.126000000004</v>
      </c>
      <c r="B274" s="9">
        <f t="shared" si="13"/>
        <v>27.000000000000114</v>
      </c>
      <c r="C274" s="7">
        <f t="shared" si="14"/>
        <v>2.7000000000000114E-2</v>
      </c>
      <c r="D274" s="7">
        <v>3.2835223420916009</v>
      </c>
      <c r="E274" s="7" t="str">
        <f t="shared" si="12"/>
        <v/>
      </c>
      <c r="I274" s="7">
        <v>272</v>
      </c>
      <c r="J274" s="7">
        <v>2.8574999999984967</v>
      </c>
      <c r="K274" s="7">
        <v>1.8080531990563031E-2</v>
      </c>
    </row>
    <row r="275" spans="1:11">
      <c r="A275" s="9">
        <v>66841.225999999995</v>
      </c>
      <c r="B275" s="9">
        <f t="shared" si="13"/>
        <v>27.100000000000115</v>
      </c>
      <c r="C275" s="7">
        <f t="shared" si="14"/>
        <v>2.7100000000000114E-2</v>
      </c>
      <c r="D275" s="7">
        <v>3.2874316463057767</v>
      </c>
      <c r="E275" s="7" t="str">
        <f t="shared" si="12"/>
        <v/>
      </c>
      <c r="I275" s="7">
        <v>273</v>
      </c>
      <c r="J275" s="7">
        <v>2.8575999999984965</v>
      </c>
      <c r="K275" s="7">
        <v>1.4953088619222399E-2</v>
      </c>
    </row>
    <row r="276" spans="1:11">
      <c r="A276" s="9">
        <v>66841.326000000001</v>
      </c>
      <c r="B276" s="9">
        <f t="shared" si="13"/>
        <v>27.200000000000117</v>
      </c>
      <c r="C276" s="7">
        <f t="shared" si="14"/>
        <v>2.7200000000000116E-2</v>
      </c>
      <c r="D276" s="7">
        <v>3.2850860637772712</v>
      </c>
      <c r="E276" s="7" t="str">
        <f t="shared" si="12"/>
        <v/>
      </c>
      <c r="I276" s="7">
        <v>274</v>
      </c>
      <c r="J276" s="7">
        <v>2.8576999999984962</v>
      </c>
      <c r="K276" s="7">
        <v>1.6516810304892715E-2</v>
      </c>
    </row>
    <row r="277" spans="1:11">
      <c r="A277" s="9">
        <v>66841.426000000007</v>
      </c>
      <c r="B277" s="9">
        <f t="shared" si="13"/>
        <v>27.300000000000118</v>
      </c>
      <c r="C277" s="7">
        <f t="shared" si="14"/>
        <v>2.7300000000000119E-2</v>
      </c>
      <c r="D277" s="7">
        <v>3.2819586204059306</v>
      </c>
      <c r="E277" s="7" t="str">
        <f t="shared" si="12"/>
        <v/>
      </c>
      <c r="I277" s="7">
        <v>275</v>
      </c>
      <c r="J277" s="7">
        <v>2.8730999999984825</v>
      </c>
      <c r="K277" s="7">
        <v>1.6451329459305271</v>
      </c>
    </row>
    <row r="278" spans="1:11">
      <c r="A278" s="9">
        <v>66841.525999999998</v>
      </c>
      <c r="B278" s="9">
        <f t="shared" si="13"/>
        <v>27.400000000000119</v>
      </c>
      <c r="C278" s="7">
        <f t="shared" si="14"/>
        <v>2.7400000000000119E-2</v>
      </c>
      <c r="D278" s="7">
        <v>3.2811767595630954</v>
      </c>
      <c r="E278" s="7" t="str">
        <f t="shared" si="12"/>
        <v/>
      </c>
      <c r="I278" s="7">
        <v>276</v>
      </c>
      <c r="J278" s="7">
        <v>2.8731999999984823</v>
      </c>
      <c r="K278" s="7">
        <v>1.7298671147727873E-2</v>
      </c>
    </row>
    <row r="279" spans="1:11">
      <c r="A279" s="9">
        <v>66841.626000000004</v>
      </c>
      <c r="B279" s="9">
        <f t="shared" si="13"/>
        <v>27.500000000000121</v>
      </c>
      <c r="C279" s="7">
        <f t="shared" si="14"/>
        <v>2.7500000000000122E-2</v>
      </c>
      <c r="D279" s="7">
        <v>3.2819586204059306</v>
      </c>
      <c r="E279" s="7" t="str">
        <f t="shared" si="12"/>
        <v/>
      </c>
      <c r="I279" s="7">
        <v>277</v>
      </c>
      <c r="J279" s="7">
        <v>2.8732999999984821</v>
      </c>
      <c r="K279" s="7">
        <v>1.6516810304892715E-2</v>
      </c>
    </row>
    <row r="280" spans="1:11">
      <c r="A280" s="9">
        <v>66841.725999999995</v>
      </c>
      <c r="B280" s="9">
        <f t="shared" si="13"/>
        <v>27.600000000000122</v>
      </c>
      <c r="C280" s="7">
        <f t="shared" si="14"/>
        <v>2.7600000000000121E-2</v>
      </c>
      <c r="D280" s="7">
        <v>3.2835223420916009</v>
      </c>
      <c r="E280" s="7" t="str">
        <f t="shared" si="12"/>
        <v/>
      </c>
      <c r="I280" s="7">
        <v>278</v>
      </c>
      <c r="J280" s="7">
        <v>2.8733999999984823</v>
      </c>
      <c r="K280" s="7">
        <v>1.5734949462057557E-2</v>
      </c>
    </row>
    <row r="281" spans="1:11">
      <c r="A281" s="9">
        <v>66841.826000000001</v>
      </c>
      <c r="B281" s="9">
        <f t="shared" si="13"/>
        <v>27.700000000000124</v>
      </c>
      <c r="C281" s="7">
        <f t="shared" si="14"/>
        <v>2.7700000000000124E-2</v>
      </c>
      <c r="D281" s="7">
        <v>3.2819586204059306</v>
      </c>
      <c r="E281" s="7" t="str">
        <f t="shared" si="12"/>
        <v/>
      </c>
      <c r="I281" s="7">
        <v>279</v>
      </c>
      <c r="J281" s="7">
        <v>2.8882999999984684</v>
      </c>
      <c r="K281" s="7">
        <v>1.7298671147727873E-2</v>
      </c>
    </row>
    <row r="282" spans="1:11">
      <c r="A282" s="9">
        <v>66841.926000000007</v>
      </c>
      <c r="B282" s="9">
        <f t="shared" si="13"/>
        <v>27.800000000000125</v>
      </c>
      <c r="C282" s="7">
        <f t="shared" si="14"/>
        <v>2.7800000000000127E-2</v>
      </c>
      <c r="D282" s="7">
        <v>3.2827404812487657</v>
      </c>
      <c r="E282" s="7" t="str">
        <f t="shared" si="12"/>
        <v/>
      </c>
      <c r="I282" s="7">
        <v>280</v>
      </c>
      <c r="J282" s="7">
        <v>2.8883999999984686</v>
      </c>
      <c r="K282" s="7">
        <v>1.4171227776387241E-2</v>
      </c>
    </row>
    <row r="283" spans="1:11">
      <c r="A283" s="9">
        <v>66842.025999999998</v>
      </c>
      <c r="B283" s="9">
        <f t="shared" si="13"/>
        <v>27.900000000000126</v>
      </c>
      <c r="C283" s="7">
        <f t="shared" si="14"/>
        <v>2.7900000000000126E-2</v>
      </c>
      <c r="D283" s="7">
        <v>3.284304202934436</v>
      </c>
      <c r="E283" s="7" t="str">
        <f t="shared" si="12"/>
        <v/>
      </c>
      <c r="I283" s="7">
        <v>281</v>
      </c>
      <c r="J283" s="7">
        <v>2.8884999999984684</v>
      </c>
      <c r="K283" s="7">
        <v>1.3389366933552083E-2</v>
      </c>
    </row>
    <row r="284" spans="1:11">
      <c r="A284" s="9">
        <v>66842.126000000004</v>
      </c>
      <c r="B284" s="9">
        <f t="shared" si="13"/>
        <v>28.000000000000128</v>
      </c>
      <c r="C284" s="7">
        <f t="shared" si="14"/>
        <v>2.8000000000000129E-2</v>
      </c>
      <c r="D284" s="7">
        <v>3.2811767595630954</v>
      </c>
      <c r="E284" s="7" t="str">
        <f t="shared" si="12"/>
        <v/>
      </c>
      <c r="I284" s="7">
        <v>282</v>
      </c>
      <c r="J284" s="7">
        <v>2.9030999999984552</v>
      </c>
      <c r="K284" s="7">
        <v>1.3527169907101779</v>
      </c>
    </row>
    <row r="285" spans="1:11">
      <c r="A285" s="9">
        <v>66842.225999999995</v>
      </c>
      <c r="B285" s="9">
        <f t="shared" si="13"/>
        <v>28.100000000000129</v>
      </c>
      <c r="C285" s="7">
        <f t="shared" si="14"/>
        <v>2.8100000000000128E-2</v>
      </c>
      <c r="D285" s="7">
        <v>3.2819586204059306</v>
      </c>
      <c r="E285" s="7" t="str">
        <f t="shared" si="12"/>
        <v/>
      </c>
      <c r="I285" s="7">
        <v>283</v>
      </c>
      <c r="J285" s="7">
        <v>2.903199999998455</v>
      </c>
      <c r="K285" s="7">
        <v>1.8080531990563031E-2</v>
      </c>
    </row>
    <row r="286" spans="1:11">
      <c r="A286" s="9">
        <v>66842.326000000001</v>
      </c>
      <c r="B286" s="9">
        <f t="shared" si="13"/>
        <v>28.200000000000131</v>
      </c>
      <c r="C286" s="7">
        <f t="shared" si="14"/>
        <v>2.8200000000000131E-2</v>
      </c>
      <c r="D286" s="7">
        <v>3.288995367991447</v>
      </c>
      <c r="E286" s="7" t="str">
        <f t="shared" si="12"/>
        <v/>
      </c>
      <c r="I286" s="7">
        <v>284</v>
      </c>
      <c r="J286" s="7">
        <v>2.9032999999984548</v>
      </c>
      <c r="K286" s="7">
        <v>1.3389366933552083E-2</v>
      </c>
    </row>
    <row r="287" spans="1:11">
      <c r="A287" s="9">
        <v>66842.426000000007</v>
      </c>
      <c r="B287" s="9">
        <f t="shared" si="13"/>
        <v>28.300000000000132</v>
      </c>
      <c r="C287" s="7">
        <f t="shared" si="14"/>
        <v>2.8300000000000131E-2</v>
      </c>
      <c r="D287" s="7">
        <v>3.284304202934436</v>
      </c>
      <c r="E287" s="7" t="str">
        <f t="shared" si="12"/>
        <v/>
      </c>
      <c r="I287" s="7">
        <v>285</v>
      </c>
      <c r="J287" s="7">
        <v>2.903399999998455</v>
      </c>
      <c r="K287" s="7">
        <v>1.7298671147727873E-2</v>
      </c>
    </row>
    <row r="288" spans="1:11">
      <c r="A288" s="9">
        <v>66842.525999999998</v>
      </c>
      <c r="B288" s="9">
        <f t="shared" si="13"/>
        <v>28.400000000000134</v>
      </c>
      <c r="C288" s="7">
        <f t="shared" si="14"/>
        <v>2.8400000000000133E-2</v>
      </c>
      <c r="D288" s="7">
        <v>3.2780493161917548</v>
      </c>
      <c r="E288" s="7" t="str">
        <f t="shared" si="12"/>
        <v/>
      </c>
      <c r="I288" s="7">
        <v>286</v>
      </c>
      <c r="J288" s="7">
        <v>2.9176999999984417</v>
      </c>
      <c r="K288" s="7">
        <v>0.47234168167778989</v>
      </c>
    </row>
    <row r="289" spans="1:11">
      <c r="A289" s="9">
        <v>66842.626000000004</v>
      </c>
      <c r="B289" s="9">
        <f t="shared" si="13"/>
        <v>28.500000000000135</v>
      </c>
      <c r="C289" s="7">
        <f t="shared" si="14"/>
        <v>2.8500000000000136E-2</v>
      </c>
      <c r="D289" s="7">
        <v>3.284304202934436</v>
      </c>
      <c r="E289" s="7" t="str">
        <f t="shared" si="12"/>
        <v/>
      </c>
      <c r="I289" s="7">
        <v>287</v>
      </c>
      <c r="J289" s="7">
        <v>2.9177999999984419</v>
      </c>
      <c r="K289" s="7">
        <v>1.5734949462057557E-2</v>
      </c>
    </row>
    <row r="290" spans="1:11">
      <c r="A290" s="9">
        <v>66842.725999999995</v>
      </c>
      <c r="B290" s="9">
        <f t="shared" si="13"/>
        <v>28.600000000000136</v>
      </c>
      <c r="C290" s="7">
        <f t="shared" si="14"/>
        <v>2.8600000000000136E-2</v>
      </c>
      <c r="D290" s="7">
        <v>3.2811767595630954</v>
      </c>
      <c r="E290" s="7" t="str">
        <f t="shared" si="12"/>
        <v/>
      </c>
      <c r="I290" s="7">
        <v>288</v>
      </c>
      <c r="J290" s="7">
        <v>2.9178999999984416</v>
      </c>
      <c r="K290" s="7">
        <v>1.6516810304892715E-2</v>
      </c>
    </row>
    <row r="291" spans="1:11">
      <c r="A291" s="9">
        <v>66842.826000000001</v>
      </c>
      <c r="B291" s="9">
        <f t="shared" si="13"/>
        <v>28.700000000000138</v>
      </c>
      <c r="C291" s="7">
        <f t="shared" si="14"/>
        <v>2.8700000000000139E-2</v>
      </c>
      <c r="D291" s="7">
        <v>3.2835223420916009</v>
      </c>
      <c r="E291" s="7" t="str">
        <f t="shared" si="12"/>
        <v/>
      </c>
      <c r="I291" s="7">
        <v>289</v>
      </c>
      <c r="J291" s="7">
        <v>2.9179999999984414</v>
      </c>
      <c r="K291" s="7">
        <v>2.0837568787610508</v>
      </c>
    </row>
    <row r="292" spans="1:11">
      <c r="A292" s="9">
        <v>66842.926000000007</v>
      </c>
      <c r="B292" s="9">
        <f t="shared" si="13"/>
        <v>28.800000000000139</v>
      </c>
      <c r="C292" s="7">
        <f t="shared" si="14"/>
        <v>2.8800000000000138E-2</v>
      </c>
      <c r="D292" s="7">
        <v>3.2866497854629415</v>
      </c>
      <c r="E292" s="7" t="str">
        <f t="shared" si="12"/>
        <v/>
      </c>
      <c r="I292" s="7">
        <v>290</v>
      </c>
      <c r="J292" s="7">
        <v>2.9335999999984272</v>
      </c>
      <c r="K292" s="7">
        <v>2.1207975361903664E-2</v>
      </c>
    </row>
    <row r="293" spans="1:11">
      <c r="A293" s="9">
        <v>66843.025999999998</v>
      </c>
      <c r="B293" s="9">
        <f t="shared" si="13"/>
        <v>28.900000000000141</v>
      </c>
      <c r="C293" s="7">
        <f t="shared" si="14"/>
        <v>2.8900000000000141E-2</v>
      </c>
      <c r="D293" s="7">
        <v>3.284304202934436</v>
      </c>
      <c r="E293" s="7" t="str">
        <f t="shared" si="12"/>
        <v/>
      </c>
      <c r="I293" s="7">
        <v>291</v>
      </c>
      <c r="J293" s="7">
        <v>2.9336999999984275</v>
      </c>
      <c r="K293" s="7">
        <v>1.5734949462057557E-2</v>
      </c>
    </row>
    <row r="294" spans="1:11">
      <c r="A294" s="9">
        <v>66843.126000000004</v>
      </c>
      <c r="B294" s="9">
        <f t="shared" si="13"/>
        <v>29.000000000000142</v>
      </c>
      <c r="C294" s="7">
        <f t="shared" si="14"/>
        <v>2.9000000000000144E-2</v>
      </c>
      <c r="D294" s="7">
        <v>3.2835223420916009</v>
      </c>
      <c r="E294" s="7" t="str">
        <f t="shared" si="12"/>
        <v/>
      </c>
      <c r="I294" s="7">
        <v>292</v>
      </c>
      <c r="J294" s="7">
        <v>2.9337999999984272</v>
      </c>
      <c r="K294" s="7">
        <v>1.6516810304892715E-2</v>
      </c>
    </row>
    <row r="295" spans="1:11">
      <c r="A295" s="9">
        <v>66843.225999999995</v>
      </c>
      <c r="B295" s="9">
        <f t="shared" si="13"/>
        <v>29.100000000000144</v>
      </c>
      <c r="C295" s="7">
        <f t="shared" si="14"/>
        <v>2.9100000000000143E-2</v>
      </c>
      <c r="D295" s="7">
        <v>3.2811767595630954</v>
      </c>
      <c r="E295" s="7" t="str">
        <f t="shared" si="12"/>
        <v/>
      </c>
      <c r="I295" s="7">
        <v>293</v>
      </c>
      <c r="J295" s="7">
        <v>2.9486999999984138</v>
      </c>
      <c r="K295" s="7">
        <v>0.84059813865314936</v>
      </c>
    </row>
    <row r="296" spans="1:11">
      <c r="A296" s="9">
        <v>66843.326000000001</v>
      </c>
      <c r="B296" s="9">
        <f t="shared" si="13"/>
        <v>29.200000000000145</v>
      </c>
      <c r="C296" s="7">
        <f t="shared" si="14"/>
        <v>2.9200000000000146E-2</v>
      </c>
      <c r="D296" s="7">
        <v>3.2796130378774251</v>
      </c>
      <c r="E296" s="7" t="str">
        <f t="shared" si="12"/>
        <v/>
      </c>
      <c r="I296" s="7">
        <v>294</v>
      </c>
      <c r="J296" s="7">
        <v>2.9487999999984136</v>
      </c>
      <c r="K296" s="7">
        <v>1.4953088619222399E-2</v>
      </c>
    </row>
    <row r="297" spans="1:11">
      <c r="A297" s="9">
        <v>66843.426000000007</v>
      </c>
      <c r="B297" s="9">
        <f t="shared" si="13"/>
        <v>29.300000000000146</v>
      </c>
      <c r="C297" s="7">
        <f t="shared" si="14"/>
        <v>2.9300000000000145E-2</v>
      </c>
      <c r="D297" s="7">
        <v>3.288995367991447</v>
      </c>
      <c r="E297" s="7" t="str">
        <f t="shared" si="12"/>
        <v/>
      </c>
      <c r="I297" s="7">
        <v>295</v>
      </c>
      <c r="J297" s="7">
        <v>2.9488999999984133</v>
      </c>
      <c r="K297" s="7">
        <v>1.7298671147727873E-2</v>
      </c>
    </row>
    <row r="298" spans="1:11">
      <c r="A298" s="9">
        <v>66843.525999999998</v>
      </c>
      <c r="B298" s="9">
        <f t="shared" si="13"/>
        <v>29.400000000000148</v>
      </c>
      <c r="C298" s="7">
        <f t="shared" si="14"/>
        <v>2.9400000000000148E-2</v>
      </c>
      <c r="D298" s="7">
        <v>3.2850860637772712</v>
      </c>
      <c r="E298" s="7" t="str">
        <f t="shared" si="12"/>
        <v/>
      </c>
      <c r="I298" s="7">
        <v>296</v>
      </c>
      <c r="J298" s="7">
        <v>2.9489999999984136</v>
      </c>
      <c r="K298" s="7">
        <v>1.1369233980876743</v>
      </c>
    </row>
    <row r="299" spans="1:11">
      <c r="A299" s="9">
        <v>66843.626000000004</v>
      </c>
      <c r="B299" s="9">
        <f t="shared" si="13"/>
        <v>29.500000000000149</v>
      </c>
      <c r="C299" s="7">
        <f t="shared" si="14"/>
        <v>2.9500000000000148E-2</v>
      </c>
      <c r="D299" s="7">
        <v>3.2827404812487657</v>
      </c>
      <c r="E299" s="7" t="str">
        <f t="shared" si="12"/>
        <v/>
      </c>
      <c r="I299" s="7">
        <v>297</v>
      </c>
      <c r="J299" s="7">
        <v>2.9636999999984002</v>
      </c>
      <c r="K299" s="7">
        <v>1.7298671147727873E-2</v>
      </c>
    </row>
    <row r="300" spans="1:11">
      <c r="A300" s="9">
        <v>66843.725999999995</v>
      </c>
      <c r="B300" s="9">
        <f t="shared" si="13"/>
        <v>29.600000000000151</v>
      </c>
      <c r="C300" s="7">
        <f t="shared" si="14"/>
        <v>2.960000000000015E-2</v>
      </c>
      <c r="D300" s="7">
        <v>3.2874316463057767</v>
      </c>
      <c r="E300" s="7" t="str">
        <f t="shared" si="12"/>
        <v/>
      </c>
      <c r="I300" s="7">
        <v>298</v>
      </c>
      <c r="J300" s="7">
        <v>2.9637999999983999</v>
      </c>
      <c r="K300" s="7">
        <v>1.4171227776387241E-2</v>
      </c>
    </row>
    <row r="301" spans="1:11">
      <c r="A301" s="9">
        <v>66843.826000000001</v>
      </c>
      <c r="B301" s="9">
        <f t="shared" si="13"/>
        <v>29.700000000000152</v>
      </c>
      <c r="C301" s="7">
        <f t="shared" si="14"/>
        <v>2.9700000000000153E-2</v>
      </c>
      <c r="D301" s="7">
        <v>3.2819586204059306</v>
      </c>
      <c r="E301" s="7" t="str">
        <f t="shared" si="12"/>
        <v/>
      </c>
      <c r="I301" s="7">
        <v>299</v>
      </c>
      <c r="J301" s="7">
        <v>2.9638999999983997</v>
      </c>
      <c r="K301" s="7">
        <v>1.1825645247881766E-2</v>
      </c>
    </row>
    <row r="302" spans="1:11">
      <c r="A302" s="9">
        <v>66843.926000000007</v>
      </c>
      <c r="B302" s="9">
        <f t="shared" si="13"/>
        <v>29.800000000000153</v>
      </c>
      <c r="C302" s="7">
        <f t="shared" si="14"/>
        <v>2.9800000000000153E-2</v>
      </c>
      <c r="D302" s="7">
        <v>3.2835223420916009</v>
      </c>
      <c r="E302" s="7" t="str">
        <f t="shared" si="12"/>
        <v/>
      </c>
      <c r="I302" s="7">
        <v>300</v>
      </c>
      <c r="J302" s="7">
        <v>2.9781999999983868</v>
      </c>
      <c r="K302" s="7">
        <v>3.1372166318760719E-2</v>
      </c>
    </row>
    <row r="303" spans="1:11">
      <c r="A303" s="9">
        <v>66844.025999999998</v>
      </c>
      <c r="B303" s="9">
        <f t="shared" si="13"/>
        <v>29.900000000000155</v>
      </c>
      <c r="C303" s="7">
        <f t="shared" si="14"/>
        <v>2.9900000000000156E-2</v>
      </c>
      <c r="D303" s="7">
        <v>3.2858679246201064</v>
      </c>
      <c r="E303" s="7" t="str">
        <f t="shared" si="12"/>
        <v/>
      </c>
      <c r="I303" s="7">
        <v>301</v>
      </c>
      <c r="J303" s="7">
        <v>2.9782999999983866</v>
      </c>
      <c r="K303" s="7">
        <v>1.7298671147727873E-2</v>
      </c>
    </row>
    <row r="304" spans="1:11">
      <c r="A304" s="9">
        <v>66844.126000000004</v>
      </c>
      <c r="B304" s="9">
        <f t="shared" si="13"/>
        <v>30.000000000000156</v>
      </c>
      <c r="C304" s="7">
        <f t="shared" si="14"/>
        <v>3.0000000000000155E-2</v>
      </c>
      <c r="D304" s="7">
        <v>3.2827404812487657</v>
      </c>
      <c r="E304" s="7" t="str">
        <f t="shared" si="12"/>
        <v/>
      </c>
      <c r="I304" s="7">
        <v>302</v>
      </c>
      <c r="J304" s="7">
        <v>2.9783999999983868</v>
      </c>
      <c r="K304" s="7">
        <v>1.8862392833398189E-2</v>
      </c>
    </row>
    <row r="305" spans="1:11">
      <c r="A305" s="9">
        <v>66844.225999999995</v>
      </c>
      <c r="B305" s="9">
        <f t="shared" si="13"/>
        <v>30.100000000000158</v>
      </c>
      <c r="C305" s="7">
        <f t="shared" si="14"/>
        <v>3.0100000000000158E-2</v>
      </c>
      <c r="D305" s="7">
        <v>3.2905590896771173</v>
      </c>
      <c r="E305" s="7" t="str">
        <f t="shared" si="12"/>
        <v/>
      </c>
      <c r="I305" s="7">
        <v>303</v>
      </c>
      <c r="J305" s="7">
        <v>2.9938999999983724</v>
      </c>
      <c r="K305" s="7">
        <v>0.56851056534651434</v>
      </c>
    </row>
    <row r="306" spans="1:11">
      <c r="A306" s="9">
        <v>66844.326000000001</v>
      </c>
      <c r="B306" s="9">
        <f t="shared" si="13"/>
        <v>30.200000000000159</v>
      </c>
      <c r="C306" s="7">
        <f t="shared" si="14"/>
        <v>3.0200000000000161E-2</v>
      </c>
      <c r="D306" s="7">
        <v>3.2710125686062383</v>
      </c>
      <c r="E306" s="7" t="str">
        <f t="shared" si="12"/>
        <v/>
      </c>
      <c r="I306" s="7">
        <v>304</v>
      </c>
      <c r="J306" s="7">
        <v>2.9939999999983726</v>
      </c>
      <c r="K306" s="7">
        <v>1.6516810304892715E-2</v>
      </c>
    </row>
    <row r="307" spans="1:11">
      <c r="A307" s="9">
        <v>66844.426000000007</v>
      </c>
      <c r="B307" s="9">
        <f t="shared" si="13"/>
        <v>30.300000000000161</v>
      </c>
      <c r="C307" s="7">
        <f t="shared" si="14"/>
        <v>3.030000000000016E-2</v>
      </c>
      <c r="D307" s="7">
        <v>3.2788311770345899</v>
      </c>
      <c r="E307" s="7" t="str">
        <f t="shared" si="12"/>
        <v/>
      </c>
      <c r="I307" s="7">
        <v>305</v>
      </c>
      <c r="J307" s="7">
        <v>2.9940999999983724</v>
      </c>
      <c r="K307" s="7">
        <v>1.4171227776387241E-2</v>
      </c>
    </row>
    <row r="308" spans="1:11">
      <c r="A308" s="9">
        <v>66844.525999999998</v>
      </c>
      <c r="B308" s="9">
        <f t="shared" si="13"/>
        <v>30.400000000000162</v>
      </c>
      <c r="C308" s="7">
        <f t="shared" si="14"/>
        <v>3.0400000000000163E-2</v>
      </c>
      <c r="D308" s="7">
        <v>3.2796130378774251</v>
      </c>
      <c r="E308" s="7" t="str">
        <f t="shared" si="12"/>
        <v/>
      </c>
      <c r="I308" s="7">
        <v>306</v>
      </c>
      <c r="J308" s="7">
        <v>2.9941999999983722</v>
      </c>
      <c r="K308" s="7">
        <v>1.8069781403974048</v>
      </c>
    </row>
    <row r="309" spans="1:11">
      <c r="A309" s="9">
        <v>66844.626000000004</v>
      </c>
      <c r="B309" s="9">
        <f t="shared" si="13"/>
        <v>30.500000000000163</v>
      </c>
      <c r="C309" s="7">
        <f t="shared" si="14"/>
        <v>3.0500000000000162E-2</v>
      </c>
      <c r="D309" s="7">
        <v>3.2835223420916009</v>
      </c>
      <c r="E309" s="7" t="str">
        <f t="shared" si="12"/>
        <v/>
      </c>
      <c r="I309" s="7">
        <v>307</v>
      </c>
      <c r="J309" s="7">
        <v>3.0088999999983588</v>
      </c>
      <c r="K309" s="7">
        <v>2.4066654068519711</v>
      </c>
    </row>
    <row r="310" spans="1:11">
      <c r="A310" s="9">
        <v>66844.725999999995</v>
      </c>
      <c r="B310" s="9">
        <f t="shared" si="13"/>
        <v>30.600000000000165</v>
      </c>
      <c r="C310" s="7">
        <f t="shared" si="14"/>
        <v>3.0600000000000165E-2</v>
      </c>
      <c r="D310" s="7">
        <v>3.2811767595630954</v>
      </c>
      <c r="E310" s="7" t="str">
        <f t="shared" si="12"/>
        <v/>
      </c>
      <c r="I310" s="7">
        <v>308</v>
      </c>
      <c r="J310" s="7">
        <v>3.008999999998359</v>
      </c>
      <c r="K310" s="7">
        <v>1.6516810304892715E-2</v>
      </c>
    </row>
    <row r="311" spans="1:11">
      <c r="A311" s="9">
        <v>66844.826000000001</v>
      </c>
      <c r="B311" s="9">
        <f t="shared" si="13"/>
        <v>30.700000000000166</v>
      </c>
      <c r="C311" s="7">
        <f t="shared" si="14"/>
        <v>3.0700000000000165E-2</v>
      </c>
      <c r="D311" s="7">
        <v>3.2827404812487657</v>
      </c>
      <c r="E311" s="7" t="str">
        <f t="shared" si="12"/>
        <v/>
      </c>
      <c r="I311" s="7">
        <v>309</v>
      </c>
      <c r="J311" s="7">
        <v>3.0090999999983588</v>
      </c>
      <c r="K311" s="7">
        <v>1.6516810304892715E-2</v>
      </c>
    </row>
    <row r="312" spans="1:11">
      <c r="A312" s="9">
        <v>66844.926000000007</v>
      </c>
      <c r="B312" s="9">
        <f t="shared" si="13"/>
        <v>30.800000000000168</v>
      </c>
      <c r="C312" s="7">
        <f t="shared" si="14"/>
        <v>3.0800000000000168E-2</v>
      </c>
      <c r="D312" s="7">
        <v>3.2835223420916009</v>
      </c>
      <c r="E312" s="7" t="str">
        <f t="shared" si="12"/>
        <v/>
      </c>
      <c r="I312" s="7">
        <v>310</v>
      </c>
      <c r="J312" s="7">
        <v>3.0091999999983585</v>
      </c>
      <c r="K312" s="7">
        <v>1.4171227776387241E-2</v>
      </c>
    </row>
    <row r="313" spans="1:11">
      <c r="A313" s="9">
        <v>66845.025999999998</v>
      </c>
      <c r="B313" s="9">
        <f t="shared" si="13"/>
        <v>30.900000000000169</v>
      </c>
      <c r="C313" s="7">
        <f t="shared" si="14"/>
        <v>3.090000000000017E-2</v>
      </c>
      <c r="D313" s="7">
        <v>3.2811767595630954</v>
      </c>
      <c r="E313" s="7" t="str">
        <f t="shared" si="12"/>
        <v/>
      </c>
      <c r="I313" s="7">
        <v>311</v>
      </c>
      <c r="J313" s="7">
        <v>3.0236999999983456</v>
      </c>
      <c r="K313" s="7">
        <v>0.17132525718625402</v>
      </c>
    </row>
    <row r="314" spans="1:11">
      <c r="A314" s="9">
        <v>66845.126000000004</v>
      </c>
      <c r="B314" s="9">
        <f t="shared" si="13"/>
        <v>31.000000000000171</v>
      </c>
      <c r="C314" s="7">
        <f t="shared" si="14"/>
        <v>3.100000000000017E-2</v>
      </c>
      <c r="D314" s="7">
        <v>3.2827404812487657</v>
      </c>
      <c r="E314" s="7" t="str">
        <f t="shared" si="12"/>
        <v/>
      </c>
      <c r="I314" s="7">
        <v>312</v>
      </c>
      <c r="J314" s="7">
        <v>3.0237999999983454</v>
      </c>
      <c r="K314" s="7">
        <v>1.6516810304892715E-2</v>
      </c>
    </row>
    <row r="315" spans="1:11">
      <c r="A315" s="9">
        <v>66845.225999999995</v>
      </c>
      <c r="B315" s="9">
        <f t="shared" si="13"/>
        <v>31.100000000000172</v>
      </c>
      <c r="C315" s="7">
        <f t="shared" si="14"/>
        <v>3.1100000000000173E-2</v>
      </c>
      <c r="D315" s="7">
        <v>3.2882135071486118</v>
      </c>
      <c r="E315" s="7" t="str">
        <f t="shared" si="12"/>
        <v/>
      </c>
      <c r="I315" s="7">
        <v>313</v>
      </c>
      <c r="J315" s="7">
        <v>3.0238999999983451</v>
      </c>
      <c r="K315" s="7">
        <v>2.0426114519068506E-2</v>
      </c>
    </row>
    <row r="316" spans="1:11">
      <c r="A316" s="9">
        <v>66845.326000000001</v>
      </c>
      <c r="B316" s="9">
        <f t="shared" si="13"/>
        <v>31.200000000000173</v>
      </c>
      <c r="C316" s="7">
        <f t="shared" si="14"/>
        <v>3.1200000000000172E-2</v>
      </c>
      <c r="D316" s="7">
        <v>3.2835223420916009</v>
      </c>
      <c r="E316" s="7" t="str">
        <f t="shared" si="12"/>
        <v/>
      </c>
      <c r="I316" s="7">
        <v>314</v>
      </c>
      <c r="J316" s="7">
        <v>3.0239999999983453</v>
      </c>
      <c r="K316" s="7">
        <v>2.258111846713291</v>
      </c>
    </row>
    <row r="317" spans="1:11">
      <c r="A317" s="9">
        <v>66845.426000000007</v>
      </c>
      <c r="B317" s="9">
        <f t="shared" si="13"/>
        <v>31.300000000000175</v>
      </c>
      <c r="C317" s="7">
        <f t="shared" si="14"/>
        <v>3.1300000000000175E-2</v>
      </c>
      <c r="D317" s="7">
        <v>3.2811767595630954</v>
      </c>
      <c r="E317" s="7" t="str">
        <f t="shared" si="12"/>
        <v/>
      </c>
      <c r="I317" s="7">
        <v>315</v>
      </c>
      <c r="J317" s="7">
        <v>3.0380999999983325</v>
      </c>
      <c r="K317" s="7">
        <v>3.8408913904277142E-2</v>
      </c>
    </row>
    <row r="318" spans="1:11">
      <c r="A318" s="9">
        <v>66845.525999999998</v>
      </c>
      <c r="B318" s="9">
        <f t="shared" si="13"/>
        <v>31.400000000000176</v>
      </c>
      <c r="C318" s="7">
        <f t="shared" si="14"/>
        <v>3.1400000000000178E-2</v>
      </c>
      <c r="D318" s="7">
        <v>3.2827404812487657</v>
      </c>
      <c r="E318" s="7" t="str">
        <f t="shared" si="12"/>
        <v/>
      </c>
      <c r="I318" s="7">
        <v>316</v>
      </c>
      <c r="J318" s="7">
        <v>3.0381999999983322</v>
      </c>
      <c r="K318" s="7">
        <v>1.6516810304892715E-2</v>
      </c>
    </row>
    <row r="319" spans="1:11">
      <c r="A319" s="9">
        <v>66845.626000000004</v>
      </c>
      <c r="B319" s="9">
        <f t="shared" si="13"/>
        <v>31.500000000000178</v>
      </c>
      <c r="C319" s="7">
        <f t="shared" si="14"/>
        <v>3.1500000000000181E-2</v>
      </c>
      <c r="D319" s="7">
        <v>3.2866497854629415</v>
      </c>
      <c r="E319" s="7" t="str">
        <f t="shared" si="12"/>
        <v/>
      </c>
      <c r="I319" s="7">
        <v>317</v>
      </c>
      <c r="J319" s="7">
        <v>3.038299999998332</v>
      </c>
      <c r="K319" s="7">
        <v>1.8080531990563031E-2</v>
      </c>
    </row>
    <row r="320" spans="1:11">
      <c r="A320" s="9">
        <v>66845.725999999995</v>
      </c>
      <c r="B320" s="9">
        <f t="shared" si="13"/>
        <v>31.600000000000179</v>
      </c>
      <c r="C320" s="7">
        <f t="shared" si="14"/>
        <v>3.1600000000000177E-2</v>
      </c>
      <c r="D320" s="7">
        <v>3.284304202934436</v>
      </c>
      <c r="E320" s="7" t="str">
        <f t="shared" si="12"/>
        <v/>
      </c>
      <c r="I320" s="7">
        <v>318</v>
      </c>
      <c r="J320" s="7">
        <v>3.0536999999983183</v>
      </c>
      <c r="K320" s="7">
        <v>0.16663409212924307</v>
      </c>
    </row>
    <row r="321" spans="1:11">
      <c r="A321" s="9">
        <v>66845.826000000001</v>
      </c>
      <c r="B321" s="9">
        <f t="shared" si="13"/>
        <v>31.70000000000018</v>
      </c>
      <c r="C321" s="7">
        <f t="shared" si="14"/>
        <v>3.1700000000000179E-2</v>
      </c>
      <c r="D321" s="7">
        <v>3.2882135071486118</v>
      </c>
      <c r="E321" s="7" t="str">
        <f t="shared" si="12"/>
        <v/>
      </c>
      <c r="I321" s="7">
        <v>319</v>
      </c>
      <c r="J321" s="7">
        <v>3.0537999999983181</v>
      </c>
      <c r="K321" s="7">
        <v>1.6516810304892715E-2</v>
      </c>
    </row>
    <row r="322" spans="1:11">
      <c r="A322" s="9">
        <v>66845.926000000007</v>
      </c>
      <c r="B322" s="9">
        <f t="shared" si="13"/>
        <v>31.800000000000182</v>
      </c>
      <c r="C322" s="7">
        <f t="shared" si="14"/>
        <v>3.1800000000000182E-2</v>
      </c>
      <c r="D322" s="7">
        <v>3.2827404812487657</v>
      </c>
      <c r="E322" s="7" t="str">
        <f t="shared" si="12"/>
        <v/>
      </c>
      <c r="I322" s="7">
        <v>320</v>
      </c>
      <c r="J322" s="7">
        <v>3.0538999999983178</v>
      </c>
      <c r="K322" s="7">
        <v>1.4953088619222399E-2</v>
      </c>
    </row>
    <row r="323" spans="1:11">
      <c r="A323" s="9">
        <v>66846.025999999998</v>
      </c>
      <c r="B323" s="9">
        <f t="shared" si="13"/>
        <v>31.900000000000183</v>
      </c>
      <c r="C323" s="7">
        <f t="shared" si="14"/>
        <v>3.1900000000000185E-2</v>
      </c>
      <c r="D323" s="7">
        <v>3.2874316463057767</v>
      </c>
      <c r="E323" s="7" t="str">
        <f t="shared" si="12"/>
        <v/>
      </c>
      <c r="I323" s="7">
        <v>321</v>
      </c>
      <c r="J323" s="7">
        <v>3.0539999999983181</v>
      </c>
      <c r="K323" s="7">
        <v>2.8922009902526042</v>
      </c>
    </row>
    <row r="324" spans="1:11">
      <c r="A324" s="9">
        <v>66846.126000000004</v>
      </c>
      <c r="B324" s="9">
        <f t="shared" si="13"/>
        <v>32.000000000000185</v>
      </c>
      <c r="C324" s="7">
        <f t="shared" si="14"/>
        <v>3.2000000000000188E-2</v>
      </c>
      <c r="D324" s="7">
        <v>3.2827404812487657</v>
      </c>
      <c r="E324" s="7" t="str">
        <f t="shared" ref="E324:E387" si="15">IF(D324&lt;seuil_TOR,1,"")</f>
        <v/>
      </c>
      <c r="I324" s="7">
        <v>322</v>
      </c>
      <c r="J324" s="7">
        <v>3.0686999999983047</v>
      </c>
      <c r="K324" s="7">
        <v>1.6516810304892715E-2</v>
      </c>
    </row>
    <row r="325" spans="1:11">
      <c r="A325" s="9">
        <v>66846.225999999995</v>
      </c>
      <c r="B325" s="9">
        <f t="shared" si="13"/>
        <v>32.100000000000186</v>
      </c>
      <c r="C325" s="7">
        <f t="shared" si="14"/>
        <v>3.2100000000000184E-2</v>
      </c>
      <c r="D325" s="7">
        <v>3.284304202934436</v>
      </c>
      <c r="E325" s="7" t="str">
        <f t="shared" si="15"/>
        <v/>
      </c>
      <c r="I325" s="7">
        <v>323</v>
      </c>
      <c r="J325" s="7">
        <v>3.0687999999983044</v>
      </c>
      <c r="K325" s="7">
        <v>1.1825645247881766E-2</v>
      </c>
    </row>
    <row r="326" spans="1:11">
      <c r="A326" s="9">
        <v>66846.326000000001</v>
      </c>
      <c r="B326" s="9">
        <f t="shared" ref="B326:B389" si="16">B325+0.1</f>
        <v>32.200000000000188</v>
      </c>
      <c r="C326" s="7">
        <f t="shared" ref="C326:C389" si="17">B326/1000</f>
        <v>3.2200000000000187E-2</v>
      </c>
      <c r="D326" s="7">
        <v>3.2874316463057767</v>
      </c>
      <c r="E326" s="7" t="str">
        <f t="shared" si="15"/>
        <v/>
      </c>
      <c r="I326" s="7">
        <v>324</v>
      </c>
      <c r="J326" s="7">
        <v>3.0688999999983042</v>
      </c>
      <c r="K326" s="7">
        <v>1.7298671147727873E-2</v>
      </c>
    </row>
    <row r="327" spans="1:11">
      <c r="A327" s="9">
        <v>66846.426000000007</v>
      </c>
      <c r="B327" s="9">
        <f t="shared" si="16"/>
        <v>32.300000000000189</v>
      </c>
      <c r="C327" s="7">
        <f t="shared" si="17"/>
        <v>3.230000000000019E-2</v>
      </c>
      <c r="D327" s="7">
        <v>3.2819586204059306</v>
      </c>
      <c r="E327" s="7" t="str">
        <f t="shared" si="15"/>
        <v/>
      </c>
      <c r="I327" s="7">
        <v>325</v>
      </c>
      <c r="J327" s="7">
        <v>3.0833999999982913</v>
      </c>
      <c r="K327" s="7">
        <v>9.8612198802584317E-2</v>
      </c>
    </row>
    <row r="328" spans="1:11">
      <c r="A328" s="9">
        <v>66846.525999999998</v>
      </c>
      <c r="B328" s="9">
        <f t="shared" si="16"/>
        <v>32.40000000000019</v>
      </c>
      <c r="C328" s="7">
        <f t="shared" si="17"/>
        <v>3.2400000000000193E-2</v>
      </c>
      <c r="D328" s="7">
        <v>3.2803948987202602</v>
      </c>
      <c r="E328" s="7" t="str">
        <f t="shared" si="15"/>
        <v/>
      </c>
      <c r="I328" s="7">
        <v>326</v>
      </c>
      <c r="J328" s="7">
        <v>3.0834999999982911</v>
      </c>
      <c r="K328" s="7">
        <v>1.4953088619222399E-2</v>
      </c>
    </row>
    <row r="329" spans="1:11">
      <c r="A329" s="9">
        <v>66846.626000000004</v>
      </c>
      <c r="B329" s="9">
        <f t="shared" si="16"/>
        <v>32.500000000000192</v>
      </c>
      <c r="C329" s="7">
        <f t="shared" si="17"/>
        <v>3.2500000000000188E-2</v>
      </c>
      <c r="D329" s="7">
        <v>3.2874316463057767</v>
      </c>
      <c r="E329" s="7" t="str">
        <f t="shared" si="15"/>
        <v/>
      </c>
      <c r="I329" s="7">
        <v>327</v>
      </c>
      <c r="J329" s="7">
        <v>3.0835999999982908</v>
      </c>
      <c r="K329" s="7">
        <v>1.6516810304892715E-2</v>
      </c>
    </row>
    <row r="330" spans="1:11">
      <c r="A330" s="9">
        <v>66846.725999999995</v>
      </c>
      <c r="B330" s="9">
        <f t="shared" si="16"/>
        <v>32.600000000000193</v>
      </c>
      <c r="C330" s="7">
        <f t="shared" si="17"/>
        <v>3.2600000000000191E-2</v>
      </c>
      <c r="D330" s="7">
        <v>3.2835223420916009</v>
      </c>
      <c r="E330" s="7" t="str">
        <f t="shared" si="15"/>
        <v/>
      </c>
      <c r="I330" s="7">
        <v>328</v>
      </c>
      <c r="J330" s="7">
        <v>3.0977999999982782</v>
      </c>
      <c r="K330" s="7">
        <v>0.12832291083032032</v>
      </c>
    </row>
    <row r="331" spans="1:11">
      <c r="A331" s="9">
        <v>66846.826000000001</v>
      </c>
      <c r="B331" s="9">
        <f t="shared" si="16"/>
        <v>32.700000000000195</v>
      </c>
      <c r="C331" s="7">
        <f t="shared" si="17"/>
        <v>3.2700000000000194E-2</v>
      </c>
      <c r="D331" s="7">
        <v>3.2835223420916009</v>
      </c>
      <c r="E331" s="7" t="str">
        <f t="shared" si="15"/>
        <v/>
      </c>
      <c r="I331" s="7">
        <v>329</v>
      </c>
      <c r="J331" s="7">
        <v>3.0978999999982779</v>
      </c>
      <c r="K331" s="7">
        <v>1.8862392833398189E-2</v>
      </c>
    </row>
    <row r="332" spans="1:11">
      <c r="A332" s="9">
        <v>66846.926000000007</v>
      </c>
      <c r="B332" s="9">
        <f t="shared" si="16"/>
        <v>32.800000000000196</v>
      </c>
      <c r="C332" s="7">
        <f t="shared" si="17"/>
        <v>3.2800000000000197E-2</v>
      </c>
      <c r="D332" s="7">
        <v>3.2788311770345899</v>
      </c>
      <c r="E332" s="7" t="str">
        <f t="shared" si="15"/>
        <v/>
      </c>
      <c r="I332" s="7">
        <v>330</v>
      </c>
      <c r="J332" s="7">
        <v>3.0979999999982777</v>
      </c>
      <c r="K332" s="7">
        <v>1.4171227776387241E-2</v>
      </c>
    </row>
    <row r="333" spans="1:11">
      <c r="A333" s="9">
        <v>66847.025999999998</v>
      </c>
      <c r="B333" s="9">
        <f t="shared" si="16"/>
        <v>32.900000000000198</v>
      </c>
      <c r="C333" s="7">
        <f t="shared" si="17"/>
        <v>3.29000000000002E-2</v>
      </c>
      <c r="D333" s="7">
        <v>3.2874316463057767</v>
      </c>
      <c r="E333" s="7" t="str">
        <f t="shared" si="15"/>
        <v/>
      </c>
      <c r="I333" s="7">
        <v>331</v>
      </c>
      <c r="J333" s="7">
        <v>3.0980999999982779</v>
      </c>
      <c r="K333" s="7">
        <v>2.9594410227364278</v>
      </c>
    </row>
    <row r="334" spans="1:11">
      <c r="A334" s="9">
        <v>66847.126000000004</v>
      </c>
      <c r="B334" s="9">
        <f t="shared" si="16"/>
        <v>33.000000000000199</v>
      </c>
      <c r="C334" s="7">
        <f t="shared" si="17"/>
        <v>3.3000000000000196E-2</v>
      </c>
      <c r="D334" s="7">
        <v>3.2803948987202602</v>
      </c>
      <c r="E334" s="7" t="str">
        <f t="shared" si="15"/>
        <v/>
      </c>
      <c r="I334" s="7">
        <v>332</v>
      </c>
      <c r="J334" s="7">
        <v>3.1134999999982638</v>
      </c>
      <c r="K334" s="7">
        <v>1.8862392833398189E-2</v>
      </c>
    </row>
    <row r="335" spans="1:11">
      <c r="A335" s="9">
        <v>66847.225999999995</v>
      </c>
      <c r="B335" s="9">
        <f t="shared" si="16"/>
        <v>33.1000000000002</v>
      </c>
      <c r="C335" s="7">
        <f t="shared" si="17"/>
        <v>3.3100000000000199E-2</v>
      </c>
      <c r="D335" s="7">
        <v>3.2788311770345899</v>
      </c>
      <c r="E335" s="7" t="str">
        <f t="shared" si="15"/>
        <v/>
      </c>
      <c r="I335" s="7">
        <v>333</v>
      </c>
      <c r="J335" s="7">
        <v>3.1135999999982635</v>
      </c>
      <c r="K335" s="7">
        <v>1.4953088619222399E-2</v>
      </c>
    </row>
    <row r="336" spans="1:11">
      <c r="A336" s="9">
        <v>66847.326000000001</v>
      </c>
      <c r="B336" s="9">
        <f t="shared" si="16"/>
        <v>33.200000000000202</v>
      </c>
      <c r="C336" s="7">
        <f t="shared" si="17"/>
        <v>3.3200000000000202E-2</v>
      </c>
      <c r="D336" s="7">
        <v>3.2858679246201064</v>
      </c>
      <c r="E336" s="7" t="str">
        <f t="shared" si="15"/>
        <v/>
      </c>
      <c r="I336" s="7">
        <v>334</v>
      </c>
      <c r="J336" s="7">
        <v>3.1136999999982637</v>
      </c>
      <c r="K336" s="7">
        <v>1.7298671147727873E-2</v>
      </c>
    </row>
    <row r="337" spans="1:11">
      <c r="A337" s="9">
        <v>66847.426000000007</v>
      </c>
      <c r="B337" s="9">
        <f t="shared" si="16"/>
        <v>33.300000000000203</v>
      </c>
      <c r="C337" s="7">
        <f t="shared" si="17"/>
        <v>3.3300000000000204E-2</v>
      </c>
      <c r="D337" s="7">
        <v>3.2811767595630954</v>
      </c>
      <c r="E337" s="7" t="str">
        <f t="shared" si="15"/>
        <v/>
      </c>
      <c r="I337" s="7">
        <v>335</v>
      </c>
      <c r="J337" s="7">
        <v>3.1284999999982501</v>
      </c>
      <c r="K337" s="7">
        <v>2.668100126174977E-2</v>
      </c>
    </row>
    <row r="338" spans="1:11">
      <c r="A338" s="9">
        <v>66847.525999999998</v>
      </c>
      <c r="B338" s="9">
        <f t="shared" si="16"/>
        <v>33.400000000000205</v>
      </c>
      <c r="C338" s="7">
        <f t="shared" si="17"/>
        <v>3.3400000000000207E-2</v>
      </c>
      <c r="D338" s="7">
        <v>3.2850860637772712</v>
      </c>
      <c r="E338" s="7" t="str">
        <f t="shared" si="15"/>
        <v/>
      </c>
      <c r="I338" s="7">
        <v>336</v>
      </c>
      <c r="J338" s="7">
        <v>3.1285999999982499</v>
      </c>
      <c r="K338" s="7">
        <v>1.6516810304892715E-2</v>
      </c>
    </row>
    <row r="339" spans="1:11">
      <c r="A339" s="9">
        <v>66847.626000000004</v>
      </c>
      <c r="B339" s="9">
        <f t="shared" si="16"/>
        <v>33.500000000000206</v>
      </c>
      <c r="C339" s="7">
        <f t="shared" si="17"/>
        <v>3.3500000000000203E-2</v>
      </c>
      <c r="D339" s="7">
        <v>3.269448846920568</v>
      </c>
      <c r="E339" s="7" t="str">
        <f t="shared" si="15"/>
        <v/>
      </c>
      <c r="I339" s="7">
        <v>337</v>
      </c>
      <c r="J339" s="7">
        <v>3.1286999999982501</v>
      </c>
      <c r="K339" s="7">
        <v>1.6516810304892715E-2</v>
      </c>
    </row>
    <row r="340" spans="1:11">
      <c r="A340" s="9">
        <v>66847.725999999995</v>
      </c>
      <c r="B340" s="9">
        <f t="shared" si="16"/>
        <v>33.600000000000207</v>
      </c>
      <c r="C340" s="7">
        <f t="shared" si="17"/>
        <v>3.3600000000000206E-2</v>
      </c>
      <c r="D340" s="7">
        <v>3.2874316463057767</v>
      </c>
      <c r="E340" s="7" t="str">
        <f t="shared" si="15"/>
        <v/>
      </c>
      <c r="I340" s="7">
        <v>338</v>
      </c>
      <c r="J340" s="7">
        <v>3.1432999999982365</v>
      </c>
      <c r="K340" s="7">
        <v>2.4335418733244296E-2</v>
      </c>
    </row>
    <row r="341" spans="1:11">
      <c r="A341" s="9">
        <v>66847.826000000001</v>
      </c>
      <c r="B341" s="9">
        <f t="shared" si="16"/>
        <v>33.700000000000209</v>
      </c>
      <c r="C341" s="7">
        <f t="shared" si="17"/>
        <v>3.3700000000000209E-2</v>
      </c>
      <c r="D341" s="7">
        <v>3.2921228113627876</v>
      </c>
      <c r="E341" s="7" t="str">
        <f t="shared" si="15"/>
        <v/>
      </c>
      <c r="I341" s="7">
        <v>339</v>
      </c>
      <c r="J341" s="7">
        <v>3.1433999999982367</v>
      </c>
      <c r="K341" s="7">
        <v>1.9644253676233348E-2</v>
      </c>
    </row>
    <row r="342" spans="1:11">
      <c r="A342" s="9">
        <v>66847.926000000007</v>
      </c>
      <c r="B342" s="9">
        <f t="shared" si="16"/>
        <v>33.80000000000021</v>
      </c>
      <c r="C342" s="7">
        <f t="shared" si="17"/>
        <v>3.3800000000000212E-2</v>
      </c>
      <c r="D342" s="7">
        <v>3.2827404812487657</v>
      </c>
      <c r="E342" s="7" t="str">
        <f t="shared" si="15"/>
        <v/>
      </c>
      <c r="I342" s="7">
        <v>340</v>
      </c>
      <c r="J342" s="7">
        <v>3.1434999999982365</v>
      </c>
      <c r="K342" s="7">
        <v>1.6516810304892715E-2</v>
      </c>
    </row>
    <row r="343" spans="1:11">
      <c r="A343" s="9">
        <v>66848.025999999998</v>
      </c>
      <c r="B343" s="9">
        <f t="shared" si="16"/>
        <v>33.900000000000212</v>
      </c>
      <c r="C343" s="7">
        <f t="shared" si="17"/>
        <v>3.3900000000000215E-2</v>
      </c>
      <c r="D343" s="7">
        <v>3.2811767595630954</v>
      </c>
      <c r="E343" s="7" t="str">
        <f t="shared" si="15"/>
        <v/>
      </c>
      <c r="I343" s="7">
        <v>341</v>
      </c>
      <c r="J343" s="7">
        <v>3.1577999999982236</v>
      </c>
      <c r="K343" s="7">
        <v>2.7462862104584929E-2</v>
      </c>
    </row>
    <row r="344" spans="1:11">
      <c r="A344" s="9">
        <v>66848.126000000004</v>
      </c>
      <c r="B344" s="9">
        <f t="shared" si="16"/>
        <v>34.000000000000213</v>
      </c>
      <c r="C344" s="7">
        <f t="shared" si="17"/>
        <v>3.4000000000000211E-2</v>
      </c>
      <c r="D344" s="7">
        <v>3.288995367991447</v>
      </c>
      <c r="E344" s="7" t="str">
        <f t="shared" si="15"/>
        <v/>
      </c>
      <c r="I344" s="7">
        <v>342</v>
      </c>
      <c r="J344" s="7">
        <v>3.1578999999982234</v>
      </c>
      <c r="K344" s="7">
        <v>1.6516810304892715E-2</v>
      </c>
    </row>
    <row r="345" spans="1:11">
      <c r="A345" s="9">
        <v>66848.225999999995</v>
      </c>
      <c r="B345" s="9">
        <f t="shared" si="16"/>
        <v>34.100000000000215</v>
      </c>
      <c r="C345" s="7">
        <f t="shared" si="17"/>
        <v>3.4100000000000213E-2</v>
      </c>
      <c r="D345" s="7">
        <v>3.2717944294490735</v>
      </c>
      <c r="E345" s="7" t="str">
        <f t="shared" si="15"/>
        <v/>
      </c>
      <c r="I345" s="7">
        <v>343</v>
      </c>
      <c r="J345" s="7">
        <v>3.1579999999982231</v>
      </c>
      <c r="K345" s="7">
        <v>1.5734949462057557E-2</v>
      </c>
    </row>
    <row r="346" spans="1:11">
      <c r="A346" s="9">
        <v>66848.326000000001</v>
      </c>
      <c r="B346" s="9">
        <f t="shared" si="16"/>
        <v>34.200000000000216</v>
      </c>
      <c r="C346" s="7">
        <f t="shared" si="17"/>
        <v>3.4200000000000216E-2</v>
      </c>
      <c r="D346" s="7">
        <v>3.2835223420916009</v>
      </c>
      <c r="E346" s="7" t="str">
        <f t="shared" si="15"/>
        <v/>
      </c>
      <c r="I346" s="7">
        <v>344</v>
      </c>
      <c r="J346" s="7">
        <v>3.1734999999982092</v>
      </c>
      <c r="K346" s="7">
        <v>0.39728304076561471</v>
      </c>
    </row>
    <row r="347" spans="1:11">
      <c r="A347" s="9">
        <v>66848.426000000007</v>
      </c>
      <c r="B347" s="9">
        <f t="shared" si="16"/>
        <v>34.300000000000217</v>
      </c>
      <c r="C347" s="7">
        <f t="shared" si="17"/>
        <v>3.4300000000000219E-2</v>
      </c>
      <c r="D347" s="7">
        <v>3.2811767595630954</v>
      </c>
      <c r="E347" s="7" t="str">
        <f t="shared" si="15"/>
        <v/>
      </c>
      <c r="I347" s="7">
        <v>345</v>
      </c>
      <c r="J347" s="7">
        <v>3.173599999998209</v>
      </c>
      <c r="K347" s="7">
        <v>1.7298671147727873E-2</v>
      </c>
    </row>
    <row r="348" spans="1:11">
      <c r="A348" s="9">
        <v>66848.525999999998</v>
      </c>
      <c r="B348" s="9">
        <f t="shared" si="16"/>
        <v>34.400000000000219</v>
      </c>
      <c r="C348" s="7">
        <f t="shared" si="17"/>
        <v>3.4400000000000222E-2</v>
      </c>
      <c r="D348" s="7">
        <v>3.284304202934436</v>
      </c>
      <c r="E348" s="7" t="str">
        <f t="shared" si="15"/>
        <v/>
      </c>
      <c r="I348" s="7">
        <v>346</v>
      </c>
      <c r="J348" s="7">
        <v>3.1736999999982092</v>
      </c>
      <c r="K348" s="7">
        <v>1.6516810304892715E-2</v>
      </c>
    </row>
    <row r="349" spans="1:11">
      <c r="A349" s="9">
        <v>66848.626000000004</v>
      </c>
      <c r="B349" s="9">
        <f t="shared" si="16"/>
        <v>34.50000000000022</v>
      </c>
      <c r="C349" s="7">
        <f t="shared" si="17"/>
        <v>3.4500000000000218E-2</v>
      </c>
      <c r="D349" s="7">
        <v>3.2827404812487657</v>
      </c>
      <c r="E349" s="7" t="str">
        <f t="shared" si="15"/>
        <v/>
      </c>
      <c r="I349" s="7">
        <v>347</v>
      </c>
      <c r="J349" s="7">
        <v>3.1737999999982089</v>
      </c>
      <c r="K349" s="7">
        <v>2.2839132545268512</v>
      </c>
    </row>
    <row r="350" spans="1:11">
      <c r="A350" s="9">
        <v>66848.725999999995</v>
      </c>
      <c r="B350" s="9">
        <f t="shared" si="16"/>
        <v>34.600000000000222</v>
      </c>
      <c r="C350" s="7">
        <f t="shared" si="17"/>
        <v>3.4600000000000221E-2</v>
      </c>
      <c r="D350" s="7">
        <v>3.2874316463057767</v>
      </c>
      <c r="E350" s="7" t="str">
        <f t="shared" si="15"/>
        <v/>
      </c>
      <c r="I350" s="7">
        <v>348</v>
      </c>
      <c r="J350" s="7">
        <v>3.1885999999981953</v>
      </c>
      <c r="K350" s="7">
        <v>2.4335418733244296E-2</v>
      </c>
    </row>
    <row r="351" spans="1:11">
      <c r="A351" s="9">
        <v>66848.826000000001</v>
      </c>
      <c r="B351" s="9">
        <f t="shared" si="16"/>
        <v>34.700000000000223</v>
      </c>
      <c r="C351" s="7">
        <f t="shared" si="17"/>
        <v>3.4700000000000224E-2</v>
      </c>
      <c r="D351" s="7">
        <v>3.2866497854629415</v>
      </c>
      <c r="E351" s="7" t="str">
        <f t="shared" si="15"/>
        <v/>
      </c>
      <c r="I351" s="7">
        <v>349</v>
      </c>
      <c r="J351" s="7">
        <v>3.1886999999981955</v>
      </c>
      <c r="K351" s="7">
        <v>1.8080531990563031E-2</v>
      </c>
    </row>
    <row r="352" spans="1:11">
      <c r="A352" s="9">
        <v>66848.926000000007</v>
      </c>
      <c r="B352" s="9">
        <f t="shared" si="16"/>
        <v>34.800000000000225</v>
      </c>
      <c r="C352" s="7">
        <f t="shared" si="17"/>
        <v>3.4800000000000227E-2</v>
      </c>
      <c r="D352" s="7">
        <v>3.2835223420916009</v>
      </c>
      <c r="E352" s="7" t="str">
        <f t="shared" si="15"/>
        <v/>
      </c>
      <c r="I352" s="7">
        <v>350</v>
      </c>
      <c r="J352" s="7">
        <v>3.1887999999981953</v>
      </c>
      <c r="K352" s="7">
        <v>1.6516810304892715E-2</v>
      </c>
    </row>
    <row r="353" spans="1:11">
      <c r="A353" s="9">
        <v>66849.025999999998</v>
      </c>
      <c r="B353" s="9">
        <f t="shared" si="16"/>
        <v>34.900000000000226</v>
      </c>
      <c r="C353" s="7">
        <f t="shared" si="17"/>
        <v>3.4900000000000223E-2</v>
      </c>
      <c r="D353" s="7">
        <v>3.2796130378774251</v>
      </c>
      <c r="E353" s="7" t="str">
        <f t="shared" si="15"/>
        <v/>
      </c>
      <c r="I353" s="7">
        <v>351</v>
      </c>
      <c r="J353" s="7">
        <v>3.2033999999981821</v>
      </c>
      <c r="K353" s="7">
        <v>0.78821346218319377</v>
      </c>
    </row>
    <row r="354" spans="1:11">
      <c r="A354" s="9">
        <v>66849.126000000004</v>
      </c>
      <c r="B354" s="9">
        <f t="shared" si="16"/>
        <v>35.000000000000227</v>
      </c>
      <c r="C354" s="7">
        <f t="shared" si="17"/>
        <v>3.5000000000000225E-2</v>
      </c>
      <c r="D354" s="7">
        <v>3.2811767595630954</v>
      </c>
      <c r="E354" s="7" t="str">
        <f t="shared" si="15"/>
        <v/>
      </c>
      <c r="I354" s="7">
        <v>352</v>
      </c>
      <c r="J354" s="7">
        <v>3.2034999999981819</v>
      </c>
      <c r="K354" s="7">
        <v>1.8862392833398189E-2</v>
      </c>
    </row>
    <row r="355" spans="1:11">
      <c r="A355" s="9">
        <v>66849.225999999995</v>
      </c>
      <c r="B355" s="9">
        <f t="shared" si="16"/>
        <v>35.100000000000229</v>
      </c>
      <c r="C355" s="7">
        <f t="shared" si="17"/>
        <v>3.5100000000000228E-2</v>
      </c>
      <c r="D355" s="7">
        <v>3.284304202934436</v>
      </c>
      <c r="E355" s="7" t="str">
        <f t="shared" si="15"/>
        <v/>
      </c>
      <c r="I355" s="7">
        <v>353</v>
      </c>
      <c r="J355" s="7">
        <v>3.2035999999981817</v>
      </c>
      <c r="K355" s="7">
        <v>1.9644253676233348E-2</v>
      </c>
    </row>
    <row r="356" spans="1:11">
      <c r="A356" s="9">
        <v>66849.326000000001</v>
      </c>
      <c r="B356" s="9">
        <f t="shared" si="16"/>
        <v>35.20000000000023</v>
      </c>
      <c r="C356" s="7">
        <f t="shared" si="17"/>
        <v>3.5200000000000231E-2</v>
      </c>
      <c r="D356" s="7">
        <v>3.2827404812487657</v>
      </c>
      <c r="E356" s="7" t="str">
        <f t="shared" si="15"/>
        <v/>
      </c>
      <c r="I356" s="7">
        <v>354</v>
      </c>
      <c r="J356" s="7">
        <v>3.2036999999981819</v>
      </c>
      <c r="K356" s="7">
        <v>1.1963448221431463</v>
      </c>
    </row>
    <row r="357" spans="1:11">
      <c r="A357" s="9">
        <v>66849.426000000007</v>
      </c>
      <c r="B357" s="9">
        <f t="shared" si="16"/>
        <v>35.300000000000232</v>
      </c>
      <c r="C357" s="7">
        <f t="shared" si="17"/>
        <v>3.5300000000000234E-2</v>
      </c>
      <c r="D357" s="7">
        <v>3.2835223420916009</v>
      </c>
      <c r="E357" s="7" t="str">
        <f t="shared" si="15"/>
        <v/>
      </c>
      <c r="I357" s="7">
        <v>355</v>
      </c>
      <c r="J357" s="7">
        <v>3.2179999999981685</v>
      </c>
      <c r="K357" s="7">
        <v>2.1207975361903664E-2</v>
      </c>
    </row>
    <row r="358" spans="1:11">
      <c r="A358" s="9">
        <v>66849.525999999998</v>
      </c>
      <c r="B358" s="9">
        <f t="shared" si="16"/>
        <v>35.400000000000233</v>
      </c>
      <c r="C358" s="7">
        <f t="shared" si="17"/>
        <v>3.540000000000023E-2</v>
      </c>
      <c r="D358" s="7">
        <v>3.2866497854629415</v>
      </c>
      <c r="E358" s="7" t="str">
        <f t="shared" si="15"/>
        <v/>
      </c>
      <c r="I358" s="7">
        <v>356</v>
      </c>
      <c r="J358" s="7">
        <v>3.2180999999981688</v>
      </c>
      <c r="K358" s="7">
        <v>1.7298671147727873E-2</v>
      </c>
    </row>
    <row r="359" spans="1:11">
      <c r="A359" s="9">
        <v>66849.626000000004</v>
      </c>
      <c r="B359" s="9">
        <f t="shared" si="16"/>
        <v>35.500000000000234</v>
      </c>
      <c r="C359" s="7">
        <f t="shared" si="17"/>
        <v>3.5500000000000233E-2</v>
      </c>
      <c r="D359" s="7">
        <v>3.2866497854629415</v>
      </c>
      <c r="E359" s="7" t="str">
        <f t="shared" si="15"/>
        <v/>
      </c>
      <c r="I359" s="7">
        <v>357</v>
      </c>
      <c r="J359" s="7">
        <v>3.2181999999981685</v>
      </c>
      <c r="K359" s="7">
        <v>1.5734949462057557E-2</v>
      </c>
    </row>
    <row r="360" spans="1:11">
      <c r="A360" s="9">
        <v>66849.725999999995</v>
      </c>
      <c r="B360" s="9">
        <f t="shared" si="16"/>
        <v>35.600000000000236</v>
      </c>
      <c r="C360" s="7">
        <f t="shared" si="17"/>
        <v>3.5600000000000236E-2</v>
      </c>
      <c r="D360" s="7">
        <v>3.2764855945060845</v>
      </c>
      <c r="E360" s="7" t="str">
        <f t="shared" si="15"/>
        <v/>
      </c>
      <c r="I360" s="7">
        <v>358</v>
      </c>
      <c r="J360" s="7">
        <v>3.2336999999981546</v>
      </c>
      <c r="K360" s="7">
        <v>2.3553557890409138E-2</v>
      </c>
    </row>
    <row r="361" spans="1:11">
      <c r="A361" s="9">
        <v>66849.826000000001</v>
      </c>
      <c r="B361" s="9">
        <f t="shared" si="16"/>
        <v>35.700000000000237</v>
      </c>
      <c r="C361" s="7">
        <f t="shared" si="17"/>
        <v>3.5700000000000238E-2</v>
      </c>
      <c r="D361" s="7">
        <v>3.2882135071486118</v>
      </c>
      <c r="E361" s="7" t="str">
        <f t="shared" si="15"/>
        <v/>
      </c>
      <c r="I361" s="7">
        <v>359</v>
      </c>
      <c r="J361" s="7">
        <v>3.2337999999981544</v>
      </c>
      <c r="K361" s="7">
        <v>1.6516810304892715E-2</v>
      </c>
    </row>
    <row r="362" spans="1:11">
      <c r="A362" s="9">
        <v>66849.926000000007</v>
      </c>
      <c r="B362" s="9">
        <f t="shared" si="16"/>
        <v>35.800000000000239</v>
      </c>
      <c r="C362" s="7">
        <f t="shared" si="17"/>
        <v>3.5800000000000241E-2</v>
      </c>
      <c r="D362" s="7">
        <v>3.2850860637772712</v>
      </c>
      <c r="E362" s="7" t="str">
        <f t="shared" si="15"/>
        <v/>
      </c>
      <c r="I362" s="7">
        <v>360</v>
      </c>
      <c r="J362" s="7">
        <v>3.2338999999981541</v>
      </c>
      <c r="K362" s="7">
        <v>1.6516810304892715E-2</v>
      </c>
    </row>
    <row r="363" spans="1:11">
      <c r="A363" s="9">
        <v>66850.025999999998</v>
      </c>
      <c r="B363" s="9">
        <f t="shared" si="16"/>
        <v>35.90000000000024</v>
      </c>
      <c r="C363" s="7">
        <f t="shared" si="17"/>
        <v>3.5900000000000237E-2</v>
      </c>
      <c r="D363" s="7">
        <v>3.2819586204059306</v>
      </c>
      <c r="E363" s="7" t="str">
        <f t="shared" si="15"/>
        <v/>
      </c>
      <c r="I363" s="7">
        <v>361</v>
      </c>
      <c r="J363" s="7">
        <v>3.248699999998141</v>
      </c>
      <c r="K363" s="7">
        <v>0.28313135771168163</v>
      </c>
    </row>
    <row r="364" spans="1:11">
      <c r="A364" s="9">
        <v>66850.126000000004</v>
      </c>
      <c r="B364" s="9">
        <f t="shared" si="16"/>
        <v>36.000000000000242</v>
      </c>
      <c r="C364" s="7">
        <f t="shared" si="17"/>
        <v>3.600000000000024E-2</v>
      </c>
      <c r="D364" s="7">
        <v>3.2788311770345899</v>
      </c>
      <c r="E364" s="7" t="str">
        <f t="shared" si="15"/>
        <v/>
      </c>
      <c r="I364" s="7">
        <v>362</v>
      </c>
      <c r="J364" s="7">
        <v>3.2487999999981407</v>
      </c>
      <c r="K364" s="7">
        <v>1.4171227776387241E-2</v>
      </c>
    </row>
    <row r="365" spans="1:11">
      <c r="A365" s="9">
        <v>66850.225999999995</v>
      </c>
      <c r="B365" s="9">
        <f t="shared" si="16"/>
        <v>36.100000000000243</v>
      </c>
      <c r="C365" s="7">
        <f t="shared" si="17"/>
        <v>3.6100000000000243E-2</v>
      </c>
      <c r="D365" s="7">
        <v>3.2882135071486118</v>
      </c>
      <c r="E365" s="7" t="str">
        <f t="shared" si="15"/>
        <v/>
      </c>
      <c r="I365" s="7">
        <v>363</v>
      </c>
      <c r="J365" s="7">
        <v>3.2488999999981405</v>
      </c>
      <c r="K365" s="7">
        <v>1.5734949462057557E-2</v>
      </c>
    </row>
    <row r="366" spans="1:11">
      <c r="A366" s="9">
        <v>66850.326000000001</v>
      </c>
      <c r="B366" s="9">
        <f t="shared" si="16"/>
        <v>36.200000000000244</v>
      </c>
      <c r="C366" s="7">
        <f t="shared" si="17"/>
        <v>3.6200000000000246E-2</v>
      </c>
      <c r="D366" s="7">
        <v>3.2819586204059306</v>
      </c>
      <c r="E366" s="7" t="str">
        <f t="shared" si="15"/>
        <v/>
      </c>
      <c r="I366" s="7">
        <v>364</v>
      </c>
      <c r="J366" s="7">
        <v>3.2489999999981407</v>
      </c>
      <c r="K366" s="7">
        <v>2.5802385139613762</v>
      </c>
    </row>
    <row r="367" spans="1:11">
      <c r="A367" s="9">
        <v>66850.426000000007</v>
      </c>
      <c r="B367" s="9">
        <f t="shared" si="16"/>
        <v>36.300000000000246</v>
      </c>
      <c r="C367" s="7">
        <f t="shared" si="17"/>
        <v>3.6300000000000249E-2</v>
      </c>
      <c r="D367" s="7">
        <v>3.2764855945060845</v>
      </c>
      <c r="E367" s="7" t="str">
        <f t="shared" si="15"/>
        <v/>
      </c>
      <c r="I367" s="7">
        <v>365</v>
      </c>
      <c r="J367" s="7">
        <v>3.2635999999981271</v>
      </c>
      <c r="K367" s="7">
        <v>1.7298671147727873E-2</v>
      </c>
    </row>
    <row r="368" spans="1:11">
      <c r="A368" s="9">
        <v>66850.525999999998</v>
      </c>
      <c r="B368" s="9">
        <f t="shared" si="16"/>
        <v>36.400000000000247</v>
      </c>
      <c r="C368" s="7">
        <f t="shared" si="17"/>
        <v>3.6400000000000245E-2</v>
      </c>
      <c r="D368" s="7">
        <v>3.2858679246201064</v>
      </c>
      <c r="E368" s="7" t="str">
        <f t="shared" si="15"/>
        <v/>
      </c>
      <c r="I368" s="7">
        <v>366</v>
      </c>
      <c r="J368" s="7">
        <v>3.2636999999981273</v>
      </c>
      <c r="K368" s="7">
        <v>1.4953088619222399E-2</v>
      </c>
    </row>
    <row r="369" spans="1:11">
      <c r="A369" s="9">
        <v>66850.626000000004</v>
      </c>
      <c r="B369" s="9">
        <f t="shared" si="16"/>
        <v>36.500000000000249</v>
      </c>
      <c r="C369" s="7">
        <f t="shared" si="17"/>
        <v>3.6500000000000248E-2</v>
      </c>
      <c r="D369" s="7">
        <v>3.284304202934436</v>
      </c>
      <c r="E369" s="7" t="str">
        <f t="shared" si="15"/>
        <v/>
      </c>
      <c r="I369" s="7">
        <v>367</v>
      </c>
      <c r="J369" s="7">
        <v>3.2637999999981271</v>
      </c>
      <c r="K369" s="7">
        <v>1.8080531990563031E-2</v>
      </c>
    </row>
    <row r="370" spans="1:11">
      <c r="A370" s="9">
        <v>66850.725999999995</v>
      </c>
      <c r="B370" s="9">
        <f t="shared" si="16"/>
        <v>36.60000000000025</v>
      </c>
      <c r="C370" s="7">
        <f t="shared" si="17"/>
        <v>3.660000000000025E-2</v>
      </c>
      <c r="D370" s="7">
        <v>3.2850860637772712</v>
      </c>
      <c r="E370" s="7" t="str">
        <f t="shared" si="15"/>
        <v/>
      </c>
      <c r="I370" s="7">
        <v>368</v>
      </c>
      <c r="J370" s="7">
        <v>3.277999999998114</v>
      </c>
      <c r="K370" s="7">
        <v>3.2154027161595877E-2</v>
      </c>
    </row>
    <row r="371" spans="1:11">
      <c r="A371" s="9">
        <v>66850.826000000001</v>
      </c>
      <c r="B371" s="9">
        <f t="shared" si="16"/>
        <v>36.700000000000252</v>
      </c>
      <c r="C371" s="7">
        <f t="shared" si="17"/>
        <v>3.6700000000000253E-2</v>
      </c>
      <c r="D371" s="7">
        <v>3.2788311770345899</v>
      </c>
      <c r="E371" s="7" t="str">
        <f t="shared" si="15"/>
        <v/>
      </c>
      <c r="I371" s="7">
        <v>369</v>
      </c>
      <c r="J371" s="7">
        <v>3.2780999999981142</v>
      </c>
      <c r="K371" s="7">
        <v>1.8080531990563031E-2</v>
      </c>
    </row>
    <row r="372" spans="1:11">
      <c r="A372" s="9">
        <v>66850.926000000007</v>
      </c>
      <c r="B372" s="9">
        <f t="shared" si="16"/>
        <v>36.800000000000253</v>
      </c>
      <c r="C372" s="7">
        <f t="shared" si="17"/>
        <v>3.6800000000000256E-2</v>
      </c>
      <c r="D372" s="7">
        <v>3.2866497854629415</v>
      </c>
      <c r="E372" s="7" t="str">
        <f t="shared" si="15"/>
        <v/>
      </c>
      <c r="I372" s="7">
        <v>370</v>
      </c>
      <c r="J372" s="7">
        <v>3.278199999998114</v>
      </c>
      <c r="K372" s="7">
        <v>1.7298671147727873E-2</v>
      </c>
    </row>
    <row r="373" spans="1:11">
      <c r="A373" s="9">
        <v>66851.025999999998</v>
      </c>
      <c r="B373" s="9">
        <f t="shared" si="16"/>
        <v>36.900000000000254</v>
      </c>
      <c r="C373" s="7">
        <f t="shared" si="17"/>
        <v>3.6900000000000252E-2</v>
      </c>
      <c r="D373" s="7">
        <v>3.2835223420916009</v>
      </c>
      <c r="E373" s="7" t="str">
        <f t="shared" si="15"/>
        <v/>
      </c>
      <c r="I373" s="7">
        <v>371</v>
      </c>
      <c r="J373" s="7">
        <v>3.2936999999981</v>
      </c>
      <c r="K373" s="7">
        <v>1.9644253676233348E-2</v>
      </c>
    </row>
    <row r="374" spans="1:11">
      <c r="A374" s="9">
        <v>66851.126000000004</v>
      </c>
      <c r="B374" s="9">
        <f t="shared" si="16"/>
        <v>37.000000000000256</v>
      </c>
      <c r="C374" s="7">
        <f t="shared" si="17"/>
        <v>3.7000000000000255E-2</v>
      </c>
      <c r="D374" s="7">
        <v>3.2788311770345899</v>
      </c>
      <c r="E374" s="7" t="str">
        <f t="shared" si="15"/>
        <v/>
      </c>
      <c r="I374" s="7">
        <v>372</v>
      </c>
      <c r="J374" s="7">
        <v>3.2937999999980998</v>
      </c>
      <c r="K374" s="7">
        <v>1.5734949462057557E-2</v>
      </c>
    </row>
    <row r="375" spans="1:11">
      <c r="A375" s="9">
        <v>66851.225999999995</v>
      </c>
      <c r="B375" s="9">
        <f t="shared" si="16"/>
        <v>37.100000000000257</v>
      </c>
      <c r="C375" s="7">
        <f t="shared" si="17"/>
        <v>3.7100000000000258E-2</v>
      </c>
      <c r="D375" s="7">
        <v>3.2835223420916009</v>
      </c>
      <c r="E375" s="7" t="str">
        <f t="shared" si="15"/>
        <v/>
      </c>
      <c r="I375" s="7">
        <v>373</v>
      </c>
      <c r="J375" s="7">
        <v>3.2938999999980996</v>
      </c>
      <c r="K375" s="7">
        <v>1.8080531990563031E-2</v>
      </c>
    </row>
    <row r="376" spans="1:11">
      <c r="A376" s="9">
        <v>66851.326000000001</v>
      </c>
      <c r="B376" s="9">
        <f t="shared" si="16"/>
        <v>37.200000000000259</v>
      </c>
      <c r="C376" s="7">
        <f t="shared" si="17"/>
        <v>3.7200000000000261E-2</v>
      </c>
      <c r="D376" s="7">
        <v>3.2835223420916009</v>
      </c>
      <c r="E376" s="7" t="str">
        <f t="shared" si="15"/>
        <v/>
      </c>
      <c r="I376" s="7">
        <v>374</v>
      </c>
      <c r="J376" s="7">
        <v>3.3086999999980864</v>
      </c>
      <c r="K376" s="7">
        <v>1.7298671147727873E-2</v>
      </c>
    </row>
    <row r="377" spans="1:11">
      <c r="A377" s="9">
        <v>66851.426000000007</v>
      </c>
      <c r="B377" s="9">
        <f t="shared" si="16"/>
        <v>37.30000000000026</v>
      </c>
      <c r="C377" s="7">
        <f t="shared" si="17"/>
        <v>3.7300000000000264E-2</v>
      </c>
      <c r="D377" s="7">
        <v>3.2811767595630954</v>
      </c>
      <c r="E377" s="7" t="str">
        <f t="shared" si="15"/>
        <v/>
      </c>
      <c r="I377" s="7">
        <v>375</v>
      </c>
      <c r="J377" s="7">
        <v>3.3087999999980862</v>
      </c>
      <c r="K377" s="7">
        <v>1.8080531990563031E-2</v>
      </c>
    </row>
    <row r="378" spans="1:11">
      <c r="A378" s="9">
        <v>66851.525999999998</v>
      </c>
      <c r="B378" s="9">
        <f t="shared" si="16"/>
        <v>37.400000000000261</v>
      </c>
      <c r="C378" s="7">
        <f t="shared" si="17"/>
        <v>3.7400000000000259E-2</v>
      </c>
      <c r="D378" s="7">
        <v>3.2819586204059306</v>
      </c>
      <c r="E378" s="7" t="str">
        <f t="shared" si="15"/>
        <v/>
      </c>
      <c r="I378" s="7">
        <v>376</v>
      </c>
      <c r="J378" s="7">
        <v>3.3088999999980859</v>
      </c>
      <c r="K378" s="7">
        <v>1.5734949462057557E-2</v>
      </c>
    </row>
    <row r="379" spans="1:11">
      <c r="A379" s="9">
        <v>66851.626000000004</v>
      </c>
      <c r="B379" s="9">
        <f t="shared" si="16"/>
        <v>37.500000000000263</v>
      </c>
      <c r="C379" s="7">
        <f t="shared" si="17"/>
        <v>3.7500000000000262E-2</v>
      </c>
      <c r="D379" s="7">
        <v>3.2772674553489196</v>
      </c>
      <c r="E379" s="7" t="str">
        <f t="shared" si="15"/>
        <v/>
      </c>
      <c r="I379" s="7">
        <v>377</v>
      </c>
      <c r="J379" s="7">
        <v>3.3234999999980728</v>
      </c>
      <c r="K379" s="7">
        <v>1.9644253676233348E-2</v>
      </c>
    </row>
    <row r="380" spans="1:11">
      <c r="A380" s="9">
        <v>66851.725999999995</v>
      </c>
      <c r="B380" s="9">
        <f t="shared" si="16"/>
        <v>37.600000000000264</v>
      </c>
      <c r="C380" s="7">
        <f t="shared" si="17"/>
        <v>3.7600000000000265E-2</v>
      </c>
      <c r="D380" s="7">
        <v>3.284304202934436</v>
      </c>
      <c r="E380" s="7" t="str">
        <f t="shared" si="15"/>
        <v/>
      </c>
      <c r="I380" s="7">
        <v>378</v>
      </c>
      <c r="J380" s="7">
        <v>3.3235999999980725</v>
      </c>
      <c r="K380" s="7">
        <v>1.4953088619222399E-2</v>
      </c>
    </row>
    <row r="381" spans="1:11">
      <c r="A381" s="9">
        <v>66851.826000000001</v>
      </c>
      <c r="B381" s="9">
        <f t="shared" si="16"/>
        <v>37.700000000000266</v>
      </c>
      <c r="C381" s="7">
        <f t="shared" si="17"/>
        <v>3.7700000000000268E-2</v>
      </c>
      <c r="D381" s="7">
        <v>3.2897772288342821</v>
      </c>
      <c r="E381" s="7" t="str">
        <f t="shared" si="15"/>
        <v/>
      </c>
      <c r="I381" s="7">
        <v>379</v>
      </c>
      <c r="J381" s="7">
        <v>3.3236999999980728</v>
      </c>
      <c r="K381" s="7">
        <v>1.2607506090716925E-2</v>
      </c>
    </row>
    <row r="382" spans="1:11">
      <c r="A382" s="9">
        <v>66851.926000000007</v>
      </c>
      <c r="B382" s="9">
        <f t="shared" si="16"/>
        <v>37.800000000000267</v>
      </c>
      <c r="C382" s="7">
        <f t="shared" si="17"/>
        <v>3.7800000000000264E-2</v>
      </c>
      <c r="D382" s="7">
        <v>3.284304202934436</v>
      </c>
      <c r="E382" s="7" t="str">
        <f t="shared" si="15"/>
        <v/>
      </c>
      <c r="I382" s="7">
        <v>380</v>
      </c>
      <c r="J382" s="7">
        <v>3.3378999999980596</v>
      </c>
      <c r="K382" s="7">
        <v>4.5445661489793565E-2</v>
      </c>
    </row>
    <row r="383" spans="1:11">
      <c r="A383" s="9">
        <v>66852.025999999998</v>
      </c>
      <c r="B383" s="9">
        <f t="shared" si="16"/>
        <v>37.900000000000269</v>
      </c>
      <c r="C383" s="7">
        <f t="shared" si="17"/>
        <v>3.7900000000000267E-2</v>
      </c>
      <c r="D383" s="7">
        <v>3.2921228113627876</v>
      </c>
      <c r="E383" s="7" t="str">
        <f t="shared" si="15"/>
        <v/>
      </c>
      <c r="I383" s="7">
        <v>381</v>
      </c>
      <c r="J383" s="7">
        <v>3.3379999999980594</v>
      </c>
      <c r="K383" s="7">
        <v>1.5734949462057557E-2</v>
      </c>
    </row>
    <row r="384" spans="1:11">
      <c r="A384" s="9">
        <v>66852.126000000004</v>
      </c>
      <c r="B384" s="9">
        <f t="shared" si="16"/>
        <v>38.00000000000027</v>
      </c>
      <c r="C384" s="7">
        <f t="shared" si="17"/>
        <v>3.800000000000027E-2</v>
      </c>
      <c r="D384" s="7">
        <v>3.284304202934436</v>
      </c>
      <c r="E384" s="7" t="str">
        <f t="shared" si="15"/>
        <v/>
      </c>
      <c r="I384" s="7">
        <v>382</v>
      </c>
      <c r="J384" s="7">
        <v>3.3380999999980596</v>
      </c>
      <c r="K384" s="7">
        <v>2.0426114519068506E-2</v>
      </c>
    </row>
    <row r="385" spans="1:11">
      <c r="A385" s="9">
        <v>66852.225999999995</v>
      </c>
      <c r="B385" s="9">
        <f t="shared" si="16"/>
        <v>38.100000000000271</v>
      </c>
      <c r="C385" s="7">
        <f t="shared" si="17"/>
        <v>3.8100000000000273E-2</v>
      </c>
      <c r="D385" s="7">
        <v>3.288995367991447</v>
      </c>
      <c r="E385" s="7" t="str">
        <f t="shared" si="15"/>
        <v/>
      </c>
      <c r="I385" s="7">
        <v>383</v>
      </c>
      <c r="J385" s="7">
        <v>3.3535999999980453</v>
      </c>
      <c r="K385" s="7">
        <v>1.7298671147727873E-2</v>
      </c>
    </row>
    <row r="386" spans="1:11">
      <c r="A386" s="9">
        <v>66852.326000000001</v>
      </c>
      <c r="B386" s="9">
        <f t="shared" si="16"/>
        <v>38.200000000000273</v>
      </c>
      <c r="C386" s="7">
        <f t="shared" si="17"/>
        <v>3.8200000000000275E-2</v>
      </c>
      <c r="D386" s="7">
        <v>3.2827404812487657</v>
      </c>
      <c r="E386" s="7" t="str">
        <f t="shared" si="15"/>
        <v/>
      </c>
      <c r="I386" s="7">
        <v>384</v>
      </c>
      <c r="J386" s="7">
        <v>3.3536999999980455</v>
      </c>
      <c r="K386" s="7">
        <v>1.4953088619222399E-2</v>
      </c>
    </row>
    <row r="387" spans="1:11">
      <c r="A387" s="9">
        <v>66852.426000000007</v>
      </c>
      <c r="B387" s="9">
        <f t="shared" si="16"/>
        <v>38.300000000000274</v>
      </c>
      <c r="C387" s="7">
        <f t="shared" si="17"/>
        <v>3.8300000000000271E-2</v>
      </c>
      <c r="D387" s="7">
        <v>3.2803948987202602</v>
      </c>
      <c r="E387" s="7" t="str">
        <f t="shared" si="15"/>
        <v/>
      </c>
      <c r="I387" s="7">
        <v>385</v>
      </c>
      <c r="J387" s="7">
        <v>3.3537999999980452</v>
      </c>
      <c r="K387" s="7">
        <v>1.8080531990563031E-2</v>
      </c>
    </row>
    <row r="388" spans="1:11">
      <c r="A388" s="9">
        <v>66852.525999999998</v>
      </c>
      <c r="B388" s="9">
        <f t="shared" si="16"/>
        <v>38.400000000000276</v>
      </c>
      <c r="C388" s="7">
        <f t="shared" si="17"/>
        <v>3.8400000000000274E-2</v>
      </c>
      <c r="D388" s="7">
        <v>3.2866497854629415</v>
      </c>
      <c r="E388" s="7" t="str">
        <f t="shared" ref="E388:E451" si="18">IF(D388&lt;seuil_TOR,1,"")</f>
        <v/>
      </c>
      <c r="I388" s="7">
        <v>386</v>
      </c>
      <c r="J388" s="7">
        <v>3.3685999999980316</v>
      </c>
      <c r="K388" s="7">
        <v>2.1207975361903664E-2</v>
      </c>
    </row>
    <row r="389" spans="1:11">
      <c r="A389" s="9">
        <v>66852.626000000004</v>
      </c>
      <c r="B389" s="9">
        <f t="shared" si="16"/>
        <v>38.500000000000277</v>
      </c>
      <c r="C389" s="7">
        <f t="shared" si="17"/>
        <v>3.8500000000000277E-2</v>
      </c>
      <c r="D389" s="7">
        <v>3.2819586204059306</v>
      </c>
      <c r="E389" s="7" t="str">
        <f t="shared" si="18"/>
        <v/>
      </c>
      <c r="I389" s="7">
        <v>387</v>
      </c>
      <c r="J389" s="7">
        <v>3.3686999999980318</v>
      </c>
      <c r="K389" s="7">
        <v>1.6516810304892715E-2</v>
      </c>
    </row>
    <row r="390" spans="1:11">
      <c r="A390" s="9">
        <v>66852.725999999995</v>
      </c>
      <c r="B390" s="9">
        <f t="shared" ref="B390:B453" si="19">B389+0.1</f>
        <v>38.600000000000279</v>
      </c>
      <c r="C390" s="7">
        <f t="shared" ref="C390:C453" si="20">B390/1000</f>
        <v>3.860000000000028E-2</v>
      </c>
      <c r="D390" s="7">
        <v>3.2819586204059306</v>
      </c>
      <c r="E390" s="7" t="str">
        <f t="shared" si="18"/>
        <v/>
      </c>
      <c r="I390" s="7">
        <v>388</v>
      </c>
      <c r="J390" s="7">
        <v>3.3687999999980316</v>
      </c>
      <c r="K390" s="7">
        <v>1.8080531990563031E-2</v>
      </c>
    </row>
    <row r="391" spans="1:11">
      <c r="A391" s="9">
        <v>66852.826000000001</v>
      </c>
      <c r="B391" s="9">
        <f t="shared" si="19"/>
        <v>38.70000000000028</v>
      </c>
      <c r="C391" s="7">
        <f t="shared" si="20"/>
        <v>3.8700000000000283E-2</v>
      </c>
      <c r="D391" s="7">
        <v>3.2874316463057767</v>
      </c>
      <c r="E391" s="7" t="str">
        <f t="shared" si="18"/>
        <v/>
      </c>
      <c r="I391" s="7">
        <v>389</v>
      </c>
      <c r="J391" s="7">
        <v>3.3832999999980182</v>
      </c>
      <c r="K391" s="7">
        <v>0.87890931995207211</v>
      </c>
    </row>
    <row r="392" spans="1:11">
      <c r="A392" s="9">
        <v>66852.926000000007</v>
      </c>
      <c r="B392" s="9">
        <f t="shared" si="19"/>
        <v>38.800000000000281</v>
      </c>
      <c r="C392" s="7">
        <f t="shared" si="20"/>
        <v>3.8800000000000279E-2</v>
      </c>
      <c r="D392" s="7">
        <v>3.2796130378774251</v>
      </c>
      <c r="E392" s="7" t="str">
        <f t="shared" si="18"/>
        <v/>
      </c>
      <c r="I392" s="7">
        <v>390</v>
      </c>
      <c r="J392" s="7">
        <v>3.3833999999980184</v>
      </c>
      <c r="K392" s="7">
        <v>2.0426114519068506E-2</v>
      </c>
    </row>
    <row r="393" spans="1:11">
      <c r="A393" s="9">
        <v>66853.025999999998</v>
      </c>
      <c r="B393" s="9">
        <f t="shared" si="19"/>
        <v>38.900000000000283</v>
      </c>
      <c r="C393" s="7">
        <f t="shared" si="20"/>
        <v>3.8900000000000282E-2</v>
      </c>
      <c r="D393" s="7">
        <v>3.284304202934436</v>
      </c>
      <c r="E393" s="7" t="str">
        <f t="shared" si="18"/>
        <v/>
      </c>
      <c r="I393" s="7">
        <v>391</v>
      </c>
      <c r="J393" s="7">
        <v>3.3834999999980182</v>
      </c>
      <c r="K393" s="7">
        <v>1.7298671147727873E-2</v>
      </c>
    </row>
    <row r="394" spans="1:11">
      <c r="A394" s="9">
        <v>66853.126000000004</v>
      </c>
      <c r="B394" s="9">
        <f t="shared" si="19"/>
        <v>39.000000000000284</v>
      </c>
      <c r="C394" s="7">
        <f t="shared" si="20"/>
        <v>3.9000000000000284E-2</v>
      </c>
      <c r="D394" s="7">
        <v>3.2866497854629415</v>
      </c>
      <c r="E394" s="7" t="str">
        <f t="shared" si="18"/>
        <v/>
      </c>
      <c r="I394" s="7">
        <v>392</v>
      </c>
      <c r="J394" s="7">
        <v>3.383599999998018</v>
      </c>
      <c r="K394" s="7">
        <v>2.4496677532079048</v>
      </c>
    </row>
    <row r="395" spans="1:11">
      <c r="A395" s="9">
        <v>66853.225999999995</v>
      </c>
      <c r="B395" s="9">
        <f t="shared" si="19"/>
        <v>39.100000000000286</v>
      </c>
      <c r="C395" s="7">
        <f t="shared" si="20"/>
        <v>3.9100000000000287E-2</v>
      </c>
      <c r="D395" s="7">
        <v>3.284304202934436</v>
      </c>
      <c r="E395" s="7" t="str">
        <f t="shared" si="18"/>
        <v/>
      </c>
      <c r="I395" s="7">
        <v>393</v>
      </c>
      <c r="J395" s="7">
        <v>3.3977999999980053</v>
      </c>
      <c r="K395" s="7">
        <v>5.7955434975156095E-2</v>
      </c>
    </row>
    <row r="396" spans="1:11">
      <c r="A396" s="9">
        <v>66853.326000000001</v>
      </c>
      <c r="B396" s="9">
        <f t="shared" si="19"/>
        <v>39.200000000000287</v>
      </c>
      <c r="C396" s="7">
        <f t="shared" si="20"/>
        <v>3.920000000000029E-2</v>
      </c>
      <c r="D396" s="7">
        <v>3.284304202934436</v>
      </c>
      <c r="E396" s="7" t="str">
        <f t="shared" si="18"/>
        <v/>
      </c>
      <c r="I396" s="7">
        <v>394</v>
      </c>
      <c r="J396" s="7">
        <v>3.3978999999980051</v>
      </c>
      <c r="K396" s="7">
        <v>1.8862392833398189E-2</v>
      </c>
    </row>
    <row r="397" spans="1:11">
      <c r="A397" s="9">
        <v>66853.426000000007</v>
      </c>
      <c r="B397" s="9">
        <f t="shared" si="19"/>
        <v>39.300000000000288</v>
      </c>
      <c r="C397" s="7">
        <f t="shared" si="20"/>
        <v>3.9300000000000286E-2</v>
      </c>
      <c r="D397" s="7">
        <v>3.2850860637772712</v>
      </c>
      <c r="E397" s="7" t="str">
        <f t="shared" si="18"/>
        <v/>
      </c>
      <c r="I397" s="7">
        <v>395</v>
      </c>
      <c r="J397" s="7">
        <v>3.3979999999980048</v>
      </c>
      <c r="K397" s="7">
        <v>1.4953088619222399E-2</v>
      </c>
    </row>
    <row r="398" spans="1:11">
      <c r="A398" s="9">
        <v>66853.525999999998</v>
      </c>
      <c r="B398" s="9">
        <f t="shared" si="19"/>
        <v>39.40000000000029</v>
      </c>
      <c r="C398" s="7">
        <f t="shared" si="20"/>
        <v>3.9400000000000289E-2</v>
      </c>
      <c r="D398" s="7">
        <v>3.2850860637772712</v>
      </c>
      <c r="E398" s="7" t="str">
        <f t="shared" si="18"/>
        <v/>
      </c>
      <c r="I398" s="7">
        <v>396</v>
      </c>
      <c r="J398" s="7">
        <v>3.4134999999979909</v>
      </c>
      <c r="K398" s="7">
        <v>2.9808444633090403E-2</v>
      </c>
    </row>
    <row r="399" spans="1:11">
      <c r="A399" s="9">
        <v>66853.626000000004</v>
      </c>
      <c r="B399" s="9">
        <f t="shared" si="19"/>
        <v>39.500000000000291</v>
      </c>
      <c r="C399" s="7">
        <f t="shared" si="20"/>
        <v>3.9500000000000292E-2</v>
      </c>
      <c r="D399" s="7">
        <v>3.2827404812487657</v>
      </c>
      <c r="E399" s="7" t="str">
        <f t="shared" si="18"/>
        <v/>
      </c>
      <c r="I399" s="7">
        <v>397</v>
      </c>
      <c r="J399" s="7">
        <v>3.4135999999979907</v>
      </c>
      <c r="K399" s="7">
        <v>1.3389366933552083E-2</v>
      </c>
    </row>
    <row r="400" spans="1:11">
      <c r="A400" s="9">
        <v>66853.725999999995</v>
      </c>
      <c r="B400" s="9">
        <f t="shared" si="19"/>
        <v>39.600000000000293</v>
      </c>
      <c r="C400" s="7">
        <f t="shared" si="20"/>
        <v>3.9600000000000295E-2</v>
      </c>
      <c r="D400" s="7">
        <v>3.2866497854629415</v>
      </c>
      <c r="E400" s="7" t="str">
        <f t="shared" si="18"/>
        <v/>
      </c>
      <c r="I400" s="7">
        <v>398</v>
      </c>
      <c r="J400" s="7">
        <v>3.4136999999979909</v>
      </c>
      <c r="K400" s="7">
        <v>1.8080531990563031E-2</v>
      </c>
    </row>
    <row r="401" spans="1:11">
      <c r="A401" s="9">
        <v>66853.826000000001</v>
      </c>
      <c r="B401" s="9">
        <f t="shared" si="19"/>
        <v>39.700000000000294</v>
      </c>
      <c r="C401" s="7">
        <f t="shared" si="20"/>
        <v>3.9700000000000298E-2</v>
      </c>
      <c r="D401" s="7">
        <v>3.2874316463057767</v>
      </c>
      <c r="E401" s="7" t="str">
        <f t="shared" si="18"/>
        <v/>
      </c>
      <c r="I401" s="7">
        <v>399</v>
      </c>
      <c r="J401" s="7">
        <v>3.4284999999979773</v>
      </c>
      <c r="K401" s="7">
        <v>6.1864739189331885E-2</v>
      </c>
    </row>
    <row r="402" spans="1:11">
      <c r="A402" s="9">
        <v>66853.926000000007</v>
      </c>
      <c r="B402" s="9">
        <f t="shared" si="19"/>
        <v>39.800000000000296</v>
      </c>
      <c r="C402" s="7">
        <f t="shared" si="20"/>
        <v>3.9800000000000293E-2</v>
      </c>
      <c r="D402" s="7">
        <v>3.2827404812487657</v>
      </c>
      <c r="E402" s="7" t="str">
        <f t="shared" si="18"/>
        <v/>
      </c>
      <c r="I402" s="7">
        <v>400</v>
      </c>
      <c r="J402" s="7">
        <v>3.428599999997977</v>
      </c>
      <c r="K402" s="7">
        <v>1.8080531990563031E-2</v>
      </c>
    </row>
    <row r="403" spans="1:11">
      <c r="A403" s="9">
        <v>66854.025999999998</v>
      </c>
      <c r="B403" s="9">
        <f t="shared" si="19"/>
        <v>39.900000000000297</v>
      </c>
      <c r="C403" s="7">
        <f t="shared" si="20"/>
        <v>3.9900000000000296E-2</v>
      </c>
      <c r="D403" s="7">
        <v>3.2835223420916009</v>
      </c>
      <c r="E403" s="7" t="str">
        <f t="shared" si="18"/>
        <v/>
      </c>
      <c r="I403" s="7">
        <v>401</v>
      </c>
      <c r="J403" s="7">
        <v>3.4286999999979773</v>
      </c>
      <c r="K403" s="7">
        <v>1.6516810304892715E-2</v>
      </c>
    </row>
    <row r="404" spans="1:11">
      <c r="A404" s="9">
        <v>66854.126000000004</v>
      </c>
      <c r="B404" s="9">
        <f t="shared" si="19"/>
        <v>40.000000000000298</v>
      </c>
      <c r="C404" s="7">
        <f t="shared" si="20"/>
        <v>4.0000000000000299E-2</v>
      </c>
      <c r="D404" s="7">
        <v>3.2827404812487657</v>
      </c>
      <c r="E404" s="7" t="str">
        <f t="shared" si="18"/>
        <v/>
      </c>
      <c r="I404" s="7">
        <v>402</v>
      </c>
      <c r="J404" s="7">
        <v>3.4432999999979637</v>
      </c>
      <c r="K404" s="7">
        <v>0.68735341345745837</v>
      </c>
    </row>
    <row r="405" spans="1:11">
      <c r="A405" s="9">
        <v>66854.225999999995</v>
      </c>
      <c r="B405" s="9">
        <f t="shared" si="19"/>
        <v>40.1000000000003</v>
      </c>
      <c r="C405" s="7">
        <f t="shared" si="20"/>
        <v>4.0100000000000302E-2</v>
      </c>
      <c r="D405" s="7">
        <v>3.2827404812487657</v>
      </c>
      <c r="E405" s="7" t="str">
        <f t="shared" si="18"/>
        <v/>
      </c>
      <c r="I405" s="7">
        <v>403</v>
      </c>
      <c r="J405" s="7">
        <v>3.4433999999979639</v>
      </c>
      <c r="K405" s="7">
        <v>1.7298671147727873E-2</v>
      </c>
    </row>
    <row r="406" spans="1:11">
      <c r="A406" s="9">
        <v>66854.326000000001</v>
      </c>
      <c r="B406" s="9">
        <f t="shared" si="19"/>
        <v>40.200000000000301</v>
      </c>
      <c r="C406" s="7">
        <f t="shared" si="20"/>
        <v>4.0200000000000298E-2</v>
      </c>
      <c r="D406" s="7">
        <v>3.2811767595630954</v>
      </c>
      <c r="E406" s="7" t="str">
        <f t="shared" si="18"/>
        <v/>
      </c>
      <c r="I406" s="7">
        <v>404</v>
      </c>
      <c r="J406" s="7">
        <v>3.4434999999979636</v>
      </c>
      <c r="K406" s="7">
        <v>1.6516810304892715E-2</v>
      </c>
    </row>
    <row r="407" spans="1:11">
      <c r="A407" s="9">
        <v>66854.426000000007</v>
      </c>
      <c r="B407" s="9">
        <f t="shared" si="19"/>
        <v>40.300000000000303</v>
      </c>
      <c r="C407" s="7">
        <f t="shared" si="20"/>
        <v>4.0300000000000301E-2</v>
      </c>
      <c r="D407" s="7">
        <v>3.2835223420916009</v>
      </c>
      <c r="E407" s="7" t="str">
        <f t="shared" si="18"/>
        <v/>
      </c>
      <c r="I407" s="7">
        <v>405</v>
      </c>
      <c r="J407" s="7">
        <v>3.4435999999979634</v>
      </c>
      <c r="K407" s="7">
        <v>1.5872752435607254</v>
      </c>
    </row>
    <row r="408" spans="1:11">
      <c r="A408" s="9">
        <v>66854.525999999998</v>
      </c>
      <c r="B408" s="9">
        <f t="shared" si="19"/>
        <v>40.400000000000304</v>
      </c>
      <c r="C408" s="7">
        <f t="shared" si="20"/>
        <v>4.0400000000000304E-2</v>
      </c>
      <c r="D408" s="7">
        <v>3.2811767595630954</v>
      </c>
      <c r="E408" s="7" t="str">
        <f t="shared" si="18"/>
        <v/>
      </c>
      <c r="I408" s="7">
        <v>406</v>
      </c>
      <c r="J408" s="7">
        <v>3.4577999999979507</v>
      </c>
      <c r="K408" s="7">
        <v>0.46061376903526252</v>
      </c>
    </row>
    <row r="409" spans="1:11">
      <c r="A409" s="9">
        <v>66854.626000000004</v>
      </c>
      <c r="B409" s="9">
        <f t="shared" si="19"/>
        <v>40.500000000000306</v>
      </c>
      <c r="C409" s="7">
        <f t="shared" si="20"/>
        <v>4.0500000000000307E-2</v>
      </c>
      <c r="D409" s="7">
        <v>3.2835223420916009</v>
      </c>
      <c r="E409" s="7" t="str">
        <f t="shared" si="18"/>
        <v/>
      </c>
      <c r="I409" s="7">
        <v>407</v>
      </c>
      <c r="J409" s="7">
        <v>3.4578999999979505</v>
      </c>
      <c r="K409" s="7">
        <v>1.8080531990563031E-2</v>
      </c>
    </row>
    <row r="410" spans="1:11">
      <c r="A410" s="9">
        <v>66854.725999999995</v>
      </c>
      <c r="B410" s="9">
        <f t="shared" si="19"/>
        <v>40.600000000000307</v>
      </c>
      <c r="C410" s="7">
        <f t="shared" si="20"/>
        <v>4.0600000000000309E-2</v>
      </c>
      <c r="D410" s="7">
        <v>3.2811767595630954</v>
      </c>
      <c r="E410" s="7" t="str">
        <f t="shared" si="18"/>
        <v/>
      </c>
      <c r="I410" s="7">
        <v>408</v>
      </c>
      <c r="J410" s="7">
        <v>3.4579999999979503</v>
      </c>
      <c r="K410" s="7">
        <v>1.7298671147727873E-2</v>
      </c>
    </row>
    <row r="411" spans="1:11">
      <c r="A411" s="9">
        <v>66854.826000000001</v>
      </c>
      <c r="B411" s="9">
        <f t="shared" si="19"/>
        <v>40.700000000000308</v>
      </c>
      <c r="C411" s="7">
        <f t="shared" si="20"/>
        <v>4.0700000000000305E-2</v>
      </c>
      <c r="D411" s="7">
        <v>3.2819586204059306</v>
      </c>
      <c r="E411" s="7" t="str">
        <f t="shared" si="18"/>
        <v/>
      </c>
      <c r="I411" s="7">
        <v>409</v>
      </c>
      <c r="J411" s="7">
        <v>3.4580999999979505</v>
      </c>
      <c r="K411" s="7">
        <v>2.1165950341601274</v>
      </c>
    </row>
    <row r="412" spans="1:11">
      <c r="A412" s="9">
        <v>66854.926000000007</v>
      </c>
      <c r="B412" s="9">
        <f t="shared" si="19"/>
        <v>40.80000000000031</v>
      </c>
      <c r="C412" s="7">
        <f t="shared" si="20"/>
        <v>4.0800000000000308E-2</v>
      </c>
      <c r="D412" s="7">
        <v>3.2866497854629415</v>
      </c>
      <c r="E412" s="7" t="str">
        <f t="shared" si="18"/>
        <v/>
      </c>
      <c r="I412" s="7">
        <v>410</v>
      </c>
      <c r="J412" s="7">
        <v>3.4734999999979363</v>
      </c>
      <c r="K412" s="7">
        <v>1.9782056649783044</v>
      </c>
    </row>
    <row r="413" spans="1:11">
      <c r="A413" s="9">
        <v>66855.025999999998</v>
      </c>
      <c r="B413" s="9">
        <f t="shared" si="19"/>
        <v>40.900000000000311</v>
      </c>
      <c r="C413" s="7">
        <f t="shared" si="20"/>
        <v>4.0900000000000311E-2</v>
      </c>
      <c r="D413" s="7">
        <v>3.2835223420916009</v>
      </c>
      <c r="E413" s="7" t="str">
        <f t="shared" si="18"/>
        <v/>
      </c>
      <c r="I413" s="7">
        <v>411</v>
      </c>
      <c r="J413" s="7">
        <v>3.4735999999979361</v>
      </c>
      <c r="K413" s="7">
        <v>1.8080531990563031E-2</v>
      </c>
    </row>
    <row r="414" spans="1:11">
      <c r="A414" s="9">
        <v>66855.126000000004</v>
      </c>
      <c r="B414" s="9">
        <f t="shared" si="19"/>
        <v>41.000000000000313</v>
      </c>
      <c r="C414" s="7">
        <f t="shared" si="20"/>
        <v>4.1000000000000314E-2</v>
      </c>
      <c r="D414" s="7">
        <v>3.2835223420916009</v>
      </c>
      <c r="E414" s="7" t="str">
        <f t="shared" si="18"/>
        <v/>
      </c>
      <c r="I414" s="7">
        <v>412</v>
      </c>
      <c r="J414" s="7">
        <v>3.4736999999979363</v>
      </c>
      <c r="K414" s="7">
        <v>1.3389366933552083E-2</v>
      </c>
    </row>
    <row r="415" spans="1:11">
      <c r="A415" s="9">
        <v>66855.225999999995</v>
      </c>
      <c r="B415" s="9">
        <f t="shared" si="19"/>
        <v>41.100000000000314</v>
      </c>
      <c r="C415" s="7">
        <f t="shared" si="20"/>
        <v>4.1100000000000317E-2</v>
      </c>
      <c r="D415" s="7">
        <v>3.2835223420916009</v>
      </c>
      <c r="E415" s="7" t="str">
        <f t="shared" si="18"/>
        <v/>
      </c>
      <c r="I415" s="7">
        <v>413</v>
      </c>
      <c r="J415" s="7">
        <v>3.4737999999979361</v>
      </c>
      <c r="K415" s="7">
        <v>1.8080531990563031E-2</v>
      </c>
    </row>
    <row r="416" spans="1:11">
      <c r="A416" s="9">
        <v>66855.326000000001</v>
      </c>
      <c r="B416" s="9">
        <f t="shared" si="19"/>
        <v>41.200000000000315</v>
      </c>
      <c r="C416" s="7">
        <f t="shared" si="20"/>
        <v>4.1200000000000313E-2</v>
      </c>
      <c r="D416" s="7">
        <v>3.284304202934436</v>
      </c>
      <c r="E416" s="7" t="str">
        <f t="shared" si="18"/>
        <v/>
      </c>
      <c r="I416" s="7">
        <v>414</v>
      </c>
      <c r="J416" s="7">
        <v>3.4885999999979225</v>
      </c>
      <c r="K416" s="7">
        <v>2.0426114519068506E-2</v>
      </c>
    </row>
    <row r="417" spans="1:11">
      <c r="A417" s="9">
        <v>66855.426000000007</v>
      </c>
      <c r="B417" s="9">
        <f t="shared" si="19"/>
        <v>41.300000000000317</v>
      </c>
      <c r="C417" s="7">
        <f t="shared" si="20"/>
        <v>4.1300000000000316E-2</v>
      </c>
      <c r="D417" s="7">
        <v>3.2858679246201064</v>
      </c>
      <c r="E417" s="7" t="str">
        <f t="shared" si="18"/>
        <v/>
      </c>
      <c r="I417" s="7">
        <v>415</v>
      </c>
      <c r="J417" s="7">
        <v>3.4886999999979227</v>
      </c>
      <c r="K417" s="7">
        <v>1.6516810304892715E-2</v>
      </c>
    </row>
    <row r="418" spans="1:11">
      <c r="A418" s="9">
        <v>66855.525999999998</v>
      </c>
      <c r="B418" s="9">
        <f t="shared" si="19"/>
        <v>41.400000000000318</v>
      </c>
      <c r="C418" s="7">
        <f t="shared" si="20"/>
        <v>4.1400000000000318E-2</v>
      </c>
      <c r="D418" s="7">
        <v>3.2835223420916009</v>
      </c>
      <c r="E418" s="7" t="str">
        <f t="shared" si="18"/>
        <v/>
      </c>
      <c r="I418" s="7">
        <v>416</v>
      </c>
      <c r="J418" s="7">
        <v>3.4887999999979225</v>
      </c>
      <c r="K418" s="7">
        <v>1.4953088619222399E-2</v>
      </c>
    </row>
    <row r="419" spans="1:11">
      <c r="A419" s="9">
        <v>66855.626000000004</v>
      </c>
      <c r="B419" s="9">
        <f t="shared" si="19"/>
        <v>41.50000000000032</v>
      </c>
      <c r="C419" s="7">
        <f t="shared" si="20"/>
        <v>4.1500000000000321E-2</v>
      </c>
      <c r="D419" s="7">
        <v>3.2858679246201064</v>
      </c>
      <c r="E419" s="7" t="str">
        <f t="shared" si="18"/>
        <v/>
      </c>
      <c r="I419" s="7">
        <v>417</v>
      </c>
      <c r="J419" s="7">
        <v>3.5033999999979093</v>
      </c>
      <c r="K419" s="7">
        <v>3.528147053293651E-2</v>
      </c>
    </row>
    <row r="420" spans="1:11">
      <c r="A420" s="9">
        <v>66855.725999999995</v>
      </c>
      <c r="B420" s="9">
        <f t="shared" si="19"/>
        <v>41.600000000000321</v>
      </c>
      <c r="C420" s="7">
        <f t="shared" si="20"/>
        <v>4.1600000000000324E-2</v>
      </c>
      <c r="D420" s="7">
        <v>3.2850860637772712</v>
      </c>
      <c r="E420" s="7" t="str">
        <f t="shared" si="18"/>
        <v/>
      </c>
      <c r="I420" s="7">
        <v>418</v>
      </c>
      <c r="J420" s="7">
        <v>3.5034999999979091</v>
      </c>
      <c r="K420" s="7">
        <v>1.5734949462057557E-2</v>
      </c>
    </row>
    <row r="421" spans="1:11">
      <c r="A421" s="9">
        <v>66855.826000000001</v>
      </c>
      <c r="B421" s="9">
        <f t="shared" si="19"/>
        <v>41.700000000000323</v>
      </c>
      <c r="C421" s="7">
        <f t="shared" si="20"/>
        <v>4.170000000000032E-2</v>
      </c>
      <c r="D421" s="7">
        <v>3.288995367991447</v>
      </c>
      <c r="E421" s="7" t="str">
        <f t="shared" si="18"/>
        <v/>
      </c>
      <c r="I421" s="7">
        <v>419</v>
      </c>
      <c r="J421" s="7">
        <v>3.5035999999979088</v>
      </c>
      <c r="K421" s="7">
        <v>1.4953088619222399E-2</v>
      </c>
    </row>
    <row r="422" spans="1:11">
      <c r="A422" s="9">
        <v>66855.926000000007</v>
      </c>
      <c r="B422" s="9">
        <f t="shared" si="19"/>
        <v>41.800000000000324</v>
      </c>
      <c r="C422" s="7">
        <f t="shared" si="20"/>
        <v>4.1800000000000323E-2</v>
      </c>
      <c r="D422" s="7">
        <v>3.2827404812487657</v>
      </c>
      <c r="E422" s="7" t="str">
        <f t="shared" si="18"/>
        <v/>
      </c>
      <c r="I422" s="7">
        <v>420</v>
      </c>
      <c r="J422" s="7">
        <v>3.5178999999978959</v>
      </c>
      <c r="K422" s="7">
        <v>1.7298671147727873E-2</v>
      </c>
    </row>
    <row r="423" spans="1:11">
      <c r="A423" s="9">
        <v>66856.025999999998</v>
      </c>
      <c r="B423" s="9">
        <f t="shared" si="19"/>
        <v>41.900000000000325</v>
      </c>
      <c r="C423" s="7">
        <f t="shared" si="20"/>
        <v>4.1900000000000326E-2</v>
      </c>
      <c r="D423" s="7">
        <v>3.2819586204059306</v>
      </c>
      <c r="E423" s="7" t="str">
        <f t="shared" si="18"/>
        <v/>
      </c>
      <c r="I423" s="7">
        <v>421</v>
      </c>
      <c r="J423" s="7">
        <v>3.5179999999978957</v>
      </c>
      <c r="K423" s="7">
        <v>1.9644253676233348E-2</v>
      </c>
    </row>
    <row r="424" spans="1:11">
      <c r="A424" s="9">
        <v>66856.126000000004</v>
      </c>
      <c r="B424" s="9">
        <f t="shared" si="19"/>
        <v>42.000000000000327</v>
      </c>
      <c r="C424" s="7">
        <f t="shared" si="20"/>
        <v>4.2000000000000329E-2</v>
      </c>
      <c r="D424" s="7">
        <v>3.2792221074560075</v>
      </c>
      <c r="E424" s="7" t="str">
        <f t="shared" si="18"/>
        <v/>
      </c>
      <c r="I424" s="7">
        <v>422</v>
      </c>
      <c r="J424" s="7">
        <v>3.5180999999978959</v>
      </c>
      <c r="K424" s="7">
        <v>1.5734949462057557E-2</v>
      </c>
    </row>
    <row r="425" spans="1:11">
      <c r="A425" s="9">
        <v>66856.225999999995</v>
      </c>
      <c r="B425" s="9">
        <f t="shared" si="19"/>
        <v>42.100000000000328</v>
      </c>
      <c r="C425" s="7">
        <f t="shared" si="20"/>
        <v>4.2100000000000332E-2</v>
      </c>
      <c r="D425" s="7">
        <v>3.29173188094137</v>
      </c>
      <c r="E425" s="7" t="str">
        <f t="shared" si="18"/>
        <v/>
      </c>
      <c r="I425" s="7">
        <v>423</v>
      </c>
      <c r="J425" s="7">
        <v>3.5335999999978815</v>
      </c>
      <c r="K425" s="7">
        <v>2.1989836204738822E-2</v>
      </c>
    </row>
    <row r="426" spans="1:11">
      <c r="A426" s="9">
        <v>66856.326000000001</v>
      </c>
      <c r="B426" s="9">
        <f t="shared" si="19"/>
        <v>42.20000000000033</v>
      </c>
      <c r="C426" s="7">
        <f t="shared" si="20"/>
        <v>4.2200000000000328E-2</v>
      </c>
      <c r="D426" s="7">
        <v>3.2807858291416778</v>
      </c>
      <c r="E426" s="7" t="str">
        <f t="shared" si="18"/>
        <v/>
      </c>
      <c r="I426" s="7">
        <v>424</v>
      </c>
      <c r="J426" s="7">
        <v>3.5336999999978818</v>
      </c>
      <c r="K426" s="7">
        <v>1.6516810304892715E-2</v>
      </c>
    </row>
    <row r="427" spans="1:11">
      <c r="A427" s="9">
        <v>66856.426000000007</v>
      </c>
      <c r="B427" s="9">
        <f t="shared" si="19"/>
        <v>42.300000000000331</v>
      </c>
      <c r="C427" s="7">
        <f t="shared" si="20"/>
        <v>4.230000000000033E-2</v>
      </c>
      <c r="D427" s="7">
        <v>3.2846951333558536</v>
      </c>
      <c r="E427" s="7" t="str">
        <f t="shared" si="18"/>
        <v/>
      </c>
      <c r="I427" s="7">
        <v>425</v>
      </c>
      <c r="J427" s="7">
        <v>3.5337999999978815</v>
      </c>
      <c r="K427" s="7">
        <v>1.5734949462057557E-2</v>
      </c>
    </row>
    <row r="428" spans="1:11">
      <c r="A428" s="9">
        <v>66856.525999999998</v>
      </c>
      <c r="B428" s="9">
        <f t="shared" si="19"/>
        <v>42.400000000000333</v>
      </c>
      <c r="C428" s="7">
        <f t="shared" si="20"/>
        <v>4.2400000000000333E-2</v>
      </c>
      <c r="D428" s="7">
        <v>3.281567689984513</v>
      </c>
      <c r="E428" s="7" t="str">
        <f t="shared" si="18"/>
        <v/>
      </c>
      <c r="I428" s="7">
        <v>426</v>
      </c>
      <c r="J428" s="7">
        <v>3.5485999999978679</v>
      </c>
      <c r="K428" s="7">
        <v>0.20181783005682519</v>
      </c>
    </row>
    <row r="429" spans="1:11">
      <c r="A429" s="9">
        <v>66856.626000000004</v>
      </c>
      <c r="B429" s="9">
        <f t="shared" si="19"/>
        <v>42.500000000000334</v>
      </c>
      <c r="C429" s="7">
        <f t="shared" si="20"/>
        <v>4.2500000000000336E-2</v>
      </c>
      <c r="D429" s="7">
        <v>3.2823495508273481</v>
      </c>
      <c r="E429" s="7" t="str">
        <f t="shared" si="18"/>
        <v/>
      </c>
      <c r="I429" s="7">
        <v>427</v>
      </c>
      <c r="J429" s="7">
        <v>3.5486999999978681</v>
      </c>
      <c r="K429" s="7">
        <v>1.7298671147727873E-2</v>
      </c>
    </row>
    <row r="430" spans="1:11">
      <c r="A430" s="9">
        <v>66856.725999999995</v>
      </c>
      <c r="B430" s="9">
        <f t="shared" si="19"/>
        <v>42.600000000000335</v>
      </c>
      <c r="C430" s="7">
        <f t="shared" si="20"/>
        <v>4.2600000000000332E-2</v>
      </c>
      <c r="D430" s="7">
        <v>3.2854769941986888</v>
      </c>
      <c r="E430" s="7" t="str">
        <f t="shared" si="18"/>
        <v/>
      </c>
      <c r="I430" s="7">
        <v>428</v>
      </c>
      <c r="J430" s="7">
        <v>3.5487999999978679</v>
      </c>
      <c r="K430" s="7">
        <v>1.6516810304892715E-2</v>
      </c>
    </row>
    <row r="431" spans="1:11">
      <c r="A431" s="9">
        <v>66856.826000000001</v>
      </c>
      <c r="B431" s="9">
        <f t="shared" si="19"/>
        <v>42.700000000000337</v>
      </c>
      <c r="C431" s="7">
        <f t="shared" si="20"/>
        <v>4.2700000000000335E-2</v>
      </c>
      <c r="D431" s="7">
        <v>3.2870407158843591</v>
      </c>
      <c r="E431" s="7" t="str">
        <f t="shared" si="18"/>
        <v/>
      </c>
      <c r="I431" s="7">
        <v>429</v>
      </c>
      <c r="J431" s="7">
        <v>3.5488999999978676</v>
      </c>
      <c r="K431" s="7">
        <v>2.7874316373126931</v>
      </c>
    </row>
    <row r="432" spans="1:11">
      <c r="A432" s="9">
        <v>66856.926000000007</v>
      </c>
      <c r="B432" s="9">
        <f t="shared" si="19"/>
        <v>42.800000000000338</v>
      </c>
      <c r="C432" s="7">
        <f t="shared" si="20"/>
        <v>4.2800000000000338E-2</v>
      </c>
      <c r="D432" s="7">
        <v>3.281567689984513</v>
      </c>
      <c r="E432" s="7" t="str">
        <f t="shared" si="18"/>
        <v/>
      </c>
      <c r="I432" s="7">
        <v>430</v>
      </c>
      <c r="J432" s="7">
        <v>3.5633999999978547</v>
      </c>
      <c r="K432" s="7">
        <v>0.20807271679950645</v>
      </c>
    </row>
    <row r="433" spans="1:11">
      <c r="A433" s="9">
        <v>66857.025999999998</v>
      </c>
      <c r="B433" s="9">
        <f t="shared" si="19"/>
        <v>42.90000000000034</v>
      </c>
      <c r="C433" s="7">
        <f t="shared" si="20"/>
        <v>4.2900000000000341E-2</v>
      </c>
      <c r="D433" s="7">
        <v>3.2831314116701833</v>
      </c>
      <c r="E433" s="7" t="str">
        <f t="shared" si="18"/>
        <v/>
      </c>
      <c r="I433" s="7">
        <v>431</v>
      </c>
      <c r="J433" s="7">
        <v>3.5634999999978545</v>
      </c>
      <c r="K433" s="7">
        <v>1.3389366933552083E-2</v>
      </c>
    </row>
    <row r="434" spans="1:11">
      <c r="A434" s="9">
        <v>66857.126000000004</v>
      </c>
      <c r="B434" s="9">
        <f t="shared" si="19"/>
        <v>43.000000000000341</v>
      </c>
      <c r="C434" s="7">
        <f t="shared" si="20"/>
        <v>4.3000000000000344E-2</v>
      </c>
      <c r="D434" s="7">
        <v>3.2862588550415239</v>
      </c>
      <c r="E434" s="7" t="str">
        <f t="shared" si="18"/>
        <v/>
      </c>
      <c r="I434" s="7">
        <v>432</v>
      </c>
      <c r="J434" s="7">
        <v>3.5635999999978543</v>
      </c>
      <c r="K434" s="7">
        <v>1.8080531990563031E-2</v>
      </c>
    </row>
    <row r="435" spans="1:11">
      <c r="A435" s="9">
        <v>66857.225999999995</v>
      </c>
      <c r="B435" s="9">
        <f t="shared" si="19"/>
        <v>43.100000000000342</v>
      </c>
      <c r="C435" s="7">
        <f t="shared" si="20"/>
        <v>4.3100000000000339E-2</v>
      </c>
      <c r="D435" s="7">
        <v>3.2823495508273481</v>
      </c>
      <c r="E435" s="7" t="str">
        <f t="shared" si="18"/>
        <v/>
      </c>
      <c r="I435" s="7">
        <v>433</v>
      </c>
      <c r="J435" s="7">
        <v>3.5636999999978545</v>
      </c>
      <c r="K435" s="7">
        <v>2.7835223330985173</v>
      </c>
    </row>
    <row r="436" spans="1:11">
      <c r="A436" s="9">
        <v>66857.326000000001</v>
      </c>
      <c r="B436" s="9">
        <f t="shared" si="19"/>
        <v>43.200000000000344</v>
      </c>
      <c r="C436" s="7">
        <f t="shared" si="20"/>
        <v>4.3200000000000342E-2</v>
      </c>
      <c r="D436" s="7">
        <v>3.2800039682988427</v>
      </c>
      <c r="E436" s="7" t="str">
        <f t="shared" si="18"/>
        <v/>
      </c>
      <c r="I436" s="7">
        <v>434</v>
      </c>
      <c r="J436" s="7">
        <v>3.5778999999978414</v>
      </c>
      <c r="K436" s="7">
        <v>1.8080531990563031E-2</v>
      </c>
    </row>
    <row r="437" spans="1:11">
      <c r="A437" s="9">
        <v>66857.426000000007</v>
      </c>
      <c r="B437" s="9">
        <f t="shared" si="19"/>
        <v>43.300000000000345</v>
      </c>
      <c r="C437" s="7">
        <f t="shared" si="20"/>
        <v>4.3300000000000345E-2</v>
      </c>
      <c r="D437" s="7">
        <v>3.2839132725130185</v>
      </c>
      <c r="E437" s="7" t="str">
        <f t="shared" si="18"/>
        <v/>
      </c>
      <c r="I437" s="7">
        <v>435</v>
      </c>
      <c r="J437" s="7">
        <v>3.5779999999978411</v>
      </c>
      <c r="K437" s="7">
        <v>1.4171227776387241E-2</v>
      </c>
    </row>
    <row r="438" spans="1:11">
      <c r="A438" s="9">
        <v>66857.525999999998</v>
      </c>
      <c r="B438" s="9">
        <f t="shared" si="19"/>
        <v>43.400000000000347</v>
      </c>
      <c r="C438" s="7">
        <f t="shared" si="20"/>
        <v>4.3400000000000348E-2</v>
      </c>
      <c r="D438" s="7">
        <v>3.2846951333558536</v>
      </c>
      <c r="E438" s="7" t="str">
        <f t="shared" si="18"/>
        <v/>
      </c>
      <c r="I438" s="7">
        <v>436</v>
      </c>
      <c r="J438" s="7">
        <v>3.5780999999978413</v>
      </c>
      <c r="K438" s="7">
        <v>1.6516810304892715E-2</v>
      </c>
    </row>
    <row r="439" spans="1:11">
      <c r="A439" s="9">
        <v>66857.626000000004</v>
      </c>
      <c r="B439" s="9">
        <f t="shared" si="19"/>
        <v>43.500000000000348</v>
      </c>
      <c r="C439" s="7">
        <f t="shared" si="20"/>
        <v>4.3500000000000351E-2</v>
      </c>
      <c r="D439" s="7">
        <v>3.2854769941986888</v>
      </c>
      <c r="E439" s="7" t="str">
        <f t="shared" si="18"/>
        <v/>
      </c>
      <c r="I439" s="7">
        <v>437</v>
      </c>
      <c r="J439" s="7">
        <v>3.593599999997827</v>
      </c>
      <c r="K439" s="7">
        <v>1.9644253676233348E-2</v>
      </c>
    </row>
    <row r="440" spans="1:11">
      <c r="A440" s="9">
        <v>66857.725999999995</v>
      </c>
      <c r="B440" s="9">
        <f t="shared" si="19"/>
        <v>43.60000000000035</v>
      </c>
      <c r="C440" s="7">
        <f t="shared" si="20"/>
        <v>4.3600000000000347E-2</v>
      </c>
      <c r="D440" s="7">
        <v>3.2854769941986888</v>
      </c>
      <c r="E440" s="7" t="str">
        <f t="shared" si="18"/>
        <v/>
      </c>
      <c r="I440" s="7">
        <v>438</v>
      </c>
      <c r="J440" s="7">
        <v>3.5936999999978272</v>
      </c>
      <c r="K440" s="7">
        <v>1.8080531990563031E-2</v>
      </c>
    </row>
    <row r="441" spans="1:11">
      <c r="A441" s="9">
        <v>66857.826000000001</v>
      </c>
      <c r="B441" s="9">
        <f t="shared" si="19"/>
        <v>43.700000000000351</v>
      </c>
      <c r="C441" s="7">
        <f t="shared" si="20"/>
        <v>4.370000000000035E-2</v>
      </c>
      <c r="D441" s="7">
        <v>3.2846951333558536</v>
      </c>
      <c r="E441" s="7" t="str">
        <f t="shared" si="18"/>
        <v/>
      </c>
      <c r="I441" s="7">
        <v>439</v>
      </c>
      <c r="J441" s="7">
        <v>3.593799999997827</v>
      </c>
      <c r="K441" s="7">
        <v>1.7298671147727873E-2</v>
      </c>
    </row>
    <row r="442" spans="1:11">
      <c r="A442" s="9">
        <v>66857.926000000007</v>
      </c>
      <c r="B442" s="9">
        <f t="shared" si="19"/>
        <v>43.800000000000352</v>
      </c>
      <c r="C442" s="7">
        <f t="shared" si="20"/>
        <v>4.3800000000000353E-2</v>
      </c>
      <c r="D442" s="7">
        <v>3.2839132725130185</v>
      </c>
      <c r="E442" s="7" t="str">
        <f t="shared" si="18"/>
        <v/>
      </c>
      <c r="I442" s="7">
        <v>440</v>
      </c>
      <c r="J442" s="7">
        <v>3.6085999999978133</v>
      </c>
      <c r="K442" s="7">
        <v>1.7298671147727873E-2</v>
      </c>
    </row>
    <row r="443" spans="1:11">
      <c r="A443" s="9">
        <v>66858.025999999998</v>
      </c>
      <c r="B443" s="9">
        <f t="shared" si="19"/>
        <v>43.900000000000354</v>
      </c>
      <c r="C443" s="7">
        <f t="shared" si="20"/>
        <v>4.3900000000000355E-2</v>
      </c>
      <c r="D443" s="7">
        <v>3.2831314116701833</v>
      </c>
      <c r="E443" s="7" t="str">
        <f t="shared" si="18"/>
        <v/>
      </c>
      <c r="I443" s="7">
        <v>441</v>
      </c>
      <c r="J443" s="7">
        <v>3.6086999999978135</v>
      </c>
      <c r="K443" s="7">
        <v>1.7298671147727873E-2</v>
      </c>
    </row>
    <row r="444" spans="1:11">
      <c r="A444" s="9">
        <v>66858.126000000004</v>
      </c>
      <c r="B444" s="9">
        <f t="shared" si="19"/>
        <v>44.000000000000355</v>
      </c>
      <c r="C444" s="7">
        <f t="shared" si="20"/>
        <v>4.4000000000000358E-2</v>
      </c>
      <c r="D444" s="7">
        <v>3.2792221074560075</v>
      </c>
      <c r="E444" s="7" t="str">
        <f t="shared" si="18"/>
        <v/>
      </c>
      <c r="I444" s="7">
        <v>442</v>
      </c>
      <c r="J444" s="7">
        <v>3.6087999999978133</v>
      </c>
      <c r="K444" s="7">
        <v>9.4800627193762921E-3</v>
      </c>
    </row>
    <row r="445" spans="1:11">
      <c r="A445" s="9">
        <v>66858.225999999995</v>
      </c>
      <c r="B445" s="9">
        <f t="shared" si="19"/>
        <v>44.100000000000357</v>
      </c>
      <c r="C445" s="7">
        <f t="shared" si="20"/>
        <v>4.4100000000000354E-2</v>
      </c>
      <c r="D445" s="7">
        <v>3.2854769941986888</v>
      </c>
      <c r="E445" s="7" t="str">
        <f t="shared" si="18"/>
        <v/>
      </c>
      <c r="I445" s="7">
        <v>443</v>
      </c>
      <c r="J445" s="7">
        <v>3.6233999999978002</v>
      </c>
      <c r="K445" s="7">
        <v>1.9644253676233348E-2</v>
      </c>
    </row>
    <row r="446" spans="1:11">
      <c r="A446" s="9">
        <v>66858.326000000001</v>
      </c>
      <c r="B446" s="9">
        <f t="shared" si="19"/>
        <v>44.200000000000358</v>
      </c>
      <c r="C446" s="7">
        <f t="shared" si="20"/>
        <v>4.4200000000000357E-2</v>
      </c>
      <c r="D446" s="7">
        <v>3.2839132725130185</v>
      </c>
      <c r="E446" s="7" t="str">
        <f t="shared" si="18"/>
        <v/>
      </c>
      <c r="I446" s="7">
        <v>444</v>
      </c>
      <c r="J446" s="7">
        <v>3.6234999999977999</v>
      </c>
      <c r="K446" s="7">
        <v>1.6516810304892715E-2</v>
      </c>
    </row>
    <row r="447" spans="1:11">
      <c r="A447" s="9">
        <v>66858.426000000007</v>
      </c>
      <c r="B447" s="9">
        <f t="shared" si="19"/>
        <v>44.30000000000036</v>
      </c>
      <c r="C447" s="7">
        <f t="shared" si="20"/>
        <v>4.430000000000036E-2</v>
      </c>
      <c r="D447" s="7">
        <v>3.2831314116701833</v>
      </c>
      <c r="E447" s="7" t="str">
        <f t="shared" si="18"/>
        <v/>
      </c>
      <c r="I447" s="7">
        <v>445</v>
      </c>
      <c r="J447" s="7">
        <v>3.6235999999977997</v>
      </c>
      <c r="K447" s="7">
        <v>1.4171227776387241E-2</v>
      </c>
    </row>
    <row r="448" spans="1:11">
      <c r="A448" s="9">
        <v>66858.525999999998</v>
      </c>
      <c r="B448" s="9">
        <f t="shared" si="19"/>
        <v>44.400000000000361</v>
      </c>
      <c r="C448" s="7">
        <f t="shared" si="20"/>
        <v>4.4400000000000363E-2</v>
      </c>
      <c r="D448" s="7">
        <v>3.2823495508273481</v>
      </c>
      <c r="E448" s="7" t="str">
        <f t="shared" si="18"/>
        <v/>
      </c>
      <c r="I448" s="7">
        <v>446</v>
      </c>
      <c r="J448" s="7">
        <v>3.637799999997787</v>
      </c>
      <c r="K448" s="7">
        <v>0.24794761978409952</v>
      </c>
    </row>
    <row r="449" spans="1:11">
      <c r="A449" s="9">
        <v>66858.626000000004</v>
      </c>
      <c r="B449" s="9">
        <f t="shared" si="19"/>
        <v>44.500000000000362</v>
      </c>
      <c r="C449" s="7">
        <f t="shared" si="20"/>
        <v>4.4500000000000366E-2</v>
      </c>
      <c r="D449" s="7">
        <v>3.2886044375700294</v>
      </c>
      <c r="E449" s="7" t="str">
        <f t="shared" si="18"/>
        <v/>
      </c>
      <c r="I449" s="7">
        <v>447</v>
      </c>
      <c r="J449" s="7">
        <v>3.6378999999977868</v>
      </c>
      <c r="K449" s="7">
        <v>1.4953088619222399E-2</v>
      </c>
    </row>
    <row r="450" spans="1:11">
      <c r="A450" s="9">
        <v>66858.725999999995</v>
      </c>
      <c r="B450" s="9">
        <f t="shared" si="19"/>
        <v>44.600000000000364</v>
      </c>
      <c r="C450" s="7">
        <f t="shared" si="20"/>
        <v>4.4600000000000362E-2</v>
      </c>
      <c r="D450" s="7">
        <v>3.2823495508273481</v>
      </c>
      <c r="E450" s="7" t="str">
        <f t="shared" si="18"/>
        <v/>
      </c>
      <c r="I450" s="7">
        <v>448</v>
      </c>
      <c r="J450" s="7">
        <v>3.6379999999977866</v>
      </c>
      <c r="K450" s="7">
        <v>1.6516810304892715E-2</v>
      </c>
    </row>
    <row r="451" spans="1:11">
      <c r="A451" s="9">
        <v>66858.826000000001</v>
      </c>
      <c r="B451" s="9">
        <f t="shared" si="19"/>
        <v>44.700000000000365</v>
      </c>
      <c r="C451" s="7">
        <f t="shared" si="20"/>
        <v>4.4700000000000364E-2</v>
      </c>
      <c r="D451" s="7">
        <v>3.2792221074560075</v>
      </c>
      <c r="E451" s="7" t="str">
        <f t="shared" si="18"/>
        <v/>
      </c>
      <c r="I451" s="7">
        <v>449</v>
      </c>
      <c r="J451" s="7">
        <v>3.6380999999977868</v>
      </c>
      <c r="K451" s="7">
        <v>2.6857897277441225</v>
      </c>
    </row>
    <row r="452" spans="1:11">
      <c r="A452" s="9">
        <v>66858.926000000007</v>
      </c>
      <c r="B452" s="9">
        <f t="shared" si="19"/>
        <v>44.800000000000367</v>
      </c>
      <c r="C452" s="7">
        <f t="shared" si="20"/>
        <v>4.4800000000000367E-2</v>
      </c>
      <c r="D452" s="7">
        <v>3.2839132725130185</v>
      </c>
      <c r="E452" s="7" t="str">
        <f t="shared" ref="E452:E515" si="21">IF(D452&lt;seuil_TOR,1,"")</f>
        <v/>
      </c>
      <c r="I452" s="7">
        <v>450</v>
      </c>
      <c r="J452" s="7">
        <v>3.6534999999977726</v>
      </c>
      <c r="K452" s="7">
        <v>8.6102425317221787E-2</v>
      </c>
    </row>
    <row r="453" spans="1:11">
      <c r="A453" s="9">
        <v>66859.025999999998</v>
      </c>
      <c r="B453" s="9">
        <f t="shared" si="19"/>
        <v>44.900000000000368</v>
      </c>
      <c r="C453" s="7">
        <f t="shared" si="20"/>
        <v>4.490000000000037E-2</v>
      </c>
      <c r="D453" s="7">
        <v>3.2862588550415239</v>
      </c>
      <c r="E453" s="7" t="str">
        <f t="shared" si="21"/>
        <v/>
      </c>
      <c r="I453" s="7">
        <v>451</v>
      </c>
      <c r="J453" s="7">
        <v>3.6535999999977724</v>
      </c>
      <c r="K453" s="7">
        <v>1.6516810304892715E-2</v>
      </c>
    </row>
    <row r="454" spans="1:11">
      <c r="A454" s="9">
        <v>66859.126000000004</v>
      </c>
      <c r="B454" s="9">
        <f t="shared" ref="B454:B517" si="22">B453+0.1</f>
        <v>45.000000000000369</v>
      </c>
      <c r="C454" s="7">
        <f t="shared" ref="C454:C517" si="23">B454/1000</f>
        <v>4.5000000000000366E-2</v>
      </c>
      <c r="D454" s="7">
        <v>3.2839132725130185</v>
      </c>
      <c r="E454" s="7" t="str">
        <f t="shared" si="21"/>
        <v/>
      </c>
      <c r="I454" s="7">
        <v>452</v>
      </c>
      <c r="J454" s="7">
        <v>3.6536999999977726</v>
      </c>
      <c r="K454" s="7">
        <v>1.5734949462057557E-2</v>
      </c>
    </row>
    <row r="455" spans="1:11">
      <c r="A455" s="9">
        <v>66859.225999999995</v>
      </c>
      <c r="B455" s="9">
        <f t="shared" si="22"/>
        <v>45.100000000000371</v>
      </c>
      <c r="C455" s="7">
        <f t="shared" si="23"/>
        <v>4.5100000000000369E-2</v>
      </c>
      <c r="D455" s="7">
        <v>3.2792221074560075</v>
      </c>
      <c r="E455" s="7" t="str">
        <f t="shared" si="21"/>
        <v/>
      </c>
      <c r="I455" s="7">
        <v>453</v>
      </c>
      <c r="J455" s="7">
        <v>3.668499999997759</v>
      </c>
      <c r="K455" s="7">
        <v>0.26593041916930815</v>
      </c>
    </row>
    <row r="456" spans="1:11">
      <c r="A456" s="9">
        <v>66859.326000000001</v>
      </c>
      <c r="B456" s="9">
        <f t="shared" si="22"/>
        <v>45.200000000000372</v>
      </c>
      <c r="C456" s="7">
        <f t="shared" si="23"/>
        <v>4.5200000000000372E-2</v>
      </c>
      <c r="D456" s="7">
        <v>3.2909500200985349</v>
      </c>
      <c r="E456" s="7" t="str">
        <f t="shared" si="21"/>
        <v/>
      </c>
      <c r="I456" s="7">
        <v>454</v>
      </c>
      <c r="J456" s="7">
        <v>3.6685999999977588</v>
      </c>
      <c r="K456" s="7">
        <v>1.8080531990563031E-2</v>
      </c>
    </row>
    <row r="457" spans="1:11">
      <c r="A457" s="9">
        <v>66859.426000000007</v>
      </c>
      <c r="B457" s="9">
        <f t="shared" si="22"/>
        <v>45.300000000000374</v>
      </c>
      <c r="C457" s="7">
        <f t="shared" si="23"/>
        <v>4.5300000000000375E-2</v>
      </c>
      <c r="D457" s="7">
        <v>3.281567689984513</v>
      </c>
      <c r="E457" s="7" t="str">
        <f t="shared" si="21"/>
        <v/>
      </c>
      <c r="I457" s="7">
        <v>455</v>
      </c>
      <c r="J457" s="7">
        <v>3.668699999997759</v>
      </c>
      <c r="K457" s="7">
        <v>1.8080531990563031E-2</v>
      </c>
    </row>
    <row r="458" spans="1:11">
      <c r="A458" s="9">
        <v>66859.525999999998</v>
      </c>
      <c r="B458" s="9">
        <f t="shared" si="22"/>
        <v>45.400000000000375</v>
      </c>
      <c r="C458" s="7">
        <f t="shared" si="23"/>
        <v>4.5400000000000378E-2</v>
      </c>
      <c r="D458" s="7">
        <v>3.2800039682988427</v>
      </c>
      <c r="E458" s="7" t="str">
        <f t="shared" si="21"/>
        <v/>
      </c>
      <c r="I458" s="7">
        <v>456</v>
      </c>
      <c r="J458" s="7">
        <v>3.6687999999977587</v>
      </c>
      <c r="K458" s="7">
        <v>2.6162041127317934</v>
      </c>
    </row>
    <row r="459" spans="1:11">
      <c r="A459" s="9">
        <v>66859.626000000004</v>
      </c>
      <c r="B459" s="9">
        <f t="shared" si="22"/>
        <v>45.500000000000377</v>
      </c>
      <c r="C459" s="7">
        <f t="shared" si="23"/>
        <v>4.5500000000000373E-2</v>
      </c>
      <c r="D459" s="7">
        <v>3.29173188094137</v>
      </c>
      <c r="E459" s="7" t="str">
        <f t="shared" si="21"/>
        <v/>
      </c>
      <c r="I459" s="7">
        <v>457</v>
      </c>
      <c r="J459" s="7">
        <v>3.6832999999977454</v>
      </c>
      <c r="K459" s="7">
        <v>0.27609461012616521</v>
      </c>
    </row>
    <row r="460" spans="1:11">
      <c r="A460" s="9">
        <v>66859.725999999995</v>
      </c>
      <c r="B460" s="9">
        <f t="shared" si="22"/>
        <v>45.600000000000378</v>
      </c>
      <c r="C460" s="7">
        <f t="shared" si="23"/>
        <v>4.5600000000000376E-2</v>
      </c>
      <c r="D460" s="7">
        <v>3.2870407158843591</v>
      </c>
      <c r="E460" s="7" t="str">
        <f t="shared" si="21"/>
        <v/>
      </c>
      <c r="I460" s="7">
        <v>458</v>
      </c>
      <c r="J460" s="7">
        <v>3.6833999999977456</v>
      </c>
      <c r="K460" s="7">
        <v>1.7298671147727873E-2</v>
      </c>
    </row>
    <row r="461" spans="1:11">
      <c r="A461" s="9">
        <v>66859.826000000001</v>
      </c>
      <c r="B461" s="9">
        <f t="shared" si="22"/>
        <v>45.700000000000379</v>
      </c>
      <c r="C461" s="7">
        <f t="shared" si="23"/>
        <v>4.5700000000000379E-2</v>
      </c>
      <c r="D461" s="7">
        <v>3.2886044375700294</v>
      </c>
      <c r="E461" s="7" t="str">
        <f t="shared" si="21"/>
        <v/>
      </c>
      <c r="I461" s="7">
        <v>459</v>
      </c>
      <c r="J461" s="7">
        <v>3.6834999999977454</v>
      </c>
      <c r="K461" s="7">
        <v>1.7298671147727873E-2</v>
      </c>
    </row>
    <row r="462" spans="1:11">
      <c r="A462" s="9">
        <v>66859.926000000007</v>
      </c>
      <c r="B462" s="9">
        <f t="shared" si="22"/>
        <v>45.800000000000381</v>
      </c>
      <c r="C462" s="7">
        <f t="shared" si="23"/>
        <v>4.5800000000000382E-2</v>
      </c>
      <c r="D462" s="7">
        <v>3.2800039682988427</v>
      </c>
      <c r="E462" s="7" t="str">
        <f t="shared" si="21"/>
        <v/>
      </c>
      <c r="I462" s="7">
        <v>460</v>
      </c>
      <c r="J462" s="7">
        <v>3.6835999999977451</v>
      </c>
      <c r="K462" s="7">
        <v>2.6169859735746286</v>
      </c>
    </row>
    <row r="463" spans="1:11">
      <c r="A463" s="9">
        <v>66860.025999999998</v>
      </c>
      <c r="B463" s="9">
        <f t="shared" si="22"/>
        <v>45.900000000000382</v>
      </c>
      <c r="C463" s="7">
        <f t="shared" si="23"/>
        <v>4.5900000000000385E-2</v>
      </c>
      <c r="D463" s="7">
        <v>3.2972049068412161</v>
      </c>
      <c r="E463" s="7" t="str">
        <f t="shared" si="21"/>
        <v/>
      </c>
      <c r="I463" s="7">
        <v>461</v>
      </c>
      <c r="J463" s="7">
        <v>3.6977999999977325</v>
      </c>
      <c r="K463" s="7">
        <v>2.0426114519068506E-2</v>
      </c>
    </row>
    <row r="464" spans="1:11">
      <c r="A464" s="9">
        <v>66860.126000000004</v>
      </c>
      <c r="B464" s="9">
        <f t="shared" si="22"/>
        <v>46.000000000000384</v>
      </c>
      <c r="C464" s="7">
        <f t="shared" si="23"/>
        <v>4.6000000000000381E-2</v>
      </c>
      <c r="D464" s="7">
        <v>3.2831314116701833</v>
      </c>
      <c r="E464" s="7" t="str">
        <f t="shared" si="21"/>
        <v/>
      </c>
      <c r="I464" s="7">
        <v>462</v>
      </c>
      <c r="J464" s="7">
        <v>3.6978999999977322</v>
      </c>
      <c r="K464" s="7">
        <v>1.6516810304892715E-2</v>
      </c>
    </row>
    <row r="465" spans="1:11">
      <c r="A465" s="9">
        <v>66860.225999999995</v>
      </c>
      <c r="B465" s="9">
        <f t="shared" si="22"/>
        <v>46.100000000000385</v>
      </c>
      <c r="C465" s="7">
        <f t="shared" si="23"/>
        <v>4.6100000000000384E-2</v>
      </c>
      <c r="D465" s="7">
        <v>3.2839132725130185</v>
      </c>
      <c r="E465" s="7" t="str">
        <f t="shared" si="21"/>
        <v/>
      </c>
      <c r="I465" s="7">
        <v>463</v>
      </c>
      <c r="J465" s="7">
        <v>3.697999999997732</v>
      </c>
      <c r="K465" s="7">
        <v>1.5734949462057557E-2</v>
      </c>
    </row>
    <row r="466" spans="1:11">
      <c r="A466" s="9">
        <v>66860.326000000001</v>
      </c>
      <c r="B466" s="9">
        <f t="shared" si="22"/>
        <v>46.200000000000387</v>
      </c>
      <c r="C466" s="7">
        <f t="shared" si="23"/>
        <v>4.6200000000000387E-2</v>
      </c>
      <c r="D466" s="7">
        <v>3.2870407158843591</v>
      </c>
      <c r="E466" s="7" t="str">
        <f t="shared" si="21"/>
        <v/>
      </c>
      <c r="I466" s="7">
        <v>464</v>
      </c>
      <c r="J466" s="7">
        <v>3.7134999999977181</v>
      </c>
      <c r="K466" s="7">
        <v>2.1207975361903664E-2</v>
      </c>
    </row>
    <row r="467" spans="1:11">
      <c r="A467" s="9">
        <v>66860.426000000007</v>
      </c>
      <c r="B467" s="9">
        <f t="shared" si="22"/>
        <v>46.300000000000388</v>
      </c>
      <c r="C467" s="7">
        <f t="shared" si="23"/>
        <v>4.6300000000000389E-2</v>
      </c>
      <c r="D467" s="7">
        <v>3.2737490815561614</v>
      </c>
      <c r="E467" s="7" t="str">
        <f t="shared" si="21"/>
        <v/>
      </c>
      <c r="I467" s="7">
        <v>465</v>
      </c>
      <c r="J467" s="7">
        <v>3.7135999999977178</v>
      </c>
      <c r="K467" s="7">
        <v>1.6516810304892715E-2</v>
      </c>
    </row>
    <row r="468" spans="1:11">
      <c r="A468" s="9">
        <v>66860.525999999998</v>
      </c>
      <c r="B468" s="9">
        <f t="shared" si="22"/>
        <v>46.400000000000389</v>
      </c>
      <c r="C468" s="7">
        <f t="shared" si="23"/>
        <v>4.6400000000000392E-2</v>
      </c>
      <c r="D468" s="7">
        <v>3.2831314116701833</v>
      </c>
      <c r="E468" s="7" t="str">
        <f t="shared" si="21"/>
        <v/>
      </c>
      <c r="I468" s="7">
        <v>466</v>
      </c>
      <c r="J468" s="7">
        <v>3.713699999997718</v>
      </c>
      <c r="K468" s="7">
        <v>1.7298671147727873E-2</v>
      </c>
    </row>
    <row r="469" spans="1:11">
      <c r="A469" s="9">
        <v>66860.626000000004</v>
      </c>
      <c r="B469" s="9">
        <f t="shared" si="22"/>
        <v>46.500000000000391</v>
      </c>
      <c r="C469" s="7">
        <f t="shared" si="23"/>
        <v>4.6500000000000388E-2</v>
      </c>
      <c r="D469" s="7">
        <v>3.2886044375700294</v>
      </c>
      <c r="E469" s="7" t="str">
        <f t="shared" si="21"/>
        <v/>
      </c>
      <c r="I469" s="7">
        <v>467</v>
      </c>
      <c r="J469" s="7">
        <v>3.7284999999977044</v>
      </c>
      <c r="K469" s="7">
        <v>3.2935888004431035E-2</v>
      </c>
    </row>
    <row r="470" spans="1:11">
      <c r="A470" s="9">
        <v>66860.725999999995</v>
      </c>
      <c r="B470" s="9">
        <f t="shared" si="22"/>
        <v>46.600000000000392</v>
      </c>
      <c r="C470" s="7">
        <f t="shared" si="23"/>
        <v>4.6600000000000391E-2</v>
      </c>
      <c r="D470" s="7">
        <v>3.2823495508273481</v>
      </c>
      <c r="E470" s="7" t="str">
        <f t="shared" si="21"/>
        <v/>
      </c>
      <c r="I470" s="7">
        <v>468</v>
      </c>
      <c r="J470" s="7">
        <v>3.7285999999977042</v>
      </c>
      <c r="K470" s="7">
        <v>1.7298671147727873E-2</v>
      </c>
    </row>
    <row r="471" spans="1:11">
      <c r="A471" s="9">
        <v>66860.826000000001</v>
      </c>
      <c r="B471" s="9">
        <f t="shared" si="22"/>
        <v>46.700000000000394</v>
      </c>
      <c r="C471" s="7">
        <f t="shared" si="23"/>
        <v>4.6700000000000394E-2</v>
      </c>
      <c r="D471" s="7">
        <v>3.2893862984128646</v>
      </c>
      <c r="E471" s="7" t="str">
        <f t="shared" si="21"/>
        <v/>
      </c>
      <c r="I471" s="7">
        <v>469</v>
      </c>
      <c r="J471" s="7">
        <v>3.7286999999977044</v>
      </c>
      <c r="K471" s="7">
        <v>1.8080531990563031E-2</v>
      </c>
    </row>
    <row r="472" spans="1:11">
      <c r="A472" s="9">
        <v>66860.926000000007</v>
      </c>
      <c r="B472" s="9">
        <f t="shared" si="22"/>
        <v>46.800000000000395</v>
      </c>
      <c r="C472" s="7">
        <f t="shared" si="23"/>
        <v>4.6800000000000397E-2</v>
      </c>
      <c r="D472" s="7">
        <v>3.2753128032418317</v>
      </c>
      <c r="E472" s="7" t="str">
        <f t="shared" si="21"/>
        <v/>
      </c>
      <c r="I472" s="7">
        <v>470</v>
      </c>
      <c r="J472" s="7">
        <v>3.7432999999976908</v>
      </c>
      <c r="K472" s="7">
        <v>3.2935888004431035E-2</v>
      </c>
    </row>
    <row r="473" spans="1:11">
      <c r="A473" s="9">
        <v>66861.025999999998</v>
      </c>
      <c r="B473" s="9">
        <f t="shared" si="22"/>
        <v>46.900000000000396</v>
      </c>
      <c r="C473" s="7">
        <f t="shared" si="23"/>
        <v>4.69000000000004E-2</v>
      </c>
      <c r="D473" s="7">
        <v>3.2792221074560075</v>
      </c>
      <c r="E473" s="7" t="str">
        <f t="shared" si="21"/>
        <v/>
      </c>
      <c r="I473" s="7">
        <v>471</v>
      </c>
      <c r="J473" s="7">
        <v>3.743399999997691</v>
      </c>
      <c r="K473" s="7">
        <v>1.4171227776387241E-2</v>
      </c>
    </row>
    <row r="474" spans="1:11">
      <c r="A474" s="9">
        <v>66861.126000000004</v>
      </c>
      <c r="B474" s="9">
        <f t="shared" si="22"/>
        <v>47.000000000000398</v>
      </c>
      <c r="C474" s="7">
        <f t="shared" si="23"/>
        <v>4.7000000000000396E-2</v>
      </c>
      <c r="D474" s="7">
        <v>3.2870407158843591</v>
      </c>
      <c r="E474" s="7" t="str">
        <f t="shared" si="21"/>
        <v/>
      </c>
      <c r="I474" s="7">
        <v>472</v>
      </c>
      <c r="J474" s="7">
        <v>3.7434999999976908</v>
      </c>
      <c r="K474" s="7">
        <v>1.5734949462057557E-2</v>
      </c>
    </row>
    <row r="475" spans="1:11">
      <c r="A475" s="9">
        <v>66861.225999999995</v>
      </c>
      <c r="B475" s="9">
        <f t="shared" si="22"/>
        <v>47.100000000000399</v>
      </c>
      <c r="C475" s="7">
        <f t="shared" si="23"/>
        <v>4.7100000000000398E-2</v>
      </c>
      <c r="D475" s="7">
        <v>3.2792221074560075</v>
      </c>
      <c r="E475" s="7" t="str">
        <f t="shared" si="21"/>
        <v/>
      </c>
      <c r="I475" s="7">
        <v>473</v>
      </c>
      <c r="J475" s="7">
        <v>3.7577999999976779</v>
      </c>
      <c r="K475" s="7">
        <v>2.0426114519068506E-2</v>
      </c>
    </row>
    <row r="476" spans="1:11">
      <c r="A476" s="9">
        <v>66861.326000000001</v>
      </c>
      <c r="B476" s="9">
        <f t="shared" si="22"/>
        <v>47.200000000000401</v>
      </c>
      <c r="C476" s="7">
        <f t="shared" si="23"/>
        <v>4.7200000000000401E-2</v>
      </c>
      <c r="D476" s="7">
        <v>3.2807858291416778</v>
      </c>
      <c r="E476" s="7" t="str">
        <f t="shared" si="21"/>
        <v/>
      </c>
      <c r="I476" s="7">
        <v>474</v>
      </c>
      <c r="J476" s="7">
        <v>3.7578999999976777</v>
      </c>
      <c r="K476" s="7">
        <v>1.8080531990563031E-2</v>
      </c>
    </row>
    <row r="477" spans="1:11">
      <c r="A477" s="9">
        <v>66861.426000000007</v>
      </c>
      <c r="B477" s="9">
        <f t="shared" si="22"/>
        <v>47.300000000000402</v>
      </c>
      <c r="C477" s="7">
        <f t="shared" si="23"/>
        <v>4.7300000000000404E-2</v>
      </c>
      <c r="D477" s="7">
        <v>3.2909500200985349</v>
      </c>
      <c r="E477" s="7" t="str">
        <f t="shared" si="21"/>
        <v/>
      </c>
      <c r="I477" s="7">
        <v>475</v>
      </c>
      <c r="J477" s="7">
        <v>3.7579999999976774</v>
      </c>
      <c r="K477" s="7">
        <v>1.6516810304892715E-2</v>
      </c>
    </row>
    <row r="478" spans="1:11">
      <c r="A478" s="9">
        <v>66861.525999999998</v>
      </c>
      <c r="B478" s="9">
        <f t="shared" si="22"/>
        <v>47.400000000000404</v>
      </c>
      <c r="C478" s="7">
        <f t="shared" si="23"/>
        <v>4.74000000000004E-2</v>
      </c>
      <c r="D478" s="7">
        <v>3.2823495508273481</v>
      </c>
      <c r="E478" s="7" t="str">
        <f t="shared" si="21"/>
        <v/>
      </c>
      <c r="I478" s="7">
        <v>476</v>
      </c>
      <c r="J478" s="7">
        <v>3.7734999999976635</v>
      </c>
      <c r="K478" s="7">
        <v>2.0426114519068506E-2</v>
      </c>
    </row>
    <row r="479" spans="1:11">
      <c r="A479" s="9">
        <v>66861.626000000004</v>
      </c>
      <c r="B479" s="9">
        <f t="shared" si="22"/>
        <v>47.500000000000405</v>
      </c>
      <c r="C479" s="7">
        <f t="shared" si="23"/>
        <v>4.7500000000000403E-2</v>
      </c>
      <c r="D479" s="7">
        <v>3.276876524927502</v>
      </c>
      <c r="E479" s="7" t="str">
        <f t="shared" si="21"/>
        <v/>
      </c>
      <c r="I479" s="7">
        <v>477</v>
      </c>
      <c r="J479" s="7">
        <v>3.7735999999976633</v>
      </c>
      <c r="K479" s="7">
        <v>1.8080531990563031E-2</v>
      </c>
    </row>
    <row r="480" spans="1:11">
      <c r="A480" s="9">
        <v>66861.725999999995</v>
      </c>
      <c r="B480" s="9">
        <f t="shared" si="22"/>
        <v>47.600000000000406</v>
      </c>
      <c r="C480" s="7">
        <f t="shared" si="23"/>
        <v>4.7600000000000406E-2</v>
      </c>
      <c r="D480" s="7">
        <v>3.2846951333558536</v>
      </c>
      <c r="E480" s="7" t="str">
        <f t="shared" si="21"/>
        <v/>
      </c>
      <c r="I480" s="7">
        <v>478</v>
      </c>
      <c r="J480" s="7">
        <v>3.7736999999976635</v>
      </c>
      <c r="K480" s="7">
        <v>1.6516810304892715E-2</v>
      </c>
    </row>
    <row r="481" spans="1:11">
      <c r="A481" s="9">
        <v>66861.826000000001</v>
      </c>
      <c r="B481" s="9">
        <f t="shared" si="22"/>
        <v>47.700000000000408</v>
      </c>
      <c r="C481" s="7">
        <f t="shared" si="23"/>
        <v>4.7700000000000409E-2</v>
      </c>
      <c r="D481" s="7">
        <v>3.2846951333558536</v>
      </c>
      <c r="E481" s="7" t="str">
        <f t="shared" si="21"/>
        <v/>
      </c>
      <c r="I481" s="7">
        <v>479</v>
      </c>
      <c r="J481" s="7">
        <v>3.7884999999976499</v>
      </c>
      <c r="K481" s="7">
        <v>3.0590305475925561E-2</v>
      </c>
    </row>
    <row r="482" spans="1:11">
      <c r="A482" s="9">
        <v>66861.926000000007</v>
      </c>
      <c r="B482" s="9">
        <f t="shared" si="22"/>
        <v>47.800000000000409</v>
      </c>
      <c r="C482" s="7">
        <f t="shared" si="23"/>
        <v>4.7800000000000412E-2</v>
      </c>
      <c r="D482" s="7">
        <v>3.2846951333558536</v>
      </c>
      <c r="E482" s="7" t="str">
        <f t="shared" si="21"/>
        <v/>
      </c>
      <c r="I482" s="7">
        <v>480</v>
      </c>
      <c r="J482" s="7">
        <v>3.7885999999976496</v>
      </c>
      <c r="K482" s="7">
        <v>1.4953088619222399E-2</v>
      </c>
    </row>
    <row r="483" spans="1:11">
      <c r="A483" s="9">
        <v>66862.025999999998</v>
      </c>
      <c r="B483" s="9">
        <f t="shared" si="22"/>
        <v>47.900000000000411</v>
      </c>
      <c r="C483" s="7">
        <f t="shared" si="23"/>
        <v>4.7900000000000408E-2</v>
      </c>
      <c r="D483" s="7">
        <v>3.2823495508273481</v>
      </c>
      <c r="E483" s="7" t="str">
        <f t="shared" si="21"/>
        <v/>
      </c>
      <c r="I483" s="7">
        <v>481</v>
      </c>
      <c r="J483" s="7">
        <v>3.7886999999976498</v>
      </c>
      <c r="K483" s="7">
        <v>1.1825645247881766E-2</v>
      </c>
    </row>
    <row r="484" spans="1:11">
      <c r="A484" s="9">
        <v>66862.126000000004</v>
      </c>
      <c r="B484" s="9">
        <f t="shared" si="22"/>
        <v>48.000000000000412</v>
      </c>
      <c r="C484" s="7">
        <f t="shared" si="23"/>
        <v>4.800000000000041E-2</v>
      </c>
      <c r="D484" s="7">
        <v>3.2901681592556997</v>
      </c>
      <c r="E484" s="7" t="str">
        <f t="shared" si="21"/>
        <v/>
      </c>
      <c r="I484" s="7">
        <v>482</v>
      </c>
      <c r="J484" s="7">
        <v>3.8032999999976362</v>
      </c>
      <c r="K484" s="7">
        <v>0.18618061320012202</v>
      </c>
    </row>
    <row r="485" spans="1:11">
      <c r="A485" s="9">
        <v>66862.225999999995</v>
      </c>
      <c r="B485" s="9">
        <f t="shared" si="22"/>
        <v>48.100000000000414</v>
      </c>
      <c r="C485" s="7">
        <f t="shared" si="23"/>
        <v>4.8100000000000413E-2</v>
      </c>
      <c r="D485" s="7">
        <v>3.2807858291416778</v>
      </c>
      <c r="E485" s="7" t="str">
        <f t="shared" si="21"/>
        <v/>
      </c>
      <c r="I485" s="7">
        <v>483</v>
      </c>
      <c r="J485" s="7">
        <v>3.8033999999976364</v>
      </c>
      <c r="K485" s="7">
        <v>1.8862392833398189E-2</v>
      </c>
    </row>
    <row r="486" spans="1:11">
      <c r="A486" s="9">
        <v>66862.326000000001</v>
      </c>
      <c r="B486" s="9">
        <f t="shared" si="22"/>
        <v>48.200000000000415</v>
      </c>
      <c r="C486" s="7">
        <f t="shared" si="23"/>
        <v>4.8200000000000416E-2</v>
      </c>
      <c r="D486" s="7">
        <v>3.2807858291416778</v>
      </c>
      <c r="E486" s="7" t="str">
        <f t="shared" si="21"/>
        <v/>
      </c>
      <c r="I486" s="7">
        <v>484</v>
      </c>
      <c r="J486" s="7">
        <v>3.8034999999976362</v>
      </c>
      <c r="K486" s="7">
        <v>1.5734949462057557E-2</v>
      </c>
    </row>
    <row r="487" spans="1:11">
      <c r="A487" s="9">
        <v>66862.426000000007</v>
      </c>
      <c r="B487" s="9">
        <f t="shared" si="22"/>
        <v>48.300000000000416</v>
      </c>
      <c r="C487" s="7">
        <f t="shared" si="23"/>
        <v>4.8300000000000419E-2</v>
      </c>
      <c r="D487" s="7">
        <v>3.2870407158843591</v>
      </c>
      <c r="E487" s="7" t="str">
        <f t="shared" si="21"/>
        <v/>
      </c>
      <c r="I487" s="7">
        <v>485</v>
      </c>
      <c r="J487" s="7">
        <v>3.803599999997636</v>
      </c>
      <c r="K487" s="7">
        <v>2.811669323440583</v>
      </c>
    </row>
    <row r="488" spans="1:11">
      <c r="A488" s="9">
        <v>66862.525999999998</v>
      </c>
      <c r="B488" s="9">
        <f t="shared" si="22"/>
        <v>48.400000000000418</v>
      </c>
      <c r="C488" s="7">
        <f t="shared" si="23"/>
        <v>4.8400000000000415E-2</v>
      </c>
      <c r="D488" s="7">
        <v>3.2839132725130185</v>
      </c>
      <c r="E488" s="7" t="str">
        <f t="shared" si="21"/>
        <v/>
      </c>
      <c r="I488" s="7">
        <v>486</v>
      </c>
      <c r="J488" s="7">
        <v>3.8177999999976233</v>
      </c>
      <c r="K488" s="7">
        <v>2.8244722947420087E-2</v>
      </c>
    </row>
    <row r="489" spans="1:11">
      <c r="A489" s="9">
        <v>66862.626000000004</v>
      </c>
      <c r="B489" s="9">
        <f t="shared" si="22"/>
        <v>48.500000000000419</v>
      </c>
      <c r="C489" s="7">
        <f t="shared" si="23"/>
        <v>4.8500000000000418E-2</v>
      </c>
      <c r="D489" s="7">
        <v>3.2878225767271942</v>
      </c>
      <c r="E489" s="7" t="str">
        <f t="shared" si="21"/>
        <v/>
      </c>
      <c r="I489" s="7">
        <v>487</v>
      </c>
      <c r="J489" s="7">
        <v>3.8178999999976231</v>
      </c>
      <c r="K489" s="7">
        <v>1.6516810304892715E-2</v>
      </c>
    </row>
    <row r="490" spans="1:11">
      <c r="A490" s="9">
        <v>66862.725999999995</v>
      </c>
      <c r="B490" s="9">
        <f t="shared" si="22"/>
        <v>48.600000000000421</v>
      </c>
      <c r="C490" s="7">
        <f t="shared" si="23"/>
        <v>4.8600000000000421E-2</v>
      </c>
      <c r="D490" s="7">
        <v>3.281567689984513</v>
      </c>
      <c r="E490" s="7" t="str">
        <f t="shared" si="21"/>
        <v/>
      </c>
      <c r="I490" s="7">
        <v>488</v>
      </c>
      <c r="J490" s="7">
        <v>3.8179999999976229</v>
      </c>
      <c r="K490" s="7">
        <v>1.6516810304892715E-2</v>
      </c>
    </row>
    <row r="491" spans="1:11">
      <c r="A491" s="9">
        <v>66862.826000000001</v>
      </c>
      <c r="B491" s="9">
        <f t="shared" si="22"/>
        <v>48.700000000000422</v>
      </c>
      <c r="C491" s="7">
        <f t="shared" si="23"/>
        <v>4.8700000000000424E-2</v>
      </c>
      <c r="D491" s="7">
        <v>3.2800039682988427</v>
      </c>
      <c r="E491" s="7" t="str">
        <f t="shared" si="21"/>
        <v/>
      </c>
      <c r="I491" s="7">
        <v>489</v>
      </c>
      <c r="J491" s="7">
        <v>3.8334999999976089</v>
      </c>
      <c r="K491" s="7">
        <v>5.3264269918145146E-2</v>
      </c>
    </row>
    <row r="492" spans="1:11">
      <c r="A492" s="9">
        <v>66862.926000000007</v>
      </c>
      <c r="B492" s="9">
        <f t="shared" si="22"/>
        <v>48.800000000000423</v>
      </c>
      <c r="C492" s="7">
        <f t="shared" si="23"/>
        <v>4.8800000000000426E-2</v>
      </c>
      <c r="D492" s="7">
        <v>3.2862588550415239</v>
      </c>
      <c r="E492" s="7" t="str">
        <f t="shared" si="21"/>
        <v/>
      </c>
      <c r="I492" s="7">
        <v>490</v>
      </c>
      <c r="J492" s="7">
        <v>3.8335999999976087</v>
      </c>
      <c r="K492" s="7">
        <v>1.6516810304892715E-2</v>
      </c>
    </row>
    <row r="493" spans="1:11">
      <c r="A493" s="9">
        <v>66863.025999999998</v>
      </c>
      <c r="B493" s="9">
        <f t="shared" si="22"/>
        <v>48.900000000000425</v>
      </c>
      <c r="C493" s="7">
        <f t="shared" si="23"/>
        <v>4.8900000000000422E-2</v>
      </c>
      <c r="D493" s="7">
        <v>3.2831314116701833</v>
      </c>
      <c r="E493" s="7" t="str">
        <f t="shared" si="21"/>
        <v/>
      </c>
      <c r="I493" s="7">
        <v>491</v>
      </c>
      <c r="J493" s="7">
        <v>3.8336999999976089</v>
      </c>
      <c r="K493" s="7">
        <v>1.8080531990563031E-2</v>
      </c>
    </row>
    <row r="494" spans="1:11">
      <c r="A494" s="9">
        <v>66863.126000000004</v>
      </c>
      <c r="B494" s="9">
        <f t="shared" si="22"/>
        <v>49.000000000000426</v>
      </c>
      <c r="C494" s="7">
        <f t="shared" si="23"/>
        <v>4.9000000000000425E-2</v>
      </c>
      <c r="D494" s="7">
        <v>3.2854769941986888</v>
      </c>
      <c r="E494" s="7" t="str">
        <f t="shared" si="21"/>
        <v/>
      </c>
      <c r="I494" s="7">
        <v>492</v>
      </c>
      <c r="J494" s="7">
        <v>3.8484999999975953</v>
      </c>
      <c r="K494" s="7">
        <v>0.14708757105836412</v>
      </c>
    </row>
    <row r="495" spans="1:11">
      <c r="A495" s="9">
        <v>66863.225999999995</v>
      </c>
      <c r="B495" s="9">
        <f t="shared" si="22"/>
        <v>49.100000000000428</v>
      </c>
      <c r="C495" s="7">
        <f t="shared" si="23"/>
        <v>4.9100000000000428E-2</v>
      </c>
      <c r="D495" s="7">
        <v>3.2854769941986888</v>
      </c>
      <c r="E495" s="7" t="str">
        <f t="shared" si="21"/>
        <v/>
      </c>
      <c r="I495" s="7">
        <v>493</v>
      </c>
      <c r="J495" s="7">
        <v>3.8485999999975951</v>
      </c>
      <c r="K495" s="7">
        <v>1.6516810304892715E-2</v>
      </c>
    </row>
    <row r="496" spans="1:11">
      <c r="A496" s="9">
        <v>66863.326000000001</v>
      </c>
      <c r="B496" s="9">
        <f t="shared" si="22"/>
        <v>49.200000000000429</v>
      </c>
      <c r="C496" s="7">
        <f t="shared" si="23"/>
        <v>4.9200000000000431E-2</v>
      </c>
      <c r="D496" s="7">
        <v>3.2839132725130185</v>
      </c>
      <c r="E496" s="7" t="str">
        <f t="shared" si="21"/>
        <v/>
      </c>
      <c r="I496" s="7">
        <v>494</v>
      </c>
      <c r="J496" s="7">
        <v>3.8486999999975953</v>
      </c>
      <c r="K496" s="7">
        <v>1.2607506090716925E-2</v>
      </c>
    </row>
    <row r="497" spans="1:11">
      <c r="A497" s="9">
        <v>66863.426000000007</v>
      </c>
      <c r="B497" s="9">
        <f t="shared" si="22"/>
        <v>49.300000000000431</v>
      </c>
      <c r="C497" s="7">
        <f t="shared" si="23"/>
        <v>4.9300000000000434E-2</v>
      </c>
      <c r="D497" s="7">
        <v>3.2823495508273481</v>
      </c>
      <c r="E497" s="7" t="str">
        <f t="shared" si="21"/>
        <v/>
      </c>
      <c r="I497" s="7">
        <v>495</v>
      </c>
      <c r="J497" s="7">
        <v>3.848799999997595</v>
      </c>
      <c r="K497" s="7">
        <v>2.9672596311647794</v>
      </c>
    </row>
    <row r="498" spans="1:11">
      <c r="A498" s="9">
        <v>66863.525999999998</v>
      </c>
      <c r="B498" s="9">
        <f t="shared" si="22"/>
        <v>49.400000000000432</v>
      </c>
      <c r="C498" s="7">
        <f t="shared" si="23"/>
        <v>4.940000000000043E-2</v>
      </c>
      <c r="D498" s="7">
        <v>3.2831314116701833</v>
      </c>
      <c r="E498" s="7" t="str">
        <f t="shared" si="21"/>
        <v/>
      </c>
      <c r="I498" s="7">
        <v>496</v>
      </c>
      <c r="J498" s="7">
        <v>3.8632999999975817</v>
      </c>
      <c r="K498" s="7">
        <v>0.16037920538656181</v>
      </c>
    </row>
    <row r="499" spans="1:11">
      <c r="A499" s="9">
        <v>66863.626000000004</v>
      </c>
      <c r="B499" s="9">
        <f t="shared" si="22"/>
        <v>49.500000000000433</v>
      </c>
      <c r="C499" s="7">
        <f t="shared" si="23"/>
        <v>4.9500000000000433E-2</v>
      </c>
      <c r="D499" s="7">
        <v>3.2878225767271942</v>
      </c>
      <c r="E499" s="7" t="str">
        <f t="shared" si="21"/>
        <v/>
      </c>
      <c r="I499" s="7">
        <v>497</v>
      </c>
      <c r="J499" s="7">
        <v>3.8633999999975819</v>
      </c>
      <c r="K499" s="7">
        <v>1.8080531990563031E-2</v>
      </c>
    </row>
    <row r="500" spans="1:11">
      <c r="A500" s="9">
        <v>66863.725999999995</v>
      </c>
      <c r="B500" s="9">
        <f t="shared" si="22"/>
        <v>49.600000000000435</v>
      </c>
      <c r="C500" s="7">
        <f t="shared" si="23"/>
        <v>4.9600000000000435E-2</v>
      </c>
      <c r="D500" s="7">
        <v>3.2745309423989966</v>
      </c>
      <c r="E500" s="7" t="str">
        <f t="shared" si="21"/>
        <v/>
      </c>
      <c r="I500" s="7">
        <v>498</v>
      </c>
      <c r="J500" s="7">
        <v>3.8634999999975816</v>
      </c>
      <c r="K500" s="7">
        <v>1.2607506090716925E-2</v>
      </c>
    </row>
    <row r="501" spans="1:11">
      <c r="A501" s="9">
        <v>66863.826000000001</v>
      </c>
      <c r="B501" s="9">
        <f t="shared" si="22"/>
        <v>49.700000000000436</v>
      </c>
      <c r="C501" s="7">
        <f t="shared" si="23"/>
        <v>4.9700000000000438E-2</v>
      </c>
      <c r="D501" s="7">
        <v>3.2846951333558536</v>
      </c>
      <c r="E501" s="7" t="str">
        <f t="shared" si="21"/>
        <v/>
      </c>
      <c r="I501" s="7">
        <v>499</v>
      </c>
      <c r="J501" s="7">
        <v>3.8635999999975814</v>
      </c>
      <c r="K501" s="7">
        <v>2.910965650480648</v>
      </c>
    </row>
    <row r="502" spans="1:11">
      <c r="A502" s="9">
        <v>66863.926000000007</v>
      </c>
      <c r="B502" s="9">
        <f t="shared" si="22"/>
        <v>49.800000000000438</v>
      </c>
      <c r="C502" s="7">
        <f t="shared" si="23"/>
        <v>4.9800000000000441E-2</v>
      </c>
      <c r="D502" s="7">
        <v>3.2776583857703372</v>
      </c>
      <c r="E502" s="7" t="str">
        <f t="shared" si="21"/>
        <v/>
      </c>
      <c r="I502" s="7">
        <v>500</v>
      </c>
      <c r="J502" s="7">
        <v>3.8777999999975687</v>
      </c>
      <c r="K502" s="7">
        <v>2.5117279576079454E-2</v>
      </c>
    </row>
    <row r="503" spans="1:11">
      <c r="A503" s="9">
        <v>66864.025999999998</v>
      </c>
      <c r="B503" s="9">
        <f t="shared" si="22"/>
        <v>49.900000000000439</v>
      </c>
      <c r="C503" s="7">
        <f t="shared" si="23"/>
        <v>4.9900000000000437E-2</v>
      </c>
      <c r="D503" s="7">
        <v>3.2862588550415239</v>
      </c>
      <c r="E503" s="7" t="str">
        <f t="shared" si="21"/>
        <v/>
      </c>
      <c r="I503" s="7">
        <v>501</v>
      </c>
      <c r="J503" s="7">
        <v>3.8778999999975685</v>
      </c>
      <c r="K503" s="7">
        <v>1.3389366933552083E-2</v>
      </c>
    </row>
    <row r="504" spans="1:11">
      <c r="A504" s="9">
        <v>66864.126000000004</v>
      </c>
      <c r="B504" s="9">
        <f t="shared" si="22"/>
        <v>50.000000000000441</v>
      </c>
      <c r="C504" s="7">
        <f t="shared" si="23"/>
        <v>5.000000000000044E-2</v>
      </c>
      <c r="D504" s="7">
        <v>3.281567689984513</v>
      </c>
      <c r="E504" s="7" t="str">
        <f t="shared" si="21"/>
        <v/>
      </c>
      <c r="I504" s="7">
        <v>502</v>
      </c>
      <c r="J504" s="7">
        <v>3.8779999999975683</v>
      </c>
      <c r="K504" s="7">
        <v>1.5734949462057557E-2</v>
      </c>
    </row>
    <row r="505" spans="1:11">
      <c r="A505" s="9">
        <v>66864.225999999995</v>
      </c>
      <c r="B505" s="9">
        <f t="shared" si="22"/>
        <v>50.100000000000442</v>
      </c>
      <c r="C505" s="7">
        <f t="shared" si="23"/>
        <v>5.0100000000000443E-2</v>
      </c>
      <c r="D505" s="7">
        <v>3.2870407158843591</v>
      </c>
      <c r="E505" s="7" t="str">
        <f t="shared" si="21"/>
        <v/>
      </c>
      <c r="I505" s="7">
        <v>503</v>
      </c>
      <c r="J505" s="7">
        <v>3.8934999999975544</v>
      </c>
      <c r="K505" s="7">
        <v>2.1989836204738822E-2</v>
      </c>
    </row>
    <row r="506" spans="1:11">
      <c r="A506" s="9">
        <v>66864.326000000001</v>
      </c>
      <c r="B506" s="9">
        <f t="shared" si="22"/>
        <v>50.200000000000443</v>
      </c>
      <c r="C506" s="7">
        <f t="shared" si="23"/>
        <v>5.0200000000000446E-2</v>
      </c>
      <c r="D506" s="7">
        <v>3.2862588550415239</v>
      </c>
      <c r="E506" s="7" t="str">
        <f t="shared" si="21"/>
        <v/>
      </c>
      <c r="I506" s="7">
        <v>504</v>
      </c>
      <c r="J506" s="7">
        <v>3.8935999999975541</v>
      </c>
      <c r="K506" s="7">
        <v>1.4171227776387241E-2</v>
      </c>
    </row>
    <row r="507" spans="1:11">
      <c r="A507" s="9">
        <v>66864.426000000007</v>
      </c>
      <c r="B507" s="9">
        <f t="shared" si="22"/>
        <v>50.300000000000445</v>
      </c>
      <c r="C507" s="7">
        <f t="shared" si="23"/>
        <v>5.0300000000000442E-2</v>
      </c>
      <c r="D507" s="7">
        <v>3.2909500200985349</v>
      </c>
      <c r="E507" s="7" t="str">
        <f t="shared" si="21"/>
        <v/>
      </c>
      <c r="I507" s="7">
        <v>505</v>
      </c>
      <c r="J507" s="7">
        <v>3.8936999999975543</v>
      </c>
      <c r="K507" s="7">
        <v>1.4953088619222399E-2</v>
      </c>
    </row>
    <row r="508" spans="1:11">
      <c r="A508" s="9">
        <v>66864.525999999998</v>
      </c>
      <c r="B508" s="9">
        <f t="shared" si="22"/>
        <v>50.400000000000446</v>
      </c>
      <c r="C508" s="7">
        <f t="shared" si="23"/>
        <v>5.0400000000000444E-2</v>
      </c>
      <c r="D508" s="7">
        <v>3.2776583857703372</v>
      </c>
      <c r="E508" s="7" t="str">
        <f t="shared" si="21"/>
        <v/>
      </c>
      <c r="I508" s="7">
        <v>506</v>
      </c>
      <c r="J508" s="7">
        <v>3.9084999999975407</v>
      </c>
      <c r="K508" s="7">
        <v>2.7462862104584929E-2</v>
      </c>
    </row>
    <row r="509" spans="1:11">
      <c r="A509" s="9">
        <v>66864.626000000004</v>
      </c>
      <c r="B509" s="9">
        <f t="shared" si="22"/>
        <v>50.500000000000448</v>
      </c>
      <c r="C509" s="7">
        <f t="shared" si="23"/>
        <v>5.0500000000000447E-2</v>
      </c>
      <c r="D509" s="7">
        <v>3.281567689984513</v>
      </c>
      <c r="E509" s="7" t="str">
        <f t="shared" si="21"/>
        <v/>
      </c>
      <c r="I509" s="7">
        <v>507</v>
      </c>
      <c r="J509" s="7">
        <v>3.9085999999975405</v>
      </c>
      <c r="K509" s="7">
        <v>1.5734949462057557E-2</v>
      </c>
    </row>
    <row r="510" spans="1:11">
      <c r="A510" s="9">
        <v>66864.725999999995</v>
      </c>
      <c r="B510" s="9">
        <f t="shared" si="22"/>
        <v>50.600000000000449</v>
      </c>
      <c r="C510" s="7">
        <f t="shared" si="23"/>
        <v>5.060000000000045E-2</v>
      </c>
      <c r="D510" s="7">
        <v>3.2870407158843591</v>
      </c>
      <c r="E510" s="7" t="str">
        <f t="shared" si="21"/>
        <v/>
      </c>
      <c r="I510" s="7">
        <v>508</v>
      </c>
      <c r="J510" s="7">
        <v>3.9086999999975407</v>
      </c>
      <c r="K510" s="7">
        <v>1.4171227776387241E-2</v>
      </c>
    </row>
    <row r="511" spans="1:11">
      <c r="A511" s="9">
        <v>66864.826000000001</v>
      </c>
      <c r="B511" s="9">
        <f t="shared" si="22"/>
        <v>50.70000000000045</v>
      </c>
      <c r="C511" s="7">
        <f t="shared" si="23"/>
        <v>5.0700000000000453E-2</v>
      </c>
      <c r="D511" s="7">
        <v>3.2839132725130185</v>
      </c>
      <c r="E511" s="7" t="str">
        <f t="shared" si="21"/>
        <v/>
      </c>
      <c r="I511" s="7">
        <v>509</v>
      </c>
      <c r="J511" s="7">
        <v>3.9232999999975271</v>
      </c>
      <c r="K511" s="7">
        <v>2.5117279576079454E-2</v>
      </c>
    </row>
    <row r="512" spans="1:11">
      <c r="A512" s="9">
        <v>66864.926000000007</v>
      </c>
      <c r="B512" s="9">
        <f t="shared" si="22"/>
        <v>50.800000000000452</v>
      </c>
      <c r="C512" s="7">
        <f t="shared" si="23"/>
        <v>5.0800000000000449E-2</v>
      </c>
      <c r="D512" s="7">
        <v>3.2807858291416778</v>
      </c>
      <c r="E512" s="7" t="str">
        <f t="shared" si="21"/>
        <v/>
      </c>
      <c r="I512" s="7">
        <v>510</v>
      </c>
      <c r="J512" s="7">
        <v>3.9233999999975273</v>
      </c>
      <c r="K512" s="7">
        <v>1.7298671147727873E-2</v>
      </c>
    </row>
    <row r="513" spans="1:11">
      <c r="A513" s="9">
        <v>66865.025999999998</v>
      </c>
      <c r="B513" s="9">
        <f t="shared" si="22"/>
        <v>50.900000000000453</v>
      </c>
      <c r="C513" s="7">
        <f t="shared" si="23"/>
        <v>5.0900000000000452E-2</v>
      </c>
      <c r="D513" s="7">
        <v>3.2839132725130185</v>
      </c>
      <c r="E513" s="7" t="str">
        <f t="shared" si="21"/>
        <v/>
      </c>
      <c r="I513" s="7">
        <v>511</v>
      </c>
      <c r="J513" s="7">
        <v>3.9234999999975271</v>
      </c>
      <c r="K513" s="7">
        <v>1.6516810304892715E-2</v>
      </c>
    </row>
    <row r="514" spans="1:11">
      <c r="A514" s="9">
        <v>66865.126000000004</v>
      </c>
      <c r="B514" s="9">
        <f t="shared" si="22"/>
        <v>51.000000000000455</v>
      </c>
      <c r="C514" s="7">
        <f t="shared" si="23"/>
        <v>5.1000000000000455E-2</v>
      </c>
      <c r="D514" s="7">
        <v>3.2893862984128646</v>
      </c>
      <c r="E514" s="7" t="str">
        <f t="shared" si="21"/>
        <v/>
      </c>
      <c r="I514" s="7">
        <v>512</v>
      </c>
      <c r="J514" s="7">
        <v>3.937699999997514</v>
      </c>
      <c r="K514" s="7">
        <v>2.8789093559244066</v>
      </c>
    </row>
    <row r="515" spans="1:11">
      <c r="A515" s="9">
        <v>66865.225999999995</v>
      </c>
      <c r="B515" s="9">
        <f t="shared" si="22"/>
        <v>51.100000000000456</v>
      </c>
      <c r="C515" s="7">
        <f t="shared" si="23"/>
        <v>5.1100000000000458E-2</v>
      </c>
      <c r="D515" s="7">
        <v>3.2870407158843591</v>
      </c>
      <c r="E515" s="7" t="str">
        <f t="shared" si="21"/>
        <v/>
      </c>
      <c r="I515" s="7">
        <v>513</v>
      </c>
      <c r="J515" s="7">
        <v>3.9377999999975142</v>
      </c>
      <c r="K515" s="7">
        <v>1.5734949462057557E-2</v>
      </c>
    </row>
    <row r="516" spans="1:11">
      <c r="A516" s="9">
        <v>66865.326000000001</v>
      </c>
      <c r="B516" s="9">
        <f t="shared" si="22"/>
        <v>51.200000000000458</v>
      </c>
      <c r="C516" s="7">
        <f t="shared" si="23"/>
        <v>5.120000000000046E-2</v>
      </c>
      <c r="D516" s="7">
        <v>3.2862588550415239</v>
      </c>
      <c r="E516" s="7" t="str">
        <f t="shared" ref="E516:E579" si="24">IF(D516&lt;seuil_TOR,1,"")</f>
        <v/>
      </c>
      <c r="I516" s="7">
        <v>514</v>
      </c>
      <c r="J516" s="7">
        <v>3.9378999999975139</v>
      </c>
      <c r="K516" s="7">
        <v>1.6516810304892715E-2</v>
      </c>
    </row>
    <row r="517" spans="1:11">
      <c r="A517" s="9">
        <v>66865.426000000007</v>
      </c>
      <c r="B517" s="9">
        <f t="shared" si="22"/>
        <v>51.300000000000459</v>
      </c>
      <c r="C517" s="7">
        <f t="shared" si="23"/>
        <v>5.1300000000000456E-2</v>
      </c>
      <c r="D517" s="7">
        <v>3.2846951333558536</v>
      </c>
      <c r="E517" s="7" t="str">
        <f t="shared" si="24"/>
        <v/>
      </c>
      <c r="I517" s="7">
        <v>515</v>
      </c>
      <c r="J517" s="7">
        <v>3.9379999999975137</v>
      </c>
      <c r="K517" s="7">
        <v>1.5734949462057557E-2</v>
      </c>
    </row>
    <row r="518" spans="1:11">
      <c r="A518" s="9">
        <v>66865.525999999998</v>
      </c>
      <c r="B518" s="9">
        <f t="shared" ref="B518:B581" si="25">B517+0.1</f>
        <v>51.40000000000046</v>
      </c>
      <c r="C518" s="7">
        <f t="shared" ref="C518:C581" si="26">B518/1000</f>
        <v>5.1400000000000459E-2</v>
      </c>
      <c r="D518" s="7">
        <v>3.2862588550415239</v>
      </c>
      <c r="E518" s="7" t="str">
        <f t="shared" si="24"/>
        <v/>
      </c>
      <c r="I518" s="7">
        <v>516</v>
      </c>
      <c r="J518" s="7">
        <v>3.9533999999975</v>
      </c>
      <c r="K518" s="7">
        <v>0.68422597008611774</v>
      </c>
    </row>
    <row r="519" spans="1:11">
      <c r="A519" s="9">
        <v>66865.626000000004</v>
      </c>
      <c r="B519" s="9">
        <f t="shared" si="25"/>
        <v>51.500000000000462</v>
      </c>
      <c r="C519" s="7">
        <f t="shared" si="26"/>
        <v>5.1500000000000462E-2</v>
      </c>
      <c r="D519" s="7">
        <v>3.2839132725130185</v>
      </c>
      <c r="E519" s="7" t="str">
        <f t="shared" si="24"/>
        <v/>
      </c>
      <c r="I519" s="7">
        <v>517</v>
      </c>
      <c r="J519" s="7">
        <v>3.9534999999974998</v>
      </c>
      <c r="K519" s="7">
        <v>1.9644253676233348E-2</v>
      </c>
    </row>
    <row r="520" spans="1:11">
      <c r="A520" s="9">
        <v>66865.725999999995</v>
      </c>
      <c r="B520" s="9">
        <f t="shared" si="25"/>
        <v>51.600000000000463</v>
      </c>
      <c r="C520" s="7">
        <f t="shared" si="26"/>
        <v>5.1600000000000465E-2</v>
      </c>
      <c r="D520" s="7">
        <v>3.2831314116701833</v>
      </c>
      <c r="E520" s="7" t="str">
        <f t="shared" si="24"/>
        <v/>
      </c>
      <c r="I520" s="7">
        <v>518</v>
      </c>
      <c r="J520" s="7">
        <v>3.9535999999974996</v>
      </c>
      <c r="K520" s="7">
        <v>1.7298671147727873E-2</v>
      </c>
    </row>
    <row r="521" spans="1:11">
      <c r="A521" s="9">
        <v>66865.826000000001</v>
      </c>
      <c r="B521" s="9">
        <f t="shared" si="25"/>
        <v>51.700000000000465</v>
      </c>
      <c r="C521" s="7">
        <f t="shared" si="26"/>
        <v>5.1700000000000468E-2</v>
      </c>
      <c r="D521" s="7">
        <v>3.2870407158843591</v>
      </c>
      <c r="E521" s="7" t="str">
        <f t="shared" si="24"/>
        <v/>
      </c>
      <c r="I521" s="7">
        <v>519</v>
      </c>
      <c r="J521" s="7">
        <v>3.9536999999974998</v>
      </c>
      <c r="K521" s="7">
        <v>1.5098710201200447</v>
      </c>
    </row>
    <row r="522" spans="1:11">
      <c r="A522" s="9">
        <v>66865.926000000007</v>
      </c>
      <c r="B522" s="9">
        <f t="shared" si="25"/>
        <v>51.800000000000466</v>
      </c>
      <c r="C522" s="7">
        <f t="shared" si="26"/>
        <v>5.1800000000000464E-2</v>
      </c>
      <c r="D522" s="7">
        <v>3.2839132725130185</v>
      </c>
      <c r="E522" s="7" t="str">
        <f t="shared" si="24"/>
        <v/>
      </c>
      <c r="I522" s="7">
        <v>520</v>
      </c>
      <c r="J522" s="7">
        <v>3.9684999999974861</v>
      </c>
      <c r="K522" s="7">
        <v>1.9644253676233348E-2</v>
      </c>
    </row>
    <row r="523" spans="1:11">
      <c r="A523" s="9">
        <v>66866.025999999998</v>
      </c>
      <c r="B523" s="9">
        <f t="shared" si="25"/>
        <v>51.900000000000468</v>
      </c>
      <c r="C523" s="7">
        <f t="shared" si="26"/>
        <v>5.1900000000000467E-2</v>
      </c>
      <c r="D523" s="7">
        <v>3.2776583857703372</v>
      </c>
      <c r="E523" s="7" t="str">
        <f t="shared" si="24"/>
        <v/>
      </c>
      <c r="I523" s="7">
        <v>521</v>
      </c>
      <c r="J523" s="7">
        <v>3.9685999999974859</v>
      </c>
      <c r="K523" s="7">
        <v>1.5734949462057557E-2</v>
      </c>
    </row>
    <row r="524" spans="1:11">
      <c r="A524" s="9">
        <v>66866.126000000004</v>
      </c>
      <c r="B524" s="9">
        <f t="shared" si="25"/>
        <v>52.000000000000469</v>
      </c>
      <c r="C524" s="7">
        <f t="shared" si="26"/>
        <v>5.2000000000000469E-2</v>
      </c>
      <c r="D524" s="7">
        <v>3.2643667514421395</v>
      </c>
      <c r="E524" s="7" t="str">
        <f t="shared" si="24"/>
        <v/>
      </c>
      <c r="I524" s="7">
        <v>522</v>
      </c>
      <c r="J524" s="7">
        <v>3.9686999999974861</v>
      </c>
      <c r="K524" s="7">
        <v>1.6516810304892715E-2</v>
      </c>
    </row>
    <row r="525" spans="1:11">
      <c r="A525" s="9">
        <v>66866.225999999995</v>
      </c>
      <c r="B525" s="9">
        <f t="shared" si="25"/>
        <v>52.10000000000047</v>
      </c>
      <c r="C525" s="7">
        <f t="shared" si="26"/>
        <v>5.2100000000000472E-2</v>
      </c>
      <c r="D525" s="7">
        <v>3.2901681592556997</v>
      </c>
      <c r="E525" s="7" t="str">
        <f t="shared" si="24"/>
        <v/>
      </c>
      <c r="I525" s="7">
        <v>523</v>
      </c>
      <c r="J525" s="7">
        <v>3.9832999999974725</v>
      </c>
      <c r="K525" s="7">
        <v>2.0426114519068506E-2</v>
      </c>
    </row>
    <row r="526" spans="1:11">
      <c r="A526" s="9">
        <v>66866.326000000001</v>
      </c>
      <c r="B526" s="9">
        <f t="shared" si="25"/>
        <v>52.200000000000472</v>
      </c>
      <c r="C526" s="7">
        <f t="shared" si="26"/>
        <v>5.2200000000000475E-2</v>
      </c>
      <c r="D526" s="7">
        <v>3.2846951333558536</v>
      </c>
      <c r="E526" s="7" t="str">
        <f t="shared" si="24"/>
        <v/>
      </c>
      <c r="I526" s="7">
        <v>524</v>
      </c>
      <c r="J526" s="7">
        <v>3.9833999999974727</v>
      </c>
      <c r="K526" s="7">
        <v>1.1825645247881766E-2</v>
      </c>
    </row>
    <row r="527" spans="1:11">
      <c r="A527" s="9">
        <v>66866.426000000007</v>
      </c>
      <c r="B527" s="9">
        <f t="shared" si="25"/>
        <v>52.300000000000473</v>
      </c>
      <c r="C527" s="7">
        <f t="shared" si="26"/>
        <v>5.2300000000000471E-2</v>
      </c>
      <c r="D527" s="7">
        <v>3.2854769941986888</v>
      </c>
      <c r="E527" s="7" t="str">
        <f t="shared" si="24"/>
        <v/>
      </c>
      <c r="I527" s="7">
        <v>525</v>
      </c>
      <c r="J527" s="7">
        <v>3.9834999999974725</v>
      </c>
      <c r="K527" s="7">
        <v>1.8862392833398189E-2</v>
      </c>
    </row>
    <row r="528" spans="1:11">
      <c r="A528" s="9">
        <v>66866.525999999998</v>
      </c>
      <c r="B528" s="9">
        <f t="shared" si="25"/>
        <v>52.400000000000475</v>
      </c>
      <c r="C528" s="7">
        <f t="shared" si="26"/>
        <v>5.2400000000000474E-2</v>
      </c>
      <c r="D528" s="7">
        <v>3.2823495508273481</v>
      </c>
      <c r="E528" s="7" t="str">
        <f t="shared" si="24"/>
        <v/>
      </c>
      <c r="I528" s="7">
        <v>526</v>
      </c>
      <c r="J528" s="7">
        <v>3.9976999999974594</v>
      </c>
      <c r="K528" s="7">
        <v>0.14786943190119928</v>
      </c>
    </row>
    <row r="529" spans="1:11">
      <c r="A529" s="9">
        <v>66866.626000000004</v>
      </c>
      <c r="B529" s="9">
        <f t="shared" si="25"/>
        <v>52.500000000000476</v>
      </c>
      <c r="C529" s="7">
        <f t="shared" si="26"/>
        <v>5.2500000000000477E-2</v>
      </c>
      <c r="D529" s="7">
        <v>3.2878225767271942</v>
      </c>
      <c r="E529" s="7" t="str">
        <f t="shared" si="24"/>
        <v/>
      </c>
      <c r="I529" s="7">
        <v>527</v>
      </c>
      <c r="J529" s="7">
        <v>3.9977999999974596</v>
      </c>
      <c r="K529" s="7">
        <v>1.5734949462057557E-2</v>
      </c>
    </row>
    <row r="530" spans="1:11">
      <c r="A530" s="9">
        <v>66866.725999999995</v>
      </c>
      <c r="B530" s="9">
        <f t="shared" si="25"/>
        <v>52.600000000000477</v>
      </c>
      <c r="C530" s="7">
        <f t="shared" si="26"/>
        <v>5.260000000000048E-2</v>
      </c>
      <c r="D530" s="7">
        <v>3.2831314116701833</v>
      </c>
      <c r="E530" s="7" t="str">
        <f t="shared" si="24"/>
        <v/>
      </c>
      <c r="I530" s="7">
        <v>528</v>
      </c>
      <c r="J530" s="7">
        <v>3.9978999999974594</v>
      </c>
      <c r="K530" s="7">
        <v>1.5734949462057557E-2</v>
      </c>
    </row>
    <row r="531" spans="1:11">
      <c r="A531" s="9">
        <v>66866.826000000001</v>
      </c>
      <c r="B531" s="9">
        <f t="shared" si="25"/>
        <v>52.700000000000479</v>
      </c>
      <c r="C531" s="7">
        <f t="shared" si="26"/>
        <v>5.2700000000000476E-2</v>
      </c>
      <c r="D531" s="7">
        <v>3.281567689984513</v>
      </c>
      <c r="E531" s="7" t="str">
        <f t="shared" si="24"/>
        <v/>
      </c>
      <c r="I531" s="7">
        <v>529</v>
      </c>
      <c r="J531" s="7">
        <v>3.9979999999974591</v>
      </c>
      <c r="K531" s="7">
        <v>2.925821006494516</v>
      </c>
    </row>
    <row r="532" spans="1:11">
      <c r="A532" s="9">
        <v>66866.926000000007</v>
      </c>
      <c r="B532" s="9">
        <f t="shared" si="25"/>
        <v>52.80000000000048</v>
      </c>
      <c r="C532" s="7">
        <f t="shared" si="26"/>
        <v>5.2800000000000478E-2</v>
      </c>
      <c r="D532" s="7">
        <v>3.2870407158843591</v>
      </c>
      <c r="E532" s="7" t="str">
        <f t="shared" si="24"/>
        <v/>
      </c>
      <c r="I532" s="7">
        <v>530</v>
      </c>
      <c r="J532" s="7">
        <v>4.0133999999974455</v>
      </c>
      <c r="K532" s="7">
        <v>6.1864739189331885E-2</v>
      </c>
    </row>
    <row r="533" spans="1:11">
      <c r="A533" s="9">
        <v>66867.025999999998</v>
      </c>
      <c r="B533" s="9">
        <f t="shared" si="25"/>
        <v>52.900000000000482</v>
      </c>
      <c r="C533" s="7">
        <f t="shared" si="26"/>
        <v>5.2900000000000481E-2</v>
      </c>
      <c r="D533" s="7">
        <v>3.2807858291416778</v>
      </c>
      <c r="E533" s="7" t="str">
        <f t="shared" si="24"/>
        <v/>
      </c>
      <c r="I533" s="7">
        <v>531</v>
      </c>
      <c r="J533" s="7">
        <v>4.0134999999974452</v>
      </c>
      <c r="K533" s="7">
        <v>1.8080531990563031E-2</v>
      </c>
    </row>
    <row r="534" spans="1:11">
      <c r="A534" s="9">
        <v>66867.126000000004</v>
      </c>
      <c r="B534" s="9">
        <f t="shared" si="25"/>
        <v>53.000000000000483</v>
      </c>
      <c r="C534" s="7">
        <f t="shared" si="26"/>
        <v>5.3000000000000484E-2</v>
      </c>
      <c r="D534" s="7">
        <v>3.2831314116701833</v>
      </c>
      <c r="E534" s="7" t="str">
        <f t="shared" si="24"/>
        <v/>
      </c>
      <c r="I534" s="7">
        <v>532</v>
      </c>
      <c r="J534" s="7">
        <v>4.013599999997445</v>
      </c>
      <c r="K534" s="7">
        <v>1.7298671147727873E-2</v>
      </c>
    </row>
    <row r="535" spans="1:11">
      <c r="A535" s="9">
        <v>66867.225999999995</v>
      </c>
      <c r="B535" s="9">
        <f t="shared" si="25"/>
        <v>53.100000000000485</v>
      </c>
      <c r="C535" s="7">
        <f t="shared" si="26"/>
        <v>5.3100000000000487E-2</v>
      </c>
      <c r="D535" s="7">
        <v>3.2839132725130185</v>
      </c>
      <c r="E535" s="7" t="str">
        <f t="shared" si="24"/>
        <v/>
      </c>
      <c r="I535" s="7">
        <v>533</v>
      </c>
      <c r="J535" s="7">
        <v>4.0283999999974318</v>
      </c>
      <c r="K535" s="7">
        <v>0.16037920538656181</v>
      </c>
    </row>
    <row r="536" spans="1:11">
      <c r="A536" s="9">
        <v>66867.326000000001</v>
      </c>
      <c r="B536" s="9">
        <f t="shared" si="25"/>
        <v>53.200000000000486</v>
      </c>
      <c r="C536" s="7">
        <f t="shared" si="26"/>
        <v>5.3200000000000483E-2</v>
      </c>
      <c r="D536" s="7">
        <v>3.2846951333558536</v>
      </c>
      <c r="E536" s="7" t="str">
        <f t="shared" si="24"/>
        <v/>
      </c>
      <c r="I536" s="7">
        <v>534</v>
      </c>
      <c r="J536" s="7">
        <v>4.0284999999974316</v>
      </c>
      <c r="K536" s="7">
        <v>1.9644253676233348E-2</v>
      </c>
    </row>
    <row r="537" spans="1:11">
      <c r="A537" s="9">
        <v>66867.426000000007</v>
      </c>
      <c r="B537" s="9">
        <f t="shared" si="25"/>
        <v>53.300000000000487</v>
      </c>
      <c r="C537" s="7">
        <f t="shared" si="26"/>
        <v>5.3300000000000486E-2</v>
      </c>
      <c r="D537" s="7">
        <v>3.281567689984513</v>
      </c>
      <c r="E537" s="7" t="str">
        <f t="shared" si="24"/>
        <v/>
      </c>
      <c r="I537" s="7">
        <v>535</v>
      </c>
      <c r="J537" s="7">
        <v>4.0285999999974313</v>
      </c>
      <c r="K537" s="7">
        <v>1.4171227776387241E-2</v>
      </c>
    </row>
    <row r="538" spans="1:11">
      <c r="A538" s="9">
        <v>66867.525999999998</v>
      </c>
      <c r="B538" s="9">
        <f t="shared" si="25"/>
        <v>53.400000000000489</v>
      </c>
      <c r="C538" s="7">
        <f t="shared" si="26"/>
        <v>5.3400000000000489E-2</v>
      </c>
      <c r="D538" s="7">
        <v>3.281567689984513</v>
      </c>
      <c r="E538" s="7" t="str">
        <f t="shared" si="24"/>
        <v/>
      </c>
      <c r="I538" s="7">
        <v>536</v>
      </c>
      <c r="J538" s="7">
        <v>4.0286999999974311</v>
      </c>
      <c r="K538" s="7">
        <v>2.8890735468812636</v>
      </c>
    </row>
    <row r="539" spans="1:11">
      <c r="A539" s="9">
        <v>66867.626000000004</v>
      </c>
      <c r="B539" s="9">
        <f t="shared" si="25"/>
        <v>53.50000000000049</v>
      </c>
      <c r="C539" s="7">
        <f t="shared" si="26"/>
        <v>5.3500000000000492E-2</v>
      </c>
      <c r="D539" s="7">
        <v>3.2909500200985349</v>
      </c>
      <c r="E539" s="7" t="str">
        <f t="shared" si="24"/>
        <v/>
      </c>
      <c r="I539" s="7">
        <v>537</v>
      </c>
      <c r="J539" s="7">
        <v>4.0431999999974186</v>
      </c>
      <c r="K539" s="7">
        <v>2.5075254555777065</v>
      </c>
    </row>
    <row r="540" spans="1:11">
      <c r="A540" s="9">
        <v>66867.725999999995</v>
      </c>
      <c r="B540" s="9">
        <f t="shared" si="25"/>
        <v>53.600000000000492</v>
      </c>
      <c r="C540" s="7">
        <f t="shared" si="26"/>
        <v>5.3600000000000494E-2</v>
      </c>
      <c r="D540" s="7">
        <v>3.2839132725130185</v>
      </c>
      <c r="E540" s="7" t="str">
        <f t="shared" si="24"/>
        <v/>
      </c>
      <c r="I540" s="7">
        <v>538</v>
      </c>
      <c r="J540" s="7">
        <v>4.0432999999974184</v>
      </c>
      <c r="K540" s="7">
        <v>1.8862392833398189E-2</v>
      </c>
    </row>
    <row r="541" spans="1:11">
      <c r="A541" s="9">
        <v>66867.826000000001</v>
      </c>
      <c r="B541" s="9">
        <f t="shared" si="25"/>
        <v>53.700000000000493</v>
      </c>
      <c r="C541" s="7">
        <f t="shared" si="26"/>
        <v>5.370000000000049E-2</v>
      </c>
      <c r="D541" s="7">
        <v>3.2870407158843591</v>
      </c>
      <c r="E541" s="7" t="str">
        <f t="shared" si="24"/>
        <v/>
      </c>
      <c r="I541" s="7">
        <v>539</v>
      </c>
      <c r="J541" s="7">
        <v>4.0433999999974182</v>
      </c>
      <c r="K541" s="7">
        <v>1.8080531990563031E-2</v>
      </c>
    </row>
    <row r="542" spans="1:11">
      <c r="A542" s="9">
        <v>66867.926000000007</v>
      </c>
      <c r="B542" s="9">
        <f t="shared" si="25"/>
        <v>53.800000000000495</v>
      </c>
      <c r="C542" s="7">
        <f t="shared" si="26"/>
        <v>5.3800000000000493E-2</v>
      </c>
      <c r="D542" s="7">
        <v>3.2854769941986888</v>
      </c>
      <c r="E542" s="7" t="str">
        <f t="shared" si="24"/>
        <v/>
      </c>
      <c r="I542" s="7">
        <v>540</v>
      </c>
      <c r="J542" s="7">
        <v>4.0434999999974179</v>
      </c>
      <c r="K542" s="7">
        <v>1.7298671147727873E-2</v>
      </c>
    </row>
    <row r="543" spans="1:11">
      <c r="A543" s="9">
        <v>66868.025999999998</v>
      </c>
      <c r="B543" s="9">
        <f t="shared" si="25"/>
        <v>53.900000000000496</v>
      </c>
      <c r="C543" s="7">
        <f t="shared" si="26"/>
        <v>5.3900000000000496E-2</v>
      </c>
      <c r="D543" s="7">
        <v>3.2737490815561614</v>
      </c>
      <c r="E543" s="7" t="str">
        <f t="shared" si="24"/>
        <v/>
      </c>
      <c r="I543" s="7">
        <v>541</v>
      </c>
      <c r="J543" s="7">
        <v>4.0576999999974053</v>
      </c>
      <c r="K543" s="7">
        <v>2.9026583790255245E-2</v>
      </c>
    </row>
    <row r="544" spans="1:11">
      <c r="A544" s="9">
        <v>66868.126000000004</v>
      </c>
      <c r="B544" s="9">
        <f t="shared" si="25"/>
        <v>54.000000000000497</v>
      </c>
      <c r="C544" s="7">
        <f t="shared" si="26"/>
        <v>5.4000000000000499E-2</v>
      </c>
      <c r="D544" s="7">
        <v>3.2893862984128646</v>
      </c>
      <c r="E544" s="7" t="str">
        <f t="shared" si="24"/>
        <v/>
      </c>
      <c r="I544" s="7">
        <v>542</v>
      </c>
      <c r="J544" s="7">
        <v>4.057799999997405</v>
      </c>
      <c r="K544" s="7">
        <v>9.4800627193762921E-3</v>
      </c>
    </row>
    <row r="545" spans="1:11">
      <c r="A545" s="9">
        <v>66868.225999999995</v>
      </c>
      <c r="B545" s="9">
        <f t="shared" si="25"/>
        <v>54.100000000000499</v>
      </c>
      <c r="C545" s="7">
        <f t="shared" si="26"/>
        <v>5.4100000000000502E-2</v>
      </c>
      <c r="D545" s="7">
        <v>3.2721853598704911</v>
      </c>
      <c r="E545" s="7" t="str">
        <f t="shared" si="24"/>
        <v/>
      </c>
      <c r="I545" s="7">
        <v>543</v>
      </c>
      <c r="J545" s="7">
        <v>4.0578999999974048</v>
      </c>
      <c r="K545" s="7">
        <v>1.7298671147727873E-2</v>
      </c>
    </row>
    <row r="546" spans="1:11">
      <c r="A546" s="9">
        <v>66868.326000000001</v>
      </c>
      <c r="B546" s="9">
        <f t="shared" si="25"/>
        <v>54.2000000000005</v>
      </c>
      <c r="C546" s="7">
        <f t="shared" si="26"/>
        <v>5.4200000000000498E-2</v>
      </c>
      <c r="D546" s="7">
        <v>3.2854769941986888</v>
      </c>
      <c r="E546" s="7" t="str">
        <f t="shared" si="24"/>
        <v/>
      </c>
      <c r="I546" s="7">
        <v>544</v>
      </c>
      <c r="J546" s="7">
        <v>4.0733999999973909</v>
      </c>
      <c r="K546" s="7">
        <v>4.9354965703969356E-2</v>
      </c>
    </row>
    <row r="547" spans="1:11">
      <c r="A547" s="9">
        <v>66868.426000000007</v>
      </c>
      <c r="B547" s="9">
        <f t="shared" si="25"/>
        <v>54.300000000000502</v>
      </c>
      <c r="C547" s="7">
        <f t="shared" si="26"/>
        <v>5.4300000000000501E-2</v>
      </c>
      <c r="D547" s="7">
        <v>3.2823495508273481</v>
      </c>
      <c r="E547" s="7" t="str">
        <f t="shared" si="24"/>
        <v/>
      </c>
      <c r="I547" s="7">
        <v>545</v>
      </c>
      <c r="J547" s="7">
        <v>4.0734999999973907</v>
      </c>
      <c r="K547" s="7">
        <v>1.5734949462057557E-2</v>
      </c>
    </row>
    <row r="548" spans="1:11">
      <c r="A548" s="9">
        <v>66868.525999999998</v>
      </c>
      <c r="B548" s="9">
        <f t="shared" si="25"/>
        <v>54.400000000000503</v>
      </c>
      <c r="C548" s="7">
        <f t="shared" si="26"/>
        <v>5.4400000000000504E-2</v>
      </c>
      <c r="D548" s="7">
        <v>3.2854769941986888</v>
      </c>
      <c r="E548" s="7" t="str">
        <f t="shared" si="24"/>
        <v/>
      </c>
      <c r="I548" s="7">
        <v>546</v>
      </c>
      <c r="J548" s="7">
        <v>4.0735999999973904</v>
      </c>
      <c r="K548" s="7">
        <v>1.7298671147727873E-2</v>
      </c>
    </row>
    <row r="549" spans="1:11">
      <c r="A549" s="9">
        <v>66868.626000000004</v>
      </c>
      <c r="B549" s="9">
        <f t="shared" si="25"/>
        <v>54.500000000000504</v>
      </c>
      <c r="C549" s="7">
        <f t="shared" si="26"/>
        <v>5.4500000000000506E-2</v>
      </c>
      <c r="D549" s="7">
        <v>3.2807858291416778</v>
      </c>
      <c r="E549" s="7" t="str">
        <f t="shared" si="24"/>
        <v/>
      </c>
      <c r="I549" s="7">
        <v>547</v>
      </c>
      <c r="J549" s="7">
        <v>4.0883999999973772</v>
      </c>
      <c r="K549" s="7">
        <v>0.13535965841583675</v>
      </c>
    </row>
    <row r="550" spans="1:11">
      <c r="A550" s="9">
        <v>66868.725999999995</v>
      </c>
      <c r="B550" s="9">
        <f t="shared" si="25"/>
        <v>54.600000000000506</v>
      </c>
      <c r="C550" s="7">
        <f t="shared" si="26"/>
        <v>5.4600000000000509E-2</v>
      </c>
      <c r="D550" s="7">
        <v>3.2909500200985349</v>
      </c>
      <c r="E550" s="7" t="str">
        <f t="shared" si="24"/>
        <v/>
      </c>
      <c r="I550" s="7">
        <v>548</v>
      </c>
      <c r="J550" s="7">
        <v>4.088499999997377</v>
      </c>
      <c r="K550" s="7">
        <v>1.7298671147727873E-2</v>
      </c>
    </row>
    <row r="551" spans="1:11">
      <c r="A551" s="9">
        <v>66868.826000000001</v>
      </c>
      <c r="B551" s="9">
        <f t="shared" si="25"/>
        <v>54.700000000000507</v>
      </c>
      <c r="C551" s="7">
        <f t="shared" si="26"/>
        <v>5.4700000000000505E-2</v>
      </c>
      <c r="D551" s="7">
        <v>3.281567689984513</v>
      </c>
      <c r="E551" s="7" t="str">
        <f t="shared" si="24"/>
        <v/>
      </c>
      <c r="I551" s="7">
        <v>549</v>
      </c>
      <c r="J551" s="7">
        <v>4.0885999999973768</v>
      </c>
      <c r="K551" s="7">
        <v>1.7298671147727873E-2</v>
      </c>
    </row>
    <row r="552" spans="1:11">
      <c r="A552" s="9">
        <v>66868.926000000007</v>
      </c>
      <c r="B552" s="9">
        <f t="shared" si="25"/>
        <v>54.800000000000509</v>
      </c>
      <c r="C552" s="7">
        <f t="shared" si="26"/>
        <v>5.4800000000000508E-2</v>
      </c>
      <c r="D552" s="7">
        <v>3.2776583857703372</v>
      </c>
      <c r="E552" s="7" t="str">
        <f t="shared" si="24"/>
        <v/>
      </c>
      <c r="I552" s="7">
        <v>550</v>
      </c>
      <c r="J552" s="7">
        <v>4.0886999999973765</v>
      </c>
      <c r="K552" s="7">
        <v>2.9774238221216365</v>
      </c>
    </row>
    <row r="553" spans="1:11">
      <c r="A553" s="9">
        <v>66869.025999999998</v>
      </c>
      <c r="B553" s="9">
        <f t="shared" si="25"/>
        <v>54.90000000000051</v>
      </c>
      <c r="C553" s="7">
        <f t="shared" si="26"/>
        <v>5.4900000000000511E-2</v>
      </c>
      <c r="D553" s="7">
        <v>3.2870407158843591</v>
      </c>
      <c r="E553" s="7" t="str">
        <f t="shared" si="24"/>
        <v/>
      </c>
      <c r="I553" s="7">
        <v>551</v>
      </c>
      <c r="J553" s="7">
        <v>4.1032999999973967</v>
      </c>
      <c r="K553" s="7">
        <v>2.668100126174977E-2</v>
      </c>
    </row>
    <row r="554" spans="1:11">
      <c r="A554" s="9">
        <v>66869.126000000004</v>
      </c>
      <c r="B554" s="9">
        <f t="shared" si="25"/>
        <v>55.000000000000512</v>
      </c>
      <c r="C554" s="7">
        <f t="shared" si="26"/>
        <v>5.5000000000000514E-2</v>
      </c>
      <c r="D554" s="7">
        <v>3.2823495508273481</v>
      </c>
      <c r="E554" s="7" t="str">
        <f t="shared" si="24"/>
        <v/>
      </c>
      <c r="I554" s="7">
        <v>552</v>
      </c>
      <c r="J554" s="7">
        <v>4.1033999999973965</v>
      </c>
      <c r="K554" s="7">
        <v>1.5734949462057557E-2</v>
      </c>
    </row>
    <row r="555" spans="1:11">
      <c r="A555" s="9">
        <v>66869.225999999995</v>
      </c>
      <c r="B555" s="9">
        <f t="shared" si="25"/>
        <v>55.100000000000513</v>
      </c>
      <c r="C555" s="7">
        <f t="shared" si="26"/>
        <v>5.510000000000051E-2</v>
      </c>
      <c r="D555" s="7">
        <v>3.2823495508273481</v>
      </c>
      <c r="E555" s="7" t="str">
        <f t="shared" si="24"/>
        <v/>
      </c>
      <c r="I555" s="7">
        <v>553</v>
      </c>
      <c r="J555" s="7">
        <v>4.1034999999973971</v>
      </c>
      <c r="K555" s="7">
        <v>1.3389366933552083E-2</v>
      </c>
    </row>
    <row r="556" spans="1:11">
      <c r="A556" s="9">
        <v>66869.326000000001</v>
      </c>
      <c r="B556" s="9">
        <f t="shared" si="25"/>
        <v>55.200000000000514</v>
      </c>
      <c r="C556" s="7">
        <f t="shared" si="26"/>
        <v>5.5200000000000513E-2</v>
      </c>
      <c r="D556" s="7">
        <v>3.2839132725130185</v>
      </c>
      <c r="E556" s="7" t="str">
        <f t="shared" si="24"/>
        <v/>
      </c>
      <c r="I556" s="7">
        <v>554</v>
      </c>
      <c r="J556" s="7">
        <v>4.1176999999974484</v>
      </c>
      <c r="K556" s="7">
        <v>2.668100126174977E-2</v>
      </c>
    </row>
    <row r="557" spans="1:11">
      <c r="A557" s="9">
        <v>66869.426000000007</v>
      </c>
      <c r="B557" s="9">
        <f t="shared" si="25"/>
        <v>55.300000000000516</v>
      </c>
      <c r="C557" s="7">
        <f t="shared" si="26"/>
        <v>5.5300000000000515E-2</v>
      </c>
      <c r="D557" s="7">
        <v>3.2846951333558536</v>
      </c>
      <c r="E557" s="7" t="str">
        <f t="shared" si="24"/>
        <v/>
      </c>
      <c r="I557" s="7">
        <v>555</v>
      </c>
      <c r="J557" s="7">
        <v>4.1177999999974491</v>
      </c>
      <c r="K557" s="7">
        <v>1.6516810304892715E-2</v>
      </c>
    </row>
    <row r="558" spans="1:11">
      <c r="A558" s="9">
        <v>66869.525999999998</v>
      </c>
      <c r="B558" s="9">
        <f t="shared" si="25"/>
        <v>55.400000000000517</v>
      </c>
      <c r="C558" s="7">
        <f t="shared" si="26"/>
        <v>5.5400000000000518E-2</v>
      </c>
      <c r="D558" s="7">
        <v>3.2854769941986888</v>
      </c>
      <c r="E558" s="7" t="str">
        <f t="shared" si="24"/>
        <v/>
      </c>
      <c r="I558" s="7">
        <v>556</v>
      </c>
      <c r="J558" s="7">
        <v>4.1178999999974497</v>
      </c>
      <c r="K558" s="7">
        <v>1.4953088619222399E-2</v>
      </c>
    </row>
    <row r="559" spans="1:11">
      <c r="A559" s="9">
        <v>66869.626000000004</v>
      </c>
      <c r="B559" s="9">
        <f t="shared" si="25"/>
        <v>55.500000000000519</v>
      </c>
      <c r="C559" s="7">
        <f t="shared" si="26"/>
        <v>5.5500000000000521E-2</v>
      </c>
      <c r="D559" s="7">
        <v>3.2807858291416778</v>
      </c>
      <c r="E559" s="7" t="str">
        <f t="shared" si="24"/>
        <v/>
      </c>
      <c r="I559" s="7">
        <v>557</v>
      </c>
      <c r="J559" s="7">
        <v>4.133399999997506</v>
      </c>
      <c r="K559" s="7">
        <v>4.2318218118452933E-2</v>
      </c>
    </row>
    <row r="560" spans="1:11">
      <c r="A560" s="9">
        <v>66869.725999999995</v>
      </c>
      <c r="B560" s="9">
        <f t="shared" si="25"/>
        <v>55.60000000000052</v>
      </c>
      <c r="C560" s="7">
        <f t="shared" si="26"/>
        <v>5.5600000000000517E-2</v>
      </c>
      <c r="D560" s="7">
        <v>3.2886044375700294</v>
      </c>
      <c r="E560" s="7" t="str">
        <f t="shared" si="24"/>
        <v/>
      </c>
      <c r="I560" s="7">
        <v>558</v>
      </c>
      <c r="J560" s="7">
        <v>4.1334999999975057</v>
      </c>
      <c r="K560" s="7">
        <v>1.8080531990563031E-2</v>
      </c>
    </row>
    <row r="561" spans="1:11">
      <c r="A561" s="9">
        <v>66869.826000000001</v>
      </c>
      <c r="B561" s="9">
        <f t="shared" si="25"/>
        <v>55.700000000000522</v>
      </c>
      <c r="C561" s="7">
        <f t="shared" si="26"/>
        <v>5.570000000000052E-2</v>
      </c>
      <c r="D561" s="7">
        <v>3.2846951333558536</v>
      </c>
      <c r="E561" s="7" t="str">
        <f t="shared" si="24"/>
        <v/>
      </c>
      <c r="I561" s="7">
        <v>559</v>
      </c>
      <c r="J561" s="7">
        <v>4.1335999999975064</v>
      </c>
      <c r="K561" s="7">
        <v>1.7298671147727873E-2</v>
      </c>
    </row>
    <row r="562" spans="1:11">
      <c r="A562" s="9">
        <v>66869.926000000007</v>
      </c>
      <c r="B562" s="9">
        <f t="shared" si="25"/>
        <v>55.800000000000523</v>
      </c>
      <c r="C562" s="7">
        <f t="shared" si="26"/>
        <v>5.5800000000000523E-2</v>
      </c>
      <c r="D562" s="7">
        <v>3.281567689984513</v>
      </c>
      <c r="E562" s="7" t="str">
        <f t="shared" si="24"/>
        <v/>
      </c>
      <c r="I562" s="7">
        <v>560</v>
      </c>
      <c r="J562" s="7">
        <v>4.1483999999975607</v>
      </c>
      <c r="K562" s="7">
        <v>0.11112197228794685</v>
      </c>
    </row>
    <row r="563" spans="1:11">
      <c r="A563" s="9">
        <v>66870.025999999998</v>
      </c>
      <c r="B563" s="9">
        <f t="shared" si="25"/>
        <v>55.900000000000524</v>
      </c>
      <c r="C563" s="7">
        <f t="shared" si="26"/>
        <v>5.5900000000000526E-2</v>
      </c>
      <c r="D563" s="7">
        <v>3.2886044375700294</v>
      </c>
      <c r="E563" s="7" t="str">
        <f t="shared" si="24"/>
        <v/>
      </c>
      <c r="I563" s="7">
        <v>561</v>
      </c>
      <c r="J563" s="7">
        <v>4.1484999999975605</v>
      </c>
      <c r="K563" s="7">
        <v>1.9644253676233348E-2</v>
      </c>
    </row>
    <row r="564" spans="1:11">
      <c r="A564" s="9">
        <v>66870.126000000004</v>
      </c>
      <c r="B564" s="9">
        <f t="shared" si="25"/>
        <v>56.000000000000526</v>
      </c>
      <c r="C564" s="7">
        <f t="shared" si="26"/>
        <v>5.6000000000000529E-2</v>
      </c>
      <c r="D564" s="7">
        <v>3.2823495508273481</v>
      </c>
      <c r="E564" s="7" t="str">
        <f t="shared" si="24"/>
        <v/>
      </c>
      <c r="I564" s="7">
        <v>562</v>
      </c>
      <c r="J564" s="7">
        <v>4.1485999999975611</v>
      </c>
      <c r="K564" s="7">
        <v>1.8080531990563031E-2</v>
      </c>
    </row>
    <row r="565" spans="1:11">
      <c r="A565" s="9">
        <v>66870.225999999995</v>
      </c>
      <c r="B565" s="9">
        <f t="shared" si="25"/>
        <v>56.100000000000527</v>
      </c>
      <c r="C565" s="7">
        <f t="shared" si="26"/>
        <v>5.6100000000000524E-2</v>
      </c>
      <c r="D565" s="7">
        <v>3.2870407158843591</v>
      </c>
      <c r="E565" s="7" t="str">
        <f t="shared" si="24"/>
        <v/>
      </c>
      <c r="I565" s="7">
        <v>563</v>
      </c>
      <c r="J565" s="7">
        <v>4.1631999999976141</v>
      </c>
      <c r="K565" s="7">
        <v>0.12284988493047422</v>
      </c>
    </row>
    <row r="566" spans="1:11">
      <c r="A566" s="9">
        <v>66870.326000000001</v>
      </c>
      <c r="B566" s="9">
        <f t="shared" si="25"/>
        <v>56.200000000000529</v>
      </c>
      <c r="C566" s="7">
        <f t="shared" si="26"/>
        <v>5.6200000000000527E-2</v>
      </c>
      <c r="D566" s="7">
        <v>3.2760946640846669</v>
      </c>
      <c r="E566" s="7" t="str">
        <f t="shared" si="24"/>
        <v/>
      </c>
      <c r="I566" s="7">
        <v>564</v>
      </c>
      <c r="J566" s="7">
        <v>4.1632999999976148</v>
      </c>
      <c r="K566" s="7">
        <v>1.8080531990563031E-2</v>
      </c>
    </row>
    <row r="567" spans="1:11">
      <c r="A567" s="9">
        <v>66870.426000000007</v>
      </c>
      <c r="B567" s="9">
        <f t="shared" si="25"/>
        <v>56.30000000000053</v>
      </c>
      <c r="C567" s="7">
        <f t="shared" si="26"/>
        <v>5.630000000000053E-2</v>
      </c>
      <c r="D567" s="7">
        <v>3.281567689984513</v>
      </c>
      <c r="E567" s="7" t="str">
        <f t="shared" si="24"/>
        <v/>
      </c>
      <c r="I567" s="7">
        <v>565</v>
      </c>
      <c r="J567" s="7">
        <v>4.1633999999976146</v>
      </c>
      <c r="K567" s="7">
        <v>1.4953088619222399E-2</v>
      </c>
    </row>
    <row r="568" spans="1:11">
      <c r="A568" s="9">
        <v>66870.525999999998</v>
      </c>
      <c r="B568" s="9">
        <f t="shared" si="25"/>
        <v>56.400000000000531</v>
      </c>
      <c r="C568" s="7">
        <f t="shared" si="26"/>
        <v>5.6400000000000533E-2</v>
      </c>
      <c r="D568" s="7">
        <v>3.2870407158843591</v>
      </c>
      <c r="E568" s="7" t="str">
        <f t="shared" si="24"/>
        <v/>
      </c>
      <c r="I568" s="7">
        <v>566</v>
      </c>
      <c r="J568" s="7">
        <v>4.1776999999976674</v>
      </c>
      <c r="K568" s="7">
        <v>2.5117279576079454E-2</v>
      </c>
    </row>
    <row r="569" spans="1:11">
      <c r="A569" s="9">
        <v>66870.626000000004</v>
      </c>
      <c r="B569" s="9">
        <f t="shared" si="25"/>
        <v>56.500000000000533</v>
      </c>
      <c r="C569" s="7">
        <f t="shared" si="26"/>
        <v>5.6500000000000536E-2</v>
      </c>
      <c r="D569" s="7">
        <v>3.2776583857703372</v>
      </c>
      <c r="E569" s="7" t="str">
        <f t="shared" si="24"/>
        <v/>
      </c>
      <c r="I569" s="7">
        <v>567</v>
      </c>
      <c r="J569" s="7">
        <v>4.1777999999976672</v>
      </c>
      <c r="K569" s="7">
        <v>1.8080531990563031E-2</v>
      </c>
    </row>
    <row r="570" spans="1:11">
      <c r="A570" s="9">
        <v>66870.725999999995</v>
      </c>
      <c r="B570" s="9">
        <f t="shared" si="25"/>
        <v>56.600000000000534</v>
      </c>
      <c r="C570" s="7">
        <f t="shared" si="26"/>
        <v>5.6600000000000532E-2</v>
      </c>
      <c r="D570" s="7">
        <v>3.2831314116701833</v>
      </c>
      <c r="E570" s="7" t="str">
        <f t="shared" si="24"/>
        <v/>
      </c>
      <c r="I570" s="7">
        <v>568</v>
      </c>
      <c r="J570" s="7">
        <v>4.1778999999976678</v>
      </c>
      <c r="K570" s="7">
        <v>1.5734949462057557E-2</v>
      </c>
    </row>
    <row r="571" spans="1:11">
      <c r="A571" s="9">
        <v>66870.826000000001</v>
      </c>
      <c r="B571" s="9">
        <f t="shared" si="25"/>
        <v>56.700000000000536</v>
      </c>
      <c r="C571" s="7">
        <f t="shared" si="26"/>
        <v>5.6700000000000535E-2</v>
      </c>
      <c r="D571" s="7">
        <v>3.2839132725130185</v>
      </c>
      <c r="E571" s="7" t="str">
        <f t="shared" si="24"/>
        <v/>
      </c>
      <c r="I571" s="7">
        <v>569</v>
      </c>
      <c r="J571" s="7">
        <v>4.1933999999977241</v>
      </c>
      <c r="K571" s="7">
        <v>3.9972635589947458E-2</v>
      </c>
    </row>
    <row r="572" spans="1:11">
      <c r="A572" s="9">
        <v>66870.926000000007</v>
      </c>
      <c r="B572" s="9">
        <f t="shared" si="25"/>
        <v>56.800000000000537</v>
      </c>
      <c r="C572" s="7">
        <f t="shared" si="26"/>
        <v>5.6800000000000538E-2</v>
      </c>
      <c r="D572" s="7">
        <v>3.2870407158843591</v>
      </c>
      <c r="E572" s="7" t="str">
        <f t="shared" si="24"/>
        <v/>
      </c>
      <c r="I572" s="7">
        <v>570</v>
      </c>
      <c r="J572" s="7">
        <v>4.1934999999977247</v>
      </c>
      <c r="K572" s="7">
        <v>1.5734949462057557E-2</v>
      </c>
    </row>
    <row r="573" spans="1:11">
      <c r="A573" s="9">
        <v>66871.025999999998</v>
      </c>
      <c r="B573" s="9">
        <f t="shared" si="25"/>
        <v>56.900000000000539</v>
      </c>
      <c r="C573" s="7">
        <f t="shared" si="26"/>
        <v>5.690000000000054E-2</v>
      </c>
      <c r="D573" s="7">
        <v>3.2760946640846669</v>
      </c>
      <c r="E573" s="7" t="str">
        <f t="shared" si="24"/>
        <v/>
      </c>
      <c r="I573" s="7">
        <v>571</v>
      </c>
      <c r="J573" s="7">
        <v>4.1935999999977245</v>
      </c>
      <c r="K573" s="7">
        <v>1.8080531990563031E-2</v>
      </c>
    </row>
    <row r="574" spans="1:11">
      <c r="A574" s="9">
        <v>66871.126000000004</v>
      </c>
      <c r="B574" s="9">
        <f t="shared" si="25"/>
        <v>57.00000000000054</v>
      </c>
      <c r="C574" s="7">
        <f t="shared" si="26"/>
        <v>5.7000000000000543E-2</v>
      </c>
      <c r="D574" s="7">
        <v>3.2800039682988427</v>
      </c>
      <c r="E574" s="7" t="str">
        <f t="shared" si="24"/>
        <v/>
      </c>
      <c r="I574" s="7">
        <v>572</v>
      </c>
      <c r="J574" s="7">
        <v>4.2083999999977788</v>
      </c>
      <c r="K574" s="7">
        <v>9.0793590374232735E-2</v>
      </c>
    </row>
    <row r="575" spans="1:11">
      <c r="A575" s="9">
        <v>66871.225999999995</v>
      </c>
      <c r="B575" s="9">
        <f t="shared" si="25"/>
        <v>57.100000000000541</v>
      </c>
      <c r="C575" s="7">
        <f t="shared" si="26"/>
        <v>5.7100000000000539E-2</v>
      </c>
      <c r="D575" s="7">
        <v>3.2870407158843591</v>
      </c>
      <c r="E575" s="7" t="str">
        <f t="shared" si="24"/>
        <v/>
      </c>
      <c r="I575" s="7">
        <v>573</v>
      </c>
      <c r="J575" s="7">
        <v>4.2084999999977786</v>
      </c>
      <c r="K575" s="7">
        <v>1.4171227776387241E-2</v>
      </c>
    </row>
    <row r="576" spans="1:11">
      <c r="A576" s="9">
        <v>66871.326000000001</v>
      </c>
      <c r="B576" s="9">
        <f t="shared" si="25"/>
        <v>57.200000000000543</v>
      </c>
      <c r="C576" s="7">
        <f t="shared" si="26"/>
        <v>5.7200000000000542E-2</v>
      </c>
      <c r="D576" s="7">
        <v>3.2839132725130185</v>
      </c>
      <c r="E576" s="7" t="str">
        <f t="shared" si="24"/>
        <v/>
      </c>
      <c r="I576" s="7">
        <v>574</v>
      </c>
      <c r="J576" s="7">
        <v>4.2085999999977792</v>
      </c>
      <c r="K576" s="7">
        <v>1.8080531990563031E-2</v>
      </c>
    </row>
    <row r="577" spans="1:11">
      <c r="A577" s="9">
        <v>66871.426000000007</v>
      </c>
      <c r="B577" s="9">
        <f t="shared" si="25"/>
        <v>57.300000000000544</v>
      </c>
      <c r="C577" s="7">
        <f t="shared" si="26"/>
        <v>5.7300000000000545E-2</v>
      </c>
      <c r="D577" s="7">
        <v>3.281567689984513</v>
      </c>
      <c r="E577" s="7" t="str">
        <f t="shared" si="24"/>
        <v/>
      </c>
      <c r="I577" s="7">
        <v>575</v>
      </c>
      <c r="J577" s="7">
        <v>4.2231999999978322</v>
      </c>
      <c r="K577" s="7">
        <v>9.5484755431243684E-2</v>
      </c>
    </row>
    <row r="578" spans="1:11">
      <c r="A578" s="9">
        <v>66871.525999999998</v>
      </c>
      <c r="B578" s="9">
        <f t="shared" si="25"/>
        <v>57.400000000000546</v>
      </c>
      <c r="C578" s="7">
        <f t="shared" si="26"/>
        <v>5.7400000000000548E-2</v>
      </c>
      <c r="D578" s="7">
        <v>3.281567689984513</v>
      </c>
      <c r="E578" s="7" t="str">
        <f t="shared" si="24"/>
        <v/>
      </c>
      <c r="I578" s="7">
        <v>576</v>
      </c>
      <c r="J578" s="7">
        <v>4.2232999999978329</v>
      </c>
      <c r="K578" s="7">
        <v>1.7298671147727873E-2</v>
      </c>
    </row>
    <row r="579" spans="1:11">
      <c r="A579" s="9">
        <v>66871.626000000004</v>
      </c>
      <c r="B579" s="9">
        <f t="shared" si="25"/>
        <v>57.500000000000547</v>
      </c>
      <c r="C579" s="7">
        <f t="shared" si="26"/>
        <v>5.7500000000000544E-2</v>
      </c>
      <c r="D579" s="7">
        <v>3.29173188094137</v>
      </c>
      <c r="E579" s="7" t="str">
        <f t="shared" si="24"/>
        <v/>
      </c>
      <c r="I579" s="7">
        <v>577</v>
      </c>
      <c r="J579" s="7">
        <v>4.2233999999978336</v>
      </c>
      <c r="K579" s="7">
        <v>1.8862392833398189E-2</v>
      </c>
    </row>
    <row r="580" spans="1:11">
      <c r="A580" s="9">
        <v>66871.725999999995</v>
      </c>
      <c r="B580" s="9">
        <f t="shared" si="25"/>
        <v>57.600000000000549</v>
      </c>
      <c r="C580" s="7">
        <f t="shared" si="26"/>
        <v>5.7600000000000547E-2</v>
      </c>
      <c r="D580" s="7">
        <v>3.2839132725130185</v>
      </c>
      <c r="E580" s="7" t="str">
        <f t="shared" ref="E580:E643" si="27">IF(D580&lt;seuil_TOR,1,"")</f>
        <v/>
      </c>
      <c r="I580" s="7">
        <v>578</v>
      </c>
      <c r="J580" s="7">
        <v>4.2375999999978848</v>
      </c>
      <c r="K580" s="7">
        <v>2.109558286574611</v>
      </c>
    </row>
    <row r="581" spans="1:11">
      <c r="A581" s="9">
        <v>66871.826000000001</v>
      </c>
      <c r="B581" s="9">
        <f t="shared" si="25"/>
        <v>57.70000000000055</v>
      </c>
      <c r="C581" s="7">
        <f t="shared" si="26"/>
        <v>5.7700000000000549E-2</v>
      </c>
      <c r="D581" s="7">
        <v>3.2870407158843591</v>
      </c>
      <c r="E581" s="7" t="str">
        <f t="shared" si="27"/>
        <v/>
      </c>
      <c r="I581" s="7">
        <v>579</v>
      </c>
      <c r="J581" s="7">
        <v>4.2376999999978855</v>
      </c>
      <c r="K581" s="7">
        <v>1.8862392833398189E-2</v>
      </c>
    </row>
    <row r="582" spans="1:11">
      <c r="A582" s="9">
        <v>66871.926000000007</v>
      </c>
      <c r="B582" s="9">
        <f t="shared" ref="B582:B645" si="28">B581+0.1</f>
        <v>57.800000000000551</v>
      </c>
      <c r="C582" s="7">
        <f t="shared" ref="C582:C645" si="29">B582/1000</f>
        <v>5.7800000000000552E-2</v>
      </c>
      <c r="D582" s="7">
        <v>3.2878225767271942</v>
      </c>
      <c r="E582" s="7" t="str">
        <f t="shared" si="27"/>
        <v/>
      </c>
      <c r="I582" s="7">
        <v>580</v>
      </c>
      <c r="J582" s="7">
        <v>4.2377999999978853</v>
      </c>
      <c r="K582" s="7">
        <v>1.1825645247881766E-2</v>
      </c>
    </row>
    <row r="583" spans="1:11">
      <c r="A583" s="9">
        <v>66872.025999999998</v>
      </c>
      <c r="B583" s="9">
        <f t="shared" si="28"/>
        <v>57.900000000000553</v>
      </c>
      <c r="C583" s="7">
        <f t="shared" si="29"/>
        <v>5.7900000000000555E-2</v>
      </c>
      <c r="D583" s="7">
        <v>3.2721853598704911</v>
      </c>
      <c r="E583" s="7" t="str">
        <f t="shared" si="27"/>
        <v/>
      </c>
      <c r="I583" s="7">
        <v>581</v>
      </c>
      <c r="J583" s="7">
        <v>4.2378999999978859</v>
      </c>
      <c r="K583" s="7">
        <v>1.6516810304892715E-2</v>
      </c>
    </row>
    <row r="584" spans="1:11">
      <c r="A584" s="9">
        <v>66872.126000000004</v>
      </c>
      <c r="B584" s="9">
        <f t="shared" si="28"/>
        <v>58.000000000000554</v>
      </c>
      <c r="C584" s="7">
        <f t="shared" si="29"/>
        <v>5.8000000000000551E-2</v>
      </c>
      <c r="D584" s="7">
        <v>3.2839132725130185</v>
      </c>
      <c r="E584" s="7" t="str">
        <f t="shared" si="27"/>
        <v/>
      </c>
      <c r="I584" s="7">
        <v>582</v>
      </c>
      <c r="J584" s="7">
        <v>4.2533999999979422</v>
      </c>
      <c r="K584" s="7">
        <v>1.5734949462057557E-2</v>
      </c>
    </row>
    <row r="585" spans="1:11">
      <c r="A585" s="9">
        <v>66872.225999999995</v>
      </c>
      <c r="B585" s="9">
        <f t="shared" si="28"/>
        <v>58.100000000000556</v>
      </c>
      <c r="C585" s="7">
        <f t="shared" si="29"/>
        <v>5.8100000000000554E-2</v>
      </c>
      <c r="D585" s="7">
        <v>3.2784402466131723</v>
      </c>
      <c r="E585" s="7" t="str">
        <f t="shared" si="27"/>
        <v/>
      </c>
      <c r="I585" s="7">
        <v>583</v>
      </c>
      <c r="J585" s="7">
        <v>4.2534999999979428</v>
      </c>
      <c r="K585" s="7">
        <v>1.7298671147727873E-2</v>
      </c>
    </row>
    <row r="586" spans="1:11">
      <c r="A586" s="9">
        <v>66872.326000000001</v>
      </c>
      <c r="B586" s="9">
        <f t="shared" si="28"/>
        <v>58.200000000000557</v>
      </c>
      <c r="C586" s="7">
        <f t="shared" si="29"/>
        <v>5.8200000000000557E-2</v>
      </c>
      <c r="D586" s="7">
        <v>3.2901681592556997</v>
      </c>
      <c r="E586" s="7" t="str">
        <f t="shared" si="27"/>
        <v/>
      </c>
      <c r="I586" s="7">
        <v>584</v>
      </c>
      <c r="J586" s="7">
        <v>4.2535999999979435</v>
      </c>
      <c r="K586" s="7">
        <v>1.4171227776387241E-2</v>
      </c>
    </row>
    <row r="587" spans="1:11">
      <c r="A587" s="9">
        <v>66872.426000000007</v>
      </c>
      <c r="B587" s="9">
        <f t="shared" si="28"/>
        <v>58.300000000000558</v>
      </c>
      <c r="C587" s="7">
        <f t="shared" si="29"/>
        <v>5.830000000000056E-2</v>
      </c>
      <c r="D587" s="7">
        <v>3.2800039682988427</v>
      </c>
      <c r="E587" s="7" t="str">
        <f t="shared" si="27"/>
        <v/>
      </c>
      <c r="I587" s="7">
        <v>585</v>
      </c>
      <c r="J587" s="7">
        <v>4.2683999999979969</v>
      </c>
      <c r="K587" s="7">
        <v>2.668100126174977E-2</v>
      </c>
    </row>
    <row r="588" spans="1:11">
      <c r="A588" s="9">
        <v>66872.525999999998</v>
      </c>
      <c r="B588" s="9">
        <f t="shared" si="28"/>
        <v>58.40000000000056</v>
      </c>
      <c r="C588" s="7">
        <f t="shared" si="29"/>
        <v>5.8400000000000563E-2</v>
      </c>
      <c r="D588" s="7">
        <v>3.2862588550415239</v>
      </c>
      <c r="E588" s="7" t="str">
        <f t="shared" si="27"/>
        <v/>
      </c>
      <c r="I588" s="7">
        <v>586</v>
      </c>
      <c r="J588" s="7">
        <v>4.2684999999979976</v>
      </c>
      <c r="K588" s="7">
        <v>1.6516810304892715E-2</v>
      </c>
    </row>
    <row r="589" spans="1:11">
      <c r="A589" s="9">
        <v>66872.626000000004</v>
      </c>
      <c r="B589" s="9">
        <f t="shared" si="28"/>
        <v>58.500000000000561</v>
      </c>
      <c r="C589" s="7">
        <f t="shared" si="29"/>
        <v>5.8500000000000558E-2</v>
      </c>
      <c r="D589" s="7">
        <v>3.2792221074560075</v>
      </c>
      <c r="E589" s="7" t="str">
        <f t="shared" si="27"/>
        <v/>
      </c>
      <c r="I589" s="7">
        <v>587</v>
      </c>
      <c r="J589" s="7">
        <v>4.2685999999979973</v>
      </c>
      <c r="K589" s="7">
        <v>1.8080531990563031E-2</v>
      </c>
    </row>
    <row r="590" spans="1:11">
      <c r="A590" s="9">
        <v>66872.725999999995</v>
      </c>
      <c r="B590" s="9">
        <f t="shared" si="28"/>
        <v>58.600000000000563</v>
      </c>
      <c r="C590" s="7">
        <f t="shared" si="29"/>
        <v>5.8600000000000561E-2</v>
      </c>
      <c r="D590" s="7">
        <v>3.2886044375700294</v>
      </c>
      <c r="E590" s="7" t="str">
        <f t="shared" si="27"/>
        <v/>
      </c>
      <c r="I590" s="7">
        <v>588</v>
      </c>
      <c r="J590" s="7">
        <v>4.2831999999980503</v>
      </c>
      <c r="K590" s="7">
        <v>2.277169704757398E-2</v>
      </c>
    </row>
    <row r="591" spans="1:11">
      <c r="A591" s="9">
        <v>66872.826000000001</v>
      </c>
      <c r="B591" s="9">
        <f t="shared" si="28"/>
        <v>58.700000000000564</v>
      </c>
      <c r="C591" s="7">
        <f t="shared" si="29"/>
        <v>5.8700000000000564E-2</v>
      </c>
      <c r="D591" s="7">
        <v>3.2823495508273481</v>
      </c>
      <c r="E591" s="7" t="str">
        <f t="shared" si="27"/>
        <v/>
      </c>
      <c r="I591" s="7">
        <v>589</v>
      </c>
      <c r="J591" s="7">
        <v>4.283299999998051</v>
      </c>
      <c r="K591" s="7">
        <v>1.1825645247881766E-2</v>
      </c>
    </row>
    <row r="592" spans="1:11">
      <c r="A592" s="9">
        <v>66872.926000000007</v>
      </c>
      <c r="B592" s="9">
        <f t="shared" si="28"/>
        <v>58.800000000000566</v>
      </c>
      <c r="C592" s="7">
        <f t="shared" si="29"/>
        <v>5.8800000000000567E-2</v>
      </c>
      <c r="D592" s="7">
        <v>3.2831314116701833</v>
      </c>
      <c r="E592" s="7" t="str">
        <f t="shared" si="27"/>
        <v/>
      </c>
      <c r="I592" s="7">
        <v>590</v>
      </c>
      <c r="J592" s="7">
        <v>4.2833999999980517</v>
      </c>
      <c r="K592" s="7">
        <v>1.7298671147727873E-2</v>
      </c>
    </row>
    <row r="593" spans="1:11">
      <c r="A593" s="9">
        <v>66873.025999999998</v>
      </c>
      <c r="B593" s="9">
        <f t="shared" si="28"/>
        <v>58.900000000000567</v>
      </c>
      <c r="C593" s="7">
        <f t="shared" si="29"/>
        <v>5.890000000000057E-2</v>
      </c>
      <c r="D593" s="7">
        <v>3.2886044375700294</v>
      </c>
      <c r="E593" s="7" t="str">
        <f t="shared" si="27"/>
        <v/>
      </c>
      <c r="I593" s="7">
        <v>591</v>
      </c>
      <c r="J593" s="7">
        <v>4.2975999999981029</v>
      </c>
      <c r="K593" s="7">
        <v>1.7858678976408555</v>
      </c>
    </row>
    <row r="594" spans="1:11">
      <c r="A594" s="9">
        <v>66873.126000000004</v>
      </c>
      <c r="B594" s="9">
        <f t="shared" si="28"/>
        <v>59.000000000000568</v>
      </c>
      <c r="C594" s="7">
        <f t="shared" si="29"/>
        <v>5.9000000000000566E-2</v>
      </c>
      <c r="D594" s="7">
        <v>3.2807858291416778</v>
      </c>
      <c r="E594" s="7" t="str">
        <f t="shared" si="27"/>
        <v/>
      </c>
      <c r="I594" s="7">
        <v>592</v>
      </c>
      <c r="J594" s="7">
        <v>4.2976999999981036</v>
      </c>
      <c r="K594" s="7">
        <v>1.8080531990563031E-2</v>
      </c>
    </row>
    <row r="595" spans="1:11">
      <c r="A595" s="9">
        <v>66873.225999999995</v>
      </c>
      <c r="B595" s="9">
        <f t="shared" si="28"/>
        <v>59.10000000000057</v>
      </c>
      <c r="C595" s="7">
        <f t="shared" si="29"/>
        <v>5.9100000000000569E-2</v>
      </c>
      <c r="D595" s="7">
        <v>3.2823495508273481</v>
      </c>
      <c r="E595" s="7" t="str">
        <f t="shared" si="27"/>
        <v/>
      </c>
      <c r="I595" s="7">
        <v>593</v>
      </c>
      <c r="J595" s="7">
        <v>4.2977999999981042</v>
      </c>
      <c r="K595" s="7">
        <v>1.8862392833398189E-2</v>
      </c>
    </row>
    <row r="596" spans="1:11">
      <c r="A596" s="9">
        <v>66873.326000000001</v>
      </c>
      <c r="B596" s="9">
        <f t="shared" si="28"/>
        <v>59.200000000000571</v>
      </c>
      <c r="C596" s="7">
        <f t="shared" si="29"/>
        <v>5.9200000000000572E-2</v>
      </c>
      <c r="D596" s="7">
        <v>3.2886044375700294</v>
      </c>
      <c r="E596" s="7" t="str">
        <f t="shared" si="27"/>
        <v/>
      </c>
      <c r="I596" s="7">
        <v>594</v>
      </c>
      <c r="J596" s="7">
        <v>4.297899999998104</v>
      </c>
      <c r="K596" s="7">
        <v>1.8862392833398189E-2</v>
      </c>
    </row>
    <row r="597" spans="1:11">
      <c r="A597" s="9">
        <v>66873.426000000007</v>
      </c>
      <c r="B597" s="9">
        <f t="shared" si="28"/>
        <v>59.300000000000573</v>
      </c>
      <c r="C597" s="7">
        <f t="shared" si="29"/>
        <v>5.9300000000000574E-2</v>
      </c>
      <c r="D597" s="7">
        <v>3.2831314116701833</v>
      </c>
      <c r="E597" s="7" t="str">
        <f t="shared" si="27"/>
        <v/>
      </c>
      <c r="I597" s="7">
        <v>595</v>
      </c>
      <c r="J597" s="7">
        <v>4.3132999999981605</v>
      </c>
      <c r="K597" s="7">
        <v>0.41135653593664756</v>
      </c>
    </row>
    <row r="598" spans="1:11">
      <c r="A598" s="9">
        <v>66873.525999999998</v>
      </c>
      <c r="B598" s="9">
        <f t="shared" si="28"/>
        <v>59.400000000000574</v>
      </c>
      <c r="C598" s="7">
        <f t="shared" si="29"/>
        <v>5.9400000000000577E-2</v>
      </c>
      <c r="D598" s="7">
        <v>3.2878225767271942</v>
      </c>
      <c r="E598" s="7" t="str">
        <f t="shared" si="27"/>
        <v/>
      </c>
      <c r="I598" s="7">
        <v>596</v>
      </c>
      <c r="J598" s="7">
        <v>4.3133999999981603</v>
      </c>
      <c r="K598" s="7">
        <v>1.8080531990563031E-2</v>
      </c>
    </row>
    <row r="599" spans="1:11">
      <c r="A599" s="9">
        <v>66873.626000000004</v>
      </c>
      <c r="B599" s="9">
        <f t="shared" si="28"/>
        <v>59.500000000000576</v>
      </c>
      <c r="C599" s="7">
        <f t="shared" si="29"/>
        <v>5.9500000000000573E-2</v>
      </c>
      <c r="D599" s="7">
        <v>3.2846951333558536</v>
      </c>
      <c r="E599" s="7" t="str">
        <f t="shared" si="27"/>
        <v/>
      </c>
      <c r="I599" s="7">
        <v>597</v>
      </c>
      <c r="J599" s="7">
        <v>4.3134999999981609</v>
      </c>
      <c r="K599" s="7">
        <v>1.6516810304892715E-2</v>
      </c>
    </row>
    <row r="600" spans="1:11">
      <c r="A600" s="9">
        <v>66873.725999999995</v>
      </c>
      <c r="B600" s="9">
        <f t="shared" si="28"/>
        <v>59.600000000000577</v>
      </c>
      <c r="C600" s="7">
        <f t="shared" si="29"/>
        <v>5.9600000000000576E-2</v>
      </c>
      <c r="D600" s="7">
        <v>3.2846951333558536</v>
      </c>
      <c r="E600" s="7" t="str">
        <f t="shared" si="27"/>
        <v/>
      </c>
      <c r="I600" s="7">
        <v>598</v>
      </c>
      <c r="J600" s="7">
        <v>4.3135999999981616</v>
      </c>
      <c r="K600" s="7">
        <v>2.2260555521570495</v>
      </c>
    </row>
    <row r="601" spans="1:11">
      <c r="A601" s="9">
        <v>66873.826000000001</v>
      </c>
      <c r="B601" s="9">
        <f t="shared" si="28"/>
        <v>59.700000000000578</v>
      </c>
      <c r="C601" s="7">
        <f t="shared" si="29"/>
        <v>5.9700000000000579E-2</v>
      </c>
      <c r="D601" s="7">
        <v>3.2878225767271942</v>
      </c>
      <c r="E601" s="7" t="str">
        <f t="shared" si="27"/>
        <v/>
      </c>
      <c r="I601" s="7">
        <v>599</v>
      </c>
      <c r="J601" s="7">
        <v>4.3282999999982152</v>
      </c>
      <c r="K601" s="7">
        <v>1.4957975249490119</v>
      </c>
    </row>
    <row r="602" spans="1:11">
      <c r="A602" s="9">
        <v>66873.926000000007</v>
      </c>
      <c r="B602" s="9">
        <f t="shared" si="28"/>
        <v>59.80000000000058</v>
      </c>
      <c r="C602" s="7">
        <f t="shared" si="29"/>
        <v>5.9800000000000582E-2</v>
      </c>
      <c r="D602" s="7">
        <v>3.2823495508273481</v>
      </c>
      <c r="E602" s="7" t="str">
        <f t="shared" si="27"/>
        <v/>
      </c>
      <c r="I602" s="7">
        <v>600</v>
      </c>
      <c r="J602" s="7">
        <v>4.328399999998215</v>
      </c>
      <c r="K602" s="7">
        <v>1.9644253676233348E-2</v>
      </c>
    </row>
    <row r="603" spans="1:11">
      <c r="A603" s="9">
        <v>66874.025999999998</v>
      </c>
      <c r="B603" s="9">
        <f t="shared" si="28"/>
        <v>59.900000000000581</v>
      </c>
      <c r="C603" s="7">
        <f t="shared" si="29"/>
        <v>5.9900000000000578E-2</v>
      </c>
      <c r="D603" s="7">
        <v>3.2800039682988427</v>
      </c>
      <c r="E603" s="7" t="str">
        <f t="shared" si="27"/>
        <v/>
      </c>
      <c r="I603" s="7">
        <v>601</v>
      </c>
      <c r="J603" s="7">
        <v>4.3284999999982157</v>
      </c>
      <c r="K603" s="7">
        <v>1.6516810304892715E-2</v>
      </c>
    </row>
    <row r="604" spans="1:11">
      <c r="A604" s="9">
        <v>66874.126000000004</v>
      </c>
      <c r="B604" s="9">
        <f t="shared" si="28"/>
        <v>60.000000000000583</v>
      </c>
      <c r="C604" s="7">
        <f t="shared" si="29"/>
        <v>6.0000000000000581E-2</v>
      </c>
      <c r="D604" s="7">
        <v>3.2839132725130185</v>
      </c>
      <c r="E604" s="7" t="str">
        <f t="shared" si="27"/>
        <v/>
      </c>
      <c r="I604" s="7">
        <v>602</v>
      </c>
      <c r="J604" s="7">
        <v>4.3285999999982163</v>
      </c>
      <c r="K604" s="7">
        <v>1.4953088619222399E-2</v>
      </c>
    </row>
    <row r="605" spans="1:11">
      <c r="A605" s="9">
        <v>66874.225999999995</v>
      </c>
      <c r="B605" s="9">
        <f t="shared" si="28"/>
        <v>60.100000000000584</v>
      </c>
      <c r="C605" s="7">
        <f t="shared" si="29"/>
        <v>6.0100000000000584E-2</v>
      </c>
      <c r="D605" s="7">
        <v>3.2823495508273481</v>
      </c>
      <c r="E605" s="7" t="str">
        <f t="shared" si="27"/>
        <v/>
      </c>
      <c r="I605" s="7">
        <v>603</v>
      </c>
      <c r="J605" s="7">
        <v>4.3431999999982693</v>
      </c>
      <c r="K605" s="7">
        <v>2.1989836204738822E-2</v>
      </c>
    </row>
    <row r="606" spans="1:11">
      <c r="A606" s="9">
        <v>66874.326000000001</v>
      </c>
      <c r="B606" s="9">
        <f t="shared" si="28"/>
        <v>60.200000000000585</v>
      </c>
      <c r="C606" s="7">
        <f t="shared" si="29"/>
        <v>6.0200000000000586E-2</v>
      </c>
      <c r="D606" s="7">
        <v>3.2792221074560075</v>
      </c>
      <c r="E606" s="7" t="str">
        <f t="shared" si="27"/>
        <v/>
      </c>
      <c r="I606" s="7">
        <v>604</v>
      </c>
      <c r="J606" s="7">
        <v>4.3432999999982691</v>
      </c>
      <c r="K606" s="7">
        <v>1.4171227776387241E-2</v>
      </c>
    </row>
    <row r="607" spans="1:11">
      <c r="A607" s="9">
        <v>66874.426000000007</v>
      </c>
      <c r="B607" s="9">
        <f t="shared" si="28"/>
        <v>60.300000000000587</v>
      </c>
      <c r="C607" s="7">
        <f t="shared" si="29"/>
        <v>6.0300000000000589E-2</v>
      </c>
      <c r="D607" s="7">
        <v>3.2831314116701833</v>
      </c>
      <c r="E607" s="7" t="str">
        <f t="shared" si="27"/>
        <v/>
      </c>
      <c r="I607" s="7">
        <v>605</v>
      </c>
      <c r="J607" s="7">
        <v>4.3433999999982698</v>
      </c>
      <c r="K607" s="7">
        <v>1.6516810304892715E-2</v>
      </c>
    </row>
    <row r="608" spans="1:11">
      <c r="A608" s="9">
        <v>66874.525999999998</v>
      </c>
      <c r="B608" s="9">
        <f t="shared" si="28"/>
        <v>60.400000000000588</v>
      </c>
      <c r="C608" s="7">
        <f t="shared" si="29"/>
        <v>6.0400000000000585E-2</v>
      </c>
      <c r="D608" s="7">
        <v>3.2893862984128646</v>
      </c>
      <c r="E608" s="7" t="str">
        <f t="shared" si="27"/>
        <v/>
      </c>
    </row>
    <row r="609" spans="1:5">
      <c r="A609" s="9">
        <v>66874.626000000004</v>
      </c>
      <c r="B609" s="9">
        <f t="shared" si="28"/>
        <v>60.50000000000059</v>
      </c>
      <c r="C609" s="7">
        <f t="shared" si="29"/>
        <v>6.0500000000000588E-2</v>
      </c>
      <c r="D609" s="7">
        <v>3.2823495508273481</v>
      </c>
      <c r="E609" s="7" t="str">
        <f t="shared" si="27"/>
        <v/>
      </c>
    </row>
    <row r="610" spans="1:5">
      <c r="A610" s="9">
        <v>66874.725999999995</v>
      </c>
      <c r="B610" s="9">
        <f t="shared" si="28"/>
        <v>60.600000000000591</v>
      </c>
      <c r="C610" s="7">
        <f t="shared" si="29"/>
        <v>6.0600000000000591E-2</v>
      </c>
      <c r="D610" s="7">
        <v>3.2823495508273481</v>
      </c>
      <c r="E610" s="7" t="str">
        <f t="shared" si="27"/>
        <v/>
      </c>
    </row>
    <row r="611" spans="1:5">
      <c r="A611" s="9">
        <v>66874.826000000001</v>
      </c>
      <c r="B611" s="9">
        <f t="shared" si="28"/>
        <v>60.700000000000593</v>
      </c>
      <c r="C611" s="7">
        <f t="shared" si="29"/>
        <v>6.0700000000000594E-2</v>
      </c>
      <c r="D611" s="7">
        <v>3.2854769941986888</v>
      </c>
      <c r="E611" s="7" t="str">
        <f t="shared" si="27"/>
        <v/>
      </c>
    </row>
    <row r="612" spans="1:5">
      <c r="A612" s="9">
        <v>66874.926000000007</v>
      </c>
      <c r="B612" s="9">
        <f t="shared" si="28"/>
        <v>60.800000000000594</v>
      </c>
      <c r="C612" s="7">
        <f t="shared" si="29"/>
        <v>6.0800000000000597E-2</v>
      </c>
      <c r="D612" s="7">
        <v>3.2823495508273481</v>
      </c>
      <c r="E612" s="7" t="str">
        <f t="shared" si="27"/>
        <v/>
      </c>
    </row>
    <row r="613" spans="1:5">
      <c r="A613" s="9">
        <v>66875.025999999998</v>
      </c>
      <c r="B613" s="9">
        <f t="shared" si="28"/>
        <v>60.900000000000595</v>
      </c>
      <c r="C613" s="7">
        <f t="shared" si="29"/>
        <v>6.0900000000000593E-2</v>
      </c>
      <c r="D613" s="7">
        <v>3.2831314116701833</v>
      </c>
      <c r="E613" s="7" t="str">
        <f t="shared" si="27"/>
        <v/>
      </c>
    </row>
    <row r="614" spans="1:5">
      <c r="A614" s="9">
        <v>66875.126000000004</v>
      </c>
      <c r="B614" s="9">
        <f t="shared" si="28"/>
        <v>61.000000000000597</v>
      </c>
      <c r="C614" s="7">
        <f t="shared" si="29"/>
        <v>6.1000000000000595E-2</v>
      </c>
      <c r="D614" s="7">
        <v>3.2854769941986888</v>
      </c>
      <c r="E614" s="7" t="str">
        <f t="shared" si="27"/>
        <v/>
      </c>
    </row>
    <row r="615" spans="1:5">
      <c r="A615" s="9">
        <v>66875.225999999995</v>
      </c>
      <c r="B615" s="9">
        <f t="shared" si="28"/>
        <v>61.100000000000598</v>
      </c>
      <c r="C615" s="7">
        <f t="shared" si="29"/>
        <v>6.1100000000000598E-2</v>
      </c>
      <c r="D615" s="7">
        <v>3.2870407158843591</v>
      </c>
      <c r="E615" s="7" t="str">
        <f t="shared" si="27"/>
        <v/>
      </c>
    </row>
    <row r="616" spans="1:5">
      <c r="A616" s="9">
        <v>66875.326000000001</v>
      </c>
      <c r="B616" s="9">
        <f t="shared" si="28"/>
        <v>61.2000000000006</v>
      </c>
      <c r="C616" s="7">
        <f t="shared" si="29"/>
        <v>6.1200000000000601E-2</v>
      </c>
      <c r="D616" s="7">
        <v>3.2839132725130185</v>
      </c>
      <c r="E616" s="7" t="str">
        <f t="shared" si="27"/>
        <v/>
      </c>
    </row>
    <row r="617" spans="1:5">
      <c r="A617" s="9">
        <v>66875.426000000007</v>
      </c>
      <c r="B617" s="9">
        <f t="shared" si="28"/>
        <v>61.300000000000601</v>
      </c>
      <c r="C617" s="7">
        <f t="shared" si="29"/>
        <v>6.1300000000000604E-2</v>
      </c>
      <c r="D617" s="7">
        <v>3.2800039682988427</v>
      </c>
      <c r="E617" s="7" t="str">
        <f t="shared" si="27"/>
        <v/>
      </c>
    </row>
    <row r="618" spans="1:5">
      <c r="A618" s="9">
        <v>66875.525999999998</v>
      </c>
      <c r="B618" s="9">
        <f t="shared" si="28"/>
        <v>61.400000000000603</v>
      </c>
      <c r="C618" s="7">
        <f t="shared" si="29"/>
        <v>6.14000000000006E-2</v>
      </c>
      <c r="D618" s="7">
        <v>3.2854769941986888</v>
      </c>
      <c r="E618" s="7" t="str">
        <f t="shared" si="27"/>
        <v/>
      </c>
    </row>
    <row r="619" spans="1:5">
      <c r="A619" s="9">
        <v>66875.626000000004</v>
      </c>
      <c r="B619" s="9">
        <f t="shared" si="28"/>
        <v>61.500000000000604</v>
      </c>
      <c r="C619" s="7">
        <f t="shared" si="29"/>
        <v>6.1500000000000603E-2</v>
      </c>
      <c r="D619" s="7">
        <v>3.2788311770345899</v>
      </c>
      <c r="E619" s="7" t="str">
        <f t="shared" si="27"/>
        <v/>
      </c>
    </row>
    <row r="620" spans="1:5">
      <c r="A620" s="9">
        <v>66875.725999999995</v>
      </c>
      <c r="B620" s="9">
        <f t="shared" si="28"/>
        <v>61.600000000000605</v>
      </c>
      <c r="C620" s="7">
        <f t="shared" si="29"/>
        <v>6.1600000000000606E-2</v>
      </c>
      <c r="D620" s="7">
        <v>3.2819586204059306</v>
      </c>
      <c r="E620" s="7" t="str">
        <f t="shared" si="27"/>
        <v/>
      </c>
    </row>
    <row r="621" spans="1:5">
      <c r="A621" s="9">
        <v>66875.826000000001</v>
      </c>
      <c r="B621" s="9">
        <f t="shared" si="28"/>
        <v>61.700000000000607</v>
      </c>
      <c r="C621" s="7">
        <f t="shared" si="29"/>
        <v>6.1700000000000609E-2</v>
      </c>
      <c r="D621" s="7">
        <v>3.2827404812487657</v>
      </c>
      <c r="E621" s="7" t="str">
        <f t="shared" si="27"/>
        <v/>
      </c>
    </row>
    <row r="622" spans="1:5">
      <c r="A622" s="9">
        <v>66875.926000000007</v>
      </c>
      <c r="B622" s="9">
        <f t="shared" si="28"/>
        <v>61.800000000000608</v>
      </c>
      <c r="C622" s="7">
        <f t="shared" si="29"/>
        <v>6.1800000000000611E-2</v>
      </c>
      <c r="D622" s="7">
        <v>3.288995367991447</v>
      </c>
      <c r="E622" s="7" t="str">
        <f t="shared" si="27"/>
        <v/>
      </c>
    </row>
    <row r="623" spans="1:5">
      <c r="A623" s="9">
        <v>66876.025999999998</v>
      </c>
      <c r="B623" s="9">
        <f t="shared" si="28"/>
        <v>61.90000000000061</v>
      </c>
      <c r="C623" s="7">
        <f t="shared" si="29"/>
        <v>6.1900000000000607E-2</v>
      </c>
      <c r="D623" s="7">
        <v>3.2757037336632493</v>
      </c>
      <c r="E623" s="7" t="str">
        <f t="shared" si="27"/>
        <v/>
      </c>
    </row>
    <row r="624" spans="1:5">
      <c r="A624" s="9">
        <v>66876.126000000004</v>
      </c>
      <c r="B624" s="9">
        <f t="shared" si="28"/>
        <v>62.000000000000611</v>
      </c>
      <c r="C624" s="7">
        <f t="shared" si="29"/>
        <v>6.200000000000061E-2</v>
      </c>
      <c r="D624" s="7">
        <v>3.2764855945060845</v>
      </c>
      <c r="E624" s="7" t="str">
        <f t="shared" si="27"/>
        <v/>
      </c>
    </row>
    <row r="625" spans="1:5">
      <c r="A625" s="9">
        <v>66876.225999999995</v>
      </c>
      <c r="B625" s="9">
        <f t="shared" si="28"/>
        <v>62.100000000000612</v>
      </c>
      <c r="C625" s="7">
        <f t="shared" si="29"/>
        <v>6.2100000000000613E-2</v>
      </c>
      <c r="D625" s="7">
        <v>3.2866497854629415</v>
      </c>
      <c r="E625" s="7" t="str">
        <f t="shared" si="27"/>
        <v/>
      </c>
    </row>
    <row r="626" spans="1:5">
      <c r="A626" s="9">
        <v>66876.326000000001</v>
      </c>
      <c r="B626" s="9">
        <f t="shared" si="28"/>
        <v>62.200000000000614</v>
      </c>
      <c r="C626" s="7">
        <f t="shared" si="29"/>
        <v>6.2200000000000616E-2</v>
      </c>
      <c r="D626" s="7">
        <v>3.2819586204059306</v>
      </c>
      <c r="E626" s="7" t="str">
        <f t="shared" si="27"/>
        <v/>
      </c>
    </row>
    <row r="627" spans="1:5">
      <c r="A627" s="9">
        <v>66876.426000000007</v>
      </c>
      <c r="B627" s="9">
        <f t="shared" si="28"/>
        <v>62.300000000000615</v>
      </c>
      <c r="C627" s="7">
        <f t="shared" si="29"/>
        <v>6.2300000000000619E-2</v>
      </c>
      <c r="D627" s="7">
        <v>3.284304202934436</v>
      </c>
      <c r="E627" s="7" t="str">
        <f t="shared" si="27"/>
        <v/>
      </c>
    </row>
    <row r="628" spans="1:5">
      <c r="A628" s="9">
        <v>66876.525999999998</v>
      </c>
      <c r="B628" s="9">
        <f t="shared" si="28"/>
        <v>62.400000000000617</v>
      </c>
      <c r="C628" s="7">
        <f t="shared" si="29"/>
        <v>6.2400000000000615E-2</v>
      </c>
      <c r="D628" s="7">
        <v>3.2850860637772712</v>
      </c>
      <c r="E628" s="7" t="str">
        <f t="shared" si="27"/>
        <v/>
      </c>
    </row>
    <row r="629" spans="1:5">
      <c r="A629" s="9">
        <v>66876.626000000004</v>
      </c>
      <c r="B629" s="9">
        <f t="shared" si="28"/>
        <v>62.500000000000618</v>
      </c>
      <c r="C629" s="7">
        <f t="shared" si="29"/>
        <v>6.2500000000000625E-2</v>
      </c>
      <c r="D629" s="7">
        <v>3.2827404812487657</v>
      </c>
      <c r="E629" s="7" t="str">
        <f t="shared" si="27"/>
        <v/>
      </c>
    </row>
    <row r="630" spans="1:5">
      <c r="A630" s="9">
        <v>66876.725999999995</v>
      </c>
      <c r="B630" s="9">
        <f t="shared" si="28"/>
        <v>62.60000000000062</v>
      </c>
      <c r="C630" s="7">
        <f t="shared" si="29"/>
        <v>6.2600000000000613E-2</v>
      </c>
      <c r="D630" s="7">
        <v>3.2874316463057767</v>
      </c>
      <c r="E630" s="7" t="str">
        <f t="shared" si="27"/>
        <v/>
      </c>
    </row>
    <row r="631" spans="1:5">
      <c r="A631" s="9">
        <v>66876.826000000001</v>
      </c>
      <c r="B631" s="9">
        <f t="shared" si="28"/>
        <v>62.700000000000621</v>
      </c>
      <c r="C631" s="7">
        <f t="shared" si="29"/>
        <v>6.2700000000000616E-2</v>
      </c>
      <c r="D631" s="7">
        <v>3.2803948987202602</v>
      </c>
      <c r="E631" s="7" t="str">
        <f t="shared" si="27"/>
        <v/>
      </c>
    </row>
    <row r="632" spans="1:5">
      <c r="A632" s="9">
        <v>66876.926000000007</v>
      </c>
      <c r="B632" s="9">
        <f t="shared" si="28"/>
        <v>62.800000000000622</v>
      </c>
      <c r="C632" s="7">
        <f t="shared" si="29"/>
        <v>6.2800000000000619E-2</v>
      </c>
      <c r="D632" s="7">
        <v>3.2788311770345899</v>
      </c>
      <c r="E632" s="7" t="str">
        <f t="shared" si="27"/>
        <v/>
      </c>
    </row>
    <row r="633" spans="1:5">
      <c r="A633" s="9">
        <v>66877.025999999998</v>
      </c>
      <c r="B633" s="9">
        <f t="shared" si="28"/>
        <v>62.900000000000624</v>
      </c>
      <c r="C633" s="7">
        <f t="shared" si="29"/>
        <v>6.2900000000000622E-2</v>
      </c>
      <c r="D633" s="7">
        <v>3.2874316463057767</v>
      </c>
      <c r="E633" s="7" t="str">
        <f t="shared" si="27"/>
        <v/>
      </c>
    </row>
    <row r="634" spans="1:5">
      <c r="A634" s="9">
        <v>66877.126000000004</v>
      </c>
      <c r="B634" s="9">
        <f t="shared" si="28"/>
        <v>63.000000000000625</v>
      </c>
      <c r="C634" s="7">
        <f t="shared" si="29"/>
        <v>6.3000000000000625E-2</v>
      </c>
      <c r="D634" s="7">
        <v>3.2811767595630954</v>
      </c>
      <c r="E634" s="7" t="str">
        <f t="shared" si="27"/>
        <v/>
      </c>
    </row>
    <row r="635" spans="1:5">
      <c r="A635" s="9">
        <v>66877.225999999995</v>
      </c>
      <c r="B635" s="9">
        <f t="shared" si="28"/>
        <v>63.100000000000627</v>
      </c>
      <c r="C635" s="7">
        <f t="shared" si="29"/>
        <v>6.3100000000000628E-2</v>
      </c>
      <c r="D635" s="7">
        <v>3.2780493161917548</v>
      </c>
      <c r="E635" s="7" t="str">
        <f t="shared" si="27"/>
        <v/>
      </c>
    </row>
    <row r="636" spans="1:5">
      <c r="A636" s="9">
        <v>66877.326000000001</v>
      </c>
      <c r="B636" s="9">
        <f t="shared" si="28"/>
        <v>63.200000000000628</v>
      </c>
      <c r="C636" s="7">
        <f t="shared" si="29"/>
        <v>6.3200000000000631E-2</v>
      </c>
      <c r="D636" s="7">
        <v>3.284304202934436</v>
      </c>
      <c r="E636" s="7" t="str">
        <f t="shared" si="27"/>
        <v/>
      </c>
    </row>
    <row r="637" spans="1:5">
      <c r="A637" s="9">
        <v>66877.426000000007</v>
      </c>
      <c r="B637" s="9">
        <f t="shared" si="28"/>
        <v>63.30000000000063</v>
      </c>
      <c r="C637" s="7">
        <f t="shared" si="29"/>
        <v>6.3300000000000634E-2</v>
      </c>
      <c r="D637" s="7">
        <v>3.2874316463057767</v>
      </c>
      <c r="E637" s="7" t="str">
        <f t="shared" si="27"/>
        <v/>
      </c>
    </row>
    <row r="638" spans="1:5">
      <c r="A638" s="9">
        <v>66877.525999999998</v>
      </c>
      <c r="B638" s="9">
        <f t="shared" si="28"/>
        <v>63.400000000000631</v>
      </c>
      <c r="C638" s="7">
        <f t="shared" si="29"/>
        <v>6.3400000000000636E-2</v>
      </c>
      <c r="D638" s="7">
        <v>3.2819586204059306</v>
      </c>
      <c r="E638" s="7" t="str">
        <f t="shared" si="27"/>
        <v/>
      </c>
    </row>
    <row r="639" spans="1:5">
      <c r="A639" s="9">
        <v>66877.626000000004</v>
      </c>
      <c r="B639" s="9">
        <f t="shared" si="28"/>
        <v>63.500000000000632</v>
      </c>
      <c r="C639" s="7">
        <f t="shared" si="29"/>
        <v>6.3500000000000639E-2</v>
      </c>
      <c r="D639" s="7">
        <v>3.2819586204059306</v>
      </c>
      <c r="E639" s="7" t="str">
        <f t="shared" si="27"/>
        <v/>
      </c>
    </row>
    <row r="640" spans="1:5">
      <c r="A640" s="9">
        <v>66877.725999999995</v>
      </c>
      <c r="B640" s="9">
        <f t="shared" si="28"/>
        <v>63.600000000000634</v>
      </c>
      <c r="C640" s="7">
        <f t="shared" si="29"/>
        <v>6.3600000000000628E-2</v>
      </c>
      <c r="D640" s="7">
        <v>3.2850860637772712</v>
      </c>
      <c r="E640" s="7" t="str">
        <f t="shared" si="27"/>
        <v/>
      </c>
    </row>
    <row r="641" spans="1:5">
      <c r="A641" s="9">
        <v>66877.826000000001</v>
      </c>
      <c r="B641" s="9">
        <f t="shared" si="28"/>
        <v>63.700000000000635</v>
      </c>
      <c r="C641" s="7">
        <f t="shared" si="29"/>
        <v>6.3700000000000631E-2</v>
      </c>
      <c r="D641" s="7">
        <v>3.2811767595630954</v>
      </c>
      <c r="E641" s="7" t="str">
        <f t="shared" si="27"/>
        <v/>
      </c>
    </row>
    <row r="642" spans="1:5">
      <c r="A642" s="9">
        <v>66877.926000000007</v>
      </c>
      <c r="B642" s="9">
        <f t="shared" si="28"/>
        <v>63.800000000000637</v>
      </c>
      <c r="C642" s="7">
        <f t="shared" si="29"/>
        <v>6.3800000000000634E-2</v>
      </c>
      <c r="D642" s="7">
        <v>3.2827404812487657</v>
      </c>
      <c r="E642" s="7" t="str">
        <f t="shared" si="27"/>
        <v/>
      </c>
    </row>
    <row r="643" spans="1:5">
      <c r="A643" s="9">
        <v>66878.025999999998</v>
      </c>
      <c r="B643" s="9">
        <f t="shared" si="28"/>
        <v>63.900000000000638</v>
      </c>
      <c r="C643" s="7">
        <f t="shared" si="29"/>
        <v>6.3900000000000637E-2</v>
      </c>
      <c r="D643" s="7">
        <v>3.2866497854629415</v>
      </c>
      <c r="E643" s="7" t="str">
        <f t="shared" si="27"/>
        <v/>
      </c>
    </row>
    <row r="644" spans="1:5">
      <c r="A644" s="9">
        <v>66878.126000000004</v>
      </c>
      <c r="B644" s="9">
        <f t="shared" si="28"/>
        <v>64.000000000000639</v>
      </c>
      <c r="C644" s="7">
        <f t="shared" si="29"/>
        <v>6.400000000000064E-2</v>
      </c>
      <c r="D644" s="7">
        <v>3.284304202934436</v>
      </c>
      <c r="E644" s="7" t="str">
        <f t="shared" ref="E644:E707" si="30">IF(D644&lt;seuil_TOR,1,"")</f>
        <v/>
      </c>
    </row>
    <row r="645" spans="1:5">
      <c r="A645" s="9">
        <v>66878.225999999995</v>
      </c>
      <c r="B645" s="9">
        <f t="shared" si="28"/>
        <v>64.100000000000634</v>
      </c>
      <c r="C645" s="7">
        <f t="shared" si="29"/>
        <v>6.4100000000000629E-2</v>
      </c>
      <c r="D645" s="7">
        <v>3.2819586204059306</v>
      </c>
      <c r="E645" s="7" t="str">
        <f t="shared" si="30"/>
        <v/>
      </c>
    </row>
    <row r="646" spans="1:5">
      <c r="A646" s="9">
        <v>66878.326000000001</v>
      </c>
      <c r="B646" s="9">
        <f t="shared" ref="B646:B709" si="31">B645+0.1</f>
        <v>64.200000000000628</v>
      </c>
      <c r="C646" s="7">
        <f t="shared" ref="C646:C709" si="32">B646/1000</f>
        <v>6.4200000000000632E-2</v>
      </c>
      <c r="D646" s="7">
        <v>3.2803948987202602</v>
      </c>
      <c r="E646" s="7" t="str">
        <f t="shared" si="30"/>
        <v/>
      </c>
    </row>
    <row r="647" spans="1:5">
      <c r="A647" s="9">
        <v>66878.426000000007</v>
      </c>
      <c r="B647" s="9">
        <f t="shared" si="31"/>
        <v>64.300000000000622</v>
      </c>
      <c r="C647" s="7">
        <f t="shared" si="32"/>
        <v>6.4300000000000621E-2</v>
      </c>
      <c r="D647" s="7">
        <v>3.2866497854629415</v>
      </c>
      <c r="E647" s="7" t="str">
        <f t="shared" si="30"/>
        <v/>
      </c>
    </row>
    <row r="648" spans="1:5">
      <c r="A648" s="9">
        <v>66878.525999999998</v>
      </c>
      <c r="B648" s="9">
        <f t="shared" si="31"/>
        <v>64.400000000000617</v>
      </c>
      <c r="C648" s="7">
        <f t="shared" si="32"/>
        <v>6.4400000000000623E-2</v>
      </c>
      <c r="D648" s="7">
        <v>3.2850860637772712</v>
      </c>
      <c r="E648" s="7" t="str">
        <f t="shared" si="30"/>
        <v/>
      </c>
    </row>
    <row r="649" spans="1:5">
      <c r="A649" s="9">
        <v>66878.626000000004</v>
      </c>
      <c r="B649" s="9">
        <f t="shared" si="31"/>
        <v>64.500000000000611</v>
      </c>
      <c r="C649" s="7">
        <f t="shared" si="32"/>
        <v>6.4500000000000612E-2</v>
      </c>
      <c r="D649" s="7">
        <v>3.2827404812487657</v>
      </c>
      <c r="E649" s="7" t="str">
        <f t="shared" si="30"/>
        <v/>
      </c>
    </row>
    <row r="650" spans="1:5">
      <c r="A650" s="9">
        <v>66878.725999999995</v>
      </c>
      <c r="B650" s="9">
        <f t="shared" si="31"/>
        <v>64.600000000000605</v>
      </c>
      <c r="C650" s="7">
        <f t="shared" si="32"/>
        <v>6.4600000000000601E-2</v>
      </c>
      <c r="D650" s="7">
        <v>3.2819586204059306</v>
      </c>
      <c r="E650" s="7" t="str">
        <f t="shared" si="30"/>
        <v/>
      </c>
    </row>
    <row r="651" spans="1:5">
      <c r="A651" s="9">
        <v>66878.826000000001</v>
      </c>
      <c r="B651" s="9">
        <f t="shared" si="31"/>
        <v>64.7000000000006</v>
      </c>
      <c r="C651" s="7">
        <f t="shared" si="32"/>
        <v>6.4700000000000604E-2</v>
      </c>
      <c r="D651" s="7">
        <v>3.2866497854629415</v>
      </c>
      <c r="E651" s="7" t="str">
        <f t="shared" si="30"/>
        <v/>
      </c>
    </row>
    <row r="652" spans="1:5">
      <c r="A652" s="9">
        <v>66878.926000000007</v>
      </c>
      <c r="B652" s="9">
        <f t="shared" si="31"/>
        <v>64.800000000000594</v>
      </c>
      <c r="C652" s="7">
        <f t="shared" si="32"/>
        <v>6.4800000000000593E-2</v>
      </c>
      <c r="D652" s="7">
        <v>3.2835223420916009</v>
      </c>
      <c r="E652" s="7" t="str">
        <f t="shared" si="30"/>
        <v/>
      </c>
    </row>
    <row r="653" spans="1:5">
      <c r="A653" s="9">
        <v>66879.025999999998</v>
      </c>
      <c r="B653" s="9">
        <f t="shared" si="31"/>
        <v>64.900000000000588</v>
      </c>
      <c r="C653" s="7">
        <f t="shared" si="32"/>
        <v>6.4900000000000582E-2</v>
      </c>
      <c r="D653" s="7">
        <v>3.2796130378774251</v>
      </c>
      <c r="E653" s="7" t="str">
        <f t="shared" si="30"/>
        <v/>
      </c>
    </row>
    <row r="654" spans="1:5">
      <c r="A654" s="9">
        <v>66879.126000000004</v>
      </c>
      <c r="B654" s="9">
        <f t="shared" si="31"/>
        <v>65.000000000000583</v>
      </c>
      <c r="C654" s="7">
        <f t="shared" si="32"/>
        <v>6.5000000000000585E-2</v>
      </c>
      <c r="D654" s="7">
        <v>3.2827404812487657</v>
      </c>
      <c r="E654" s="7" t="str">
        <f t="shared" si="30"/>
        <v/>
      </c>
    </row>
    <row r="655" spans="1:5">
      <c r="A655" s="9">
        <v>66879.225999999995</v>
      </c>
      <c r="B655" s="9">
        <f t="shared" si="31"/>
        <v>65.100000000000577</v>
      </c>
      <c r="C655" s="7">
        <f t="shared" si="32"/>
        <v>6.5100000000000574E-2</v>
      </c>
      <c r="D655" s="7">
        <v>3.284304202934436</v>
      </c>
      <c r="E655" s="7" t="str">
        <f t="shared" si="30"/>
        <v/>
      </c>
    </row>
    <row r="656" spans="1:5">
      <c r="A656" s="9">
        <v>66879.326000000001</v>
      </c>
      <c r="B656" s="9">
        <f t="shared" si="31"/>
        <v>65.200000000000571</v>
      </c>
      <c r="C656" s="7">
        <f t="shared" si="32"/>
        <v>6.5200000000000577E-2</v>
      </c>
      <c r="D656" s="7">
        <v>3.2811767595630954</v>
      </c>
      <c r="E656" s="7" t="str">
        <f t="shared" si="30"/>
        <v/>
      </c>
    </row>
    <row r="657" spans="1:5">
      <c r="A657" s="9">
        <v>66879.426000000007</v>
      </c>
      <c r="B657" s="9">
        <f t="shared" si="31"/>
        <v>65.300000000000566</v>
      </c>
      <c r="C657" s="7">
        <f t="shared" si="32"/>
        <v>6.5300000000000566E-2</v>
      </c>
      <c r="D657" s="7">
        <v>3.2819586204059306</v>
      </c>
      <c r="E657" s="7" t="str">
        <f t="shared" si="30"/>
        <v/>
      </c>
    </row>
    <row r="658" spans="1:5">
      <c r="A658" s="9">
        <v>66879.525999999998</v>
      </c>
      <c r="B658" s="9">
        <f t="shared" si="31"/>
        <v>65.40000000000056</v>
      </c>
      <c r="C658" s="7">
        <f t="shared" si="32"/>
        <v>6.5400000000000555E-2</v>
      </c>
      <c r="D658" s="7">
        <v>3.2913409505199525</v>
      </c>
      <c r="E658" s="7" t="str">
        <f t="shared" si="30"/>
        <v/>
      </c>
    </row>
    <row r="659" spans="1:5">
      <c r="A659" s="9">
        <v>66879.626000000004</v>
      </c>
      <c r="B659" s="9">
        <f t="shared" si="31"/>
        <v>65.500000000000554</v>
      </c>
      <c r="C659" s="7">
        <f t="shared" si="32"/>
        <v>6.5500000000000558E-2</v>
      </c>
      <c r="D659" s="7">
        <v>3.2725762902919087</v>
      </c>
      <c r="E659" s="7" t="str">
        <f t="shared" si="30"/>
        <v/>
      </c>
    </row>
    <row r="660" spans="1:5">
      <c r="A660" s="9">
        <v>66879.725999999995</v>
      </c>
      <c r="B660" s="9">
        <f t="shared" si="31"/>
        <v>65.600000000000549</v>
      </c>
      <c r="C660" s="7">
        <f t="shared" si="32"/>
        <v>6.5600000000000547E-2</v>
      </c>
      <c r="D660" s="7">
        <v>3.284304202934436</v>
      </c>
      <c r="E660" s="7" t="str">
        <f t="shared" si="30"/>
        <v/>
      </c>
    </row>
    <row r="661" spans="1:5">
      <c r="A661" s="9">
        <v>66879.826000000001</v>
      </c>
      <c r="B661" s="9">
        <f t="shared" si="31"/>
        <v>65.700000000000543</v>
      </c>
      <c r="C661" s="7">
        <f t="shared" si="32"/>
        <v>6.570000000000055E-2</v>
      </c>
      <c r="D661" s="7">
        <v>3.2749218728204141</v>
      </c>
      <c r="E661" s="7" t="str">
        <f t="shared" si="30"/>
        <v/>
      </c>
    </row>
    <row r="662" spans="1:5">
      <c r="A662" s="9">
        <v>66879.926000000007</v>
      </c>
      <c r="B662" s="9">
        <f t="shared" si="31"/>
        <v>65.800000000000537</v>
      </c>
      <c r="C662" s="7">
        <f t="shared" si="32"/>
        <v>6.5800000000000539E-2</v>
      </c>
      <c r="D662" s="7">
        <v>3.288995367991447</v>
      </c>
      <c r="E662" s="7" t="str">
        <f t="shared" si="30"/>
        <v/>
      </c>
    </row>
    <row r="663" spans="1:5">
      <c r="A663" s="9">
        <v>66880.025999999998</v>
      </c>
      <c r="B663" s="9">
        <f t="shared" si="31"/>
        <v>65.900000000000531</v>
      </c>
      <c r="C663" s="7">
        <f t="shared" si="32"/>
        <v>6.5900000000000528E-2</v>
      </c>
      <c r="D663" s="7">
        <v>3.2827404812487657</v>
      </c>
      <c r="E663" s="7" t="str">
        <f t="shared" si="30"/>
        <v/>
      </c>
    </row>
    <row r="664" spans="1:5">
      <c r="A664" s="9">
        <v>66880.126000000004</v>
      </c>
      <c r="B664" s="9">
        <f t="shared" si="31"/>
        <v>66.000000000000526</v>
      </c>
      <c r="C664" s="7">
        <f t="shared" si="32"/>
        <v>6.600000000000053E-2</v>
      </c>
      <c r="D664" s="7">
        <v>3.2858679246201064</v>
      </c>
      <c r="E664" s="7" t="str">
        <f t="shared" si="30"/>
        <v/>
      </c>
    </row>
    <row r="665" spans="1:5">
      <c r="A665" s="9">
        <v>66880.225999999995</v>
      </c>
      <c r="B665" s="9">
        <f t="shared" si="31"/>
        <v>66.10000000000052</v>
      </c>
      <c r="C665" s="7">
        <f t="shared" si="32"/>
        <v>6.6100000000000519E-2</v>
      </c>
      <c r="D665" s="7">
        <v>3.2796130378774251</v>
      </c>
      <c r="E665" s="7" t="str">
        <f t="shared" si="30"/>
        <v/>
      </c>
    </row>
    <row r="666" spans="1:5">
      <c r="A666" s="9">
        <v>66880.326000000001</v>
      </c>
      <c r="B666" s="9">
        <f t="shared" si="31"/>
        <v>66.200000000000514</v>
      </c>
      <c r="C666" s="7">
        <f t="shared" si="32"/>
        <v>6.6200000000000508E-2</v>
      </c>
      <c r="D666" s="7">
        <v>3.2803948987202602</v>
      </c>
      <c r="E666" s="7" t="str">
        <f t="shared" si="30"/>
        <v/>
      </c>
    </row>
    <row r="667" spans="1:5">
      <c r="A667" s="9">
        <v>66880.426000000007</v>
      </c>
      <c r="B667" s="9">
        <f t="shared" si="31"/>
        <v>66.300000000000509</v>
      </c>
      <c r="C667" s="7">
        <f t="shared" si="32"/>
        <v>6.6300000000000511E-2</v>
      </c>
      <c r="D667" s="7">
        <v>3.2858679246201064</v>
      </c>
      <c r="E667" s="7" t="str">
        <f t="shared" si="30"/>
        <v/>
      </c>
    </row>
    <row r="668" spans="1:5">
      <c r="A668" s="9">
        <v>66880.525999999998</v>
      </c>
      <c r="B668" s="9">
        <f t="shared" si="31"/>
        <v>66.400000000000503</v>
      </c>
      <c r="C668" s="7">
        <f t="shared" si="32"/>
        <v>6.64000000000005E-2</v>
      </c>
      <c r="D668" s="7">
        <v>3.2858679246201064</v>
      </c>
      <c r="E668" s="7" t="str">
        <f t="shared" si="30"/>
        <v/>
      </c>
    </row>
    <row r="669" spans="1:5">
      <c r="A669" s="9">
        <v>66880.626000000004</v>
      </c>
      <c r="B669" s="9">
        <f t="shared" si="31"/>
        <v>66.500000000000497</v>
      </c>
      <c r="C669" s="7">
        <f t="shared" si="32"/>
        <v>6.6500000000000503E-2</v>
      </c>
      <c r="D669" s="7">
        <v>3.2913409505199525</v>
      </c>
      <c r="E669" s="7" t="str">
        <f t="shared" si="30"/>
        <v/>
      </c>
    </row>
    <row r="670" spans="1:5">
      <c r="A670" s="9">
        <v>66880.725999999995</v>
      </c>
      <c r="B670" s="9">
        <f t="shared" si="31"/>
        <v>66.600000000000492</v>
      </c>
      <c r="C670" s="7">
        <f t="shared" si="32"/>
        <v>6.6600000000000492E-2</v>
      </c>
      <c r="D670" s="7">
        <v>3.2803948987202602</v>
      </c>
      <c r="E670" s="7" t="str">
        <f t="shared" si="30"/>
        <v/>
      </c>
    </row>
    <row r="671" spans="1:5">
      <c r="A671" s="9">
        <v>66880.826000000001</v>
      </c>
      <c r="B671" s="9">
        <f t="shared" si="31"/>
        <v>66.700000000000486</v>
      </c>
      <c r="C671" s="7">
        <f t="shared" si="32"/>
        <v>6.6700000000000481E-2</v>
      </c>
      <c r="D671" s="7">
        <v>3.2772674553489196</v>
      </c>
      <c r="E671" s="7" t="str">
        <f t="shared" si="30"/>
        <v/>
      </c>
    </row>
    <row r="672" spans="1:5">
      <c r="A672" s="9">
        <v>66880.926000000007</v>
      </c>
      <c r="B672" s="9">
        <f t="shared" si="31"/>
        <v>66.80000000000048</v>
      </c>
      <c r="C672" s="7">
        <f t="shared" si="32"/>
        <v>6.6800000000000484E-2</v>
      </c>
      <c r="D672" s="7">
        <v>3.2850860637772712</v>
      </c>
      <c r="E672" s="7" t="str">
        <f t="shared" si="30"/>
        <v/>
      </c>
    </row>
    <row r="673" spans="1:5">
      <c r="A673" s="9">
        <v>66881.025999999998</v>
      </c>
      <c r="B673" s="9">
        <f t="shared" si="31"/>
        <v>66.900000000000475</v>
      </c>
      <c r="C673" s="7">
        <f t="shared" si="32"/>
        <v>6.6900000000000473E-2</v>
      </c>
      <c r="D673" s="7">
        <v>3.2835223420916009</v>
      </c>
      <c r="E673" s="7" t="str">
        <f t="shared" si="30"/>
        <v/>
      </c>
    </row>
    <row r="674" spans="1:5">
      <c r="A674" s="9">
        <v>66881.126000000004</v>
      </c>
      <c r="B674" s="9">
        <f t="shared" si="31"/>
        <v>67.000000000000469</v>
      </c>
      <c r="C674" s="7">
        <f t="shared" si="32"/>
        <v>6.7000000000000476E-2</v>
      </c>
      <c r="D674" s="7">
        <v>3.2858679246201064</v>
      </c>
      <c r="E674" s="7" t="str">
        <f t="shared" si="30"/>
        <v/>
      </c>
    </row>
    <row r="675" spans="1:5">
      <c r="A675" s="9">
        <v>66881.225999999995</v>
      </c>
      <c r="B675" s="9">
        <f t="shared" si="31"/>
        <v>67.100000000000463</v>
      </c>
      <c r="C675" s="7">
        <f t="shared" si="32"/>
        <v>6.7100000000000465E-2</v>
      </c>
      <c r="D675" s="7">
        <v>3.284304202934436</v>
      </c>
      <c r="E675" s="7" t="str">
        <f t="shared" si="30"/>
        <v/>
      </c>
    </row>
    <row r="676" spans="1:5">
      <c r="A676" s="9">
        <v>66881.326000000001</v>
      </c>
      <c r="B676" s="9">
        <f t="shared" si="31"/>
        <v>67.200000000000458</v>
      </c>
      <c r="C676" s="7">
        <f t="shared" si="32"/>
        <v>6.7200000000000454E-2</v>
      </c>
      <c r="D676" s="7">
        <v>3.2835223420916009</v>
      </c>
      <c r="E676" s="7" t="str">
        <f t="shared" si="30"/>
        <v/>
      </c>
    </row>
    <row r="677" spans="1:5">
      <c r="A677" s="9">
        <v>66881.426000000007</v>
      </c>
      <c r="B677" s="9">
        <f t="shared" si="31"/>
        <v>67.300000000000452</v>
      </c>
      <c r="C677" s="7">
        <f t="shared" si="32"/>
        <v>6.7300000000000457E-2</v>
      </c>
      <c r="D677" s="7">
        <v>3.2835223420916009</v>
      </c>
      <c r="E677" s="7" t="str">
        <f t="shared" si="30"/>
        <v/>
      </c>
    </row>
    <row r="678" spans="1:5">
      <c r="A678" s="9">
        <v>66881.525999999998</v>
      </c>
      <c r="B678" s="9">
        <f t="shared" si="31"/>
        <v>67.400000000000446</v>
      </c>
      <c r="C678" s="7">
        <f t="shared" si="32"/>
        <v>6.7400000000000446E-2</v>
      </c>
      <c r="D678" s="7">
        <v>3.2835223420916009</v>
      </c>
      <c r="E678" s="7" t="str">
        <f t="shared" si="30"/>
        <v/>
      </c>
    </row>
    <row r="679" spans="1:5">
      <c r="A679" s="9">
        <v>66881.626000000004</v>
      </c>
      <c r="B679" s="9">
        <f t="shared" si="31"/>
        <v>67.500000000000441</v>
      </c>
      <c r="C679" s="7">
        <f t="shared" si="32"/>
        <v>6.7500000000000435E-2</v>
      </c>
      <c r="D679" s="7">
        <v>3.284304202934436</v>
      </c>
      <c r="E679" s="7" t="str">
        <f t="shared" si="30"/>
        <v/>
      </c>
    </row>
    <row r="680" spans="1:5">
      <c r="A680" s="9">
        <v>66881.725999999995</v>
      </c>
      <c r="B680" s="9">
        <f t="shared" si="31"/>
        <v>67.600000000000435</v>
      </c>
      <c r="C680" s="7">
        <f t="shared" si="32"/>
        <v>6.7600000000000438E-2</v>
      </c>
      <c r="D680" s="7">
        <v>3.2913409505199525</v>
      </c>
      <c r="E680" s="7" t="str">
        <f t="shared" si="30"/>
        <v/>
      </c>
    </row>
    <row r="681" spans="1:5">
      <c r="A681" s="9">
        <v>66881.826000000001</v>
      </c>
      <c r="B681" s="9">
        <f t="shared" si="31"/>
        <v>67.700000000000429</v>
      </c>
      <c r="C681" s="7">
        <f t="shared" si="32"/>
        <v>6.7700000000000427E-2</v>
      </c>
      <c r="D681" s="7">
        <v>3.2827404812487657</v>
      </c>
      <c r="E681" s="7" t="str">
        <f t="shared" si="30"/>
        <v/>
      </c>
    </row>
    <row r="682" spans="1:5">
      <c r="A682" s="9">
        <v>66881.926000000007</v>
      </c>
      <c r="B682" s="9">
        <f t="shared" si="31"/>
        <v>67.800000000000423</v>
      </c>
      <c r="C682" s="7">
        <f t="shared" si="32"/>
        <v>6.7800000000000429E-2</v>
      </c>
      <c r="D682" s="7">
        <v>3.2749218728204141</v>
      </c>
      <c r="E682" s="7" t="str">
        <f t="shared" si="30"/>
        <v/>
      </c>
    </row>
    <row r="683" spans="1:5">
      <c r="A683" s="9">
        <v>66882.025999999998</v>
      </c>
      <c r="B683" s="9">
        <f t="shared" si="31"/>
        <v>67.900000000000418</v>
      </c>
      <c r="C683" s="7">
        <f t="shared" si="32"/>
        <v>6.7900000000000418E-2</v>
      </c>
      <c r="D683" s="7">
        <v>3.2897772288342821</v>
      </c>
      <c r="E683" s="7" t="str">
        <f t="shared" si="30"/>
        <v/>
      </c>
    </row>
    <row r="684" spans="1:5">
      <c r="A684" s="9">
        <v>66882.126000000004</v>
      </c>
      <c r="B684" s="9">
        <f t="shared" si="31"/>
        <v>68.000000000000412</v>
      </c>
      <c r="C684" s="7">
        <f t="shared" si="32"/>
        <v>6.8000000000000407E-2</v>
      </c>
      <c r="D684" s="7">
        <v>3.2811767595630954</v>
      </c>
      <c r="E684" s="7" t="str">
        <f t="shared" si="30"/>
        <v/>
      </c>
    </row>
    <row r="685" spans="1:5">
      <c r="A685" s="9">
        <v>66882.225999999995</v>
      </c>
      <c r="B685" s="9">
        <f t="shared" si="31"/>
        <v>68.100000000000406</v>
      </c>
      <c r="C685" s="7">
        <f t="shared" si="32"/>
        <v>6.810000000000041E-2</v>
      </c>
      <c r="D685" s="7">
        <v>3.2835223420916009</v>
      </c>
      <c r="E685" s="7" t="str">
        <f t="shared" si="30"/>
        <v/>
      </c>
    </row>
    <row r="686" spans="1:5">
      <c r="A686" s="9">
        <v>66882.326000000001</v>
      </c>
      <c r="B686" s="9">
        <f t="shared" si="31"/>
        <v>68.200000000000401</v>
      </c>
      <c r="C686" s="7">
        <f t="shared" si="32"/>
        <v>6.8200000000000399E-2</v>
      </c>
      <c r="D686" s="7">
        <v>3.2858679246201064</v>
      </c>
      <c r="E686" s="7" t="str">
        <f t="shared" si="30"/>
        <v/>
      </c>
    </row>
    <row r="687" spans="1:5">
      <c r="A687" s="9">
        <v>66882.426000000007</v>
      </c>
      <c r="B687" s="9">
        <f t="shared" si="31"/>
        <v>68.300000000000395</v>
      </c>
      <c r="C687" s="7">
        <f t="shared" si="32"/>
        <v>6.8300000000000388E-2</v>
      </c>
      <c r="D687" s="7">
        <v>3.2866497854629415</v>
      </c>
      <c r="E687" s="7" t="str">
        <f t="shared" si="30"/>
        <v/>
      </c>
    </row>
    <row r="688" spans="1:5">
      <c r="A688" s="9">
        <v>66882.525999999998</v>
      </c>
      <c r="B688" s="9">
        <f t="shared" si="31"/>
        <v>68.400000000000389</v>
      </c>
      <c r="C688" s="7">
        <f t="shared" si="32"/>
        <v>6.8400000000000391E-2</v>
      </c>
      <c r="D688" s="7">
        <v>3.2819586204059306</v>
      </c>
      <c r="E688" s="7" t="str">
        <f t="shared" si="30"/>
        <v/>
      </c>
    </row>
    <row r="689" spans="1:5">
      <c r="A689" s="9">
        <v>66882.626000000004</v>
      </c>
      <c r="B689" s="9">
        <f t="shared" si="31"/>
        <v>68.500000000000384</v>
      </c>
      <c r="C689" s="7">
        <f t="shared" si="32"/>
        <v>6.850000000000038E-2</v>
      </c>
      <c r="D689" s="7">
        <v>3.2788311770345899</v>
      </c>
      <c r="E689" s="7" t="str">
        <f t="shared" si="30"/>
        <v/>
      </c>
    </row>
    <row r="690" spans="1:5">
      <c r="A690" s="9">
        <v>66882.725999999995</v>
      </c>
      <c r="B690" s="9">
        <f t="shared" si="31"/>
        <v>68.600000000000378</v>
      </c>
      <c r="C690" s="7">
        <f t="shared" si="32"/>
        <v>6.8600000000000383E-2</v>
      </c>
      <c r="D690" s="7">
        <v>3.2897772288342821</v>
      </c>
      <c r="E690" s="7" t="str">
        <f t="shared" si="30"/>
        <v/>
      </c>
    </row>
    <row r="691" spans="1:5">
      <c r="A691" s="9">
        <v>66882.826000000001</v>
      </c>
      <c r="B691" s="9">
        <f t="shared" si="31"/>
        <v>68.700000000000372</v>
      </c>
      <c r="C691" s="7">
        <f t="shared" si="32"/>
        <v>6.8700000000000372E-2</v>
      </c>
      <c r="D691" s="7">
        <v>3.2866497854629415</v>
      </c>
      <c r="E691" s="7" t="str">
        <f t="shared" si="30"/>
        <v/>
      </c>
    </row>
    <row r="692" spans="1:5">
      <c r="A692" s="9">
        <v>66882.926000000007</v>
      </c>
      <c r="B692" s="9">
        <f t="shared" si="31"/>
        <v>68.800000000000367</v>
      </c>
      <c r="C692" s="7">
        <f t="shared" si="32"/>
        <v>6.8800000000000361E-2</v>
      </c>
      <c r="D692" s="7">
        <v>3.2803948987202602</v>
      </c>
      <c r="E692" s="7" t="str">
        <f t="shared" si="30"/>
        <v/>
      </c>
    </row>
    <row r="693" spans="1:5">
      <c r="A693" s="9">
        <v>66883.025999999998</v>
      </c>
      <c r="B693" s="9">
        <f t="shared" si="31"/>
        <v>68.900000000000361</v>
      </c>
      <c r="C693" s="7">
        <f t="shared" si="32"/>
        <v>6.8900000000000364E-2</v>
      </c>
      <c r="D693" s="7">
        <v>3.2803948987202602</v>
      </c>
      <c r="E693" s="7" t="str">
        <f t="shared" si="30"/>
        <v/>
      </c>
    </row>
    <row r="694" spans="1:5">
      <c r="A694" s="9">
        <v>66883.126000000004</v>
      </c>
      <c r="B694" s="9">
        <f t="shared" si="31"/>
        <v>69.000000000000355</v>
      </c>
      <c r="C694" s="7">
        <f t="shared" si="32"/>
        <v>6.9000000000000353E-2</v>
      </c>
      <c r="D694" s="7">
        <v>3.2858679246201064</v>
      </c>
      <c r="E694" s="7" t="str">
        <f t="shared" si="30"/>
        <v/>
      </c>
    </row>
    <row r="695" spans="1:5">
      <c r="A695" s="9">
        <v>66883.225999999995</v>
      </c>
      <c r="B695" s="9">
        <f t="shared" si="31"/>
        <v>69.10000000000035</v>
      </c>
      <c r="C695" s="7">
        <f t="shared" si="32"/>
        <v>6.9100000000000356E-2</v>
      </c>
      <c r="D695" s="7">
        <v>3.2796130378774251</v>
      </c>
      <c r="E695" s="7" t="str">
        <f t="shared" si="30"/>
        <v/>
      </c>
    </row>
    <row r="696" spans="1:5">
      <c r="A696" s="9">
        <v>66883.326000000001</v>
      </c>
      <c r="B696" s="9">
        <f t="shared" si="31"/>
        <v>69.200000000000344</v>
      </c>
      <c r="C696" s="7">
        <f t="shared" si="32"/>
        <v>6.9200000000000345E-2</v>
      </c>
      <c r="D696" s="7">
        <v>3.2803948987202602</v>
      </c>
      <c r="E696" s="7" t="str">
        <f t="shared" si="30"/>
        <v/>
      </c>
    </row>
    <row r="697" spans="1:5">
      <c r="A697" s="9">
        <v>66883.426000000007</v>
      </c>
      <c r="B697" s="9">
        <f t="shared" si="31"/>
        <v>69.300000000000338</v>
      </c>
      <c r="C697" s="7">
        <f t="shared" si="32"/>
        <v>6.9300000000000334E-2</v>
      </c>
      <c r="D697" s="7">
        <v>3.288995367991447</v>
      </c>
      <c r="E697" s="7" t="str">
        <f t="shared" si="30"/>
        <v/>
      </c>
    </row>
    <row r="698" spans="1:5">
      <c r="A698" s="9">
        <v>66883.525999999998</v>
      </c>
      <c r="B698" s="9">
        <f t="shared" si="31"/>
        <v>69.400000000000333</v>
      </c>
      <c r="C698" s="7">
        <f t="shared" si="32"/>
        <v>6.9400000000000336E-2</v>
      </c>
      <c r="D698" s="7">
        <v>3.2835223420916009</v>
      </c>
      <c r="E698" s="7" t="str">
        <f t="shared" si="30"/>
        <v/>
      </c>
    </row>
    <row r="699" spans="1:5">
      <c r="A699" s="9">
        <v>66883.626000000004</v>
      </c>
      <c r="B699" s="9">
        <f t="shared" si="31"/>
        <v>69.500000000000327</v>
      </c>
      <c r="C699" s="7">
        <f t="shared" si="32"/>
        <v>6.9500000000000325E-2</v>
      </c>
      <c r="D699" s="7">
        <v>3.2858679246201064</v>
      </c>
      <c r="E699" s="7" t="str">
        <f t="shared" si="30"/>
        <v/>
      </c>
    </row>
    <row r="700" spans="1:5">
      <c r="A700" s="9">
        <v>66883.725999999995</v>
      </c>
      <c r="B700" s="9">
        <f t="shared" si="31"/>
        <v>69.600000000000321</v>
      </c>
      <c r="C700" s="7">
        <f t="shared" si="32"/>
        <v>6.9600000000000314E-2</v>
      </c>
      <c r="D700" s="7">
        <v>3.2788311770345899</v>
      </c>
      <c r="E700" s="7" t="str">
        <f t="shared" si="30"/>
        <v/>
      </c>
    </row>
    <row r="701" spans="1:5">
      <c r="A701" s="9">
        <v>66883.826000000001</v>
      </c>
      <c r="B701" s="9">
        <f t="shared" si="31"/>
        <v>69.700000000000315</v>
      </c>
      <c r="C701" s="7">
        <f t="shared" si="32"/>
        <v>6.9700000000000317E-2</v>
      </c>
      <c r="D701" s="7">
        <v>3.2796130378774251</v>
      </c>
      <c r="E701" s="7" t="str">
        <f t="shared" si="30"/>
        <v/>
      </c>
    </row>
    <row r="702" spans="1:5">
      <c r="A702" s="9">
        <v>66883.926000000007</v>
      </c>
      <c r="B702" s="9">
        <f t="shared" si="31"/>
        <v>69.80000000000031</v>
      </c>
      <c r="C702" s="7">
        <f t="shared" si="32"/>
        <v>6.9800000000000306E-2</v>
      </c>
      <c r="D702" s="7">
        <v>3.2850860637772712</v>
      </c>
      <c r="E702" s="7" t="str">
        <f t="shared" si="30"/>
        <v/>
      </c>
    </row>
    <row r="703" spans="1:5">
      <c r="A703" s="9">
        <v>66884.025999999998</v>
      </c>
      <c r="B703" s="9">
        <f t="shared" si="31"/>
        <v>69.900000000000304</v>
      </c>
      <c r="C703" s="7">
        <f t="shared" si="32"/>
        <v>6.9900000000000309E-2</v>
      </c>
      <c r="D703" s="7">
        <v>3.2725762902919087</v>
      </c>
      <c r="E703" s="7" t="str">
        <f t="shared" si="30"/>
        <v/>
      </c>
    </row>
    <row r="704" spans="1:5">
      <c r="A704" s="9">
        <v>66884.126000000004</v>
      </c>
      <c r="B704" s="9">
        <f t="shared" si="31"/>
        <v>70.000000000000298</v>
      </c>
      <c r="C704" s="7">
        <f t="shared" si="32"/>
        <v>7.0000000000000298E-2</v>
      </c>
      <c r="D704" s="7">
        <v>3.2850860637772712</v>
      </c>
      <c r="E704" s="7" t="str">
        <f t="shared" si="30"/>
        <v/>
      </c>
    </row>
    <row r="705" spans="1:5">
      <c r="A705" s="9">
        <v>66884.225999999995</v>
      </c>
      <c r="B705" s="9">
        <f t="shared" si="31"/>
        <v>70.100000000000293</v>
      </c>
      <c r="C705" s="7">
        <f t="shared" si="32"/>
        <v>7.0100000000000287E-2</v>
      </c>
      <c r="D705" s="7">
        <v>3.2796130378774251</v>
      </c>
      <c r="E705" s="7" t="str">
        <f t="shared" si="30"/>
        <v/>
      </c>
    </row>
    <row r="706" spans="1:5">
      <c r="A706" s="9">
        <v>66884.326000000001</v>
      </c>
      <c r="B706" s="9">
        <f t="shared" si="31"/>
        <v>70.200000000000287</v>
      </c>
      <c r="C706" s="7">
        <f t="shared" si="32"/>
        <v>7.020000000000029E-2</v>
      </c>
      <c r="D706" s="7">
        <v>3.284304202934436</v>
      </c>
      <c r="E706" s="7" t="str">
        <f t="shared" si="30"/>
        <v/>
      </c>
    </row>
    <row r="707" spans="1:5">
      <c r="A707" s="9">
        <v>66884.426000000007</v>
      </c>
      <c r="B707" s="9">
        <f t="shared" si="31"/>
        <v>70.300000000000281</v>
      </c>
      <c r="C707" s="7">
        <f t="shared" si="32"/>
        <v>7.0300000000000279E-2</v>
      </c>
      <c r="D707" s="7">
        <v>3.2874316463057767</v>
      </c>
      <c r="E707" s="7" t="str">
        <f t="shared" si="30"/>
        <v/>
      </c>
    </row>
    <row r="708" spans="1:5">
      <c r="A708" s="9">
        <v>66884.525999999998</v>
      </c>
      <c r="B708" s="9">
        <f t="shared" si="31"/>
        <v>70.400000000000276</v>
      </c>
      <c r="C708" s="7">
        <f t="shared" si="32"/>
        <v>7.0400000000000282E-2</v>
      </c>
      <c r="D708" s="7">
        <v>3.2850860637772712</v>
      </c>
      <c r="E708" s="7" t="str">
        <f t="shared" ref="E708:E771" si="33">IF(D708&lt;seuil_TOR,1,"")</f>
        <v/>
      </c>
    </row>
    <row r="709" spans="1:5">
      <c r="A709" s="9">
        <v>66884.626000000004</v>
      </c>
      <c r="B709" s="9">
        <f t="shared" si="31"/>
        <v>70.50000000000027</v>
      </c>
      <c r="C709" s="7">
        <f t="shared" si="32"/>
        <v>7.0500000000000271E-2</v>
      </c>
      <c r="D709" s="7">
        <v>3.2835223420916009</v>
      </c>
      <c r="E709" s="7" t="str">
        <f t="shared" si="33"/>
        <v/>
      </c>
    </row>
    <row r="710" spans="1:5">
      <c r="A710" s="9">
        <v>66884.725999999995</v>
      </c>
      <c r="B710" s="9">
        <f t="shared" ref="B710:B773" si="34">B709+0.1</f>
        <v>70.600000000000264</v>
      </c>
      <c r="C710" s="7">
        <f t="shared" ref="C710:C773" si="35">B710/1000</f>
        <v>7.060000000000026E-2</v>
      </c>
      <c r="D710" s="7">
        <v>3.2811767595630954</v>
      </c>
      <c r="E710" s="7" t="str">
        <f t="shared" si="33"/>
        <v/>
      </c>
    </row>
    <row r="711" spans="1:5">
      <c r="A711" s="9">
        <v>66884.826000000001</v>
      </c>
      <c r="B711" s="9">
        <f t="shared" si="34"/>
        <v>70.700000000000259</v>
      </c>
      <c r="C711" s="7">
        <f t="shared" si="35"/>
        <v>7.0700000000000263E-2</v>
      </c>
      <c r="D711" s="7">
        <v>3.2850860637772712</v>
      </c>
      <c r="E711" s="7" t="str">
        <f t="shared" si="33"/>
        <v/>
      </c>
    </row>
    <row r="712" spans="1:5">
      <c r="A712" s="9">
        <v>66884.926000000007</v>
      </c>
      <c r="B712" s="9">
        <f t="shared" si="34"/>
        <v>70.800000000000253</v>
      </c>
      <c r="C712" s="7">
        <f t="shared" si="35"/>
        <v>7.0800000000000252E-2</v>
      </c>
      <c r="D712" s="7">
        <v>3.2819586204059306</v>
      </c>
      <c r="E712" s="7" t="str">
        <f t="shared" si="33"/>
        <v/>
      </c>
    </row>
    <row r="713" spans="1:5">
      <c r="A713" s="9">
        <v>66885.025999999998</v>
      </c>
      <c r="B713" s="9">
        <f t="shared" si="34"/>
        <v>70.900000000000247</v>
      </c>
      <c r="C713" s="7">
        <f t="shared" si="35"/>
        <v>7.0900000000000241E-2</v>
      </c>
      <c r="D713" s="7">
        <v>3.2835223420916009</v>
      </c>
      <c r="E713" s="7" t="str">
        <f t="shared" si="33"/>
        <v/>
      </c>
    </row>
    <row r="714" spans="1:5">
      <c r="A714" s="9">
        <v>66885.126000000004</v>
      </c>
      <c r="B714" s="9">
        <f t="shared" si="34"/>
        <v>71.000000000000242</v>
      </c>
      <c r="C714" s="7">
        <f t="shared" si="35"/>
        <v>7.1000000000000243E-2</v>
      </c>
      <c r="D714" s="7">
        <v>3.2819586204059306</v>
      </c>
      <c r="E714" s="7" t="str">
        <f t="shared" si="33"/>
        <v/>
      </c>
    </row>
    <row r="715" spans="1:5">
      <c r="A715" s="9">
        <v>66885.225999999995</v>
      </c>
      <c r="B715" s="9">
        <f t="shared" si="34"/>
        <v>71.100000000000236</v>
      </c>
      <c r="C715" s="7">
        <f t="shared" si="35"/>
        <v>7.1100000000000232E-2</v>
      </c>
      <c r="D715" s="7">
        <v>3.2866497854629415</v>
      </c>
      <c r="E715" s="7" t="str">
        <f t="shared" si="33"/>
        <v/>
      </c>
    </row>
    <row r="716" spans="1:5">
      <c r="A716" s="9">
        <v>66885.326000000001</v>
      </c>
      <c r="B716" s="9">
        <f t="shared" si="34"/>
        <v>71.20000000000023</v>
      </c>
      <c r="C716" s="7">
        <f t="shared" si="35"/>
        <v>7.1200000000000235E-2</v>
      </c>
      <c r="D716" s="7">
        <v>3.2835223420916009</v>
      </c>
      <c r="E716" s="7" t="str">
        <f t="shared" si="33"/>
        <v/>
      </c>
    </row>
    <row r="717" spans="1:5">
      <c r="A717" s="9">
        <v>66885.426000000007</v>
      </c>
      <c r="B717" s="9">
        <f t="shared" si="34"/>
        <v>71.300000000000225</v>
      </c>
      <c r="C717" s="7">
        <f t="shared" si="35"/>
        <v>7.1300000000000224E-2</v>
      </c>
      <c r="D717" s="7">
        <v>3.2811767595630954</v>
      </c>
      <c r="E717" s="7" t="str">
        <f t="shared" si="33"/>
        <v/>
      </c>
    </row>
    <row r="718" spans="1:5">
      <c r="A718" s="9">
        <v>66885.525999999998</v>
      </c>
      <c r="B718" s="9">
        <f t="shared" si="34"/>
        <v>71.400000000000219</v>
      </c>
      <c r="C718" s="7">
        <f t="shared" si="35"/>
        <v>7.1400000000000213E-2</v>
      </c>
      <c r="D718" s="7">
        <v>3.2827404812487657</v>
      </c>
      <c r="E718" s="7" t="str">
        <f t="shared" si="33"/>
        <v/>
      </c>
    </row>
    <row r="719" spans="1:5">
      <c r="A719" s="9">
        <v>66885.626000000004</v>
      </c>
      <c r="B719" s="9">
        <f t="shared" si="34"/>
        <v>71.500000000000213</v>
      </c>
      <c r="C719" s="7">
        <f t="shared" si="35"/>
        <v>7.1500000000000216E-2</v>
      </c>
      <c r="D719" s="7">
        <v>3.2827404812487657</v>
      </c>
      <c r="E719" s="7" t="str">
        <f t="shared" si="33"/>
        <v/>
      </c>
    </row>
    <row r="720" spans="1:5">
      <c r="A720" s="9">
        <v>66885.725999999995</v>
      </c>
      <c r="B720" s="9">
        <f t="shared" si="34"/>
        <v>71.600000000000207</v>
      </c>
      <c r="C720" s="7">
        <f t="shared" si="35"/>
        <v>7.1600000000000205E-2</v>
      </c>
      <c r="D720" s="7">
        <v>3.2866497854629415</v>
      </c>
      <c r="E720" s="7" t="str">
        <f t="shared" si="33"/>
        <v/>
      </c>
    </row>
    <row r="721" spans="1:5">
      <c r="A721" s="9">
        <v>66885.826000000001</v>
      </c>
      <c r="B721" s="9">
        <f t="shared" si="34"/>
        <v>71.700000000000202</v>
      </c>
      <c r="C721" s="7">
        <f t="shared" si="35"/>
        <v>7.1700000000000208E-2</v>
      </c>
      <c r="D721" s="7">
        <v>3.284304202934436</v>
      </c>
      <c r="E721" s="7" t="str">
        <f t="shared" si="33"/>
        <v/>
      </c>
    </row>
    <row r="722" spans="1:5">
      <c r="A722" s="9">
        <v>66885.926000000007</v>
      </c>
      <c r="B722" s="9">
        <f t="shared" si="34"/>
        <v>71.800000000000196</v>
      </c>
      <c r="C722" s="7">
        <f t="shared" si="35"/>
        <v>7.1800000000000197E-2</v>
      </c>
      <c r="D722" s="7">
        <v>3.2796130378774251</v>
      </c>
      <c r="E722" s="7" t="str">
        <f t="shared" si="33"/>
        <v/>
      </c>
    </row>
    <row r="723" spans="1:5">
      <c r="A723" s="9">
        <v>66886.025999999998</v>
      </c>
      <c r="B723" s="9">
        <f t="shared" si="34"/>
        <v>71.90000000000019</v>
      </c>
      <c r="C723" s="7">
        <f t="shared" si="35"/>
        <v>7.1900000000000186E-2</v>
      </c>
      <c r="D723" s="7">
        <v>3.2882135071486118</v>
      </c>
      <c r="E723" s="7" t="str">
        <f t="shared" si="33"/>
        <v/>
      </c>
    </row>
    <row r="724" spans="1:5">
      <c r="A724" s="9">
        <v>66886.126000000004</v>
      </c>
      <c r="B724" s="9">
        <f t="shared" si="34"/>
        <v>72.000000000000185</v>
      </c>
      <c r="C724" s="7">
        <f t="shared" si="35"/>
        <v>7.2000000000000189E-2</v>
      </c>
      <c r="D724" s="7">
        <v>3.2819586204059306</v>
      </c>
      <c r="E724" s="7" t="str">
        <f t="shared" si="33"/>
        <v/>
      </c>
    </row>
    <row r="725" spans="1:5">
      <c r="A725" s="9">
        <v>66886.225999999995</v>
      </c>
      <c r="B725" s="9">
        <f t="shared" si="34"/>
        <v>72.100000000000179</v>
      </c>
      <c r="C725" s="7">
        <f t="shared" si="35"/>
        <v>7.2100000000000178E-2</v>
      </c>
      <c r="D725" s="7">
        <v>3.2827404812487657</v>
      </c>
      <c r="E725" s="7" t="str">
        <f t="shared" si="33"/>
        <v/>
      </c>
    </row>
    <row r="726" spans="1:5">
      <c r="A726" s="9">
        <v>66886.326000000001</v>
      </c>
      <c r="B726" s="9">
        <f t="shared" si="34"/>
        <v>72.200000000000173</v>
      </c>
      <c r="C726" s="7">
        <f t="shared" si="35"/>
        <v>7.2200000000000167E-2</v>
      </c>
      <c r="D726" s="7">
        <v>3.2882135071486118</v>
      </c>
      <c r="E726" s="7" t="str">
        <f t="shared" si="33"/>
        <v/>
      </c>
    </row>
    <row r="727" spans="1:5">
      <c r="A727" s="9">
        <v>66886.426000000007</v>
      </c>
      <c r="B727" s="9">
        <f t="shared" si="34"/>
        <v>72.300000000000168</v>
      </c>
      <c r="C727" s="7">
        <f t="shared" si="35"/>
        <v>7.230000000000017E-2</v>
      </c>
      <c r="D727" s="7">
        <v>3.2827404812487657</v>
      </c>
      <c r="E727" s="7" t="str">
        <f t="shared" si="33"/>
        <v/>
      </c>
    </row>
    <row r="728" spans="1:5">
      <c r="A728" s="9">
        <v>66886.525999999998</v>
      </c>
      <c r="B728" s="9">
        <f t="shared" si="34"/>
        <v>72.400000000000162</v>
      </c>
      <c r="C728" s="7">
        <f t="shared" si="35"/>
        <v>7.2400000000000159E-2</v>
      </c>
      <c r="D728" s="7">
        <v>3.2827404812487657</v>
      </c>
      <c r="E728" s="7" t="str">
        <f t="shared" si="33"/>
        <v/>
      </c>
    </row>
    <row r="729" spans="1:5">
      <c r="A729" s="9">
        <v>66886.626000000004</v>
      </c>
      <c r="B729" s="9">
        <f t="shared" si="34"/>
        <v>72.500000000000156</v>
      </c>
      <c r="C729" s="7">
        <f t="shared" si="35"/>
        <v>7.2500000000000162E-2</v>
      </c>
      <c r="D729" s="7">
        <v>3.2850860637772712</v>
      </c>
      <c r="E729" s="7" t="str">
        <f t="shared" si="33"/>
        <v/>
      </c>
    </row>
    <row r="730" spans="1:5">
      <c r="A730" s="9">
        <v>66886.725999999995</v>
      </c>
      <c r="B730" s="9">
        <f t="shared" si="34"/>
        <v>72.600000000000151</v>
      </c>
      <c r="C730" s="7">
        <f t="shared" si="35"/>
        <v>7.2600000000000151E-2</v>
      </c>
      <c r="D730" s="7">
        <v>3.2835223420916009</v>
      </c>
      <c r="E730" s="7" t="str">
        <f t="shared" si="33"/>
        <v/>
      </c>
    </row>
    <row r="731" spans="1:5">
      <c r="A731" s="9">
        <v>66886.826000000001</v>
      </c>
      <c r="B731" s="9">
        <f t="shared" si="34"/>
        <v>72.700000000000145</v>
      </c>
      <c r="C731" s="7">
        <f t="shared" si="35"/>
        <v>7.270000000000014E-2</v>
      </c>
      <c r="D731" s="7">
        <v>3.2811767595630954</v>
      </c>
      <c r="E731" s="7" t="str">
        <f t="shared" si="33"/>
        <v/>
      </c>
    </row>
    <row r="732" spans="1:5">
      <c r="A732" s="9">
        <v>66886.926000000007</v>
      </c>
      <c r="B732" s="9">
        <f t="shared" si="34"/>
        <v>72.800000000000139</v>
      </c>
      <c r="C732" s="7">
        <f t="shared" si="35"/>
        <v>7.2800000000000142E-2</v>
      </c>
      <c r="D732" s="7">
        <v>3.2827404812487657</v>
      </c>
      <c r="E732" s="7" t="str">
        <f t="shared" si="33"/>
        <v/>
      </c>
    </row>
    <row r="733" spans="1:5">
      <c r="A733" s="9">
        <v>66887.025999999998</v>
      </c>
      <c r="B733" s="9">
        <f t="shared" si="34"/>
        <v>72.900000000000134</v>
      </c>
      <c r="C733" s="7">
        <f t="shared" si="35"/>
        <v>7.2900000000000131E-2</v>
      </c>
      <c r="D733" s="7">
        <v>3.2835223420916009</v>
      </c>
      <c r="E733" s="7" t="str">
        <f t="shared" si="33"/>
        <v/>
      </c>
    </row>
    <row r="734" spans="1:5">
      <c r="A734" s="9">
        <v>66887.126000000004</v>
      </c>
      <c r="B734" s="9">
        <f t="shared" si="34"/>
        <v>73.000000000000128</v>
      </c>
      <c r="C734" s="7">
        <f t="shared" si="35"/>
        <v>7.3000000000000134E-2</v>
      </c>
      <c r="D734" s="7">
        <v>3.284304202934436</v>
      </c>
      <c r="E734" s="7" t="str">
        <f t="shared" si="33"/>
        <v/>
      </c>
    </row>
    <row r="735" spans="1:5">
      <c r="A735" s="9">
        <v>66887.225999999995</v>
      </c>
      <c r="B735" s="9">
        <f t="shared" si="34"/>
        <v>73.100000000000122</v>
      </c>
      <c r="C735" s="7">
        <f t="shared" si="35"/>
        <v>7.3100000000000123E-2</v>
      </c>
      <c r="D735" s="7">
        <v>3.284304202934436</v>
      </c>
      <c r="E735" s="7" t="str">
        <f t="shared" si="33"/>
        <v/>
      </c>
    </row>
    <row r="736" spans="1:5">
      <c r="A736" s="9">
        <v>66887.326000000001</v>
      </c>
      <c r="B736" s="9">
        <f t="shared" si="34"/>
        <v>73.200000000000117</v>
      </c>
      <c r="C736" s="7">
        <f t="shared" si="35"/>
        <v>7.3200000000000112E-2</v>
      </c>
      <c r="D736" s="7">
        <v>3.2819586204059306</v>
      </c>
      <c r="E736" s="7" t="str">
        <f t="shared" si="33"/>
        <v/>
      </c>
    </row>
    <row r="737" spans="1:5">
      <c r="A737" s="9">
        <v>66887.426000000007</v>
      </c>
      <c r="B737" s="9">
        <f t="shared" si="34"/>
        <v>73.300000000000111</v>
      </c>
      <c r="C737" s="7">
        <f t="shared" si="35"/>
        <v>7.3300000000000115E-2</v>
      </c>
      <c r="D737" s="7">
        <v>3.2835223420916009</v>
      </c>
      <c r="E737" s="7" t="str">
        <f t="shared" si="33"/>
        <v/>
      </c>
    </row>
    <row r="738" spans="1:5">
      <c r="A738" s="9">
        <v>66887.525999999998</v>
      </c>
      <c r="B738" s="9">
        <f t="shared" si="34"/>
        <v>73.400000000000105</v>
      </c>
      <c r="C738" s="7">
        <f t="shared" si="35"/>
        <v>7.3400000000000104E-2</v>
      </c>
      <c r="D738" s="7">
        <v>3.2819586204059306</v>
      </c>
      <c r="E738" s="7" t="str">
        <f t="shared" si="33"/>
        <v/>
      </c>
    </row>
    <row r="739" spans="1:5">
      <c r="A739" s="9">
        <v>66887.626000000004</v>
      </c>
      <c r="B739" s="9">
        <f t="shared" si="34"/>
        <v>73.500000000000099</v>
      </c>
      <c r="C739" s="7">
        <f t="shared" si="35"/>
        <v>7.3500000000000093E-2</v>
      </c>
      <c r="D739" s="7">
        <v>3.2897772288342821</v>
      </c>
      <c r="E739" s="7" t="str">
        <f t="shared" si="33"/>
        <v/>
      </c>
    </row>
    <row r="740" spans="1:5">
      <c r="A740" s="9">
        <v>66887.725999999995</v>
      </c>
      <c r="B740" s="9">
        <f t="shared" si="34"/>
        <v>73.600000000000094</v>
      </c>
      <c r="C740" s="7">
        <f t="shared" si="35"/>
        <v>7.3600000000000096E-2</v>
      </c>
      <c r="D740" s="7">
        <v>3.2811767595630954</v>
      </c>
      <c r="E740" s="7" t="str">
        <f t="shared" si="33"/>
        <v/>
      </c>
    </row>
    <row r="741" spans="1:5">
      <c r="A741" s="9">
        <v>66887.826000000001</v>
      </c>
      <c r="B741" s="9">
        <f t="shared" si="34"/>
        <v>73.700000000000088</v>
      </c>
      <c r="C741" s="7">
        <f t="shared" si="35"/>
        <v>7.3700000000000085E-2</v>
      </c>
      <c r="D741" s="7">
        <v>3.2913409505199525</v>
      </c>
      <c r="E741" s="7" t="str">
        <f t="shared" si="33"/>
        <v/>
      </c>
    </row>
    <row r="742" spans="1:5">
      <c r="A742" s="9">
        <v>66887.926000000007</v>
      </c>
      <c r="B742" s="9">
        <f t="shared" si="34"/>
        <v>73.800000000000082</v>
      </c>
      <c r="C742" s="7">
        <f t="shared" si="35"/>
        <v>7.3800000000000088E-2</v>
      </c>
      <c r="D742" s="7">
        <v>3.2850860637772712</v>
      </c>
      <c r="E742" s="7" t="str">
        <f t="shared" si="33"/>
        <v/>
      </c>
    </row>
    <row r="743" spans="1:5">
      <c r="A743" s="9">
        <v>66888.025999999998</v>
      </c>
      <c r="B743" s="9">
        <f t="shared" si="34"/>
        <v>73.900000000000077</v>
      </c>
      <c r="C743" s="7">
        <f t="shared" si="35"/>
        <v>7.3900000000000077E-2</v>
      </c>
      <c r="D743" s="7">
        <v>3.2866497854629415</v>
      </c>
      <c r="E743" s="7" t="str">
        <f t="shared" si="33"/>
        <v/>
      </c>
    </row>
    <row r="744" spans="1:5">
      <c r="A744" s="9">
        <v>66888.126000000004</v>
      </c>
      <c r="B744" s="9">
        <f t="shared" si="34"/>
        <v>74.000000000000071</v>
      </c>
      <c r="C744" s="7">
        <f t="shared" si="35"/>
        <v>7.4000000000000066E-2</v>
      </c>
      <c r="D744" s="7">
        <v>3.2905590896771173</v>
      </c>
      <c r="E744" s="7" t="str">
        <f t="shared" si="33"/>
        <v/>
      </c>
    </row>
    <row r="745" spans="1:5">
      <c r="A745" s="9">
        <v>66888.225999999995</v>
      </c>
      <c r="B745" s="9">
        <f t="shared" si="34"/>
        <v>74.100000000000065</v>
      </c>
      <c r="C745" s="7">
        <f t="shared" si="35"/>
        <v>7.4100000000000069E-2</v>
      </c>
      <c r="D745" s="7">
        <v>3.2850860637772712</v>
      </c>
      <c r="E745" s="7" t="str">
        <f t="shared" si="33"/>
        <v/>
      </c>
    </row>
    <row r="746" spans="1:5">
      <c r="A746" s="9">
        <v>66888.326000000001</v>
      </c>
      <c r="B746" s="9">
        <f t="shared" si="34"/>
        <v>74.20000000000006</v>
      </c>
      <c r="C746" s="7">
        <f t="shared" si="35"/>
        <v>7.4200000000000058E-2</v>
      </c>
      <c r="D746" s="7">
        <v>3.284304202934436</v>
      </c>
      <c r="E746" s="7" t="str">
        <f t="shared" si="33"/>
        <v/>
      </c>
    </row>
    <row r="747" spans="1:5">
      <c r="A747" s="9">
        <v>66888.426000000007</v>
      </c>
      <c r="B747" s="9">
        <f t="shared" si="34"/>
        <v>74.300000000000054</v>
      </c>
      <c r="C747" s="7">
        <f t="shared" si="35"/>
        <v>7.430000000000006E-2</v>
      </c>
      <c r="D747" s="7">
        <v>3.2819586204059306</v>
      </c>
      <c r="E747" s="7" t="str">
        <f t="shared" si="33"/>
        <v/>
      </c>
    </row>
    <row r="748" spans="1:5">
      <c r="A748" s="9">
        <v>66888.525999999998</v>
      </c>
      <c r="B748" s="9">
        <f t="shared" si="34"/>
        <v>74.400000000000048</v>
      </c>
      <c r="C748" s="7">
        <f t="shared" si="35"/>
        <v>7.4400000000000049E-2</v>
      </c>
      <c r="D748" s="7">
        <v>3.288995367991447</v>
      </c>
      <c r="E748" s="7" t="str">
        <f t="shared" si="33"/>
        <v/>
      </c>
    </row>
    <row r="749" spans="1:5">
      <c r="A749" s="9">
        <v>66888.626000000004</v>
      </c>
      <c r="B749" s="9">
        <f t="shared" si="34"/>
        <v>74.500000000000043</v>
      </c>
      <c r="C749" s="7">
        <f t="shared" si="35"/>
        <v>7.4500000000000038E-2</v>
      </c>
      <c r="D749" s="7">
        <v>3.2835223420916009</v>
      </c>
      <c r="E749" s="7" t="str">
        <f t="shared" si="33"/>
        <v/>
      </c>
    </row>
    <row r="750" spans="1:5">
      <c r="A750" s="9">
        <v>66888.725999999995</v>
      </c>
      <c r="B750" s="9">
        <f t="shared" si="34"/>
        <v>74.600000000000037</v>
      </c>
      <c r="C750" s="7">
        <f t="shared" si="35"/>
        <v>7.4600000000000041E-2</v>
      </c>
      <c r="D750" s="7">
        <v>3.2827404812487657</v>
      </c>
      <c r="E750" s="7" t="str">
        <f t="shared" si="33"/>
        <v/>
      </c>
    </row>
    <row r="751" spans="1:5">
      <c r="A751" s="9">
        <v>66888.826000000001</v>
      </c>
      <c r="B751" s="9">
        <f t="shared" si="34"/>
        <v>74.700000000000031</v>
      </c>
      <c r="C751" s="7">
        <f t="shared" si="35"/>
        <v>7.470000000000003E-2</v>
      </c>
      <c r="D751" s="7">
        <v>3.284304202934436</v>
      </c>
      <c r="E751" s="7" t="str">
        <f t="shared" si="33"/>
        <v/>
      </c>
    </row>
    <row r="752" spans="1:5">
      <c r="A752" s="9">
        <v>66888.926000000007</v>
      </c>
      <c r="B752" s="9">
        <f t="shared" si="34"/>
        <v>74.800000000000026</v>
      </c>
      <c r="C752" s="7">
        <f t="shared" si="35"/>
        <v>7.4800000000000019E-2</v>
      </c>
      <c r="D752" s="7">
        <v>3.2811767595630954</v>
      </c>
      <c r="E752" s="7" t="str">
        <f t="shared" si="33"/>
        <v/>
      </c>
    </row>
    <row r="753" spans="1:5">
      <c r="A753" s="9">
        <v>66889.025999999998</v>
      </c>
      <c r="B753" s="9">
        <f t="shared" si="34"/>
        <v>74.90000000000002</v>
      </c>
      <c r="C753" s="7">
        <f t="shared" si="35"/>
        <v>7.4900000000000022E-2</v>
      </c>
      <c r="D753" s="7">
        <v>3.2835223420916009</v>
      </c>
      <c r="E753" s="7" t="str">
        <f t="shared" si="33"/>
        <v/>
      </c>
    </row>
    <row r="754" spans="1:5">
      <c r="A754" s="9">
        <v>66889.126000000004</v>
      </c>
      <c r="B754" s="9">
        <f t="shared" si="34"/>
        <v>75.000000000000014</v>
      </c>
      <c r="C754" s="7">
        <f t="shared" si="35"/>
        <v>7.5000000000000011E-2</v>
      </c>
      <c r="D754" s="7">
        <v>3.2835223420916009</v>
      </c>
      <c r="E754" s="7" t="str">
        <f t="shared" si="33"/>
        <v/>
      </c>
    </row>
    <row r="755" spans="1:5">
      <c r="A755" s="9">
        <v>66889.225999999995</v>
      </c>
      <c r="B755" s="9">
        <f t="shared" si="34"/>
        <v>75.100000000000009</v>
      </c>
      <c r="C755" s="7">
        <f t="shared" si="35"/>
        <v>7.5100000000000014E-2</v>
      </c>
      <c r="D755" s="7">
        <v>3.2819586204059306</v>
      </c>
      <c r="E755" s="7" t="str">
        <f t="shared" si="33"/>
        <v/>
      </c>
    </row>
    <row r="756" spans="1:5">
      <c r="A756" s="9">
        <v>66889.326000000001</v>
      </c>
      <c r="B756" s="9">
        <f t="shared" si="34"/>
        <v>75.2</v>
      </c>
      <c r="C756" s="7">
        <f t="shared" si="35"/>
        <v>7.5200000000000003E-2</v>
      </c>
      <c r="D756" s="7">
        <v>3.2850860637772712</v>
      </c>
      <c r="E756" s="7" t="str">
        <f t="shared" si="33"/>
        <v/>
      </c>
    </row>
    <row r="757" spans="1:5">
      <c r="A757" s="9">
        <v>66889.426000000007</v>
      </c>
      <c r="B757" s="9">
        <f t="shared" si="34"/>
        <v>75.3</v>
      </c>
      <c r="C757" s="7">
        <f t="shared" si="35"/>
        <v>7.5299999999999992E-2</v>
      </c>
      <c r="D757" s="7">
        <v>3.2819586204059306</v>
      </c>
      <c r="E757" s="7" t="str">
        <f t="shared" si="33"/>
        <v/>
      </c>
    </row>
    <row r="758" spans="1:5">
      <c r="A758" s="9">
        <v>66889.525999999998</v>
      </c>
      <c r="B758" s="9">
        <f t="shared" si="34"/>
        <v>75.399999999999991</v>
      </c>
      <c r="C758" s="7">
        <f t="shared" si="35"/>
        <v>7.5399999999999995E-2</v>
      </c>
      <c r="D758" s="7">
        <v>3.2827404812487657</v>
      </c>
      <c r="E758" s="7" t="str">
        <f t="shared" si="33"/>
        <v/>
      </c>
    </row>
    <row r="759" spans="1:5">
      <c r="A759" s="9">
        <v>66889.626000000004</v>
      </c>
      <c r="B759" s="9">
        <f t="shared" si="34"/>
        <v>75.499999999999986</v>
      </c>
      <c r="C759" s="7">
        <f t="shared" si="35"/>
        <v>7.5499999999999984E-2</v>
      </c>
      <c r="D759" s="7">
        <v>3.2850860637772712</v>
      </c>
      <c r="E759" s="7" t="str">
        <f t="shared" si="33"/>
        <v/>
      </c>
    </row>
    <row r="760" spans="1:5">
      <c r="A760" s="9">
        <v>66889.725999999995</v>
      </c>
      <c r="B760" s="9">
        <f t="shared" si="34"/>
        <v>75.59999999999998</v>
      </c>
      <c r="C760" s="7">
        <f t="shared" si="35"/>
        <v>7.5599999999999987E-2</v>
      </c>
      <c r="D760" s="7">
        <v>3.2827404812487657</v>
      </c>
      <c r="E760" s="7" t="str">
        <f t="shared" si="33"/>
        <v/>
      </c>
    </row>
    <row r="761" spans="1:5">
      <c r="A761" s="9">
        <v>66889.826000000001</v>
      </c>
      <c r="B761" s="9">
        <f t="shared" si="34"/>
        <v>75.699999999999974</v>
      </c>
      <c r="C761" s="7">
        <f t="shared" si="35"/>
        <v>7.5699999999999976E-2</v>
      </c>
      <c r="D761" s="7">
        <v>3.2811767595630954</v>
      </c>
      <c r="E761" s="7" t="str">
        <f t="shared" si="33"/>
        <v/>
      </c>
    </row>
    <row r="762" spans="1:5">
      <c r="A762" s="9">
        <v>66889.926000000007</v>
      </c>
      <c r="B762" s="9">
        <f t="shared" si="34"/>
        <v>75.799999999999969</v>
      </c>
      <c r="C762" s="7">
        <f t="shared" si="35"/>
        <v>7.5799999999999965E-2</v>
      </c>
      <c r="D762" s="7">
        <v>3.2866497854629415</v>
      </c>
      <c r="E762" s="7" t="str">
        <f t="shared" si="33"/>
        <v/>
      </c>
    </row>
    <row r="763" spans="1:5">
      <c r="A763" s="9">
        <v>66890.025999999998</v>
      </c>
      <c r="B763" s="9">
        <f t="shared" si="34"/>
        <v>75.899999999999963</v>
      </c>
      <c r="C763" s="7">
        <f t="shared" si="35"/>
        <v>7.5899999999999967E-2</v>
      </c>
      <c r="D763" s="7">
        <v>3.2811767595630954</v>
      </c>
      <c r="E763" s="7" t="str">
        <f t="shared" si="33"/>
        <v/>
      </c>
    </row>
    <row r="764" spans="1:5">
      <c r="A764" s="9">
        <v>66890.126000000004</v>
      </c>
      <c r="B764" s="9">
        <f t="shared" si="34"/>
        <v>75.999999999999957</v>
      </c>
      <c r="C764" s="7">
        <f t="shared" si="35"/>
        <v>7.5999999999999956E-2</v>
      </c>
      <c r="D764" s="7">
        <v>3.2850860637772712</v>
      </c>
      <c r="E764" s="7" t="str">
        <f t="shared" si="33"/>
        <v/>
      </c>
    </row>
    <row r="765" spans="1:5">
      <c r="A765" s="9">
        <v>66890.225999999995</v>
      </c>
      <c r="B765" s="9">
        <f t="shared" si="34"/>
        <v>76.099999999999952</v>
      </c>
      <c r="C765" s="7">
        <f t="shared" si="35"/>
        <v>7.6099999999999945E-2</v>
      </c>
      <c r="D765" s="7">
        <v>3.2835223420916009</v>
      </c>
      <c r="E765" s="7" t="str">
        <f t="shared" si="33"/>
        <v/>
      </c>
    </row>
    <row r="766" spans="1:5">
      <c r="A766" s="9">
        <v>66890.326000000001</v>
      </c>
      <c r="B766" s="9">
        <f t="shared" si="34"/>
        <v>76.199999999999946</v>
      </c>
      <c r="C766" s="7">
        <f t="shared" si="35"/>
        <v>7.6199999999999948E-2</v>
      </c>
      <c r="D766" s="7">
        <v>3.2772674553489196</v>
      </c>
      <c r="E766" s="7" t="str">
        <f t="shared" si="33"/>
        <v/>
      </c>
    </row>
    <row r="767" spans="1:5">
      <c r="A767" s="9">
        <v>66890.426000000007</v>
      </c>
      <c r="B767" s="9">
        <f t="shared" si="34"/>
        <v>76.29999999999994</v>
      </c>
      <c r="C767" s="7">
        <f t="shared" si="35"/>
        <v>7.6299999999999937E-2</v>
      </c>
      <c r="D767" s="7">
        <v>3.2866497854629415</v>
      </c>
      <c r="E767" s="7" t="str">
        <f t="shared" si="33"/>
        <v/>
      </c>
    </row>
    <row r="768" spans="1:5">
      <c r="A768" s="9">
        <v>66890.525999999998</v>
      </c>
      <c r="B768" s="9">
        <f t="shared" si="34"/>
        <v>76.399999999999935</v>
      </c>
      <c r="C768" s="7">
        <f t="shared" si="35"/>
        <v>7.639999999999994E-2</v>
      </c>
      <c r="D768" s="7">
        <v>3.2811767595630954</v>
      </c>
      <c r="E768" s="7" t="str">
        <f t="shared" si="33"/>
        <v/>
      </c>
    </row>
    <row r="769" spans="1:5">
      <c r="A769" s="9">
        <v>66890.626000000004</v>
      </c>
      <c r="B769" s="9">
        <f t="shared" si="34"/>
        <v>76.499999999999929</v>
      </c>
      <c r="C769" s="7">
        <f t="shared" si="35"/>
        <v>7.6499999999999929E-2</v>
      </c>
      <c r="D769" s="7">
        <v>3.2858679246201064</v>
      </c>
      <c r="E769" s="7" t="str">
        <f t="shared" si="33"/>
        <v/>
      </c>
    </row>
    <row r="770" spans="1:5">
      <c r="A770" s="9">
        <v>66890.725999999995</v>
      </c>
      <c r="B770" s="9">
        <f t="shared" si="34"/>
        <v>76.599999999999923</v>
      </c>
      <c r="C770" s="7">
        <f t="shared" si="35"/>
        <v>7.6599999999999918E-2</v>
      </c>
      <c r="D770" s="7">
        <v>3.2819586204059306</v>
      </c>
      <c r="E770" s="7" t="str">
        <f t="shared" si="33"/>
        <v/>
      </c>
    </row>
  </sheetData>
  <mergeCells count="1">
    <mergeCell ref="A1:D1"/>
  </mergeCells>
  <pageMargins left="0.7" right="0.7" top="0.75" bottom="0.75" header="0.3" footer="0.3"/>
  <legacyDrawing r:id="rId1"/>
  <controls>
    <control shapeId="1026" r:id="rId2" name="Filtre"/>
    <control shapeId="1027" r:id="rId3" name="RAZ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Graph3</vt:lpstr>
      <vt:lpstr>_ech1</vt:lpstr>
      <vt:lpstr>_ech2</vt:lpstr>
      <vt:lpstr>_ech3</vt:lpstr>
      <vt:lpstr>seuil_TOR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TD13482N</dc:creator>
  <cp:lastModifiedBy>PAVAGEAU</cp:lastModifiedBy>
  <dcterms:created xsi:type="dcterms:W3CDTF">2017-02-13T07:37:37Z</dcterms:created>
  <dcterms:modified xsi:type="dcterms:W3CDTF">2017-02-16T10:38:16Z</dcterms:modified>
</cp:coreProperties>
</file>