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llege_Blanquie\Vie scolaire\Export_liste\"/>
    </mc:Choice>
  </mc:AlternateContent>
  <xr:revisionPtr revIDLastSave="0" documentId="13_ncr:1_{415F86A0-D299-45E6-8947-D50C0BABB202}" xr6:coauthVersionLast="40" xr6:coauthVersionMax="40" xr10:uidLastSave="{00000000-0000-0000-0000-000000000000}"/>
  <bookViews>
    <workbookView xWindow="-120" yWindow="-120" windowWidth="20730" windowHeight="11160" tabRatio="866" activeTab="2" xr2:uid="{00000000-000D-0000-FFFF-FFFF00000000}"/>
  </bookViews>
  <sheets>
    <sheet name="EXP_Liste_generale_des_eleves" sheetId="20" r:id="rId1"/>
    <sheet name="6°_Dum" sheetId="2" r:id="rId2"/>
    <sheet name="6°_Mou" sheetId="27" r:id="rId3"/>
    <sheet name="Liste_deroulante" sheetId="21" r:id="rId4"/>
  </sheets>
  <definedNames>
    <definedName name="_xlnm._FilterDatabase" localSheetId="1" hidden="1">'6°_Dum'!$A$5:$A$383</definedName>
    <definedName name="_xlnm._FilterDatabase" localSheetId="2" hidden="1">'6°_Mou'!$A$5:$A$382</definedName>
    <definedName name="_xlnm._FilterDatabase" localSheetId="0" hidden="1">EXP_Liste_generale_des_eleves!$A$1:$M$380</definedName>
    <definedName name="Classe_3°" localSheetId="2">#REF!</definedName>
    <definedName name="Classe_3°">#REF!</definedName>
    <definedName name="Classe_4°" localSheetId="2">#REF!</definedName>
    <definedName name="Classe_4°">#REF!</definedName>
    <definedName name="Classe_5°" localSheetId="2">#REF!</definedName>
    <definedName name="Classe_5°">#REF!</definedName>
    <definedName name="Classe_6°" localSheetId="2">#REF!</definedName>
    <definedName name="Classe_6°">#REF!</definedName>
    <definedName name="Classes" localSheetId="2">#REF!</definedName>
    <definedName name="Classes">#REF!</definedName>
    <definedName name="_xlnm.Criteria" localSheetId="0">EXP_Liste_generale_des_eleves!$I$1:$I$3</definedName>
    <definedName name="DIV" localSheetId="2">Tableau2[[#All],[DIV.]]</definedName>
    <definedName name="DIV">Tableau2[[#All],[DIV.]]</definedName>
    <definedName name="Heures" localSheetId="2">#REF!</definedName>
    <definedName name="Heures">#REF!</definedName>
    <definedName name="Jours" localSheetId="2">#REF!</definedName>
    <definedName name="Jours">#REF!</definedName>
    <definedName name="Latin" localSheetId="2">#REF!</definedName>
    <definedName name="Latin">#REF!</definedName>
    <definedName name="Options" localSheetId="2">#REF!</definedName>
    <definedName name="Options">#REF!</definedName>
    <definedName name="Statuts" localSheetId="2">#REF!</definedName>
    <definedName name="Statuts">#REF!</definedName>
  </definedNames>
  <calcPr calcId="181029" iterateDelta="1E-4"/>
</workbook>
</file>

<file path=xl/calcChain.xml><?xml version="1.0" encoding="utf-8"?>
<calcChain xmlns="http://schemas.openxmlformats.org/spreadsheetml/2006/main">
  <c r="B30" i="2" l="1"/>
  <c r="A30" i="2"/>
  <c r="B29" i="27" l="1"/>
  <c r="A29" i="27"/>
  <c r="N29" i="27" l="1"/>
  <c r="K29" i="27"/>
  <c r="B2" i="27"/>
  <c r="N30" i="2" l="1"/>
  <c r="K30" i="2"/>
  <c r="B2" i="2"/>
</calcChain>
</file>

<file path=xl/sharedStrings.xml><?xml version="1.0" encoding="utf-8"?>
<sst xmlns="http://schemas.openxmlformats.org/spreadsheetml/2006/main" count="2738" uniqueCount="633">
  <si>
    <t>NOM</t>
  </si>
  <si>
    <t>PRENOM</t>
  </si>
  <si>
    <t>ACHARD</t>
  </si>
  <si>
    <t>Audrick</t>
  </si>
  <si>
    <t>M</t>
  </si>
  <si>
    <t>4 MEN</t>
  </si>
  <si>
    <t>ACTIF</t>
  </si>
  <si>
    <t>Margaux</t>
  </si>
  <si>
    <t>F</t>
  </si>
  <si>
    <t>3 MAND</t>
  </si>
  <si>
    <t>AHMAD MOHAMAD ALI</t>
  </si>
  <si>
    <t>Ahmad Farid</t>
  </si>
  <si>
    <t>4 HEMIN</t>
  </si>
  <si>
    <t>Ahmida</t>
  </si>
  <si>
    <t>6 VEIL</t>
  </si>
  <si>
    <t>Bouthayna Farid</t>
  </si>
  <si>
    <t>ALBERT</t>
  </si>
  <si>
    <t>Méline</t>
  </si>
  <si>
    <t>6 ZOLA</t>
  </si>
  <si>
    <t>ALIX</t>
  </si>
  <si>
    <t>Justin</t>
  </si>
  <si>
    <t>5 MALA</t>
  </si>
  <si>
    <t>ALMEIDA NETO</t>
  </si>
  <si>
    <t>Rodrigo</t>
  </si>
  <si>
    <t>5 VILLA</t>
  </si>
  <si>
    <t>ALVES MAGALHAES</t>
  </si>
  <si>
    <t>Antonio</t>
  </si>
  <si>
    <t>3 GAND</t>
  </si>
  <si>
    <t>AMIOT</t>
  </si>
  <si>
    <t>Killian</t>
  </si>
  <si>
    <t>ANGELO</t>
  </si>
  <si>
    <t>Camille</t>
  </si>
  <si>
    <t>6 MOULIN</t>
  </si>
  <si>
    <t>ARMAND</t>
  </si>
  <si>
    <t>Léa</t>
  </si>
  <si>
    <t>6 DUM</t>
  </si>
  <si>
    <t>ARNAUD</t>
  </si>
  <si>
    <t>Matthieu</t>
  </si>
  <si>
    <t>5 MAUR</t>
  </si>
  <si>
    <t>ARRAT</t>
  </si>
  <si>
    <t>Olivier</t>
  </si>
  <si>
    <t>ARTAILLOU</t>
  </si>
  <si>
    <t>Yaël</t>
  </si>
  <si>
    <t>ASSUNCAO GOMES</t>
  </si>
  <si>
    <t>Raphaël</t>
  </si>
  <si>
    <t>AVEZAC</t>
  </si>
  <si>
    <t>Estelle</t>
  </si>
  <si>
    <t>AVIGNON</t>
  </si>
  <si>
    <t>Elliot</t>
  </si>
  <si>
    <t>AZAMBRE</t>
  </si>
  <si>
    <t>Roxane</t>
  </si>
  <si>
    <t>BAILLET--PALLAS</t>
  </si>
  <si>
    <t>Lou-Anne</t>
  </si>
  <si>
    <t>BAREYT</t>
  </si>
  <si>
    <t>Jules</t>
  </si>
  <si>
    <t>BARRE DELESTRET</t>
  </si>
  <si>
    <t>Elisa</t>
  </si>
  <si>
    <t>BARRERE</t>
  </si>
  <si>
    <t>Owen</t>
  </si>
  <si>
    <t>4 STEIN</t>
  </si>
  <si>
    <t>Théo</t>
  </si>
  <si>
    <t>BARRERE DARQUIER</t>
  </si>
  <si>
    <t>5 CURIE</t>
  </si>
  <si>
    <t>BARROT</t>
  </si>
  <si>
    <t>BATISTA GALHANO</t>
  </si>
  <si>
    <t>Simão</t>
  </si>
  <si>
    <t>4 FAUL</t>
  </si>
  <si>
    <t>BAUER</t>
  </si>
  <si>
    <t>Laurent-Gabriel</t>
  </si>
  <si>
    <t>3 LUTHER</t>
  </si>
  <si>
    <t>BAUER MONTERON</t>
  </si>
  <si>
    <t>Bénédicte</t>
  </si>
  <si>
    <t>BAYÉ</t>
  </si>
  <si>
    <t>Simon</t>
  </si>
  <si>
    <t>BECQUET</t>
  </si>
  <si>
    <t>Alizée</t>
  </si>
  <si>
    <t>BENTO</t>
  </si>
  <si>
    <t>Eléna</t>
  </si>
  <si>
    <t>Paolina</t>
  </si>
  <si>
    <t>BERNARD</t>
  </si>
  <si>
    <t>Chéryline</t>
  </si>
  <si>
    <t>Chymène</t>
  </si>
  <si>
    <t>BERNIER</t>
  </si>
  <si>
    <t>Lorenzo</t>
  </si>
  <si>
    <t>BEYRIES</t>
  </si>
  <si>
    <t>Elsa</t>
  </si>
  <si>
    <t>Grégory</t>
  </si>
  <si>
    <t>BIENSAN</t>
  </si>
  <si>
    <t>Romane</t>
  </si>
  <si>
    <t>BIGOT</t>
  </si>
  <si>
    <t>Flavy</t>
  </si>
  <si>
    <t>BINDER</t>
  </si>
  <si>
    <t>Chloé</t>
  </si>
  <si>
    <t>Lou-Ann</t>
  </si>
  <si>
    <t>BIVAUD</t>
  </si>
  <si>
    <t>Matheo</t>
  </si>
  <si>
    <t>BLAISE</t>
  </si>
  <si>
    <t>Aurelien</t>
  </si>
  <si>
    <t>BLONDEAU</t>
  </si>
  <si>
    <t>Charlotte</t>
  </si>
  <si>
    <t>BOER</t>
  </si>
  <si>
    <t>Maxime</t>
  </si>
  <si>
    <t>BOMBEZIN</t>
  </si>
  <si>
    <t>Moéa</t>
  </si>
  <si>
    <t>BONIFACINO</t>
  </si>
  <si>
    <t>Auriane</t>
  </si>
  <si>
    <t>BONJOUR</t>
  </si>
  <si>
    <t>Kyliana</t>
  </si>
  <si>
    <t>BOONE</t>
  </si>
  <si>
    <t>Tom</t>
  </si>
  <si>
    <t>Mike</t>
  </si>
  <si>
    <t>BOUET</t>
  </si>
  <si>
    <t>Candice</t>
  </si>
  <si>
    <t>BOUGUE</t>
  </si>
  <si>
    <t>Paul</t>
  </si>
  <si>
    <t>BOUREBGA</t>
  </si>
  <si>
    <t>Sandra</t>
  </si>
  <si>
    <t>BOURROUSSE</t>
  </si>
  <si>
    <t>Clément</t>
  </si>
  <si>
    <t>BOUSQUET</t>
  </si>
  <si>
    <t>Maëlya</t>
  </si>
  <si>
    <t>BOUTELOUP</t>
  </si>
  <si>
    <t>Sonia</t>
  </si>
  <si>
    <t>BOYER</t>
  </si>
  <si>
    <t>Martin</t>
  </si>
  <si>
    <t>BRETHES</t>
  </si>
  <si>
    <t>Maëva</t>
  </si>
  <si>
    <t>BRIEC</t>
  </si>
  <si>
    <t>Titouan</t>
  </si>
  <si>
    <t>BRIS</t>
  </si>
  <si>
    <t>Célia</t>
  </si>
  <si>
    <t>BRUERE</t>
  </si>
  <si>
    <t>BUISSON</t>
  </si>
  <si>
    <t>BUTEL</t>
  </si>
  <si>
    <t>CABROL</t>
  </si>
  <si>
    <t>Lucas</t>
  </si>
  <si>
    <t>CADILLON</t>
  </si>
  <si>
    <t>CALEJO FARIA</t>
  </si>
  <si>
    <t>Regina</t>
  </si>
  <si>
    <t>CALLERI</t>
  </si>
  <si>
    <t>Enzo</t>
  </si>
  <si>
    <t>Kyllian</t>
  </si>
  <si>
    <t>CALMELLY</t>
  </si>
  <si>
    <t>Mathéo</t>
  </si>
  <si>
    <t>CANTINOLLE</t>
  </si>
  <si>
    <t>Orance</t>
  </si>
  <si>
    <t>CANU</t>
  </si>
  <si>
    <t>Nathan</t>
  </si>
  <si>
    <t>CARDOUAT</t>
  </si>
  <si>
    <t>Alexi</t>
  </si>
  <si>
    <t>CARINATO</t>
  </si>
  <si>
    <t>CARRE</t>
  </si>
  <si>
    <t>CASARIN</t>
  </si>
  <si>
    <t>Axel</t>
  </si>
  <si>
    <t>CASASSUS</t>
  </si>
  <si>
    <t>Adèle</t>
  </si>
  <si>
    <t>Grégoire</t>
  </si>
  <si>
    <t>CASTAING</t>
  </si>
  <si>
    <t>Alban</t>
  </si>
  <si>
    <t>Pierre</t>
  </si>
  <si>
    <t>CHABIN</t>
  </si>
  <si>
    <t>Hannah</t>
  </si>
  <si>
    <t>Lilah</t>
  </si>
  <si>
    <t>CHAKOFF</t>
  </si>
  <si>
    <t>Olyana</t>
  </si>
  <si>
    <t>CHARBONNIER</t>
  </si>
  <si>
    <t>Anouck</t>
  </si>
  <si>
    <t>Chiara</t>
  </si>
  <si>
    <t>CHIGNARD</t>
  </si>
  <si>
    <t>Nora</t>
  </si>
  <si>
    <t>CLAIRANT</t>
  </si>
  <si>
    <t>Sarah</t>
  </si>
  <si>
    <t>COLOGNI</t>
  </si>
  <si>
    <t>Gianni</t>
  </si>
  <si>
    <t>CONRAD</t>
  </si>
  <si>
    <t>Thomas</t>
  </si>
  <si>
    <t>CONSTANTIN</t>
  </si>
  <si>
    <t>Peïo</t>
  </si>
  <si>
    <t>CORDIER</t>
  </si>
  <si>
    <t>Maylis</t>
  </si>
  <si>
    <t>CORREIA</t>
  </si>
  <si>
    <t>Matteo</t>
  </si>
  <si>
    <t>COURTILLAS</t>
  </si>
  <si>
    <t>Jade</t>
  </si>
  <si>
    <t>COUSIN</t>
  </si>
  <si>
    <t>Cyrian</t>
  </si>
  <si>
    <t>CRESPO</t>
  </si>
  <si>
    <t>CRISCUOLO</t>
  </si>
  <si>
    <t>Louis</t>
  </si>
  <si>
    <t>CROUE</t>
  </si>
  <si>
    <t>Malcolm</t>
  </si>
  <si>
    <t>CUTXAN</t>
  </si>
  <si>
    <t>Ludivine</t>
  </si>
  <si>
    <t>CYRUS</t>
  </si>
  <si>
    <t>Adrien</t>
  </si>
  <si>
    <t>DAMIEN</t>
  </si>
  <si>
    <t>Marie</t>
  </si>
  <si>
    <t>DARENGOSSE</t>
  </si>
  <si>
    <t>Audran</t>
  </si>
  <si>
    <t>Clara</t>
  </si>
  <si>
    <t>Marion</t>
  </si>
  <si>
    <t>DARPHEUIL</t>
  </si>
  <si>
    <t>Lila</t>
  </si>
  <si>
    <t>DARROUY</t>
  </si>
  <si>
    <t>Louna</t>
  </si>
  <si>
    <t>Mathis</t>
  </si>
  <si>
    <t>DAVIDOU</t>
  </si>
  <si>
    <t>Ethan</t>
  </si>
  <si>
    <t>DE BRITO</t>
  </si>
  <si>
    <t>Océane</t>
  </si>
  <si>
    <t>DECHAUMET</t>
  </si>
  <si>
    <t>Lilian</t>
  </si>
  <si>
    <t>DEGANS</t>
  </si>
  <si>
    <t>Lisy</t>
  </si>
  <si>
    <t>DEHEZ</t>
  </si>
  <si>
    <t>Bastien</t>
  </si>
  <si>
    <t>DÉHU</t>
  </si>
  <si>
    <t>Alexis</t>
  </si>
  <si>
    <t>DELOI--MAYS</t>
  </si>
  <si>
    <t>DELOS</t>
  </si>
  <si>
    <t>DERUE</t>
  </si>
  <si>
    <t>Rafael</t>
  </si>
  <si>
    <t>DESILLE</t>
  </si>
  <si>
    <t>Victoria</t>
  </si>
  <si>
    <t>DESMIS</t>
  </si>
  <si>
    <t>Julie</t>
  </si>
  <si>
    <t>DESPEAUX</t>
  </si>
  <si>
    <t>Lylou</t>
  </si>
  <si>
    <t>DESTRIBATS</t>
  </si>
  <si>
    <t>Noémie</t>
  </si>
  <si>
    <t>DEYCARD</t>
  </si>
  <si>
    <t>DEYMAN</t>
  </si>
  <si>
    <t>Léna</t>
  </si>
  <si>
    <t>DIBLASI</t>
  </si>
  <si>
    <t>DONNELLY</t>
  </si>
  <si>
    <t>Jimmy</t>
  </si>
  <si>
    <t>DOS SANTOS</t>
  </si>
  <si>
    <t>Dylan</t>
  </si>
  <si>
    <t>DOUTHE</t>
  </si>
  <si>
    <t>DUBOIS</t>
  </si>
  <si>
    <t>Quentin</t>
  </si>
  <si>
    <t>DUBOSCQ</t>
  </si>
  <si>
    <t>Samuel</t>
  </si>
  <si>
    <t>DUCAM</t>
  </si>
  <si>
    <t>Matthis</t>
  </si>
  <si>
    <t>DUCOS</t>
  </si>
  <si>
    <t>DUCROC</t>
  </si>
  <si>
    <t>Noa</t>
  </si>
  <si>
    <t>DUFOSSE</t>
  </si>
  <si>
    <t>DUGAY</t>
  </si>
  <si>
    <t>Vincent</t>
  </si>
  <si>
    <t>DULIN</t>
  </si>
  <si>
    <t>Tiphaine</t>
  </si>
  <si>
    <t>DUMARTIN</t>
  </si>
  <si>
    <t>DUMON</t>
  </si>
  <si>
    <t>Ines</t>
  </si>
  <si>
    <t>DUNOUAU</t>
  </si>
  <si>
    <t>Elénie</t>
  </si>
  <si>
    <t>DUPEYRON</t>
  </si>
  <si>
    <t>Lauréna</t>
  </si>
  <si>
    <t>DUPIN</t>
  </si>
  <si>
    <t>Valentin</t>
  </si>
  <si>
    <t>DUPLANTIER</t>
  </si>
  <si>
    <t>Benjamin</t>
  </si>
  <si>
    <t>DUPONT</t>
  </si>
  <si>
    <t>Erika</t>
  </si>
  <si>
    <t>DURAND</t>
  </si>
  <si>
    <t>Eva</t>
  </si>
  <si>
    <t>Margot</t>
  </si>
  <si>
    <t>DUSSANS</t>
  </si>
  <si>
    <t>Malcom</t>
  </si>
  <si>
    <t>DUVIAU</t>
  </si>
  <si>
    <t>EL HOSSINI</t>
  </si>
  <si>
    <t>Yacine</t>
  </si>
  <si>
    <t>Ziad</t>
  </si>
  <si>
    <t>FABRE</t>
  </si>
  <si>
    <t>Emilie</t>
  </si>
  <si>
    <t>FAVARD</t>
  </si>
  <si>
    <t>FAYAT</t>
  </si>
  <si>
    <t>Rayan</t>
  </si>
  <si>
    <t>FEMCZUK</t>
  </si>
  <si>
    <t>FERRIER</t>
  </si>
  <si>
    <t>FLORES</t>
  </si>
  <si>
    <t>Mélina</t>
  </si>
  <si>
    <t>GABET</t>
  </si>
  <si>
    <t>Théo-Sylvain</t>
  </si>
  <si>
    <t>GAILLET</t>
  </si>
  <si>
    <t>GALLATO</t>
  </si>
  <si>
    <t>Mickaëlla</t>
  </si>
  <si>
    <t>GARBAGE</t>
  </si>
  <si>
    <t>Gabin</t>
  </si>
  <si>
    <t>GARBAY</t>
  </si>
  <si>
    <t>GARRABOS FOURES</t>
  </si>
  <si>
    <t>Alizee</t>
  </si>
  <si>
    <t>GATELIER</t>
  </si>
  <si>
    <t>Clémence</t>
  </si>
  <si>
    <t>GAVERIAUX</t>
  </si>
  <si>
    <t>Manon</t>
  </si>
  <si>
    <t>GENNERIE</t>
  </si>
  <si>
    <t>GIACALONE</t>
  </si>
  <si>
    <t>Kevin</t>
  </si>
  <si>
    <t>GLENDINNING</t>
  </si>
  <si>
    <t>Lena</t>
  </si>
  <si>
    <t>GLEYZE</t>
  </si>
  <si>
    <t>GOMBERT</t>
  </si>
  <si>
    <t>GOURGUES</t>
  </si>
  <si>
    <t>Marilou</t>
  </si>
  <si>
    <t>GROSSEMY</t>
  </si>
  <si>
    <t>Léo</t>
  </si>
  <si>
    <t>GUARDIA</t>
  </si>
  <si>
    <t>GUIBBERT</t>
  </si>
  <si>
    <t>Maëlla</t>
  </si>
  <si>
    <t>GUILLE</t>
  </si>
  <si>
    <t>GULLI</t>
  </si>
  <si>
    <t>Nina</t>
  </si>
  <si>
    <t>GUTIERREZ</t>
  </si>
  <si>
    <t>Diego</t>
  </si>
  <si>
    <t>HACHETTE</t>
  </si>
  <si>
    <t>Baptiste</t>
  </si>
  <si>
    <t>HALIBERT</t>
  </si>
  <si>
    <t>Justine</t>
  </si>
  <si>
    <t>HAMIMOUNE</t>
  </si>
  <si>
    <t>Yanis</t>
  </si>
  <si>
    <t>HANSALI</t>
  </si>
  <si>
    <t>Zakaria</t>
  </si>
  <si>
    <t>HANSALI BADI</t>
  </si>
  <si>
    <t>Omayma</t>
  </si>
  <si>
    <t>HANSKENS</t>
  </si>
  <si>
    <t>HARDELAY</t>
  </si>
  <si>
    <t>Anaëlle</t>
  </si>
  <si>
    <t>HARTHE</t>
  </si>
  <si>
    <t>Theo</t>
  </si>
  <si>
    <t>HAURAT</t>
  </si>
  <si>
    <t>Hugo</t>
  </si>
  <si>
    <t>HERRERO</t>
  </si>
  <si>
    <t>Lili Rose</t>
  </si>
  <si>
    <t>HEUZÉ</t>
  </si>
  <si>
    <t>Kylian</t>
  </si>
  <si>
    <t>Mélynda</t>
  </si>
  <si>
    <t>HOURDÉ</t>
  </si>
  <si>
    <t>Maxence</t>
  </si>
  <si>
    <t>HUGUEL</t>
  </si>
  <si>
    <t>Lilou</t>
  </si>
  <si>
    <t>Llona</t>
  </si>
  <si>
    <t>INCANA</t>
  </si>
  <si>
    <t>Maélie</t>
  </si>
  <si>
    <t>INDLHAJ</t>
  </si>
  <si>
    <t>ISSARTIER</t>
  </si>
  <si>
    <t>JEAN</t>
  </si>
  <si>
    <t>JEANGUYOT</t>
  </si>
  <si>
    <t>Toma</t>
  </si>
  <si>
    <t>JIMENEZ</t>
  </si>
  <si>
    <t>JOIN</t>
  </si>
  <si>
    <t>JONIN</t>
  </si>
  <si>
    <t>JOSEPH-AUGUSTE</t>
  </si>
  <si>
    <t>Lenny</t>
  </si>
  <si>
    <t>JOUFFRE</t>
  </si>
  <si>
    <t>KEOVILAY</t>
  </si>
  <si>
    <t>Mayline</t>
  </si>
  <si>
    <t>KOUIDRI - - LAMPERT</t>
  </si>
  <si>
    <t>LABADIE</t>
  </si>
  <si>
    <t>LABARCHÈDE</t>
  </si>
  <si>
    <t>Cloé</t>
  </si>
  <si>
    <t>Romain</t>
  </si>
  <si>
    <t>LABARDIN</t>
  </si>
  <si>
    <t>LABARTHE</t>
  </si>
  <si>
    <t>LABORDE</t>
  </si>
  <si>
    <t>Mathys</t>
  </si>
  <si>
    <t>Melyssa</t>
  </si>
  <si>
    <t>LABOUBEE</t>
  </si>
  <si>
    <t>Aubin</t>
  </si>
  <si>
    <t>LAC</t>
  </si>
  <si>
    <t>LACAVE</t>
  </si>
  <si>
    <t>Victor</t>
  </si>
  <si>
    <t>LACAZE</t>
  </si>
  <si>
    <t>LACOMME</t>
  </si>
  <si>
    <t>Capucine</t>
  </si>
  <si>
    <t>LACOSTE</t>
  </si>
  <si>
    <t>Mattéo</t>
  </si>
  <si>
    <t>LAFFORGUE</t>
  </si>
  <si>
    <t>Sacha</t>
  </si>
  <si>
    <t>LAMALLE</t>
  </si>
  <si>
    <t>Laura</t>
  </si>
  <si>
    <t>LAMARQUE</t>
  </si>
  <si>
    <t>Evan</t>
  </si>
  <si>
    <t>LAMOTHE</t>
  </si>
  <si>
    <t>Cassandra</t>
  </si>
  <si>
    <t>Gladys</t>
  </si>
  <si>
    <t>Mila</t>
  </si>
  <si>
    <t>LAMOULIE</t>
  </si>
  <si>
    <t>Julia</t>
  </si>
  <si>
    <t>LAMOULIE-ACHILLI</t>
  </si>
  <si>
    <t>Eleanore</t>
  </si>
  <si>
    <t>LANAVE</t>
  </si>
  <si>
    <t>Mathias</t>
  </si>
  <si>
    <t>LANCELOT</t>
  </si>
  <si>
    <t>LAOUE</t>
  </si>
  <si>
    <t>Elouan</t>
  </si>
  <si>
    <t>LAPEYRE BETIS</t>
  </si>
  <si>
    <t>Ambre</t>
  </si>
  <si>
    <t>LAPORTE</t>
  </si>
  <si>
    <t>Marine</t>
  </si>
  <si>
    <t>LAROUSSARIE</t>
  </si>
  <si>
    <t>Lili-Pom'</t>
  </si>
  <si>
    <t>LARRIEULE</t>
  </si>
  <si>
    <t>Cédrick</t>
  </si>
  <si>
    <t>LASSERRE</t>
  </si>
  <si>
    <t>LATASTE</t>
  </si>
  <si>
    <t>Loris</t>
  </si>
  <si>
    <t>LAURENT</t>
  </si>
  <si>
    <t>LAVIGNE</t>
  </si>
  <si>
    <t>LE MEN</t>
  </si>
  <si>
    <t>Corentin</t>
  </si>
  <si>
    <t>LE RESTE</t>
  </si>
  <si>
    <t>Théa</t>
  </si>
  <si>
    <t>LECERF</t>
  </si>
  <si>
    <t>LEFEVRE</t>
  </si>
  <si>
    <t>LEITE</t>
  </si>
  <si>
    <t>Victoire</t>
  </si>
  <si>
    <t>LEMBLE</t>
  </si>
  <si>
    <t>Aïnoa</t>
  </si>
  <si>
    <t>LESPARRE</t>
  </si>
  <si>
    <t>Etienne</t>
  </si>
  <si>
    <t>Luc</t>
  </si>
  <si>
    <t>LESPERON</t>
  </si>
  <si>
    <t>LESTERLOU</t>
  </si>
  <si>
    <t>Laure</t>
  </si>
  <si>
    <t>LETOMBE</t>
  </si>
  <si>
    <t>Thibaut</t>
  </si>
  <si>
    <t>LEVEILLE</t>
  </si>
  <si>
    <t>Fiona</t>
  </si>
  <si>
    <t>LEYRIS</t>
  </si>
  <si>
    <t>LOÏACONO</t>
  </si>
  <si>
    <t>LUBIN</t>
  </si>
  <si>
    <t>MACHOUKOW</t>
  </si>
  <si>
    <t>Dorine</t>
  </si>
  <si>
    <t>MAGHIN</t>
  </si>
  <si>
    <t>Maëlan</t>
  </si>
  <si>
    <t>Malissia</t>
  </si>
  <si>
    <t>MAGOT</t>
  </si>
  <si>
    <t>Louane</t>
  </si>
  <si>
    <t>MAHIEU</t>
  </si>
  <si>
    <t>MAILLET</t>
  </si>
  <si>
    <t>Amandine</t>
  </si>
  <si>
    <t>MANCIET</t>
  </si>
  <si>
    <t>MARBOUTIN</t>
  </si>
  <si>
    <t>Anycée</t>
  </si>
  <si>
    <t>MARCEAU</t>
  </si>
  <si>
    <t>Maël</t>
  </si>
  <si>
    <t>MARCON</t>
  </si>
  <si>
    <t>Shanice</t>
  </si>
  <si>
    <t>MARIONVALLE</t>
  </si>
  <si>
    <t>MARSAN</t>
  </si>
  <si>
    <t>Clement</t>
  </si>
  <si>
    <t>Gauthier</t>
  </si>
  <si>
    <t>MARSAUD</t>
  </si>
  <si>
    <t>MARTIN</t>
  </si>
  <si>
    <t>Kassy</t>
  </si>
  <si>
    <t>MARTY</t>
  </si>
  <si>
    <t>Angelina</t>
  </si>
  <si>
    <t>MEYER</t>
  </si>
  <si>
    <t>MICHEL</t>
  </si>
  <si>
    <t>MILHET</t>
  </si>
  <si>
    <t>MILLENAAR</t>
  </si>
  <si>
    <t>MOMBANGO</t>
  </si>
  <si>
    <t>Malissandre</t>
  </si>
  <si>
    <t>MORA</t>
  </si>
  <si>
    <t>Laly</t>
  </si>
  <si>
    <t>MOTZ</t>
  </si>
  <si>
    <t>MOULLEC</t>
  </si>
  <si>
    <t>Erwan</t>
  </si>
  <si>
    <t>Maëlyss</t>
  </si>
  <si>
    <t>MURET</t>
  </si>
  <si>
    <t>Kévin</t>
  </si>
  <si>
    <t>NDINGA OSSIBADJOUO</t>
  </si>
  <si>
    <t>Philippe</t>
  </si>
  <si>
    <t>NÉZOU</t>
  </si>
  <si>
    <t>NOEMI</t>
  </si>
  <si>
    <t>Lily-Rose</t>
  </si>
  <si>
    <t>Maïka</t>
  </si>
  <si>
    <t>NUTTIN</t>
  </si>
  <si>
    <t>OUAHBI</t>
  </si>
  <si>
    <t>OUVRET</t>
  </si>
  <si>
    <t>PADUA</t>
  </si>
  <si>
    <t>Marco</t>
  </si>
  <si>
    <t>Noah</t>
  </si>
  <si>
    <t>PAPON</t>
  </si>
  <si>
    <t>PEBAYLE</t>
  </si>
  <si>
    <t>PEDELOUP</t>
  </si>
  <si>
    <t>Carla</t>
  </si>
  <si>
    <t>Cléa</t>
  </si>
  <si>
    <t>Solène</t>
  </si>
  <si>
    <t>PEDRONO-POUJOL</t>
  </si>
  <si>
    <t>PEDRONO--POUJOL</t>
  </si>
  <si>
    <t>Clémentine</t>
  </si>
  <si>
    <t>PEDROSA</t>
  </si>
  <si>
    <t>PELETTE</t>
  </si>
  <si>
    <t>Lisa</t>
  </si>
  <si>
    <t>PERERA</t>
  </si>
  <si>
    <t>Araliya</t>
  </si>
  <si>
    <t>Shan</t>
  </si>
  <si>
    <t>PERROT BARTOLOMEU</t>
  </si>
  <si>
    <t>PERTUS</t>
  </si>
  <si>
    <t>Jessy</t>
  </si>
  <si>
    <t>PEYROT</t>
  </si>
  <si>
    <t>Matthéo</t>
  </si>
  <si>
    <t>PICCOT</t>
  </si>
  <si>
    <t>Kenji</t>
  </si>
  <si>
    <t>PIERSON</t>
  </si>
  <si>
    <t>Lou</t>
  </si>
  <si>
    <t>PLESSIS</t>
  </si>
  <si>
    <t>POITEVIN</t>
  </si>
  <si>
    <t>PONS</t>
  </si>
  <si>
    <t>Mélie</t>
  </si>
  <si>
    <t>PORRON</t>
  </si>
  <si>
    <t>Maelly</t>
  </si>
  <si>
    <t>POUYFAUCON</t>
  </si>
  <si>
    <t>PRÉALPATO</t>
  </si>
  <si>
    <t>Matéo</t>
  </si>
  <si>
    <t>PROUST</t>
  </si>
  <si>
    <t>Yaniss</t>
  </si>
  <si>
    <t>PUECH</t>
  </si>
  <si>
    <t>PUJOS</t>
  </si>
  <si>
    <t>PUYAU</t>
  </si>
  <si>
    <t>Erin</t>
  </si>
  <si>
    <t>QUICK-DARSON</t>
  </si>
  <si>
    <t>Corail</t>
  </si>
  <si>
    <t>REMAZEILLES</t>
  </si>
  <si>
    <t>REY</t>
  </si>
  <si>
    <t>RIGAL</t>
  </si>
  <si>
    <t>Arwen</t>
  </si>
  <si>
    <t>RISTORD</t>
  </si>
  <si>
    <t>Satine</t>
  </si>
  <si>
    <t>RIVERA</t>
  </si>
  <si>
    <t>Bixente</t>
  </si>
  <si>
    <t>ROSSET</t>
  </si>
  <si>
    <t>Antonin</t>
  </si>
  <si>
    <t>ROTTENFUS</t>
  </si>
  <si>
    <t>Rémi</t>
  </si>
  <si>
    <t>ROUMAT</t>
  </si>
  <si>
    <t>ROUX</t>
  </si>
  <si>
    <t>Coline</t>
  </si>
  <si>
    <t>RUELLET</t>
  </si>
  <si>
    <t>RUFFAULT</t>
  </si>
  <si>
    <t>Alyssa</t>
  </si>
  <si>
    <t>SAINT-MARC</t>
  </si>
  <si>
    <t>SANHES</t>
  </si>
  <si>
    <t>Angèle</t>
  </si>
  <si>
    <t>SANSIQUET-GOUBIE</t>
  </si>
  <si>
    <t>SARAIVA</t>
  </si>
  <si>
    <t>SARRAGOUSSE</t>
  </si>
  <si>
    <t>SAUTOU</t>
  </si>
  <si>
    <t>Melvyn</t>
  </si>
  <si>
    <t>SEBTI</t>
  </si>
  <si>
    <t>Sanah</t>
  </si>
  <si>
    <t>SLADOJEVIC</t>
  </si>
  <si>
    <t>Clarisse</t>
  </si>
  <si>
    <t>Emilien</t>
  </si>
  <si>
    <t>SOARES MARTINS</t>
  </si>
  <si>
    <t>Francisca</t>
  </si>
  <si>
    <t>SOULARD</t>
  </si>
  <si>
    <t>SPELAT</t>
  </si>
  <si>
    <t>Cindy</t>
  </si>
  <si>
    <t>Luna</t>
  </si>
  <si>
    <t>SPONEM</t>
  </si>
  <si>
    <t>TACHON</t>
  </si>
  <si>
    <t>Cléo</t>
  </si>
  <si>
    <t>TALBOT</t>
  </si>
  <si>
    <t>TAPIAU</t>
  </si>
  <si>
    <t>TARRIDE</t>
  </si>
  <si>
    <t>TASSIUS</t>
  </si>
  <si>
    <t>Mattys</t>
  </si>
  <si>
    <t>TAUZIN</t>
  </si>
  <si>
    <t>Félix</t>
  </si>
  <si>
    <t>THIBAULT</t>
  </si>
  <si>
    <t>Lea</t>
  </si>
  <si>
    <t>THOMAS</t>
  </si>
  <si>
    <t>Earendil</t>
  </si>
  <si>
    <t>TOUZET</t>
  </si>
  <si>
    <t>TUDELA-GIRAU</t>
  </si>
  <si>
    <t>Emmanuel</t>
  </si>
  <si>
    <t>UATINI</t>
  </si>
  <si>
    <t>Elena</t>
  </si>
  <si>
    <t>VENIEL</t>
  </si>
  <si>
    <t>Emma</t>
  </si>
  <si>
    <t>VERLEY</t>
  </si>
  <si>
    <t>VETTOR</t>
  </si>
  <si>
    <t>Cyrielle</t>
  </si>
  <si>
    <t>VIALE</t>
  </si>
  <si>
    <t>VIAU</t>
  </si>
  <si>
    <t>Noé</t>
  </si>
  <si>
    <t>VIVANCO-SANCHEZ</t>
  </si>
  <si>
    <t>Marie-Sophia</t>
  </si>
  <si>
    <t>VOIRIN</t>
  </si>
  <si>
    <t>WESTRELIN</t>
  </si>
  <si>
    <t>Evann</t>
  </si>
  <si>
    <t>ZANATTA</t>
  </si>
  <si>
    <t>ZANIER</t>
  </si>
  <si>
    <t>ZENASNI</t>
  </si>
  <si>
    <t>Dorian</t>
  </si>
  <si>
    <t>Classe_6°</t>
  </si>
  <si>
    <t>EFF</t>
  </si>
  <si>
    <t>Option</t>
  </si>
  <si>
    <t>Mardi</t>
  </si>
  <si>
    <t>Stauts</t>
  </si>
  <si>
    <t>Latin</t>
  </si>
  <si>
    <t>Groupes Maths</t>
  </si>
  <si>
    <t>Groupes Anglais</t>
  </si>
  <si>
    <t>M2</t>
  </si>
  <si>
    <t>Statuts</t>
  </si>
  <si>
    <t>Options</t>
  </si>
  <si>
    <t>NE(E) LE</t>
  </si>
  <si>
    <t>SEXE</t>
  </si>
  <si>
    <t>DIV.</t>
  </si>
  <si>
    <t>Groupe Maths</t>
  </si>
  <si>
    <t>DP</t>
  </si>
  <si>
    <t>EXT</t>
  </si>
  <si>
    <t>NA</t>
  </si>
  <si>
    <t>T</t>
  </si>
  <si>
    <t>GR 1</t>
  </si>
  <si>
    <t>GR1</t>
  </si>
  <si>
    <t>GR2</t>
  </si>
  <si>
    <t>C</t>
  </si>
  <si>
    <t>P</t>
  </si>
  <si>
    <t>I</t>
  </si>
  <si>
    <t>LAT</t>
  </si>
  <si>
    <t>LATIN</t>
  </si>
  <si>
    <t>NL</t>
  </si>
  <si>
    <t>Jours</t>
  </si>
  <si>
    <t>Lundi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</si>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</sst>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#,##0.00&quot; &quot;[$€-40C];[Red]&quot;-&quot;#,##0.00&quot; &quot;[$€-40C]"/>
  </numFmts>
  <fonts count="3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FF0000"/>
      <name val="Calibri"/>
      <family val="2"/>
    </font>
    <font>
      <b/>
      <sz val="10"/>
      <color rgb="FF000000"/>
      <name val="Calibri"/>
      <family val="2"/>
    </font>
    <font>
      <sz val="16"/>
      <color rgb="FF000000"/>
      <name val="Calibri"/>
      <family val="2"/>
    </font>
    <font>
      <b/>
      <sz val="12"/>
      <color rgb="FF2F5597"/>
      <name val="Calibri"/>
      <family val="2"/>
    </font>
    <font>
      <b/>
      <sz val="9"/>
      <color rgb="FF000000"/>
      <name val="Calibri"/>
      <family val="2"/>
    </font>
    <font>
      <sz val="10.5"/>
      <color rgb="FF000000"/>
      <name val="Calibri"/>
      <family val="2"/>
    </font>
    <font>
      <sz val="10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DAE3F3"/>
        <bgColor rgb="FFDAE3F3"/>
      </patternFill>
    </fill>
    <fill>
      <patternFill patternType="solid">
        <fgColor rgb="FFFBE5D6"/>
        <bgColor rgb="FFFBE5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EEBF7"/>
        <bgColor rgb="FFDEEBF7"/>
      </patternFill>
    </fill>
    <fill>
      <patternFill patternType="solid">
        <fgColor rgb="FFE2F0D9"/>
        <bgColor rgb="FFE2F0D9"/>
      </patternFill>
    </fill>
    <fill>
      <patternFill patternType="solid">
        <fgColor rgb="FFB4C7E7"/>
        <bgColor rgb="FFB4C7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5E0B4"/>
        <bgColor rgb="FFC5E0B4"/>
      </patternFill>
    </fill>
    <fill>
      <patternFill patternType="solid">
        <fgColor rgb="FF8FAADC"/>
        <bgColor rgb="FF8FAADC"/>
      </patternFill>
    </fill>
    <fill>
      <patternFill patternType="solid">
        <fgColor rgb="FFF4B183"/>
        <bgColor rgb="FFF4B183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DC3E6"/>
        <bgColor rgb="FF9DC3E6"/>
      </patternFill>
    </fill>
    <fill>
      <patternFill patternType="solid">
        <fgColor rgb="FFA9D18E"/>
        <bgColor rgb="FFA9D1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4472C4"/>
      </bottom>
      <diagonal/>
    </border>
    <border>
      <left/>
      <right/>
      <top/>
      <bottom style="thin">
        <color rgb="FFA1B8E1"/>
      </bottom>
      <diagonal/>
    </border>
    <border>
      <left/>
      <right/>
      <top/>
      <bottom style="thin">
        <color rgb="FF8FAADC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8">
    <xf numFmtId="0" fontId="0" fillId="0" borderId="0"/>
    <xf numFmtId="164" fontId="5" fillId="2" borderId="0"/>
    <xf numFmtId="164" fontId="5" fillId="3" borderId="0"/>
    <xf numFmtId="164" fontId="5" fillId="4" borderId="0"/>
    <xf numFmtId="164" fontId="5" fillId="5" borderId="0"/>
    <xf numFmtId="164" fontId="5" fillId="6" borderId="0"/>
    <xf numFmtId="164" fontId="5" fillId="7" borderId="0"/>
    <xf numFmtId="164" fontId="5" fillId="8" borderId="0"/>
    <xf numFmtId="164" fontId="5" fillId="9" borderId="0"/>
    <xf numFmtId="164" fontId="5" fillId="10" borderId="0"/>
    <xf numFmtId="164" fontId="5" fillId="11" borderId="0"/>
    <xf numFmtId="164" fontId="5" fillId="12" borderId="0"/>
    <xf numFmtId="164" fontId="5" fillId="13" borderId="0"/>
    <xf numFmtId="164" fontId="5" fillId="14" borderId="0"/>
    <xf numFmtId="164" fontId="5" fillId="15" borderId="0"/>
    <xf numFmtId="164" fontId="5" fillId="16" borderId="0"/>
    <xf numFmtId="164" fontId="5" fillId="17" borderId="0"/>
    <xf numFmtId="164" fontId="5" fillId="18" borderId="0"/>
    <xf numFmtId="164" fontId="5" fillId="19" borderId="0"/>
    <xf numFmtId="164" fontId="6" fillId="20" borderId="0"/>
    <xf numFmtId="164" fontId="6" fillId="21" borderId="0"/>
    <xf numFmtId="164" fontId="6" fillId="22" borderId="0"/>
    <xf numFmtId="164" fontId="6" fillId="23" borderId="0"/>
    <xf numFmtId="164" fontId="6" fillId="24" borderId="0"/>
    <xf numFmtId="164" fontId="6" fillId="25" borderId="0"/>
    <xf numFmtId="164" fontId="7" fillId="26" borderId="0"/>
    <xf numFmtId="164" fontId="8" fillId="27" borderId="1"/>
    <xf numFmtId="164" fontId="9" fillId="22" borderId="4"/>
    <xf numFmtId="164" fontId="10" fillId="0" borderId="0"/>
    <xf numFmtId="164" fontId="11" fillId="28" borderId="0"/>
    <xf numFmtId="164" fontId="12" fillId="0" borderId="6"/>
    <xf numFmtId="164" fontId="13" fillId="0" borderId="7"/>
    <xf numFmtId="164" fontId="14" fillId="0" borderId="8"/>
    <xf numFmtId="164" fontId="14" fillId="0" borderId="0"/>
    <xf numFmtId="164" fontId="15" fillId="29" borderId="1"/>
    <xf numFmtId="164" fontId="16" fillId="0" borderId="3"/>
    <xf numFmtId="164" fontId="17" fillId="30" borderId="0"/>
    <xf numFmtId="164" fontId="5" fillId="0" borderId="0"/>
    <xf numFmtId="164" fontId="5" fillId="31" borderId="5"/>
    <xf numFmtId="164" fontId="18" fillId="27" borderId="2"/>
    <xf numFmtId="164" fontId="19" fillId="0" borderId="0"/>
    <xf numFmtId="164" fontId="20" fillId="0" borderId="9"/>
    <xf numFmtId="164" fontId="21" fillId="0" borderId="0"/>
    <xf numFmtId="0" fontId="22" fillId="0" borderId="0">
      <alignment horizontal="center"/>
    </xf>
    <xf numFmtId="0" fontId="22" fillId="0" borderId="0">
      <alignment horizontal="center" textRotation="90"/>
    </xf>
    <xf numFmtId="0" fontId="23" fillId="0" borderId="0"/>
    <xf numFmtId="165" fontId="23" fillId="0" borderId="0"/>
    <xf numFmtId="0" fontId="4" fillId="0" borderId="0"/>
  </cellStyleXfs>
  <cellXfs count="45">
    <xf numFmtId="0" fontId="0" fillId="0" borderId="0" xfId="0"/>
    <xf numFmtId="164" fontId="5" fillId="0" borderId="0" xfId="37"/>
    <xf numFmtId="164" fontId="24" fillId="9" borderId="10" xfId="37" applyFont="1" applyFill="1" applyBorder="1" applyAlignment="1">
      <alignment vertical="center" wrapText="1"/>
    </xf>
    <xf numFmtId="164" fontId="26" fillId="0" borderId="10" xfId="37" applyFont="1" applyBorder="1"/>
    <xf numFmtId="164" fontId="26" fillId="0" borderId="0" xfId="37" applyFont="1"/>
    <xf numFmtId="164" fontId="24" fillId="9" borderId="13" xfId="37" applyFont="1" applyFill="1" applyBorder="1" applyAlignment="1">
      <alignment vertical="center" wrapText="1"/>
    </xf>
    <xf numFmtId="164" fontId="26" fillId="0" borderId="14" xfId="37" applyFont="1" applyBorder="1"/>
    <xf numFmtId="164" fontId="27" fillId="32" borderId="15" xfId="37" applyFont="1" applyFill="1" applyBorder="1" applyAlignment="1">
      <alignment vertical="center" wrapText="1"/>
    </xf>
    <xf numFmtId="164" fontId="5" fillId="0" borderId="11" xfId="37" applyBorder="1" applyAlignment="1">
      <alignment horizontal="center" vertical="center"/>
    </xf>
    <xf numFmtId="164" fontId="5" fillId="0" borderId="12" xfId="37" applyBorder="1" applyAlignment="1">
      <alignment horizontal="center" vertical="center"/>
    </xf>
    <xf numFmtId="164" fontId="24" fillId="33" borderId="0" xfId="37" applyFont="1" applyFill="1" applyBorder="1" applyAlignment="1">
      <alignment horizontal="left" wrapText="1"/>
    </xf>
    <xf numFmtId="164" fontId="24" fillId="0" borderId="0" xfId="37" applyFont="1"/>
    <xf numFmtId="164" fontId="24" fillId="0" borderId="0" xfId="37" applyFont="1" applyAlignment="1"/>
    <xf numFmtId="164" fontId="5" fillId="33" borderId="0" xfId="37" applyFill="1" applyBorder="1" applyAlignment="1">
      <alignment wrapText="1"/>
    </xf>
    <xf numFmtId="164" fontId="30" fillId="0" borderId="0" xfId="37" applyFont="1"/>
    <xf numFmtId="0" fontId="4" fillId="0" borderId="0" xfId="47"/>
    <xf numFmtId="14" fontId="4" fillId="0" borderId="0" xfId="47" applyNumberFormat="1"/>
    <xf numFmtId="0" fontId="3" fillId="0" borderId="0" xfId="47" applyFont="1"/>
    <xf numFmtId="0" fontId="2" fillId="0" borderId="0" xfId="47" applyFont="1"/>
    <xf numFmtId="164" fontId="5" fillId="0" borderId="17" xfId="37" applyBorder="1" applyAlignment="1">
      <alignment horizontal="center" vertical="center"/>
    </xf>
    <xf numFmtId="164" fontId="27" fillId="32" borderId="15" xfId="37" applyFont="1" applyFill="1" applyBorder="1" applyAlignment="1">
      <alignment wrapText="1"/>
    </xf>
    <xf numFmtId="164" fontId="29" fillId="0" borderId="18" xfId="37" applyFont="1" applyBorder="1" applyAlignment="1">
      <alignment wrapText="1"/>
    </xf>
    <xf numFmtId="164" fontId="5" fillId="0" borderId="18" xfId="37" applyBorder="1" applyAlignment="1">
      <alignment horizontal="center" vertical="center"/>
    </xf>
    <xf numFmtId="164" fontId="5" fillId="0" borderId="18" xfId="37" applyBorder="1"/>
    <xf numFmtId="0" fontId="1" fillId="0" borderId="0" xfId="47" applyFont="1"/>
    <xf numFmtId="164" fontId="5" fillId="0" borderId="0" xfId="37" applyBorder="1" applyAlignment="1">
      <alignment horizontal="center" vertical="center"/>
    </xf>
    <xf numFmtId="164" fontId="24" fillId="9" borderId="10" xfId="37" applyFont="1" applyFill="1" applyBorder="1" applyAlignment="1">
      <alignment horizontal="center" vertical="center" wrapText="1"/>
    </xf>
    <xf numFmtId="164" fontId="25" fillId="0" borderId="11" xfId="37" applyFont="1" applyFill="1" applyBorder="1" applyAlignment="1">
      <alignment horizontal="center" vertical="center" textRotation="90" wrapText="1"/>
    </xf>
    <xf numFmtId="164" fontId="25" fillId="0" borderId="10" xfId="37" applyFont="1" applyFill="1" applyBorder="1" applyAlignment="1">
      <alignment horizontal="center" vertical="center" textRotation="90" wrapText="1"/>
    </xf>
    <xf numFmtId="0" fontId="0" fillId="0" borderId="11" xfId="0" applyFill="1" applyBorder="1"/>
    <xf numFmtId="164" fontId="24" fillId="9" borderId="13" xfId="37" applyFont="1" applyFill="1" applyBorder="1" applyAlignment="1">
      <alignment horizontal="center" vertical="center" wrapText="1"/>
    </xf>
    <xf numFmtId="164" fontId="28" fillId="0" borderId="16" xfId="37" applyFont="1" applyFill="1" applyBorder="1" applyAlignment="1">
      <alignment horizontal="center" vertical="center" textRotation="90" wrapText="1"/>
    </xf>
    <xf numFmtId="164" fontId="28" fillId="0" borderId="20" xfId="37" applyFont="1" applyFill="1" applyBorder="1" applyAlignment="1">
      <alignment horizontal="center" vertical="center" textRotation="90" wrapText="1"/>
    </xf>
    <xf numFmtId="164" fontId="28" fillId="0" borderId="17" xfId="37" applyFont="1" applyFill="1" applyBorder="1" applyAlignment="1">
      <alignment horizontal="center" vertical="center" textRotation="90" wrapText="1"/>
    </xf>
    <xf numFmtId="164" fontId="28" fillId="0" borderId="21" xfId="37" applyFont="1" applyFill="1" applyBorder="1" applyAlignment="1">
      <alignment horizontal="center" vertical="center" textRotation="90" wrapText="1"/>
    </xf>
    <xf numFmtId="164" fontId="28" fillId="0" borderId="13" xfId="37" applyFont="1" applyFill="1" applyBorder="1" applyAlignment="1">
      <alignment horizontal="center" textRotation="90" wrapText="1"/>
    </xf>
    <xf numFmtId="164" fontId="28" fillId="0" borderId="14" xfId="37" applyFont="1" applyFill="1" applyBorder="1" applyAlignment="1">
      <alignment horizontal="center" textRotation="90" wrapText="1"/>
    </xf>
    <xf numFmtId="0" fontId="0" fillId="0" borderId="10" xfId="0" applyFill="1" applyBorder="1"/>
    <xf numFmtId="0" fontId="0" fillId="0" borderId="12" xfId="0" applyFill="1" applyBorder="1"/>
    <xf numFmtId="0" fontId="0" fillId="0" borderId="19" xfId="0" applyFill="1" applyBorder="1"/>
    <xf numFmtId="164" fontId="24" fillId="33" borderId="0" xfId="37" applyFont="1" applyFill="1" applyBorder="1" applyAlignment="1">
      <alignment horizontal="center" wrapText="1"/>
    </xf>
    <xf numFmtId="164" fontId="28" fillId="0" borderId="10" xfId="37" applyFont="1" applyFill="1" applyBorder="1" applyAlignment="1">
      <alignment horizontal="center" textRotation="90" wrapText="1"/>
    </xf>
    <xf numFmtId="0" fontId="4" fillId="0" borderId="18" xfId="47" applyBorder="1" applyAlignment="1">
      <alignment wrapText="1"/>
    </xf>
    <xf numFmtId="0" fontId="2" fillId="0" borderId="18" xfId="47" applyFont="1" applyBorder="1"/>
    <xf numFmtId="0" fontId="4" fillId="0" borderId="18" xfId="47" applyBorder="1"/>
  </cellXfs>
  <cellStyles count="48">
    <cellStyle name="Excel Built-in 20% - Accent1" xfId="1" xr:uid="{00000000-0005-0000-0000-000000000000}"/>
    <cellStyle name="Excel Built-in 20% - Accent2" xfId="2" xr:uid="{00000000-0005-0000-0000-000001000000}"/>
    <cellStyle name="Excel Built-in 20% - Accent3" xfId="3" xr:uid="{00000000-0005-0000-0000-000002000000}"/>
    <cellStyle name="Excel Built-in 20% - Accent4" xfId="4" xr:uid="{00000000-0005-0000-0000-000003000000}"/>
    <cellStyle name="Excel Built-in 20% - Accent5" xfId="5" xr:uid="{00000000-0005-0000-0000-000004000000}"/>
    <cellStyle name="Excel Built-in 20% - Accent6" xfId="6" xr:uid="{00000000-0005-0000-0000-000005000000}"/>
    <cellStyle name="Excel Built-in 40% - Accent1" xfId="7" xr:uid="{00000000-0005-0000-0000-000006000000}"/>
    <cellStyle name="Excel Built-in 40% - Accent2" xfId="8" xr:uid="{00000000-0005-0000-0000-000007000000}"/>
    <cellStyle name="Excel Built-in 40% - Accent3" xfId="9" xr:uid="{00000000-0005-0000-0000-000008000000}"/>
    <cellStyle name="Excel Built-in 40% - Accent4" xfId="10" xr:uid="{00000000-0005-0000-0000-000009000000}"/>
    <cellStyle name="Excel Built-in 40% - Accent5" xfId="11" xr:uid="{00000000-0005-0000-0000-00000A000000}"/>
    <cellStyle name="Excel Built-in 40% - Accent6" xfId="12" xr:uid="{00000000-0005-0000-0000-00000B000000}"/>
    <cellStyle name="Excel Built-in 60% - Accent1" xfId="13" xr:uid="{00000000-0005-0000-0000-00000C000000}"/>
    <cellStyle name="Excel Built-in 60% - Accent2" xfId="14" xr:uid="{00000000-0005-0000-0000-00000D000000}"/>
    <cellStyle name="Excel Built-in 60% - Accent3" xfId="15" xr:uid="{00000000-0005-0000-0000-00000E000000}"/>
    <cellStyle name="Excel Built-in 60% - Accent4" xfId="16" xr:uid="{00000000-0005-0000-0000-00000F000000}"/>
    <cellStyle name="Excel Built-in 60% - Accent5" xfId="17" xr:uid="{00000000-0005-0000-0000-000010000000}"/>
    <cellStyle name="Excel Built-in 60% - Accent6" xfId="18" xr:uid="{00000000-0005-0000-0000-000011000000}"/>
    <cellStyle name="Excel Built-in Accent1" xfId="19" xr:uid="{00000000-0005-0000-0000-000012000000}"/>
    <cellStyle name="Excel Built-in Accent2" xfId="20" xr:uid="{00000000-0005-0000-0000-000013000000}"/>
    <cellStyle name="Excel Built-in Accent3" xfId="21" xr:uid="{00000000-0005-0000-0000-000014000000}"/>
    <cellStyle name="Excel Built-in Accent4" xfId="22" xr:uid="{00000000-0005-0000-0000-000015000000}"/>
    <cellStyle name="Excel Built-in Accent5" xfId="23" xr:uid="{00000000-0005-0000-0000-000016000000}"/>
    <cellStyle name="Excel Built-in Accent6" xfId="24" xr:uid="{00000000-0005-0000-0000-000017000000}"/>
    <cellStyle name="Excel Built-in Bad" xfId="25" xr:uid="{00000000-0005-0000-0000-000018000000}"/>
    <cellStyle name="Excel Built-in Calculation" xfId="26" xr:uid="{00000000-0005-0000-0000-000019000000}"/>
    <cellStyle name="Excel Built-in Check Cell" xfId="27" xr:uid="{00000000-0005-0000-0000-00001A000000}"/>
    <cellStyle name="Excel Built-in Explanatory Text" xfId="28" xr:uid="{00000000-0005-0000-0000-00001B000000}"/>
    <cellStyle name="Excel Built-in Good" xfId="29" xr:uid="{00000000-0005-0000-0000-00001C000000}"/>
    <cellStyle name="Excel Built-in Heading 1" xfId="30" xr:uid="{00000000-0005-0000-0000-00001D000000}"/>
    <cellStyle name="Excel Built-in Heading 2" xfId="31" xr:uid="{00000000-0005-0000-0000-00001E000000}"/>
    <cellStyle name="Excel Built-in Heading 3" xfId="32" xr:uid="{00000000-0005-0000-0000-00001F000000}"/>
    <cellStyle name="Excel Built-in Heading 4" xfId="33" xr:uid="{00000000-0005-0000-0000-000020000000}"/>
    <cellStyle name="Excel Built-in Input" xfId="34" xr:uid="{00000000-0005-0000-0000-000021000000}"/>
    <cellStyle name="Excel Built-in Linked Cell" xfId="35" xr:uid="{00000000-0005-0000-0000-000022000000}"/>
    <cellStyle name="Excel Built-in Neutral" xfId="36" xr:uid="{00000000-0005-0000-0000-000023000000}"/>
    <cellStyle name="Excel Built-in Normal" xfId="37" xr:uid="{00000000-0005-0000-0000-000024000000}"/>
    <cellStyle name="Excel Built-in Note" xfId="38" xr:uid="{00000000-0005-0000-0000-000025000000}"/>
    <cellStyle name="Excel Built-in Output" xfId="39" xr:uid="{00000000-0005-0000-0000-000026000000}"/>
    <cellStyle name="Excel Built-in Title" xfId="40" xr:uid="{00000000-0005-0000-0000-000027000000}"/>
    <cellStyle name="Excel Built-in Total" xfId="41" xr:uid="{00000000-0005-0000-0000-000028000000}"/>
    <cellStyle name="Excel Built-in Warning Text" xfId="42" xr:uid="{00000000-0005-0000-0000-000029000000}"/>
    <cellStyle name="Heading" xfId="43" xr:uid="{00000000-0005-0000-0000-00002A000000}"/>
    <cellStyle name="Heading1" xfId="44" xr:uid="{00000000-0005-0000-0000-00002B000000}"/>
    <cellStyle name="Normal" xfId="0" builtinId="0" customBuiltin="1"/>
    <cellStyle name="Normal 2" xfId="47" xr:uid="{00000000-0005-0000-0000-00002D000000}"/>
    <cellStyle name="Result" xfId="45" xr:uid="{00000000-0005-0000-0000-00002E000000}"/>
    <cellStyle name="Result2" xfId="46" xr:uid="{00000000-0005-0000-0000-00002F000000}"/>
  </cellStyles>
  <dxfs count="10">
    <dxf>
      <font>
        <color rgb="FFFF0000"/>
      </font>
      <fill>
        <patternFill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371474</xdr:colOff>
      <xdr:row>1</xdr:row>
      <xdr:rowOff>85725</xdr:rowOff>
    </xdr:from>
    <xdr:to>
      <xdr:col>10</xdr:col>
      <xdr:colOff>1562099</xdr:colOff>
      <xdr:row>4</xdr:row>
      <xdr:rowOff>57150</xdr:rowOff>
    </xdr:to>
    <xdr:sp macro="[0]!Test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01074" y="276225"/>
          <a:ext cx="1190625" cy="542925"/>
        </a:xfrm>
        <a:prstGeom prst="ellipse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/>
            <a:t>Global</a:t>
          </a:r>
        </a:p>
        <a:p>
          <a:pPr algn="ctr"/>
          <a:endParaRPr lang="fr-FR" sz="1800"/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16" totalsRowShown="0" headerRowCellStyle="Normal 2" dataCellStyle="Normal 2">
  <autoFilter ref="A1:A16" xr:uid="{00000000-0009-0000-0100-000002000000}"/>
  <sortState ref="A2:A16">
    <sortCondition ref="A2:A16"/>
  </sortState>
  <tableColumns count="1">
    <tableColumn id="1" xr3:uid="{00000000-0010-0000-0000-000001000000}" name="DIV.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C1:C5" totalsRowShown="0" dataDxfId="9" headerRowCellStyle="Normal 2" dataCellStyle="Normal 2">
  <autoFilter ref="C1:C5" xr:uid="{00000000-0009-0000-0100-000001000000}"/>
  <tableColumns count="1">
    <tableColumn id="1" xr3:uid="{00000000-0010-0000-0100-000001000000}" name="Statuts" dataDxfId="8" dataCellStyle="Normal 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E1:E3" totalsRowShown="0" headerRowDxfId="7" dataDxfId="6" headerRowCellStyle="Normal 2" dataCellStyle="Normal 2">
  <autoFilter ref="E1:E3" xr:uid="{00000000-0009-0000-0100-000003000000}"/>
  <tableColumns count="1">
    <tableColumn id="1" xr3:uid="{00000000-0010-0000-0200-000001000000}" name="LATIN" dataDxfId="5" dataCellStyle="Normal 2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G1:G4" totalsRowShown="0" dataDxfId="4" headerRowCellStyle="Normal 2" dataCellStyle="Normal 2">
  <autoFilter ref="G1:G4" xr:uid="{00000000-0009-0000-0100-000004000000}"/>
  <tableColumns count="1">
    <tableColumn id="1" xr3:uid="{00000000-0010-0000-0300-000001000000}" name="Options" dataDxfId="3" dataCellStyle="Normal 2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I1:I4" totalsRowShown="0" dataDxfId="2" headerRowCellStyle="Normal 2" dataCellStyle="Normal 2">
  <autoFilter ref="I1:I4" xr:uid="{00000000-0009-0000-0100-000005000000}"/>
  <tableColumns count="1">
    <tableColumn id="1" xr3:uid="{00000000-0010-0000-0400-000001000000}" name="Groupe Maths" dataDxfId="1" dataCellStyle="Normal 2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au6" displayName="Tableau6" ref="K1:K6" totalsRowShown="0">
  <autoFilter ref="K1:K6" xr:uid="{00000000-0009-0000-0100-000006000000}"/>
  <tableColumns count="1">
    <tableColumn id="1" xr3:uid="{00000000-0010-0000-0500-000001000000}" name="Jour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80"/>
  <sheetViews>
    <sheetView showZeros="0" workbookViewId="0">
      <selection activeCell="J1" sqref="J1:J1048576"/>
    </sheetView>
  </sheetViews>
  <sheetFormatPr baseColWidth="10" defaultColWidth="23" defaultRowHeight="15" x14ac:dyDescent="0.25"/>
  <cols>
    <col min="1" max="1" width="18.875" style="15" bestFit="1" customWidth="1"/>
    <col min="2" max="2" width="13.375" style="15" bestFit="1" customWidth="1"/>
    <col min="3" max="3" width="9.375" style="15" bestFit="1" customWidth="1"/>
    <col min="4" max="4" width="4.5" style="15" bestFit="1" customWidth="1"/>
    <col min="5" max="5" width="8.5" style="15" bestFit="1" customWidth="1"/>
    <col min="6" max="6" width="6.25" style="15" bestFit="1" customWidth="1"/>
    <col min="7" max="7" width="5.375" style="15" bestFit="1" customWidth="1"/>
    <col min="8" max="8" width="7" style="15" bestFit="1" customWidth="1"/>
    <col min="9" max="9" width="11.75" style="15" bestFit="1" customWidth="1"/>
    <col min="10" max="10" width="9.625" style="15" customWidth="1"/>
    <col min="11" max="16384" width="23" style="15"/>
  </cols>
  <sheetData>
    <row r="1" spans="1:11" x14ac:dyDescent="0.25">
      <c r="A1" s="15" t="s">
        <v>0</v>
      </c>
      <c r="B1" s="15" t="s">
        <v>1</v>
      </c>
      <c r="C1" s="15" t="s">
        <v>611</v>
      </c>
      <c r="D1" s="15" t="s">
        <v>612</v>
      </c>
      <c r="E1" s="15" t="s">
        <v>613</v>
      </c>
      <c r="F1" s="15" t="s">
        <v>609</v>
      </c>
      <c r="G1" s="18" t="s">
        <v>626</v>
      </c>
      <c r="H1" s="15" t="s">
        <v>610</v>
      </c>
      <c r="I1" s="15" t="s">
        <v>614</v>
      </c>
    </row>
    <row r="2" spans="1:11" x14ac:dyDescent="0.25">
      <c r="A2" s="15" t="s">
        <v>2</v>
      </c>
      <c r="B2" s="15" t="s">
        <v>3</v>
      </c>
      <c r="C2" s="16">
        <v>38604</v>
      </c>
      <c r="D2" s="15" t="s">
        <v>4</v>
      </c>
      <c r="E2" s="24" t="s">
        <v>5</v>
      </c>
      <c r="F2" s="18" t="s">
        <v>615</v>
      </c>
      <c r="G2" s="18" t="s">
        <v>625</v>
      </c>
      <c r="H2" s="18" t="s">
        <v>622</v>
      </c>
      <c r="I2" s="18" t="s">
        <v>619</v>
      </c>
      <c r="K2" s="24"/>
    </row>
    <row r="3" spans="1:11" x14ac:dyDescent="0.25">
      <c r="A3" s="15" t="s">
        <v>6</v>
      </c>
      <c r="B3" s="15" t="s">
        <v>7</v>
      </c>
      <c r="C3" s="16">
        <v>38181</v>
      </c>
      <c r="D3" s="15" t="s">
        <v>8</v>
      </c>
      <c r="E3" s="15" t="s">
        <v>9</v>
      </c>
      <c r="F3" s="18" t="s">
        <v>616</v>
      </c>
      <c r="G3" s="18" t="s">
        <v>625</v>
      </c>
      <c r="H3" s="18" t="s">
        <v>622</v>
      </c>
      <c r="I3" s="18" t="s">
        <v>620</v>
      </c>
    </row>
    <row r="4" spans="1:11" x14ac:dyDescent="0.25">
      <c r="A4" s="15" t="s">
        <v>10</v>
      </c>
      <c r="B4" s="15" t="s">
        <v>11</v>
      </c>
      <c r="C4" s="16">
        <v>38353</v>
      </c>
      <c r="D4" s="15" t="s">
        <v>4</v>
      </c>
      <c r="E4" s="15" t="s">
        <v>12</v>
      </c>
      <c r="F4" s="18" t="s">
        <v>617</v>
      </c>
      <c r="G4" s="18" t="s">
        <v>625</v>
      </c>
      <c r="H4" s="18" t="s">
        <v>622</v>
      </c>
      <c r="I4" s="18" t="s">
        <v>619</v>
      </c>
    </row>
    <row r="5" spans="1:11" x14ac:dyDescent="0.25">
      <c r="A5" s="15" t="s">
        <v>10</v>
      </c>
      <c r="B5" s="15" t="s">
        <v>13</v>
      </c>
      <c r="C5" s="16">
        <v>38718</v>
      </c>
      <c r="D5" s="15" t="s">
        <v>8</v>
      </c>
      <c r="E5" s="15" t="s">
        <v>14</v>
      </c>
      <c r="F5" s="18" t="s">
        <v>618</v>
      </c>
      <c r="G5" s="18" t="s">
        <v>625</v>
      </c>
      <c r="H5" s="18" t="s">
        <v>623</v>
      </c>
      <c r="I5" s="18" t="s">
        <v>619</v>
      </c>
    </row>
    <row r="6" spans="1:11" x14ac:dyDescent="0.25">
      <c r="A6" s="15" t="s">
        <v>10</v>
      </c>
      <c r="B6" s="15" t="s">
        <v>15</v>
      </c>
      <c r="C6" s="16">
        <v>37622</v>
      </c>
      <c r="D6" s="15" t="s">
        <v>8</v>
      </c>
      <c r="E6" s="15" t="s">
        <v>9</v>
      </c>
      <c r="F6" s="18" t="s">
        <v>615</v>
      </c>
      <c r="G6" s="18" t="s">
        <v>625</v>
      </c>
      <c r="H6" s="18" t="s">
        <v>622</v>
      </c>
      <c r="I6" s="18" t="s">
        <v>619</v>
      </c>
    </row>
    <row r="7" spans="1:11" x14ac:dyDescent="0.25">
      <c r="A7" s="15" t="s">
        <v>16</v>
      </c>
      <c r="B7" s="15" t="s">
        <v>17</v>
      </c>
      <c r="C7" s="16">
        <v>39356</v>
      </c>
      <c r="D7" s="15" t="s">
        <v>8</v>
      </c>
      <c r="E7" s="15" t="s">
        <v>18</v>
      </c>
      <c r="F7" s="18" t="s">
        <v>616</v>
      </c>
      <c r="G7" s="18" t="s">
        <v>625</v>
      </c>
      <c r="H7" s="18" t="s">
        <v>622</v>
      </c>
      <c r="I7" s="18" t="s">
        <v>619</v>
      </c>
    </row>
    <row r="8" spans="1:11" x14ac:dyDescent="0.25">
      <c r="A8" s="15" t="s">
        <v>19</v>
      </c>
      <c r="B8" s="15" t="s">
        <v>20</v>
      </c>
      <c r="C8" s="16">
        <v>39018</v>
      </c>
      <c r="D8" s="15" t="s">
        <v>4</v>
      </c>
      <c r="E8" s="15" t="s">
        <v>21</v>
      </c>
      <c r="F8" s="18" t="s">
        <v>617</v>
      </c>
      <c r="G8" s="18" t="s">
        <v>625</v>
      </c>
      <c r="H8" s="18" t="s">
        <v>622</v>
      </c>
      <c r="I8" s="18" t="s">
        <v>619</v>
      </c>
    </row>
    <row r="9" spans="1:11" x14ac:dyDescent="0.25">
      <c r="A9" s="15" t="s">
        <v>22</v>
      </c>
      <c r="B9" s="15" t="s">
        <v>23</v>
      </c>
      <c r="C9" s="16">
        <v>38979</v>
      </c>
      <c r="D9" s="15" t="s">
        <v>4</v>
      </c>
      <c r="E9" s="15" t="s">
        <v>24</v>
      </c>
      <c r="F9" s="18" t="s">
        <v>618</v>
      </c>
      <c r="G9" s="18" t="s">
        <v>625</v>
      </c>
      <c r="H9" s="18" t="s">
        <v>624</v>
      </c>
      <c r="I9" s="18" t="s">
        <v>619</v>
      </c>
    </row>
    <row r="10" spans="1:11" x14ac:dyDescent="0.25">
      <c r="A10" s="15" t="s">
        <v>25</v>
      </c>
      <c r="B10" s="15" t="s">
        <v>26</v>
      </c>
      <c r="C10" s="16">
        <v>38208</v>
      </c>
      <c r="D10" s="15" t="s">
        <v>4</v>
      </c>
      <c r="E10" s="15" t="s">
        <v>27</v>
      </c>
      <c r="F10" s="18" t="s">
        <v>615</v>
      </c>
      <c r="G10" s="18" t="s">
        <v>625</v>
      </c>
      <c r="H10" s="18" t="s">
        <v>622</v>
      </c>
      <c r="I10" s="18" t="s">
        <v>621</v>
      </c>
    </row>
    <row r="11" spans="1:11" x14ac:dyDescent="0.25">
      <c r="A11" s="15" t="s">
        <v>28</v>
      </c>
      <c r="B11" s="15" t="s">
        <v>29</v>
      </c>
      <c r="C11" s="16">
        <v>39252</v>
      </c>
      <c r="D11" s="15" t="s">
        <v>4</v>
      </c>
      <c r="E11" s="15" t="s">
        <v>14</v>
      </c>
      <c r="F11" s="18" t="s">
        <v>616</v>
      </c>
      <c r="G11" s="18"/>
      <c r="H11" s="18" t="s">
        <v>622</v>
      </c>
      <c r="I11" s="18" t="s">
        <v>621</v>
      </c>
    </row>
    <row r="12" spans="1:11" x14ac:dyDescent="0.25">
      <c r="A12" s="15" t="s">
        <v>30</v>
      </c>
      <c r="B12" s="15" t="s">
        <v>31</v>
      </c>
      <c r="C12" s="16">
        <v>39236</v>
      </c>
      <c r="D12" s="15" t="s">
        <v>8</v>
      </c>
      <c r="E12" s="15" t="s">
        <v>32</v>
      </c>
      <c r="F12" s="18" t="s">
        <v>617</v>
      </c>
      <c r="G12" s="18"/>
      <c r="H12" s="18" t="s">
        <v>622</v>
      </c>
      <c r="I12" s="18" t="s">
        <v>619</v>
      </c>
    </row>
    <row r="13" spans="1:11" x14ac:dyDescent="0.25">
      <c r="A13" s="15" t="s">
        <v>33</v>
      </c>
      <c r="B13" s="15" t="s">
        <v>34</v>
      </c>
      <c r="C13" s="16">
        <v>39043</v>
      </c>
      <c r="D13" s="15" t="s">
        <v>8</v>
      </c>
      <c r="E13" s="15" t="s">
        <v>35</v>
      </c>
      <c r="F13" s="18" t="s">
        <v>618</v>
      </c>
      <c r="G13" s="18" t="s">
        <v>627</v>
      </c>
      <c r="I13" s="18" t="s">
        <v>620</v>
      </c>
    </row>
    <row r="14" spans="1:11" x14ac:dyDescent="0.25">
      <c r="A14" s="15" t="s">
        <v>36</v>
      </c>
      <c r="B14" s="15" t="s">
        <v>37</v>
      </c>
      <c r="C14" s="16">
        <v>38847</v>
      </c>
      <c r="D14" s="15" t="s">
        <v>4</v>
      </c>
      <c r="E14" s="15" t="s">
        <v>38</v>
      </c>
      <c r="F14" s="18" t="s">
        <v>615</v>
      </c>
      <c r="G14" s="18"/>
      <c r="I14" s="18" t="s">
        <v>619</v>
      </c>
    </row>
    <row r="15" spans="1:11" x14ac:dyDescent="0.25">
      <c r="A15" s="15" t="s">
        <v>39</v>
      </c>
      <c r="B15" s="15" t="s">
        <v>40</v>
      </c>
      <c r="C15" s="16">
        <v>38715</v>
      </c>
      <c r="D15" s="15" t="s">
        <v>4</v>
      </c>
      <c r="E15" s="15" t="s">
        <v>5</v>
      </c>
      <c r="F15" s="18" t="s">
        <v>616</v>
      </c>
      <c r="G15" s="18"/>
      <c r="I15" s="18" t="s">
        <v>619</v>
      </c>
    </row>
    <row r="16" spans="1:11" x14ac:dyDescent="0.25">
      <c r="A16" s="15" t="s">
        <v>41</v>
      </c>
      <c r="B16" s="15" t="s">
        <v>42</v>
      </c>
      <c r="C16" s="16">
        <v>38109</v>
      </c>
      <c r="D16" s="15" t="s">
        <v>4</v>
      </c>
      <c r="E16" s="15" t="s">
        <v>27</v>
      </c>
      <c r="F16" s="18" t="s">
        <v>617</v>
      </c>
      <c r="G16" s="18"/>
      <c r="I16" s="18" t="s">
        <v>619</v>
      </c>
    </row>
    <row r="17" spans="1:9" x14ac:dyDescent="0.25">
      <c r="A17" s="15" t="s">
        <v>43</v>
      </c>
      <c r="B17" s="15" t="s">
        <v>44</v>
      </c>
      <c r="C17" s="16">
        <v>38417</v>
      </c>
      <c r="D17" s="15" t="s">
        <v>4</v>
      </c>
      <c r="E17" s="15" t="s">
        <v>12</v>
      </c>
      <c r="F17" s="18" t="s">
        <v>618</v>
      </c>
      <c r="G17" s="18"/>
      <c r="H17" s="18" t="s">
        <v>622</v>
      </c>
      <c r="I17" s="18" t="s">
        <v>619</v>
      </c>
    </row>
    <row r="18" spans="1:9" x14ac:dyDescent="0.25">
      <c r="A18" s="15" t="s">
        <v>45</v>
      </c>
      <c r="B18" s="15" t="s">
        <v>46</v>
      </c>
      <c r="C18" s="16">
        <v>38820</v>
      </c>
      <c r="D18" s="15" t="s">
        <v>8</v>
      </c>
      <c r="E18" s="15" t="s">
        <v>24</v>
      </c>
      <c r="F18" s="18" t="s">
        <v>615</v>
      </c>
      <c r="G18" s="18"/>
      <c r="H18" s="18" t="s">
        <v>622</v>
      </c>
      <c r="I18" s="18" t="s">
        <v>619</v>
      </c>
    </row>
    <row r="19" spans="1:9" x14ac:dyDescent="0.25">
      <c r="A19" s="15" t="s">
        <v>47</v>
      </c>
      <c r="B19" s="15" t="s">
        <v>48</v>
      </c>
      <c r="C19" s="16">
        <v>39438</v>
      </c>
      <c r="D19" s="15" t="s">
        <v>4</v>
      </c>
      <c r="E19" s="15" t="s">
        <v>32</v>
      </c>
      <c r="F19" s="18" t="s">
        <v>616</v>
      </c>
      <c r="G19" s="18"/>
      <c r="H19" s="18" t="s">
        <v>622</v>
      </c>
      <c r="I19" s="18" t="s">
        <v>619</v>
      </c>
    </row>
    <row r="20" spans="1:9" x14ac:dyDescent="0.25">
      <c r="A20" s="15" t="s">
        <v>49</v>
      </c>
      <c r="B20" s="15" t="s">
        <v>50</v>
      </c>
      <c r="C20" s="16">
        <v>38538</v>
      </c>
      <c r="D20" s="15" t="s">
        <v>8</v>
      </c>
      <c r="E20" s="15" t="s">
        <v>9</v>
      </c>
      <c r="F20" s="18" t="s">
        <v>617</v>
      </c>
      <c r="G20" s="18"/>
      <c r="H20" s="18" t="s">
        <v>623</v>
      </c>
      <c r="I20" s="18" t="s">
        <v>621</v>
      </c>
    </row>
    <row r="21" spans="1:9" x14ac:dyDescent="0.25">
      <c r="A21" s="15" t="s">
        <v>51</v>
      </c>
      <c r="B21" s="15" t="s">
        <v>52</v>
      </c>
      <c r="C21" s="16">
        <v>38846</v>
      </c>
      <c r="D21" s="15" t="s">
        <v>8</v>
      </c>
      <c r="E21" s="15" t="s">
        <v>24</v>
      </c>
      <c r="F21" s="18" t="s">
        <v>618</v>
      </c>
      <c r="G21" s="18"/>
      <c r="H21" s="18" t="s">
        <v>622</v>
      </c>
      <c r="I21" s="18" t="s">
        <v>621</v>
      </c>
    </row>
    <row r="22" spans="1:9" x14ac:dyDescent="0.25">
      <c r="A22" s="15" t="s">
        <v>53</v>
      </c>
      <c r="B22" s="15" t="s">
        <v>54</v>
      </c>
      <c r="C22" s="16">
        <v>39239</v>
      </c>
      <c r="D22" s="15" t="s">
        <v>4</v>
      </c>
      <c r="E22" s="15" t="s">
        <v>32</v>
      </c>
      <c r="F22" s="18" t="s">
        <v>615</v>
      </c>
      <c r="G22" s="18"/>
      <c r="H22" s="18" t="s">
        <v>622</v>
      </c>
      <c r="I22" s="18" t="s">
        <v>619</v>
      </c>
    </row>
    <row r="23" spans="1:9" x14ac:dyDescent="0.25">
      <c r="A23" s="15" t="s">
        <v>55</v>
      </c>
      <c r="B23" s="15" t="s">
        <v>56</v>
      </c>
      <c r="C23" s="16">
        <v>39365</v>
      </c>
      <c r="D23" s="15" t="s">
        <v>8</v>
      </c>
      <c r="E23" s="15" t="s">
        <v>18</v>
      </c>
      <c r="F23" s="18" t="s">
        <v>616</v>
      </c>
      <c r="G23" s="18"/>
      <c r="H23" s="18" t="s">
        <v>622</v>
      </c>
      <c r="I23" s="18" t="s">
        <v>620</v>
      </c>
    </row>
    <row r="24" spans="1:9" x14ac:dyDescent="0.25">
      <c r="A24" s="15" t="s">
        <v>57</v>
      </c>
      <c r="B24" s="15" t="s">
        <v>58</v>
      </c>
      <c r="C24" s="16">
        <v>38134</v>
      </c>
      <c r="D24" s="15" t="s">
        <v>4</v>
      </c>
      <c r="E24" s="15" t="s">
        <v>59</v>
      </c>
      <c r="F24" s="18" t="s">
        <v>617</v>
      </c>
      <c r="G24" s="18"/>
      <c r="H24" s="18" t="s">
        <v>624</v>
      </c>
      <c r="I24" s="18" t="s">
        <v>619</v>
      </c>
    </row>
    <row r="25" spans="1:9" x14ac:dyDescent="0.25">
      <c r="A25" s="15" t="s">
        <v>57</v>
      </c>
      <c r="B25" s="15" t="s">
        <v>60</v>
      </c>
      <c r="C25" s="16">
        <v>38134</v>
      </c>
      <c r="D25" s="15" t="s">
        <v>4</v>
      </c>
      <c r="E25" s="15" t="s">
        <v>59</v>
      </c>
      <c r="F25" s="18" t="s">
        <v>618</v>
      </c>
      <c r="G25" s="18"/>
      <c r="H25" s="18" t="s">
        <v>622</v>
      </c>
      <c r="I25" s="18" t="s">
        <v>619</v>
      </c>
    </row>
    <row r="26" spans="1:9" x14ac:dyDescent="0.25">
      <c r="A26" s="15" t="s">
        <v>61</v>
      </c>
      <c r="B26" s="15" t="s">
        <v>7</v>
      </c>
      <c r="C26" s="16">
        <v>38729</v>
      </c>
      <c r="D26" s="15" t="s">
        <v>8</v>
      </c>
      <c r="E26" s="15" t="s">
        <v>62</v>
      </c>
      <c r="F26" s="18" t="s">
        <v>615</v>
      </c>
      <c r="G26" s="18"/>
      <c r="H26" s="18" t="s">
        <v>622</v>
      </c>
      <c r="I26" s="18" t="s">
        <v>619</v>
      </c>
    </row>
    <row r="27" spans="1:9" x14ac:dyDescent="0.25">
      <c r="A27" s="15" t="s">
        <v>63</v>
      </c>
      <c r="B27" s="15" t="s">
        <v>29</v>
      </c>
      <c r="C27" s="16">
        <v>38384</v>
      </c>
      <c r="D27" s="15" t="s">
        <v>4</v>
      </c>
      <c r="E27" s="15" t="s">
        <v>5</v>
      </c>
      <c r="F27" s="18" t="s">
        <v>616</v>
      </c>
      <c r="G27" s="18"/>
      <c r="H27" s="18" t="s">
        <v>622</v>
      </c>
      <c r="I27" s="18" t="s">
        <v>619</v>
      </c>
    </row>
    <row r="28" spans="1:9" x14ac:dyDescent="0.25">
      <c r="A28" s="15" t="s">
        <v>64</v>
      </c>
      <c r="B28" s="15" t="s">
        <v>65</v>
      </c>
      <c r="C28" s="16">
        <v>38611</v>
      </c>
      <c r="D28" s="15" t="s">
        <v>4</v>
      </c>
      <c r="E28" s="15" t="s">
        <v>66</v>
      </c>
      <c r="F28" s="18" t="s">
        <v>617</v>
      </c>
      <c r="G28" s="18"/>
      <c r="I28" s="18" t="s">
        <v>619</v>
      </c>
    </row>
    <row r="29" spans="1:9" x14ac:dyDescent="0.25">
      <c r="A29" s="15" t="s">
        <v>67</v>
      </c>
      <c r="B29" s="15" t="s">
        <v>68</v>
      </c>
      <c r="C29" s="16">
        <v>38042</v>
      </c>
      <c r="D29" s="15" t="s">
        <v>4</v>
      </c>
      <c r="E29" s="15" t="s">
        <v>69</v>
      </c>
      <c r="F29" s="18" t="s">
        <v>618</v>
      </c>
      <c r="G29" s="18"/>
      <c r="I29" s="18" t="s">
        <v>619</v>
      </c>
    </row>
    <row r="30" spans="1:9" x14ac:dyDescent="0.25">
      <c r="A30" s="15" t="s">
        <v>70</v>
      </c>
      <c r="B30" s="15" t="s">
        <v>71</v>
      </c>
      <c r="C30" s="16">
        <v>38574</v>
      </c>
      <c r="D30" s="15" t="s">
        <v>8</v>
      </c>
      <c r="E30" s="15" t="s">
        <v>66</v>
      </c>
      <c r="F30" s="18" t="s">
        <v>615</v>
      </c>
      <c r="G30" s="18"/>
      <c r="I30" s="18" t="s">
        <v>621</v>
      </c>
    </row>
    <row r="31" spans="1:9" x14ac:dyDescent="0.25">
      <c r="A31" s="15" t="s">
        <v>72</v>
      </c>
      <c r="B31" s="15" t="s">
        <v>73</v>
      </c>
      <c r="C31" s="16">
        <v>39108</v>
      </c>
      <c r="D31" s="15" t="s">
        <v>4</v>
      </c>
      <c r="E31" s="15" t="s">
        <v>18</v>
      </c>
      <c r="F31" s="18" t="s">
        <v>616</v>
      </c>
      <c r="G31" s="18"/>
      <c r="I31" s="18" t="s">
        <v>621</v>
      </c>
    </row>
    <row r="32" spans="1:9" x14ac:dyDescent="0.25">
      <c r="A32" s="15" t="s">
        <v>74</v>
      </c>
      <c r="B32" s="15" t="s">
        <v>75</v>
      </c>
      <c r="C32" s="16">
        <v>38191</v>
      </c>
      <c r="D32" s="15" t="s">
        <v>8</v>
      </c>
      <c r="E32" s="15" t="s">
        <v>59</v>
      </c>
      <c r="F32" s="18" t="s">
        <v>617</v>
      </c>
      <c r="G32" s="18"/>
      <c r="H32" s="18" t="s">
        <v>622</v>
      </c>
      <c r="I32" s="18" t="s">
        <v>619</v>
      </c>
    </row>
    <row r="33" spans="1:9" x14ac:dyDescent="0.25">
      <c r="A33" s="15" t="s">
        <v>76</v>
      </c>
      <c r="B33" s="15" t="s">
        <v>77</v>
      </c>
      <c r="C33" s="16">
        <v>38257</v>
      </c>
      <c r="D33" s="15" t="s">
        <v>8</v>
      </c>
      <c r="E33" s="15" t="s">
        <v>69</v>
      </c>
      <c r="F33" s="18" t="s">
        <v>618</v>
      </c>
      <c r="G33" s="18"/>
      <c r="H33" s="18" t="s">
        <v>622</v>
      </c>
      <c r="I33" s="18" t="s">
        <v>620</v>
      </c>
    </row>
    <row r="34" spans="1:9" x14ac:dyDescent="0.25">
      <c r="A34" s="15" t="s">
        <v>76</v>
      </c>
      <c r="B34" s="15" t="s">
        <v>78</v>
      </c>
      <c r="C34" s="16">
        <v>39400</v>
      </c>
      <c r="D34" s="15" t="s">
        <v>8</v>
      </c>
      <c r="E34" s="15" t="s">
        <v>35</v>
      </c>
      <c r="F34" s="18" t="s">
        <v>615</v>
      </c>
      <c r="G34" s="18" t="s">
        <v>627</v>
      </c>
      <c r="H34" s="18" t="s">
        <v>622</v>
      </c>
      <c r="I34" s="18" t="s">
        <v>619</v>
      </c>
    </row>
    <row r="35" spans="1:9" x14ac:dyDescent="0.25">
      <c r="A35" s="15" t="s">
        <v>79</v>
      </c>
      <c r="B35" s="15" t="s">
        <v>80</v>
      </c>
      <c r="C35" s="16">
        <v>38142</v>
      </c>
      <c r="D35" s="15" t="s">
        <v>8</v>
      </c>
      <c r="E35" s="15" t="s">
        <v>9</v>
      </c>
      <c r="F35" s="18" t="s">
        <v>616</v>
      </c>
      <c r="G35" s="18"/>
      <c r="H35" s="18" t="s">
        <v>623</v>
      </c>
      <c r="I35" s="18" t="s">
        <v>619</v>
      </c>
    </row>
    <row r="36" spans="1:9" x14ac:dyDescent="0.25">
      <c r="A36" s="15" t="s">
        <v>79</v>
      </c>
      <c r="B36" s="15" t="s">
        <v>81</v>
      </c>
      <c r="C36" s="16">
        <v>38871</v>
      </c>
      <c r="D36" s="15" t="s">
        <v>8</v>
      </c>
      <c r="E36" s="15" t="s">
        <v>38</v>
      </c>
      <c r="F36" s="18" t="s">
        <v>617</v>
      </c>
      <c r="G36" s="18" t="s">
        <v>625</v>
      </c>
      <c r="H36" s="18" t="s">
        <v>622</v>
      </c>
      <c r="I36" s="18" t="s">
        <v>619</v>
      </c>
    </row>
    <row r="37" spans="1:9" x14ac:dyDescent="0.25">
      <c r="A37" s="15" t="s">
        <v>82</v>
      </c>
      <c r="B37" s="15" t="s">
        <v>83</v>
      </c>
      <c r="C37" s="16">
        <v>38008</v>
      </c>
      <c r="D37" s="15" t="s">
        <v>4</v>
      </c>
      <c r="E37" s="15" t="s">
        <v>5</v>
      </c>
      <c r="F37" s="18" t="s">
        <v>618</v>
      </c>
      <c r="G37" s="18" t="s">
        <v>625</v>
      </c>
      <c r="H37" s="18" t="s">
        <v>622</v>
      </c>
      <c r="I37" s="18" t="s">
        <v>619</v>
      </c>
    </row>
    <row r="38" spans="1:9" x14ac:dyDescent="0.25">
      <c r="A38" s="15" t="s">
        <v>84</v>
      </c>
      <c r="B38" s="15" t="s">
        <v>85</v>
      </c>
      <c r="C38" s="16">
        <v>38716</v>
      </c>
      <c r="D38" s="15" t="s">
        <v>8</v>
      </c>
      <c r="E38" s="15" t="s">
        <v>21</v>
      </c>
      <c r="F38" s="18" t="s">
        <v>615</v>
      </c>
      <c r="G38" s="18" t="s">
        <v>625</v>
      </c>
      <c r="H38" s="18" t="s">
        <v>622</v>
      </c>
      <c r="I38" s="18" t="s">
        <v>619</v>
      </c>
    </row>
    <row r="39" spans="1:9" x14ac:dyDescent="0.25">
      <c r="A39" s="15" t="s">
        <v>84</v>
      </c>
      <c r="B39" s="15" t="s">
        <v>86</v>
      </c>
      <c r="C39" s="16">
        <v>39132</v>
      </c>
      <c r="D39" s="15" t="s">
        <v>4</v>
      </c>
      <c r="E39" s="15" t="s">
        <v>35</v>
      </c>
      <c r="F39" s="18" t="s">
        <v>616</v>
      </c>
      <c r="G39" s="18" t="s">
        <v>625</v>
      </c>
      <c r="H39" s="18" t="s">
        <v>624</v>
      </c>
      <c r="I39" s="18" t="s">
        <v>619</v>
      </c>
    </row>
    <row r="40" spans="1:9" x14ac:dyDescent="0.25">
      <c r="A40" s="15" t="s">
        <v>87</v>
      </c>
      <c r="B40" s="15" t="s">
        <v>88</v>
      </c>
      <c r="C40" s="16">
        <v>38377</v>
      </c>
      <c r="D40" s="15" t="s">
        <v>8</v>
      </c>
      <c r="E40" s="15" t="s">
        <v>66</v>
      </c>
      <c r="F40" s="18" t="s">
        <v>617</v>
      </c>
      <c r="G40" s="18" t="s">
        <v>625</v>
      </c>
      <c r="H40" s="18" t="s">
        <v>622</v>
      </c>
      <c r="I40" s="18" t="s">
        <v>621</v>
      </c>
    </row>
    <row r="41" spans="1:9" x14ac:dyDescent="0.25">
      <c r="A41" s="15" t="s">
        <v>89</v>
      </c>
      <c r="B41" s="15" t="s">
        <v>90</v>
      </c>
      <c r="C41" s="16">
        <v>38334</v>
      </c>
      <c r="D41" s="15" t="s">
        <v>8</v>
      </c>
      <c r="E41" s="15" t="s">
        <v>5</v>
      </c>
      <c r="F41" s="18" t="s">
        <v>618</v>
      </c>
      <c r="G41" s="18" t="s">
        <v>625</v>
      </c>
      <c r="H41" s="18" t="s">
        <v>622</v>
      </c>
      <c r="I41" s="18" t="s">
        <v>621</v>
      </c>
    </row>
    <row r="42" spans="1:9" x14ac:dyDescent="0.25">
      <c r="A42" s="15" t="s">
        <v>91</v>
      </c>
      <c r="B42" s="15" t="s">
        <v>92</v>
      </c>
      <c r="C42" s="16">
        <v>37986</v>
      </c>
      <c r="D42" s="15" t="s">
        <v>8</v>
      </c>
      <c r="E42" s="15" t="s">
        <v>9</v>
      </c>
      <c r="F42" s="18" t="s">
        <v>615</v>
      </c>
      <c r="G42" s="18" t="s">
        <v>625</v>
      </c>
      <c r="H42" s="18" t="s">
        <v>622</v>
      </c>
      <c r="I42" s="18" t="s">
        <v>619</v>
      </c>
    </row>
    <row r="43" spans="1:9" x14ac:dyDescent="0.25">
      <c r="A43" s="15" t="s">
        <v>91</v>
      </c>
      <c r="B43" s="15" t="s">
        <v>93</v>
      </c>
      <c r="C43" s="16">
        <v>38637</v>
      </c>
      <c r="D43" s="15" t="s">
        <v>8</v>
      </c>
      <c r="E43" s="15" t="s">
        <v>12</v>
      </c>
      <c r="F43" s="18" t="s">
        <v>616</v>
      </c>
      <c r="G43" s="18" t="s">
        <v>625</v>
      </c>
      <c r="I43" s="18" t="s">
        <v>620</v>
      </c>
    </row>
    <row r="44" spans="1:9" x14ac:dyDescent="0.25">
      <c r="A44" s="15" t="s">
        <v>94</v>
      </c>
      <c r="B44" s="15" t="s">
        <v>95</v>
      </c>
      <c r="C44" s="16">
        <v>38839</v>
      </c>
      <c r="D44" s="15" t="s">
        <v>4</v>
      </c>
      <c r="E44" s="15" t="s">
        <v>62</v>
      </c>
      <c r="F44" s="18" t="s">
        <v>617</v>
      </c>
      <c r="G44" s="18" t="s">
        <v>625</v>
      </c>
      <c r="I44" s="18" t="s">
        <v>619</v>
      </c>
    </row>
    <row r="45" spans="1:9" x14ac:dyDescent="0.25">
      <c r="A45" s="15" t="s">
        <v>96</v>
      </c>
      <c r="B45" s="15" t="s">
        <v>97</v>
      </c>
      <c r="C45" s="16">
        <v>38874</v>
      </c>
      <c r="D45" s="15" t="s">
        <v>4</v>
      </c>
      <c r="E45" s="15" t="s">
        <v>21</v>
      </c>
      <c r="F45" s="18" t="s">
        <v>618</v>
      </c>
      <c r="G45" s="18"/>
      <c r="I45" s="18" t="s">
        <v>619</v>
      </c>
    </row>
    <row r="46" spans="1:9" x14ac:dyDescent="0.25">
      <c r="A46" s="15" t="s">
        <v>98</v>
      </c>
      <c r="B46" s="15" t="s">
        <v>99</v>
      </c>
      <c r="C46" s="16">
        <v>38575</v>
      </c>
      <c r="D46" s="15" t="s">
        <v>8</v>
      </c>
      <c r="E46" s="15" t="s">
        <v>5</v>
      </c>
      <c r="F46" s="18" t="s">
        <v>615</v>
      </c>
      <c r="G46" s="18"/>
      <c r="I46" s="18" t="s">
        <v>619</v>
      </c>
    </row>
    <row r="47" spans="1:9" x14ac:dyDescent="0.25">
      <c r="A47" s="15" t="s">
        <v>98</v>
      </c>
      <c r="B47" s="15" t="s">
        <v>54</v>
      </c>
      <c r="C47" s="16">
        <v>39020</v>
      </c>
      <c r="D47" s="15" t="s">
        <v>4</v>
      </c>
      <c r="E47" s="15" t="s">
        <v>24</v>
      </c>
      <c r="F47" s="18" t="s">
        <v>616</v>
      </c>
      <c r="G47" s="18"/>
      <c r="H47" s="18" t="s">
        <v>622</v>
      </c>
      <c r="I47" s="18" t="s">
        <v>619</v>
      </c>
    </row>
    <row r="48" spans="1:9" x14ac:dyDescent="0.25">
      <c r="A48" s="15" t="s">
        <v>100</v>
      </c>
      <c r="B48" s="15" t="s">
        <v>101</v>
      </c>
      <c r="C48" s="16">
        <v>39016</v>
      </c>
      <c r="D48" s="15" t="s">
        <v>4</v>
      </c>
      <c r="E48" s="15" t="s">
        <v>62</v>
      </c>
      <c r="F48" s="18" t="s">
        <v>617</v>
      </c>
      <c r="G48" s="18"/>
      <c r="H48" s="18" t="s">
        <v>622</v>
      </c>
      <c r="I48" s="18" t="s">
        <v>619</v>
      </c>
    </row>
    <row r="49" spans="1:9" x14ac:dyDescent="0.25">
      <c r="A49" s="15" t="s">
        <v>102</v>
      </c>
      <c r="B49" s="15" t="s">
        <v>103</v>
      </c>
      <c r="C49" s="16">
        <v>38821</v>
      </c>
      <c r="D49" s="15" t="s">
        <v>8</v>
      </c>
      <c r="E49" s="15" t="s">
        <v>62</v>
      </c>
      <c r="F49" s="18" t="s">
        <v>618</v>
      </c>
      <c r="G49" s="18"/>
      <c r="H49" s="18" t="s">
        <v>622</v>
      </c>
      <c r="I49" s="18" t="s">
        <v>619</v>
      </c>
    </row>
    <row r="50" spans="1:9" x14ac:dyDescent="0.25">
      <c r="A50" s="15" t="s">
        <v>104</v>
      </c>
      <c r="B50" s="15" t="s">
        <v>105</v>
      </c>
      <c r="C50" s="16">
        <v>39012</v>
      </c>
      <c r="D50" s="15" t="s">
        <v>8</v>
      </c>
      <c r="E50" s="15" t="s">
        <v>24</v>
      </c>
      <c r="F50" s="18" t="s">
        <v>615</v>
      </c>
      <c r="G50" s="18"/>
      <c r="H50" s="18" t="s">
        <v>623</v>
      </c>
      <c r="I50" s="18" t="s">
        <v>621</v>
      </c>
    </row>
    <row r="51" spans="1:9" x14ac:dyDescent="0.25">
      <c r="A51" s="15" t="s">
        <v>106</v>
      </c>
      <c r="B51" s="15" t="s">
        <v>107</v>
      </c>
      <c r="C51" s="16">
        <v>37511</v>
      </c>
      <c r="D51" s="15" t="s">
        <v>8</v>
      </c>
      <c r="E51" s="15" t="s">
        <v>27</v>
      </c>
      <c r="F51" s="18" t="s">
        <v>616</v>
      </c>
      <c r="G51" s="18"/>
      <c r="H51" s="18" t="s">
        <v>622</v>
      </c>
      <c r="I51" s="18" t="s">
        <v>621</v>
      </c>
    </row>
    <row r="52" spans="1:9" x14ac:dyDescent="0.25">
      <c r="A52" s="15" t="s">
        <v>108</v>
      </c>
      <c r="B52" s="15" t="s">
        <v>109</v>
      </c>
      <c r="C52" s="16">
        <v>39367</v>
      </c>
      <c r="D52" s="15" t="s">
        <v>4</v>
      </c>
      <c r="E52" s="15" t="s">
        <v>32</v>
      </c>
      <c r="F52" s="18" t="s">
        <v>617</v>
      </c>
      <c r="G52" s="18"/>
      <c r="H52" s="18" t="s">
        <v>622</v>
      </c>
      <c r="I52" s="18" t="s">
        <v>619</v>
      </c>
    </row>
    <row r="53" spans="1:9" x14ac:dyDescent="0.25">
      <c r="A53" s="15" t="s">
        <v>111</v>
      </c>
      <c r="B53" s="15" t="s">
        <v>112</v>
      </c>
      <c r="C53" s="16">
        <v>38156</v>
      </c>
      <c r="D53" s="15" t="s">
        <v>8</v>
      </c>
      <c r="E53" s="15" t="s">
        <v>9</v>
      </c>
      <c r="F53" s="18" t="s">
        <v>618</v>
      </c>
      <c r="G53" s="18"/>
      <c r="H53" s="18" t="s">
        <v>622</v>
      </c>
      <c r="I53" s="18" t="s">
        <v>620</v>
      </c>
    </row>
    <row r="54" spans="1:9" x14ac:dyDescent="0.25">
      <c r="A54" s="15" t="s">
        <v>113</v>
      </c>
      <c r="B54" s="15" t="s">
        <v>114</v>
      </c>
      <c r="C54" s="16">
        <v>38460</v>
      </c>
      <c r="D54" s="15" t="s">
        <v>4</v>
      </c>
      <c r="E54" s="15" t="s">
        <v>12</v>
      </c>
      <c r="F54" s="18" t="s">
        <v>615</v>
      </c>
      <c r="G54" s="18"/>
      <c r="H54" s="18" t="s">
        <v>624</v>
      </c>
      <c r="I54" s="18" t="s">
        <v>619</v>
      </c>
    </row>
    <row r="55" spans="1:9" x14ac:dyDescent="0.25">
      <c r="A55" s="15" t="s">
        <v>115</v>
      </c>
      <c r="B55" s="15" t="s">
        <v>116</v>
      </c>
      <c r="C55" s="16">
        <v>38555</v>
      </c>
      <c r="D55" s="15" t="s">
        <v>8</v>
      </c>
      <c r="E55" s="15" t="s">
        <v>12</v>
      </c>
      <c r="F55" s="18" t="s">
        <v>616</v>
      </c>
      <c r="G55" s="18"/>
      <c r="H55" s="18" t="s">
        <v>622</v>
      </c>
      <c r="I55" s="18" t="s">
        <v>619</v>
      </c>
    </row>
    <row r="56" spans="1:9" x14ac:dyDescent="0.25">
      <c r="A56" s="15" t="s">
        <v>117</v>
      </c>
      <c r="B56" s="15" t="s">
        <v>118</v>
      </c>
      <c r="C56" s="16">
        <v>38499</v>
      </c>
      <c r="D56" s="15" t="s">
        <v>4</v>
      </c>
      <c r="E56" s="15" t="s">
        <v>59</v>
      </c>
      <c r="F56" s="18" t="s">
        <v>617</v>
      </c>
      <c r="G56" s="18"/>
      <c r="H56" s="18" t="s">
        <v>622</v>
      </c>
      <c r="I56" s="18" t="s">
        <v>619</v>
      </c>
    </row>
    <row r="57" spans="1:9" x14ac:dyDescent="0.25">
      <c r="A57" s="15" t="s">
        <v>119</v>
      </c>
      <c r="B57" s="15" t="s">
        <v>120</v>
      </c>
      <c r="C57" s="16">
        <v>39317</v>
      </c>
      <c r="D57" s="15" t="s">
        <v>8</v>
      </c>
      <c r="E57" s="15" t="s">
        <v>32</v>
      </c>
      <c r="F57" s="18" t="s">
        <v>618</v>
      </c>
      <c r="G57" s="18"/>
      <c r="H57" s="18" t="s">
        <v>622</v>
      </c>
      <c r="I57" s="18" t="s">
        <v>619</v>
      </c>
    </row>
    <row r="58" spans="1:9" x14ac:dyDescent="0.25">
      <c r="A58" s="15" t="s">
        <v>121</v>
      </c>
      <c r="B58" s="15" t="s">
        <v>122</v>
      </c>
      <c r="C58" s="16">
        <v>38169</v>
      </c>
      <c r="D58" s="15" t="s">
        <v>8</v>
      </c>
      <c r="E58" s="15" t="s">
        <v>27</v>
      </c>
      <c r="F58" s="18" t="s">
        <v>615</v>
      </c>
      <c r="G58" s="18"/>
      <c r="I58" s="18" t="s">
        <v>619</v>
      </c>
    </row>
    <row r="59" spans="1:9" x14ac:dyDescent="0.25">
      <c r="A59" s="15" t="s">
        <v>123</v>
      </c>
      <c r="B59" s="15" t="s">
        <v>124</v>
      </c>
      <c r="C59" s="16">
        <v>39100</v>
      </c>
      <c r="D59" s="15" t="s">
        <v>4</v>
      </c>
      <c r="E59" s="15" t="s">
        <v>18</v>
      </c>
      <c r="F59" s="18" t="s">
        <v>616</v>
      </c>
      <c r="G59" s="18"/>
      <c r="I59" s="18" t="s">
        <v>619</v>
      </c>
    </row>
    <row r="60" spans="1:9" x14ac:dyDescent="0.25">
      <c r="A60" s="15" t="s">
        <v>125</v>
      </c>
      <c r="B60" s="15" t="s">
        <v>126</v>
      </c>
      <c r="C60" s="16">
        <v>38253</v>
      </c>
      <c r="D60" s="15" t="s">
        <v>8</v>
      </c>
      <c r="E60" s="15" t="s">
        <v>27</v>
      </c>
      <c r="F60" s="18" t="s">
        <v>617</v>
      </c>
      <c r="G60" s="18"/>
      <c r="I60" s="18" t="s">
        <v>621</v>
      </c>
    </row>
    <row r="61" spans="1:9" x14ac:dyDescent="0.25">
      <c r="A61" s="15" t="s">
        <v>127</v>
      </c>
      <c r="B61" s="15" t="s">
        <v>48</v>
      </c>
      <c r="C61" s="16">
        <v>39396</v>
      </c>
      <c r="D61" s="15" t="s">
        <v>4</v>
      </c>
      <c r="E61" s="15" t="s">
        <v>14</v>
      </c>
      <c r="F61" s="18" t="s">
        <v>618</v>
      </c>
      <c r="G61" s="18"/>
      <c r="I61" s="18" t="s">
        <v>621</v>
      </c>
    </row>
    <row r="62" spans="1:9" x14ac:dyDescent="0.25">
      <c r="A62" s="15" t="s">
        <v>127</v>
      </c>
      <c r="B62" s="15" t="s">
        <v>128</v>
      </c>
      <c r="C62" s="16">
        <v>38578</v>
      </c>
      <c r="D62" s="15" t="s">
        <v>4</v>
      </c>
      <c r="E62" s="15" t="s">
        <v>59</v>
      </c>
      <c r="F62" s="18" t="s">
        <v>615</v>
      </c>
      <c r="G62" s="18"/>
      <c r="H62" s="18" t="s">
        <v>622</v>
      </c>
      <c r="I62" s="18" t="s">
        <v>619</v>
      </c>
    </row>
    <row r="63" spans="1:9" x14ac:dyDescent="0.25">
      <c r="A63" s="15" t="s">
        <v>129</v>
      </c>
      <c r="B63" s="15" t="s">
        <v>130</v>
      </c>
      <c r="C63" s="16">
        <v>38134</v>
      </c>
      <c r="D63" s="15" t="s">
        <v>8</v>
      </c>
      <c r="E63" s="15" t="s">
        <v>69</v>
      </c>
      <c r="F63" s="18" t="s">
        <v>616</v>
      </c>
      <c r="G63" s="18"/>
      <c r="H63" s="18" t="s">
        <v>622</v>
      </c>
      <c r="I63" s="18" t="s">
        <v>620</v>
      </c>
    </row>
    <row r="64" spans="1:9" x14ac:dyDescent="0.25">
      <c r="A64" s="15" t="s">
        <v>131</v>
      </c>
      <c r="B64" s="15" t="s">
        <v>31</v>
      </c>
      <c r="C64" s="16">
        <v>38662</v>
      </c>
      <c r="D64" s="15" t="s">
        <v>8</v>
      </c>
      <c r="E64" s="15" t="s">
        <v>5</v>
      </c>
      <c r="F64" s="18" t="s">
        <v>617</v>
      </c>
      <c r="G64" s="18"/>
      <c r="H64" s="18" t="s">
        <v>622</v>
      </c>
      <c r="I64" s="18" t="s">
        <v>619</v>
      </c>
    </row>
    <row r="65" spans="1:9" x14ac:dyDescent="0.25">
      <c r="A65" s="15" t="s">
        <v>132</v>
      </c>
      <c r="B65" s="15" t="s">
        <v>101</v>
      </c>
      <c r="C65" s="16">
        <v>38882</v>
      </c>
      <c r="D65" s="15" t="s">
        <v>4</v>
      </c>
      <c r="E65" s="15" t="s">
        <v>21</v>
      </c>
      <c r="F65" s="18" t="s">
        <v>618</v>
      </c>
      <c r="G65" s="18"/>
      <c r="H65" s="18" t="s">
        <v>623</v>
      </c>
      <c r="I65" s="18" t="s">
        <v>619</v>
      </c>
    </row>
    <row r="66" spans="1:9" x14ac:dyDescent="0.25">
      <c r="A66" s="15" t="s">
        <v>133</v>
      </c>
      <c r="B66" s="15" t="s">
        <v>7</v>
      </c>
      <c r="C66" s="16">
        <v>38866</v>
      </c>
      <c r="D66" s="15" t="s">
        <v>8</v>
      </c>
      <c r="E66" s="15" t="s">
        <v>24</v>
      </c>
      <c r="F66" s="18" t="s">
        <v>615</v>
      </c>
      <c r="G66" s="18"/>
      <c r="H66" s="18" t="s">
        <v>622</v>
      </c>
      <c r="I66" s="18" t="s">
        <v>619</v>
      </c>
    </row>
    <row r="67" spans="1:9" x14ac:dyDescent="0.25">
      <c r="A67" s="15" t="s">
        <v>134</v>
      </c>
      <c r="B67" s="15" t="s">
        <v>135</v>
      </c>
      <c r="C67" s="16">
        <v>38282</v>
      </c>
      <c r="D67" s="15" t="s">
        <v>4</v>
      </c>
      <c r="E67" s="15" t="s">
        <v>69</v>
      </c>
      <c r="F67" s="18" t="s">
        <v>616</v>
      </c>
      <c r="G67" s="18"/>
      <c r="H67" s="18" t="s">
        <v>622</v>
      </c>
      <c r="I67" s="18" t="s">
        <v>619</v>
      </c>
    </row>
    <row r="68" spans="1:9" x14ac:dyDescent="0.25">
      <c r="A68" s="15" t="s">
        <v>136</v>
      </c>
      <c r="B68" s="15" t="s">
        <v>135</v>
      </c>
      <c r="C68" s="16">
        <v>39217</v>
      </c>
      <c r="D68" s="15" t="s">
        <v>4</v>
      </c>
      <c r="E68" s="15" t="s">
        <v>14</v>
      </c>
      <c r="F68" s="18" t="s">
        <v>617</v>
      </c>
      <c r="G68" s="18"/>
      <c r="H68" s="18" t="s">
        <v>622</v>
      </c>
      <c r="I68" s="18" t="s">
        <v>619</v>
      </c>
    </row>
    <row r="69" spans="1:9" x14ac:dyDescent="0.25">
      <c r="A69" s="15" t="s">
        <v>137</v>
      </c>
      <c r="B69" s="15" t="s">
        <v>138</v>
      </c>
      <c r="C69" s="16">
        <v>38058</v>
      </c>
      <c r="D69" s="15" t="s">
        <v>8</v>
      </c>
      <c r="E69" s="15" t="s">
        <v>69</v>
      </c>
      <c r="F69" s="18" t="s">
        <v>618</v>
      </c>
      <c r="G69" s="18"/>
      <c r="H69" s="18" t="s">
        <v>624</v>
      </c>
      <c r="I69" s="18" t="s">
        <v>619</v>
      </c>
    </row>
    <row r="70" spans="1:9" x14ac:dyDescent="0.25">
      <c r="A70" s="15" t="s">
        <v>139</v>
      </c>
      <c r="B70" s="15" t="s">
        <v>140</v>
      </c>
      <c r="C70" s="16">
        <v>38689</v>
      </c>
      <c r="D70" s="15" t="s">
        <v>4</v>
      </c>
      <c r="E70" s="15" t="s">
        <v>12</v>
      </c>
      <c r="F70" s="18" t="s">
        <v>615</v>
      </c>
      <c r="G70" s="18" t="s">
        <v>625</v>
      </c>
      <c r="H70" s="18" t="s">
        <v>622</v>
      </c>
      <c r="I70" s="18" t="s">
        <v>621</v>
      </c>
    </row>
    <row r="71" spans="1:9" x14ac:dyDescent="0.25">
      <c r="A71" s="15" t="s">
        <v>139</v>
      </c>
      <c r="B71" s="15" t="s">
        <v>141</v>
      </c>
      <c r="C71" s="16">
        <v>39371</v>
      </c>
      <c r="D71" s="15" t="s">
        <v>4</v>
      </c>
      <c r="E71" s="15" t="s">
        <v>35</v>
      </c>
      <c r="F71" s="18" t="s">
        <v>616</v>
      </c>
      <c r="G71" s="18" t="s">
        <v>625</v>
      </c>
      <c r="H71" s="18" t="s">
        <v>622</v>
      </c>
      <c r="I71" s="18" t="s">
        <v>621</v>
      </c>
    </row>
    <row r="72" spans="1:9" x14ac:dyDescent="0.25">
      <c r="A72" s="15" t="s">
        <v>142</v>
      </c>
      <c r="B72" s="15" t="s">
        <v>143</v>
      </c>
      <c r="C72" s="16">
        <v>38844</v>
      </c>
      <c r="D72" s="15" t="s">
        <v>4</v>
      </c>
      <c r="E72" s="15" t="s">
        <v>38</v>
      </c>
      <c r="F72" s="18" t="s">
        <v>617</v>
      </c>
      <c r="G72" s="18" t="s">
        <v>625</v>
      </c>
      <c r="H72" s="18" t="s">
        <v>622</v>
      </c>
      <c r="I72" s="18" t="s">
        <v>619</v>
      </c>
    </row>
    <row r="73" spans="1:9" x14ac:dyDescent="0.25">
      <c r="A73" s="15" t="s">
        <v>144</v>
      </c>
      <c r="B73" s="15" t="s">
        <v>145</v>
      </c>
      <c r="C73" s="16">
        <v>38709</v>
      </c>
      <c r="D73" s="15" t="s">
        <v>8</v>
      </c>
      <c r="E73" s="15" t="s">
        <v>66</v>
      </c>
      <c r="F73" s="18" t="s">
        <v>618</v>
      </c>
      <c r="G73" s="18" t="s">
        <v>625</v>
      </c>
      <c r="I73" s="18" t="s">
        <v>620</v>
      </c>
    </row>
    <row r="74" spans="1:9" x14ac:dyDescent="0.25">
      <c r="A74" s="15" t="s">
        <v>146</v>
      </c>
      <c r="B74" s="15" t="s">
        <v>147</v>
      </c>
      <c r="C74" s="16">
        <v>39145</v>
      </c>
      <c r="D74" s="15" t="s">
        <v>4</v>
      </c>
      <c r="E74" s="15" t="s">
        <v>32</v>
      </c>
      <c r="F74" s="18" t="s">
        <v>615</v>
      </c>
      <c r="G74" s="18" t="s">
        <v>625</v>
      </c>
      <c r="I74" s="18" t="s">
        <v>619</v>
      </c>
    </row>
    <row r="75" spans="1:9" x14ac:dyDescent="0.25">
      <c r="A75" s="15" t="s">
        <v>148</v>
      </c>
      <c r="B75" s="15" t="s">
        <v>149</v>
      </c>
      <c r="C75" s="16">
        <v>38288</v>
      </c>
      <c r="D75" s="15" t="s">
        <v>4</v>
      </c>
      <c r="E75" s="15" t="s">
        <v>27</v>
      </c>
      <c r="F75" s="18" t="s">
        <v>616</v>
      </c>
      <c r="G75" s="18" t="s">
        <v>625</v>
      </c>
      <c r="I75" s="18" t="s">
        <v>619</v>
      </c>
    </row>
    <row r="76" spans="1:9" x14ac:dyDescent="0.25">
      <c r="A76" s="15" t="s">
        <v>150</v>
      </c>
      <c r="B76" s="15" t="s">
        <v>130</v>
      </c>
      <c r="C76" s="16">
        <v>38381</v>
      </c>
      <c r="D76" s="15" t="s">
        <v>8</v>
      </c>
      <c r="E76" s="15" t="s">
        <v>5</v>
      </c>
      <c r="F76" s="18" t="s">
        <v>617</v>
      </c>
      <c r="G76" s="18" t="s">
        <v>625</v>
      </c>
      <c r="I76" s="18" t="s">
        <v>619</v>
      </c>
    </row>
    <row r="77" spans="1:9" x14ac:dyDescent="0.25">
      <c r="A77" s="15" t="s">
        <v>151</v>
      </c>
      <c r="B77" s="15" t="s">
        <v>130</v>
      </c>
      <c r="C77" s="16">
        <v>39218</v>
      </c>
      <c r="D77" s="15" t="s">
        <v>8</v>
      </c>
      <c r="E77" s="15" t="s">
        <v>14</v>
      </c>
      <c r="F77" s="18" t="s">
        <v>618</v>
      </c>
      <c r="G77" s="18" t="s">
        <v>625</v>
      </c>
      <c r="H77" s="18" t="s">
        <v>622</v>
      </c>
      <c r="I77" s="18" t="s">
        <v>619</v>
      </c>
    </row>
    <row r="78" spans="1:9" x14ac:dyDescent="0.25">
      <c r="A78" s="15" t="s">
        <v>152</v>
      </c>
      <c r="B78" s="15" t="s">
        <v>153</v>
      </c>
      <c r="C78" s="16">
        <v>38439</v>
      </c>
      <c r="D78" s="15" t="s">
        <v>4</v>
      </c>
      <c r="E78" s="15" t="s">
        <v>5</v>
      </c>
      <c r="F78" s="18" t="s">
        <v>615</v>
      </c>
      <c r="G78" s="18" t="s">
        <v>625</v>
      </c>
      <c r="H78" s="18" t="s">
        <v>622</v>
      </c>
      <c r="I78" s="18" t="s">
        <v>619</v>
      </c>
    </row>
    <row r="79" spans="1:9" x14ac:dyDescent="0.25">
      <c r="A79" s="15" t="s">
        <v>154</v>
      </c>
      <c r="B79" s="15" t="s">
        <v>155</v>
      </c>
      <c r="C79" s="16">
        <v>39189</v>
      </c>
      <c r="D79" s="15" t="s">
        <v>8</v>
      </c>
      <c r="E79" s="15" t="s">
        <v>35</v>
      </c>
      <c r="F79" s="18" t="s">
        <v>616</v>
      </c>
      <c r="G79" s="18" t="s">
        <v>627</v>
      </c>
      <c r="H79" s="18" t="s">
        <v>622</v>
      </c>
      <c r="I79" s="18" t="s">
        <v>619</v>
      </c>
    </row>
    <row r="80" spans="1:9" x14ac:dyDescent="0.25">
      <c r="A80" s="15" t="s">
        <v>154</v>
      </c>
      <c r="B80" s="15" t="s">
        <v>156</v>
      </c>
      <c r="C80" s="16">
        <v>38324</v>
      </c>
      <c r="D80" s="15" t="s">
        <v>4</v>
      </c>
      <c r="E80" s="15" t="s">
        <v>69</v>
      </c>
      <c r="F80" s="18" t="s">
        <v>617</v>
      </c>
      <c r="G80" s="18"/>
      <c r="H80" s="18" t="s">
        <v>623</v>
      </c>
      <c r="I80" s="18" t="s">
        <v>621</v>
      </c>
    </row>
    <row r="81" spans="1:9" x14ac:dyDescent="0.25">
      <c r="A81" s="15" t="s">
        <v>157</v>
      </c>
      <c r="B81" s="15" t="s">
        <v>158</v>
      </c>
      <c r="C81" s="16">
        <v>39352</v>
      </c>
      <c r="D81" s="15" t="s">
        <v>4</v>
      </c>
      <c r="E81" s="15" t="s">
        <v>35</v>
      </c>
      <c r="F81" s="18" t="s">
        <v>618</v>
      </c>
      <c r="G81" s="18" t="s">
        <v>627</v>
      </c>
      <c r="H81" s="18" t="s">
        <v>622</v>
      </c>
      <c r="I81" s="18" t="s">
        <v>621</v>
      </c>
    </row>
    <row r="82" spans="1:9" x14ac:dyDescent="0.25">
      <c r="A82" s="15" t="s">
        <v>157</v>
      </c>
      <c r="B82" s="15" t="s">
        <v>159</v>
      </c>
      <c r="C82" s="16">
        <v>38023</v>
      </c>
      <c r="D82" s="15" t="s">
        <v>4</v>
      </c>
      <c r="E82" s="15" t="s">
        <v>69</v>
      </c>
      <c r="F82" s="18" t="s">
        <v>615</v>
      </c>
      <c r="G82" s="18"/>
      <c r="H82" s="18" t="s">
        <v>622</v>
      </c>
      <c r="I82" s="18" t="s">
        <v>619</v>
      </c>
    </row>
    <row r="83" spans="1:9" x14ac:dyDescent="0.25">
      <c r="A83" s="15" t="s">
        <v>160</v>
      </c>
      <c r="B83" s="15" t="s">
        <v>161</v>
      </c>
      <c r="C83" s="16">
        <v>39405</v>
      </c>
      <c r="D83" s="15" t="s">
        <v>8</v>
      </c>
      <c r="E83" s="15" t="s">
        <v>18</v>
      </c>
      <c r="F83" s="18" t="s">
        <v>616</v>
      </c>
      <c r="G83" s="18"/>
      <c r="H83" s="18" t="s">
        <v>622</v>
      </c>
      <c r="I83" s="18" t="s">
        <v>620</v>
      </c>
    </row>
    <row r="84" spans="1:9" x14ac:dyDescent="0.25">
      <c r="A84" s="15" t="s">
        <v>160</v>
      </c>
      <c r="B84" s="15" t="s">
        <v>162</v>
      </c>
      <c r="C84" s="16">
        <v>38364</v>
      </c>
      <c r="D84" s="15" t="s">
        <v>8</v>
      </c>
      <c r="E84" s="15" t="s">
        <v>5</v>
      </c>
      <c r="F84" s="18" t="s">
        <v>617</v>
      </c>
      <c r="G84" s="18"/>
      <c r="H84" s="18" t="s">
        <v>624</v>
      </c>
      <c r="I84" s="18" t="s">
        <v>619</v>
      </c>
    </row>
    <row r="85" spans="1:9" x14ac:dyDescent="0.25">
      <c r="A85" s="15" t="s">
        <v>163</v>
      </c>
      <c r="B85" s="15" t="s">
        <v>164</v>
      </c>
      <c r="C85" s="16">
        <v>38445</v>
      </c>
      <c r="D85" s="15" t="s">
        <v>8</v>
      </c>
      <c r="E85" s="15" t="s">
        <v>66</v>
      </c>
      <c r="F85" s="18" t="s">
        <v>618</v>
      </c>
      <c r="G85" s="18"/>
      <c r="H85" s="18" t="s">
        <v>622</v>
      </c>
      <c r="I85" s="18" t="s">
        <v>619</v>
      </c>
    </row>
    <row r="86" spans="1:9" x14ac:dyDescent="0.25">
      <c r="A86" s="15" t="s">
        <v>165</v>
      </c>
      <c r="B86" s="15" t="s">
        <v>166</v>
      </c>
      <c r="C86" s="16">
        <v>38860</v>
      </c>
      <c r="D86" s="15" t="s">
        <v>8</v>
      </c>
      <c r="E86" s="15" t="s">
        <v>21</v>
      </c>
      <c r="F86" s="18" t="s">
        <v>615</v>
      </c>
      <c r="G86" s="18"/>
      <c r="H86" s="18" t="s">
        <v>622</v>
      </c>
      <c r="I86" s="18" t="s">
        <v>619</v>
      </c>
    </row>
    <row r="87" spans="1:9" x14ac:dyDescent="0.25">
      <c r="A87" s="15" t="s">
        <v>165</v>
      </c>
      <c r="B87" s="15" t="s">
        <v>167</v>
      </c>
      <c r="C87" s="16">
        <v>38860</v>
      </c>
      <c r="D87" s="15" t="s">
        <v>8</v>
      </c>
      <c r="E87" s="15" t="s">
        <v>38</v>
      </c>
      <c r="F87" s="18" t="s">
        <v>616</v>
      </c>
      <c r="G87" s="18"/>
      <c r="H87" s="18" t="s">
        <v>622</v>
      </c>
      <c r="I87" s="18" t="s">
        <v>619</v>
      </c>
    </row>
    <row r="88" spans="1:9" x14ac:dyDescent="0.25">
      <c r="A88" s="15" t="s">
        <v>168</v>
      </c>
      <c r="B88" s="15" t="s">
        <v>169</v>
      </c>
      <c r="C88" s="16">
        <v>38682</v>
      </c>
      <c r="D88" s="15" t="s">
        <v>8</v>
      </c>
      <c r="E88" s="15" t="s">
        <v>66</v>
      </c>
      <c r="F88" s="18" t="s">
        <v>617</v>
      </c>
      <c r="G88" s="18"/>
      <c r="I88" s="18" t="s">
        <v>619</v>
      </c>
    </row>
    <row r="89" spans="1:9" x14ac:dyDescent="0.25">
      <c r="A89" s="15" t="s">
        <v>170</v>
      </c>
      <c r="B89" s="15" t="s">
        <v>171</v>
      </c>
      <c r="C89" s="16">
        <v>38827</v>
      </c>
      <c r="D89" s="15" t="s">
        <v>8</v>
      </c>
      <c r="E89" s="15" t="s">
        <v>21</v>
      </c>
      <c r="F89" s="18" t="s">
        <v>618</v>
      </c>
      <c r="G89" s="18"/>
      <c r="I89" s="18" t="s">
        <v>619</v>
      </c>
    </row>
    <row r="90" spans="1:9" x14ac:dyDescent="0.25">
      <c r="A90" s="15" t="s">
        <v>172</v>
      </c>
      <c r="B90" s="15" t="s">
        <v>173</v>
      </c>
      <c r="C90" s="16">
        <v>39044</v>
      </c>
      <c r="D90" s="15" t="s">
        <v>4</v>
      </c>
      <c r="E90" s="15" t="s">
        <v>21</v>
      </c>
      <c r="F90" s="18" t="s">
        <v>615</v>
      </c>
      <c r="G90" s="18"/>
      <c r="I90" s="18" t="s">
        <v>621</v>
      </c>
    </row>
    <row r="91" spans="1:9" x14ac:dyDescent="0.25">
      <c r="A91" s="15" t="s">
        <v>174</v>
      </c>
      <c r="B91" s="15" t="s">
        <v>175</v>
      </c>
      <c r="C91" s="16">
        <v>38414</v>
      </c>
      <c r="D91" s="15" t="s">
        <v>4</v>
      </c>
      <c r="E91" s="15" t="s">
        <v>12</v>
      </c>
      <c r="F91" s="18" t="s">
        <v>616</v>
      </c>
      <c r="G91" s="18"/>
      <c r="I91" s="18" t="s">
        <v>621</v>
      </c>
    </row>
    <row r="92" spans="1:9" x14ac:dyDescent="0.25">
      <c r="A92" s="15" t="s">
        <v>176</v>
      </c>
      <c r="B92" s="15" t="s">
        <v>177</v>
      </c>
      <c r="C92" s="16">
        <v>38964</v>
      </c>
      <c r="D92" s="15" t="s">
        <v>4</v>
      </c>
      <c r="E92" s="15" t="s">
        <v>38</v>
      </c>
      <c r="F92" s="18" t="s">
        <v>617</v>
      </c>
      <c r="G92" s="18"/>
      <c r="H92" s="18" t="s">
        <v>622</v>
      </c>
      <c r="I92" s="18" t="s">
        <v>619</v>
      </c>
    </row>
    <row r="93" spans="1:9" x14ac:dyDescent="0.25">
      <c r="A93" s="15" t="s">
        <v>178</v>
      </c>
      <c r="B93" s="15" t="s">
        <v>179</v>
      </c>
      <c r="C93" s="16">
        <v>39324</v>
      </c>
      <c r="D93" s="15" t="s">
        <v>8</v>
      </c>
      <c r="E93" s="15" t="s">
        <v>18</v>
      </c>
      <c r="F93" s="18" t="s">
        <v>618</v>
      </c>
      <c r="G93" s="18"/>
      <c r="H93" s="18" t="s">
        <v>622</v>
      </c>
      <c r="I93" s="18" t="s">
        <v>620</v>
      </c>
    </row>
    <row r="94" spans="1:9" x14ac:dyDescent="0.25">
      <c r="A94" s="15" t="s">
        <v>180</v>
      </c>
      <c r="B94" s="15" t="s">
        <v>167</v>
      </c>
      <c r="C94" s="16">
        <v>38943</v>
      </c>
      <c r="D94" s="15" t="s">
        <v>8</v>
      </c>
      <c r="E94" s="15" t="s">
        <v>62</v>
      </c>
      <c r="F94" s="18" t="s">
        <v>615</v>
      </c>
      <c r="G94" s="18"/>
      <c r="H94" s="18" t="s">
        <v>622</v>
      </c>
      <c r="I94" s="18" t="s">
        <v>619</v>
      </c>
    </row>
    <row r="95" spans="1:9" x14ac:dyDescent="0.25">
      <c r="A95" s="15" t="s">
        <v>180</v>
      </c>
      <c r="B95" s="15" t="s">
        <v>181</v>
      </c>
      <c r="C95" s="16">
        <v>38943</v>
      </c>
      <c r="D95" s="15" t="s">
        <v>4</v>
      </c>
      <c r="E95" s="15" t="s">
        <v>62</v>
      </c>
      <c r="F95" s="18" t="s">
        <v>616</v>
      </c>
      <c r="G95" s="18"/>
      <c r="H95" s="18" t="s">
        <v>623</v>
      </c>
      <c r="I95" s="18" t="s">
        <v>619</v>
      </c>
    </row>
    <row r="96" spans="1:9" x14ac:dyDescent="0.25">
      <c r="A96" s="15" t="s">
        <v>182</v>
      </c>
      <c r="B96" s="15" t="s">
        <v>183</v>
      </c>
      <c r="C96" s="16">
        <v>39266</v>
      </c>
      <c r="D96" s="15" t="s">
        <v>8</v>
      </c>
      <c r="E96" s="15" t="s">
        <v>14</v>
      </c>
      <c r="F96" s="18" t="s">
        <v>617</v>
      </c>
      <c r="G96" s="18"/>
      <c r="H96" s="18" t="s">
        <v>622</v>
      </c>
      <c r="I96" s="18" t="s">
        <v>619</v>
      </c>
    </row>
    <row r="97" spans="1:9" x14ac:dyDescent="0.25">
      <c r="A97" s="15" t="s">
        <v>184</v>
      </c>
      <c r="B97" s="15" t="s">
        <v>185</v>
      </c>
      <c r="C97" s="16">
        <v>38499</v>
      </c>
      <c r="D97" s="15" t="s">
        <v>4</v>
      </c>
      <c r="E97" s="15" t="s">
        <v>5</v>
      </c>
      <c r="F97" s="18" t="s">
        <v>618</v>
      </c>
      <c r="G97" s="18"/>
      <c r="H97" s="18" t="s">
        <v>622</v>
      </c>
      <c r="I97" s="18" t="s">
        <v>619</v>
      </c>
    </row>
    <row r="98" spans="1:9" x14ac:dyDescent="0.25">
      <c r="A98" s="15" t="s">
        <v>186</v>
      </c>
      <c r="B98" s="15" t="s">
        <v>54</v>
      </c>
      <c r="C98" s="16">
        <v>38980</v>
      </c>
      <c r="D98" s="15" t="s">
        <v>4</v>
      </c>
      <c r="E98" s="15" t="s">
        <v>24</v>
      </c>
      <c r="F98" s="18" t="s">
        <v>615</v>
      </c>
      <c r="G98" s="18"/>
      <c r="H98" s="18" t="s">
        <v>622</v>
      </c>
      <c r="I98" s="18" t="s">
        <v>619</v>
      </c>
    </row>
    <row r="99" spans="1:9" x14ac:dyDescent="0.25">
      <c r="A99" s="15" t="s">
        <v>187</v>
      </c>
      <c r="B99" s="15" t="s">
        <v>188</v>
      </c>
      <c r="C99" s="16">
        <v>38657</v>
      </c>
      <c r="D99" s="15" t="s">
        <v>4</v>
      </c>
      <c r="E99" s="15" t="s">
        <v>59</v>
      </c>
      <c r="F99" s="18" t="s">
        <v>616</v>
      </c>
      <c r="G99" s="18"/>
      <c r="H99" s="18" t="s">
        <v>624</v>
      </c>
      <c r="I99" s="18" t="s">
        <v>619</v>
      </c>
    </row>
    <row r="100" spans="1:9" x14ac:dyDescent="0.25">
      <c r="A100" s="15" t="s">
        <v>189</v>
      </c>
      <c r="B100" s="15" t="s">
        <v>190</v>
      </c>
      <c r="C100" s="16">
        <v>38990</v>
      </c>
      <c r="D100" s="15" t="s">
        <v>4</v>
      </c>
      <c r="E100" s="15" t="s">
        <v>21</v>
      </c>
      <c r="F100" s="18" t="s">
        <v>617</v>
      </c>
      <c r="G100" s="18"/>
      <c r="H100" s="18" t="s">
        <v>622</v>
      </c>
      <c r="I100" s="18" t="s">
        <v>621</v>
      </c>
    </row>
    <row r="101" spans="1:9" x14ac:dyDescent="0.25">
      <c r="A101" s="15" t="s">
        <v>191</v>
      </c>
      <c r="B101" s="15" t="s">
        <v>192</v>
      </c>
      <c r="C101" s="16">
        <v>38322</v>
      </c>
      <c r="D101" s="15" t="s">
        <v>8</v>
      </c>
      <c r="E101" s="15" t="s">
        <v>27</v>
      </c>
      <c r="F101" s="18" t="s">
        <v>618</v>
      </c>
      <c r="G101" s="18"/>
      <c r="H101" s="18" t="s">
        <v>622</v>
      </c>
      <c r="I101" s="18" t="s">
        <v>621</v>
      </c>
    </row>
    <row r="102" spans="1:9" x14ac:dyDescent="0.25">
      <c r="A102" s="15" t="s">
        <v>193</v>
      </c>
      <c r="B102" s="15" t="s">
        <v>194</v>
      </c>
      <c r="C102" s="16">
        <v>39329</v>
      </c>
      <c r="D102" s="15" t="s">
        <v>4</v>
      </c>
      <c r="E102" s="15" t="s">
        <v>14</v>
      </c>
      <c r="F102" s="18" t="s">
        <v>615</v>
      </c>
      <c r="G102" s="18"/>
      <c r="H102" s="18" t="s">
        <v>622</v>
      </c>
      <c r="I102" s="18" t="s">
        <v>619</v>
      </c>
    </row>
    <row r="103" spans="1:9" x14ac:dyDescent="0.25">
      <c r="A103" s="15" t="s">
        <v>195</v>
      </c>
      <c r="B103" s="15" t="s">
        <v>196</v>
      </c>
      <c r="C103" s="16">
        <v>39289</v>
      </c>
      <c r="D103" s="15" t="s">
        <v>8</v>
      </c>
      <c r="E103" s="15" t="s">
        <v>14</v>
      </c>
      <c r="F103" s="18" t="s">
        <v>616</v>
      </c>
      <c r="G103" s="18"/>
      <c r="I103" s="18" t="s">
        <v>620</v>
      </c>
    </row>
    <row r="104" spans="1:9" x14ac:dyDescent="0.25">
      <c r="A104" s="15" t="s">
        <v>197</v>
      </c>
      <c r="B104" s="15" t="s">
        <v>198</v>
      </c>
      <c r="C104" s="16">
        <v>38065</v>
      </c>
      <c r="D104" s="15" t="s">
        <v>4</v>
      </c>
      <c r="E104" s="15" t="s">
        <v>69</v>
      </c>
      <c r="F104" s="18" t="s">
        <v>617</v>
      </c>
      <c r="G104" s="18" t="s">
        <v>625</v>
      </c>
      <c r="I104" s="18" t="s">
        <v>619</v>
      </c>
    </row>
    <row r="105" spans="1:9" x14ac:dyDescent="0.25">
      <c r="A105" s="15" t="s">
        <v>197</v>
      </c>
      <c r="B105" s="15" t="s">
        <v>199</v>
      </c>
      <c r="C105" s="16">
        <v>39120</v>
      </c>
      <c r="D105" s="15" t="s">
        <v>8</v>
      </c>
      <c r="E105" s="15" t="s">
        <v>32</v>
      </c>
      <c r="F105" s="18" t="s">
        <v>618</v>
      </c>
      <c r="G105" s="18" t="s">
        <v>625</v>
      </c>
      <c r="I105" s="18" t="s">
        <v>619</v>
      </c>
    </row>
    <row r="106" spans="1:9" x14ac:dyDescent="0.25">
      <c r="A106" s="15" t="s">
        <v>197</v>
      </c>
      <c r="B106" s="15" t="s">
        <v>200</v>
      </c>
      <c r="C106" s="16">
        <v>39120</v>
      </c>
      <c r="D106" s="15" t="s">
        <v>8</v>
      </c>
      <c r="E106" s="15" t="s">
        <v>32</v>
      </c>
      <c r="F106" s="18" t="s">
        <v>615</v>
      </c>
      <c r="G106" s="18" t="s">
        <v>625</v>
      </c>
      <c r="I106" s="18" t="s">
        <v>619</v>
      </c>
    </row>
    <row r="107" spans="1:9" x14ac:dyDescent="0.25">
      <c r="A107" s="15" t="s">
        <v>201</v>
      </c>
      <c r="B107" s="15" t="s">
        <v>202</v>
      </c>
      <c r="C107" s="16">
        <v>38471</v>
      </c>
      <c r="D107" s="15" t="s">
        <v>8</v>
      </c>
      <c r="E107" s="15" t="s">
        <v>12</v>
      </c>
      <c r="F107" s="18" t="s">
        <v>616</v>
      </c>
      <c r="G107" s="18" t="s">
        <v>625</v>
      </c>
      <c r="H107" s="18" t="s">
        <v>622</v>
      </c>
      <c r="I107" s="18" t="s">
        <v>619</v>
      </c>
    </row>
    <row r="108" spans="1:9" x14ac:dyDescent="0.25">
      <c r="A108" s="15" t="s">
        <v>203</v>
      </c>
      <c r="B108" s="15" t="s">
        <v>204</v>
      </c>
      <c r="C108" s="16">
        <v>38557</v>
      </c>
      <c r="D108" s="15" t="s">
        <v>8</v>
      </c>
      <c r="E108" s="15" t="s">
        <v>59</v>
      </c>
      <c r="F108" s="18" t="s">
        <v>617</v>
      </c>
      <c r="G108" s="18" t="s">
        <v>625</v>
      </c>
      <c r="H108" s="18" t="s">
        <v>622</v>
      </c>
      <c r="I108" s="18" t="s">
        <v>619</v>
      </c>
    </row>
    <row r="109" spans="1:9" x14ac:dyDescent="0.25">
      <c r="A109" s="15" t="s">
        <v>203</v>
      </c>
      <c r="B109" s="15" t="s">
        <v>205</v>
      </c>
      <c r="C109" s="16">
        <v>38557</v>
      </c>
      <c r="D109" s="15" t="s">
        <v>4</v>
      </c>
      <c r="E109" s="15" t="s">
        <v>5</v>
      </c>
      <c r="F109" s="18" t="s">
        <v>618</v>
      </c>
      <c r="G109" s="18" t="s">
        <v>625</v>
      </c>
      <c r="H109" s="18" t="s">
        <v>622</v>
      </c>
      <c r="I109" s="18" t="s">
        <v>619</v>
      </c>
    </row>
    <row r="110" spans="1:9" x14ac:dyDescent="0.25">
      <c r="A110" s="15" t="s">
        <v>206</v>
      </c>
      <c r="B110" s="15" t="s">
        <v>207</v>
      </c>
      <c r="C110" s="16">
        <v>38322</v>
      </c>
      <c r="D110" s="15" t="s">
        <v>4</v>
      </c>
      <c r="E110" s="15" t="s">
        <v>9</v>
      </c>
      <c r="F110" s="18" t="s">
        <v>615</v>
      </c>
      <c r="G110" s="18" t="s">
        <v>625</v>
      </c>
      <c r="H110" s="18" t="s">
        <v>623</v>
      </c>
      <c r="I110" s="18" t="s">
        <v>621</v>
      </c>
    </row>
    <row r="111" spans="1:9" x14ac:dyDescent="0.25">
      <c r="A111" s="15" t="s">
        <v>206</v>
      </c>
      <c r="B111" s="15" t="s">
        <v>109</v>
      </c>
      <c r="C111" s="16">
        <v>38322</v>
      </c>
      <c r="D111" s="15" t="s">
        <v>4</v>
      </c>
      <c r="E111" s="15" t="s">
        <v>9</v>
      </c>
      <c r="F111" s="18" t="s">
        <v>616</v>
      </c>
      <c r="G111" s="18" t="s">
        <v>625</v>
      </c>
      <c r="H111" s="18" t="s">
        <v>622</v>
      </c>
      <c r="I111" s="18" t="s">
        <v>621</v>
      </c>
    </row>
    <row r="112" spans="1:9" x14ac:dyDescent="0.25">
      <c r="A112" s="15" t="s">
        <v>208</v>
      </c>
      <c r="B112" s="15" t="s">
        <v>209</v>
      </c>
      <c r="C112" s="16">
        <v>38515</v>
      </c>
      <c r="D112" s="15" t="s">
        <v>8</v>
      </c>
      <c r="E112" s="15" t="s">
        <v>12</v>
      </c>
      <c r="F112" s="18" t="s">
        <v>617</v>
      </c>
      <c r="G112" s="18" t="s">
        <v>625</v>
      </c>
      <c r="H112" s="18" t="s">
        <v>622</v>
      </c>
      <c r="I112" s="18" t="s">
        <v>619</v>
      </c>
    </row>
    <row r="113" spans="1:9" x14ac:dyDescent="0.25">
      <c r="A113" s="15" t="s">
        <v>210</v>
      </c>
      <c r="B113" s="15" t="s">
        <v>211</v>
      </c>
      <c r="C113" s="16">
        <v>38781</v>
      </c>
      <c r="D113" s="15" t="s">
        <v>4</v>
      </c>
      <c r="E113" s="15" t="s">
        <v>62</v>
      </c>
      <c r="F113" s="18" t="s">
        <v>618</v>
      </c>
      <c r="G113" s="18"/>
      <c r="H113" s="18" t="s">
        <v>622</v>
      </c>
      <c r="I113" s="18" t="s">
        <v>620</v>
      </c>
    </row>
    <row r="114" spans="1:9" x14ac:dyDescent="0.25">
      <c r="A114" s="15" t="s">
        <v>212</v>
      </c>
      <c r="B114" s="15" t="s">
        <v>213</v>
      </c>
      <c r="C114" s="16">
        <v>38243</v>
      </c>
      <c r="D114" s="15" t="s">
        <v>8</v>
      </c>
      <c r="E114" s="15" t="s">
        <v>69</v>
      </c>
      <c r="F114" s="18" t="s">
        <v>615</v>
      </c>
      <c r="G114" s="18"/>
      <c r="H114" s="18" t="s">
        <v>624</v>
      </c>
      <c r="I114" s="18" t="s">
        <v>619</v>
      </c>
    </row>
    <row r="115" spans="1:9" x14ac:dyDescent="0.25">
      <c r="A115" s="15" t="s">
        <v>214</v>
      </c>
      <c r="B115" s="15" t="s">
        <v>215</v>
      </c>
      <c r="C115" s="16">
        <v>37813</v>
      </c>
      <c r="D115" s="15" t="s">
        <v>4</v>
      </c>
      <c r="E115" s="15" t="s">
        <v>9</v>
      </c>
      <c r="F115" s="18" t="s">
        <v>616</v>
      </c>
      <c r="G115" s="18"/>
      <c r="H115" s="18" t="s">
        <v>622</v>
      </c>
      <c r="I115" s="18" t="s">
        <v>619</v>
      </c>
    </row>
    <row r="116" spans="1:9" x14ac:dyDescent="0.25">
      <c r="A116" s="15" t="s">
        <v>218</v>
      </c>
      <c r="B116" s="15" t="s">
        <v>88</v>
      </c>
      <c r="C116" s="16">
        <v>38743</v>
      </c>
      <c r="D116" s="15" t="s">
        <v>8</v>
      </c>
      <c r="E116" s="15" t="s">
        <v>24</v>
      </c>
      <c r="F116" s="18" t="s">
        <v>617</v>
      </c>
      <c r="G116" s="18"/>
      <c r="H116" s="18" t="s">
        <v>622</v>
      </c>
      <c r="I116" s="18" t="s">
        <v>619</v>
      </c>
    </row>
    <row r="117" spans="1:9" x14ac:dyDescent="0.25">
      <c r="A117" s="15" t="s">
        <v>219</v>
      </c>
      <c r="B117" s="15" t="s">
        <v>88</v>
      </c>
      <c r="C117" s="16">
        <v>39116</v>
      </c>
      <c r="D117" s="15" t="s">
        <v>8</v>
      </c>
      <c r="E117" s="15" t="s">
        <v>35</v>
      </c>
      <c r="F117" s="18" t="s">
        <v>618</v>
      </c>
      <c r="G117" s="18" t="s">
        <v>627</v>
      </c>
      <c r="H117" s="18" t="s">
        <v>622</v>
      </c>
      <c r="I117" s="18" t="s">
        <v>619</v>
      </c>
    </row>
    <row r="118" spans="1:9" x14ac:dyDescent="0.25">
      <c r="A118" s="15" t="s">
        <v>220</v>
      </c>
      <c r="B118" s="15" t="s">
        <v>221</v>
      </c>
      <c r="C118" s="16">
        <v>39154</v>
      </c>
      <c r="D118" s="15" t="s">
        <v>4</v>
      </c>
      <c r="E118" s="15" t="s">
        <v>32</v>
      </c>
      <c r="F118" s="18" t="s">
        <v>615</v>
      </c>
      <c r="G118" s="18"/>
      <c r="I118" s="18" t="s">
        <v>619</v>
      </c>
    </row>
    <row r="119" spans="1:9" x14ac:dyDescent="0.25">
      <c r="A119" s="15" t="s">
        <v>222</v>
      </c>
      <c r="B119" s="15" t="s">
        <v>223</v>
      </c>
      <c r="C119" s="16">
        <v>38520</v>
      </c>
      <c r="D119" s="15" t="s">
        <v>8</v>
      </c>
      <c r="E119" s="15" t="s">
        <v>59</v>
      </c>
      <c r="F119" s="18" t="s">
        <v>616</v>
      </c>
      <c r="G119" s="18"/>
      <c r="I119" s="18" t="s">
        <v>619</v>
      </c>
    </row>
    <row r="120" spans="1:9" x14ac:dyDescent="0.25">
      <c r="A120" s="15" t="s">
        <v>224</v>
      </c>
      <c r="B120" s="15" t="s">
        <v>225</v>
      </c>
      <c r="C120" s="16">
        <v>37627</v>
      </c>
      <c r="D120" s="15" t="s">
        <v>8</v>
      </c>
      <c r="E120" s="15" t="s">
        <v>69</v>
      </c>
      <c r="F120" s="18" t="s">
        <v>617</v>
      </c>
      <c r="G120" s="18"/>
      <c r="I120" s="18" t="s">
        <v>621</v>
      </c>
    </row>
    <row r="121" spans="1:9" x14ac:dyDescent="0.25">
      <c r="A121" s="15" t="s">
        <v>224</v>
      </c>
      <c r="B121" s="15" t="s">
        <v>175</v>
      </c>
      <c r="C121" s="16">
        <v>38507</v>
      </c>
      <c r="D121" s="15" t="s">
        <v>4</v>
      </c>
      <c r="E121" s="15" t="s">
        <v>66</v>
      </c>
      <c r="F121" s="18" t="s">
        <v>618</v>
      </c>
      <c r="G121" s="18"/>
      <c r="I121" s="18" t="s">
        <v>621</v>
      </c>
    </row>
    <row r="122" spans="1:9" x14ac:dyDescent="0.25">
      <c r="A122" s="15" t="s">
        <v>226</v>
      </c>
      <c r="B122" s="15" t="s">
        <v>227</v>
      </c>
      <c r="C122" s="16">
        <v>39315</v>
      </c>
      <c r="D122" s="15" t="s">
        <v>8</v>
      </c>
      <c r="E122" s="15" t="s">
        <v>18</v>
      </c>
      <c r="F122" s="18" t="s">
        <v>615</v>
      </c>
      <c r="G122" s="18"/>
      <c r="H122" s="18" t="s">
        <v>622</v>
      </c>
      <c r="I122" s="18" t="s">
        <v>619</v>
      </c>
    </row>
    <row r="123" spans="1:9" x14ac:dyDescent="0.25">
      <c r="A123" s="15" t="s">
        <v>228</v>
      </c>
      <c r="B123" s="15" t="s">
        <v>229</v>
      </c>
      <c r="C123" s="16">
        <v>38370</v>
      </c>
      <c r="D123" s="15" t="s">
        <v>8</v>
      </c>
      <c r="E123" s="15" t="s">
        <v>27</v>
      </c>
      <c r="F123" s="18" t="s">
        <v>616</v>
      </c>
      <c r="G123" s="18"/>
      <c r="H123" s="18" t="s">
        <v>622</v>
      </c>
      <c r="I123" s="18" t="s">
        <v>620</v>
      </c>
    </row>
    <row r="124" spans="1:9" x14ac:dyDescent="0.25">
      <c r="A124" s="15" t="s">
        <v>230</v>
      </c>
      <c r="B124" s="15" t="s">
        <v>112</v>
      </c>
      <c r="C124" s="16">
        <v>38594</v>
      </c>
      <c r="D124" s="15" t="s">
        <v>8</v>
      </c>
      <c r="E124" s="15" t="s">
        <v>12</v>
      </c>
      <c r="F124" s="18" t="s">
        <v>617</v>
      </c>
      <c r="G124" s="18"/>
      <c r="H124" s="18" t="s">
        <v>622</v>
      </c>
      <c r="I124" s="18" t="s">
        <v>619</v>
      </c>
    </row>
    <row r="125" spans="1:9" x14ac:dyDescent="0.25">
      <c r="A125" s="15" t="s">
        <v>231</v>
      </c>
      <c r="B125" s="15" t="s">
        <v>232</v>
      </c>
      <c r="C125" s="16">
        <v>38587</v>
      </c>
      <c r="D125" s="15" t="s">
        <v>8</v>
      </c>
      <c r="E125" s="15" t="s">
        <v>66</v>
      </c>
      <c r="F125" s="18" t="s">
        <v>618</v>
      </c>
      <c r="G125" s="18"/>
      <c r="H125" s="18" t="s">
        <v>623</v>
      </c>
      <c r="I125" s="18" t="s">
        <v>619</v>
      </c>
    </row>
    <row r="126" spans="1:9" x14ac:dyDescent="0.25">
      <c r="A126" s="15" t="s">
        <v>231</v>
      </c>
      <c r="B126" s="15" t="s">
        <v>229</v>
      </c>
      <c r="C126" s="16">
        <v>38587</v>
      </c>
      <c r="D126" s="15" t="s">
        <v>8</v>
      </c>
      <c r="E126" s="15" t="s">
        <v>66</v>
      </c>
      <c r="F126" s="18" t="s">
        <v>615</v>
      </c>
      <c r="G126" s="18"/>
      <c r="H126" s="18" t="s">
        <v>622</v>
      </c>
      <c r="I126" s="18" t="s">
        <v>619</v>
      </c>
    </row>
    <row r="127" spans="1:9" x14ac:dyDescent="0.25">
      <c r="A127" s="15" t="s">
        <v>216</v>
      </c>
      <c r="B127" s="15" t="s">
        <v>217</v>
      </c>
      <c r="C127" s="16">
        <v>38342</v>
      </c>
      <c r="D127" s="15" t="s">
        <v>4</v>
      </c>
      <c r="E127" s="15" t="s">
        <v>27</v>
      </c>
      <c r="F127" s="18" t="s">
        <v>616</v>
      </c>
      <c r="G127" s="18"/>
      <c r="H127" s="18" t="s">
        <v>622</v>
      </c>
      <c r="I127" s="18" t="s">
        <v>619</v>
      </c>
    </row>
    <row r="128" spans="1:9" x14ac:dyDescent="0.25">
      <c r="A128" s="15" t="s">
        <v>233</v>
      </c>
      <c r="B128" s="15" t="s">
        <v>177</v>
      </c>
      <c r="C128" s="16">
        <v>38516</v>
      </c>
      <c r="D128" s="15" t="s">
        <v>4</v>
      </c>
      <c r="E128" s="15" t="s">
        <v>59</v>
      </c>
      <c r="F128" s="18" t="s">
        <v>617</v>
      </c>
      <c r="G128" s="18"/>
      <c r="H128" s="18" t="s">
        <v>622</v>
      </c>
      <c r="I128" s="18" t="s">
        <v>619</v>
      </c>
    </row>
    <row r="129" spans="1:9" x14ac:dyDescent="0.25">
      <c r="A129" s="15" t="s">
        <v>234</v>
      </c>
      <c r="B129" s="15" t="s">
        <v>235</v>
      </c>
      <c r="C129" s="16">
        <v>39179</v>
      </c>
      <c r="D129" s="15" t="s">
        <v>4</v>
      </c>
      <c r="E129" s="15" t="s">
        <v>35</v>
      </c>
      <c r="F129" s="18" t="s">
        <v>618</v>
      </c>
      <c r="G129" s="18" t="s">
        <v>627</v>
      </c>
      <c r="H129" s="18" t="s">
        <v>624</v>
      </c>
      <c r="I129" s="18" t="s">
        <v>619</v>
      </c>
    </row>
    <row r="130" spans="1:9" x14ac:dyDescent="0.25">
      <c r="A130" s="15" t="s">
        <v>236</v>
      </c>
      <c r="B130" s="15" t="s">
        <v>237</v>
      </c>
      <c r="C130" s="16">
        <v>38227</v>
      </c>
      <c r="D130" s="15" t="s">
        <v>4</v>
      </c>
      <c r="E130" s="15" t="s">
        <v>69</v>
      </c>
      <c r="F130" s="18" t="s">
        <v>615</v>
      </c>
      <c r="G130" s="18"/>
      <c r="H130" s="18" t="s">
        <v>622</v>
      </c>
      <c r="I130" s="18" t="s">
        <v>621</v>
      </c>
    </row>
    <row r="131" spans="1:9" x14ac:dyDescent="0.25">
      <c r="A131" s="15" t="s">
        <v>238</v>
      </c>
      <c r="B131" s="15" t="s">
        <v>34</v>
      </c>
      <c r="C131" s="16">
        <v>39370</v>
      </c>
      <c r="D131" s="15" t="s">
        <v>8</v>
      </c>
      <c r="E131" s="15" t="s">
        <v>18</v>
      </c>
      <c r="F131" s="18" t="s">
        <v>616</v>
      </c>
      <c r="G131" s="18"/>
      <c r="H131" s="18" t="s">
        <v>622</v>
      </c>
      <c r="I131" s="18" t="s">
        <v>621</v>
      </c>
    </row>
    <row r="132" spans="1:9" x14ac:dyDescent="0.25">
      <c r="A132" s="15" t="s">
        <v>239</v>
      </c>
      <c r="B132" s="15" t="s">
        <v>237</v>
      </c>
      <c r="C132" s="16">
        <v>38872</v>
      </c>
      <c r="D132" s="15" t="s">
        <v>4</v>
      </c>
      <c r="E132" s="15" t="s">
        <v>21</v>
      </c>
      <c r="F132" s="18" t="s">
        <v>617</v>
      </c>
      <c r="G132" s="18"/>
      <c r="H132" s="18" t="s">
        <v>622</v>
      </c>
      <c r="I132" s="18" t="s">
        <v>619</v>
      </c>
    </row>
    <row r="133" spans="1:9" x14ac:dyDescent="0.25">
      <c r="A133" s="15" t="s">
        <v>239</v>
      </c>
      <c r="B133" s="15" t="s">
        <v>240</v>
      </c>
      <c r="C133" s="16">
        <v>38358</v>
      </c>
      <c r="D133" s="15" t="s">
        <v>4</v>
      </c>
      <c r="E133" s="15" t="s">
        <v>5</v>
      </c>
      <c r="F133" s="18" t="s">
        <v>618</v>
      </c>
      <c r="G133" s="18"/>
      <c r="I133" s="18" t="s">
        <v>620</v>
      </c>
    </row>
    <row r="134" spans="1:9" x14ac:dyDescent="0.25">
      <c r="A134" s="15" t="s">
        <v>241</v>
      </c>
      <c r="B134" s="15" t="s">
        <v>242</v>
      </c>
      <c r="C134" s="16">
        <v>39292</v>
      </c>
      <c r="D134" s="15" t="s">
        <v>4</v>
      </c>
      <c r="E134" s="15" t="s">
        <v>14</v>
      </c>
      <c r="F134" s="18" t="s">
        <v>615</v>
      </c>
      <c r="G134" s="18"/>
      <c r="I134" s="18" t="s">
        <v>619</v>
      </c>
    </row>
    <row r="135" spans="1:9" x14ac:dyDescent="0.25">
      <c r="A135" s="15" t="s">
        <v>243</v>
      </c>
      <c r="B135" s="15" t="s">
        <v>244</v>
      </c>
      <c r="C135" s="16">
        <v>39180</v>
      </c>
      <c r="D135" s="15" t="s">
        <v>4</v>
      </c>
      <c r="E135" s="15" t="s">
        <v>35</v>
      </c>
      <c r="F135" s="18" t="s">
        <v>616</v>
      </c>
      <c r="G135" s="18" t="s">
        <v>627</v>
      </c>
      <c r="I135" s="18" t="s">
        <v>619</v>
      </c>
    </row>
    <row r="136" spans="1:9" x14ac:dyDescent="0.25">
      <c r="A136" s="15" t="s">
        <v>245</v>
      </c>
      <c r="B136" s="15" t="s">
        <v>153</v>
      </c>
      <c r="C136" s="16">
        <v>38562</v>
      </c>
      <c r="D136" s="15" t="s">
        <v>4</v>
      </c>
      <c r="E136" s="15" t="s">
        <v>66</v>
      </c>
      <c r="F136" s="18" t="s">
        <v>617</v>
      </c>
      <c r="G136" s="18"/>
      <c r="I136" s="18" t="s">
        <v>619</v>
      </c>
    </row>
    <row r="137" spans="1:9" x14ac:dyDescent="0.25">
      <c r="A137" s="15" t="s">
        <v>246</v>
      </c>
      <c r="B137" s="15" t="s">
        <v>247</v>
      </c>
      <c r="C137" s="16">
        <v>38741</v>
      </c>
      <c r="D137" s="15" t="s">
        <v>4</v>
      </c>
      <c r="E137" s="15" t="s">
        <v>38</v>
      </c>
      <c r="F137" s="18" t="s">
        <v>618</v>
      </c>
      <c r="G137" s="18"/>
      <c r="H137" s="18" t="s">
        <v>622</v>
      </c>
      <c r="I137" s="18" t="s">
        <v>619</v>
      </c>
    </row>
    <row r="138" spans="1:9" x14ac:dyDescent="0.25">
      <c r="A138" s="15" t="s">
        <v>246</v>
      </c>
      <c r="B138" s="15" t="s">
        <v>175</v>
      </c>
      <c r="C138" s="16">
        <v>38255</v>
      </c>
      <c r="D138" s="15" t="s">
        <v>4</v>
      </c>
      <c r="E138" s="15" t="s">
        <v>9</v>
      </c>
      <c r="F138" s="18" t="s">
        <v>615</v>
      </c>
      <c r="G138" s="18" t="s">
        <v>625</v>
      </c>
      <c r="H138" s="18" t="s">
        <v>622</v>
      </c>
      <c r="I138" s="18" t="s">
        <v>619</v>
      </c>
    </row>
    <row r="139" spans="1:9" x14ac:dyDescent="0.25">
      <c r="A139" s="15" t="s">
        <v>248</v>
      </c>
      <c r="B139" s="15" t="s">
        <v>130</v>
      </c>
      <c r="C139" s="16">
        <v>38978</v>
      </c>
      <c r="D139" s="15" t="s">
        <v>8</v>
      </c>
      <c r="E139" s="15" t="s">
        <v>24</v>
      </c>
      <c r="F139" s="18" t="s">
        <v>616</v>
      </c>
      <c r="G139" s="18" t="s">
        <v>625</v>
      </c>
      <c r="H139" s="18" t="s">
        <v>622</v>
      </c>
      <c r="I139" s="18" t="s">
        <v>619</v>
      </c>
    </row>
    <row r="140" spans="1:9" x14ac:dyDescent="0.25">
      <c r="A140" s="15" t="s">
        <v>249</v>
      </c>
      <c r="B140" s="15" t="s">
        <v>250</v>
      </c>
      <c r="C140" s="16">
        <v>38206</v>
      </c>
      <c r="D140" s="15" t="s">
        <v>4</v>
      </c>
      <c r="E140" s="15" t="s">
        <v>9</v>
      </c>
      <c r="F140" s="18" t="s">
        <v>617</v>
      </c>
      <c r="G140" s="18" t="s">
        <v>625</v>
      </c>
      <c r="H140" s="18" t="s">
        <v>623</v>
      </c>
      <c r="I140" s="18" t="s">
        <v>621</v>
      </c>
    </row>
    <row r="141" spans="1:9" x14ac:dyDescent="0.25">
      <c r="A141" s="15" t="s">
        <v>251</v>
      </c>
      <c r="B141" s="15" t="s">
        <v>252</v>
      </c>
      <c r="C141" s="16">
        <v>38331</v>
      </c>
      <c r="D141" s="15" t="s">
        <v>8</v>
      </c>
      <c r="E141" s="15" t="s">
        <v>9</v>
      </c>
      <c r="F141" s="18" t="s">
        <v>618</v>
      </c>
      <c r="G141" s="18" t="s">
        <v>625</v>
      </c>
      <c r="H141" s="18" t="s">
        <v>622</v>
      </c>
      <c r="I141" s="18" t="s">
        <v>621</v>
      </c>
    </row>
    <row r="142" spans="1:9" x14ac:dyDescent="0.25">
      <c r="A142" s="15" t="s">
        <v>253</v>
      </c>
      <c r="B142" s="15" t="s">
        <v>99</v>
      </c>
      <c r="C142" s="16">
        <v>38299</v>
      </c>
      <c r="D142" s="15" t="s">
        <v>8</v>
      </c>
      <c r="E142" s="15" t="s">
        <v>66</v>
      </c>
      <c r="F142" s="18" t="s">
        <v>615</v>
      </c>
      <c r="G142" s="18" t="s">
        <v>625</v>
      </c>
      <c r="H142" s="18" t="s">
        <v>622</v>
      </c>
      <c r="I142" s="18" t="s">
        <v>619</v>
      </c>
    </row>
    <row r="143" spans="1:9" x14ac:dyDescent="0.25">
      <c r="A143" s="15" t="s">
        <v>254</v>
      </c>
      <c r="B143" s="15" t="s">
        <v>255</v>
      </c>
      <c r="C143" s="16">
        <v>38528</v>
      </c>
      <c r="D143" s="15" t="s">
        <v>8</v>
      </c>
      <c r="E143" s="15" t="s">
        <v>59</v>
      </c>
      <c r="F143" s="18" t="s">
        <v>616</v>
      </c>
      <c r="G143" s="18" t="s">
        <v>625</v>
      </c>
      <c r="H143" s="18" t="s">
        <v>622</v>
      </c>
      <c r="I143" s="18" t="s">
        <v>620</v>
      </c>
    </row>
    <row r="144" spans="1:9" x14ac:dyDescent="0.25">
      <c r="A144" s="15" t="s">
        <v>256</v>
      </c>
      <c r="B144" s="15" t="s">
        <v>257</v>
      </c>
      <c r="C144" s="16">
        <v>38474</v>
      </c>
      <c r="D144" s="15" t="s">
        <v>8</v>
      </c>
      <c r="E144" s="15" t="s">
        <v>5</v>
      </c>
      <c r="F144" s="18" t="s">
        <v>617</v>
      </c>
      <c r="G144" s="18" t="s">
        <v>625</v>
      </c>
      <c r="H144" s="18" t="s">
        <v>624</v>
      </c>
      <c r="I144" s="18" t="s">
        <v>619</v>
      </c>
    </row>
    <row r="145" spans="1:9" x14ac:dyDescent="0.25">
      <c r="A145" s="15" t="s">
        <v>258</v>
      </c>
      <c r="B145" s="15" t="s">
        <v>259</v>
      </c>
      <c r="C145" s="16">
        <v>38994</v>
      </c>
      <c r="D145" s="15" t="s">
        <v>8</v>
      </c>
      <c r="E145" s="15" t="s">
        <v>21</v>
      </c>
      <c r="F145" s="18" t="s">
        <v>618</v>
      </c>
      <c r="G145" s="18" t="s">
        <v>625</v>
      </c>
      <c r="H145" s="18" t="s">
        <v>622</v>
      </c>
      <c r="I145" s="18" t="s">
        <v>619</v>
      </c>
    </row>
    <row r="146" spans="1:9" x14ac:dyDescent="0.25">
      <c r="A146" s="15" t="s">
        <v>260</v>
      </c>
      <c r="B146" s="15" t="s">
        <v>101</v>
      </c>
      <c r="C146" s="16">
        <v>38573</v>
      </c>
      <c r="D146" s="15" t="s">
        <v>4</v>
      </c>
      <c r="E146" s="15" t="s">
        <v>5</v>
      </c>
      <c r="F146" s="18" t="s">
        <v>615</v>
      </c>
      <c r="G146" s="18" t="s">
        <v>625</v>
      </c>
      <c r="H146" s="18" t="s">
        <v>622</v>
      </c>
      <c r="I146" s="18" t="s">
        <v>619</v>
      </c>
    </row>
    <row r="147" spans="1:9" x14ac:dyDescent="0.25">
      <c r="A147" s="15" t="s">
        <v>260</v>
      </c>
      <c r="B147" s="15" t="s">
        <v>261</v>
      </c>
      <c r="C147" s="16">
        <v>39360</v>
      </c>
      <c r="D147" s="15" t="s">
        <v>4</v>
      </c>
      <c r="E147" s="15" t="s">
        <v>24</v>
      </c>
      <c r="F147" s="18" t="s">
        <v>616</v>
      </c>
      <c r="G147" s="18"/>
      <c r="H147" s="18" t="s">
        <v>622</v>
      </c>
      <c r="I147" s="18" t="s">
        <v>619</v>
      </c>
    </row>
    <row r="148" spans="1:9" x14ac:dyDescent="0.25">
      <c r="A148" s="15" t="s">
        <v>262</v>
      </c>
      <c r="B148" s="15" t="s">
        <v>263</v>
      </c>
      <c r="C148" s="16">
        <v>39122</v>
      </c>
      <c r="D148" s="15" t="s">
        <v>4</v>
      </c>
      <c r="E148" s="15" t="s">
        <v>35</v>
      </c>
      <c r="F148" s="18" t="s">
        <v>617</v>
      </c>
      <c r="G148" s="18" t="s">
        <v>627</v>
      </c>
      <c r="I148" s="18" t="s">
        <v>619</v>
      </c>
    </row>
    <row r="149" spans="1:9" x14ac:dyDescent="0.25">
      <c r="A149" s="15" t="s">
        <v>264</v>
      </c>
      <c r="B149" s="15" t="s">
        <v>265</v>
      </c>
      <c r="C149" s="16">
        <v>38955</v>
      </c>
      <c r="D149" s="15" t="s">
        <v>8</v>
      </c>
      <c r="E149" s="15" t="s">
        <v>38</v>
      </c>
      <c r="F149" s="18" t="s">
        <v>618</v>
      </c>
      <c r="G149" s="18"/>
      <c r="I149" s="18" t="s">
        <v>619</v>
      </c>
    </row>
    <row r="150" spans="1:9" x14ac:dyDescent="0.25">
      <c r="A150" s="15" t="s">
        <v>266</v>
      </c>
      <c r="B150" s="15" t="s">
        <v>267</v>
      </c>
      <c r="C150" s="16">
        <v>39016</v>
      </c>
      <c r="D150" s="15" t="s">
        <v>8</v>
      </c>
      <c r="E150" s="15" t="s">
        <v>62</v>
      </c>
      <c r="F150" s="18" t="s">
        <v>615</v>
      </c>
      <c r="G150" s="18"/>
      <c r="I150" s="18" t="s">
        <v>621</v>
      </c>
    </row>
    <row r="151" spans="1:9" x14ac:dyDescent="0.25">
      <c r="A151" s="15" t="s">
        <v>266</v>
      </c>
      <c r="B151" s="15" t="s">
        <v>268</v>
      </c>
      <c r="C151" s="16">
        <v>39016</v>
      </c>
      <c r="D151" s="15" t="s">
        <v>8</v>
      </c>
      <c r="E151" s="15" t="s">
        <v>38</v>
      </c>
      <c r="F151" s="18" t="s">
        <v>616</v>
      </c>
      <c r="G151" s="18"/>
      <c r="I151" s="18" t="s">
        <v>621</v>
      </c>
    </row>
    <row r="152" spans="1:9" x14ac:dyDescent="0.25">
      <c r="A152" s="15" t="s">
        <v>269</v>
      </c>
      <c r="B152" s="15" t="s">
        <v>270</v>
      </c>
      <c r="C152" s="16">
        <v>38239</v>
      </c>
      <c r="D152" s="15" t="s">
        <v>4</v>
      </c>
      <c r="E152" s="15" t="s">
        <v>27</v>
      </c>
      <c r="F152" s="18" t="s">
        <v>617</v>
      </c>
      <c r="G152" s="18"/>
      <c r="H152" s="18" t="s">
        <v>622</v>
      </c>
      <c r="I152" s="18" t="s">
        <v>619</v>
      </c>
    </row>
    <row r="153" spans="1:9" x14ac:dyDescent="0.25">
      <c r="A153" s="15" t="s">
        <v>271</v>
      </c>
      <c r="B153" s="15" t="s">
        <v>140</v>
      </c>
      <c r="C153" s="16">
        <v>38935</v>
      </c>
      <c r="D153" s="15" t="s">
        <v>4</v>
      </c>
      <c r="E153" s="15" t="s">
        <v>32</v>
      </c>
      <c r="F153" s="18" t="s">
        <v>618</v>
      </c>
      <c r="G153" s="18"/>
      <c r="H153" s="18" t="s">
        <v>622</v>
      </c>
      <c r="I153" s="18" t="s">
        <v>620</v>
      </c>
    </row>
    <row r="154" spans="1:9" x14ac:dyDescent="0.25">
      <c r="A154" s="15" t="s">
        <v>272</v>
      </c>
      <c r="B154" s="15" t="s">
        <v>273</v>
      </c>
      <c r="C154" s="16">
        <v>38926</v>
      </c>
      <c r="D154" s="15" t="s">
        <v>4</v>
      </c>
      <c r="E154" s="15" t="s">
        <v>38</v>
      </c>
      <c r="F154" s="18" t="s">
        <v>615</v>
      </c>
      <c r="G154" s="18"/>
      <c r="H154" s="18" t="s">
        <v>622</v>
      </c>
      <c r="I154" s="18" t="s">
        <v>619</v>
      </c>
    </row>
    <row r="155" spans="1:9" x14ac:dyDescent="0.25">
      <c r="A155" s="15" t="s">
        <v>272</v>
      </c>
      <c r="B155" s="15" t="s">
        <v>274</v>
      </c>
      <c r="C155" s="16">
        <v>38204</v>
      </c>
      <c r="D155" s="15" t="s">
        <v>4</v>
      </c>
      <c r="E155" s="15" t="s">
        <v>9</v>
      </c>
      <c r="F155" s="18" t="s">
        <v>616</v>
      </c>
      <c r="G155" s="18"/>
      <c r="H155" s="18" t="s">
        <v>623</v>
      </c>
      <c r="I155" s="18" t="s">
        <v>619</v>
      </c>
    </row>
    <row r="156" spans="1:9" x14ac:dyDescent="0.25">
      <c r="A156" s="15" t="s">
        <v>275</v>
      </c>
      <c r="B156" s="15" t="s">
        <v>276</v>
      </c>
      <c r="C156" s="16">
        <v>39144</v>
      </c>
      <c r="D156" s="15" t="s">
        <v>8</v>
      </c>
      <c r="E156" s="15" t="s">
        <v>32</v>
      </c>
      <c r="F156" s="18" t="s">
        <v>617</v>
      </c>
      <c r="G156" s="18"/>
      <c r="H156" s="18" t="s">
        <v>622</v>
      </c>
      <c r="I156" s="18" t="s">
        <v>619</v>
      </c>
    </row>
    <row r="157" spans="1:9" x14ac:dyDescent="0.25">
      <c r="A157" s="15" t="s">
        <v>277</v>
      </c>
      <c r="B157" s="15" t="s">
        <v>181</v>
      </c>
      <c r="C157" s="16">
        <v>38572</v>
      </c>
      <c r="D157" s="15" t="s">
        <v>4</v>
      </c>
      <c r="E157" s="15" t="s">
        <v>59</v>
      </c>
      <c r="F157" s="18" t="s">
        <v>618</v>
      </c>
      <c r="G157" s="18"/>
      <c r="H157" s="18" t="s">
        <v>622</v>
      </c>
      <c r="I157" s="18" t="s">
        <v>619</v>
      </c>
    </row>
    <row r="158" spans="1:9" x14ac:dyDescent="0.25">
      <c r="A158" s="15" t="s">
        <v>278</v>
      </c>
      <c r="B158" s="15" t="s">
        <v>279</v>
      </c>
      <c r="C158" s="16">
        <v>38639</v>
      </c>
      <c r="D158" s="15" t="s">
        <v>4</v>
      </c>
      <c r="E158" s="15" t="s">
        <v>66</v>
      </c>
      <c r="F158" s="18" t="s">
        <v>615</v>
      </c>
      <c r="G158" s="18"/>
      <c r="H158" s="18" t="s">
        <v>622</v>
      </c>
      <c r="I158" s="18" t="s">
        <v>619</v>
      </c>
    </row>
    <row r="159" spans="1:9" x14ac:dyDescent="0.25">
      <c r="A159" s="15" t="s">
        <v>280</v>
      </c>
      <c r="B159" s="15" t="s">
        <v>199</v>
      </c>
      <c r="C159" s="16">
        <v>38462</v>
      </c>
      <c r="D159" s="15" t="s">
        <v>8</v>
      </c>
      <c r="E159" s="15" t="s">
        <v>59</v>
      </c>
      <c r="F159" s="18" t="s">
        <v>616</v>
      </c>
      <c r="G159" s="18"/>
      <c r="H159" s="18" t="s">
        <v>624</v>
      </c>
      <c r="I159" s="18" t="s">
        <v>619</v>
      </c>
    </row>
    <row r="160" spans="1:9" x14ac:dyDescent="0.25">
      <c r="A160" s="15" t="s">
        <v>281</v>
      </c>
      <c r="B160" s="15" t="s">
        <v>181</v>
      </c>
      <c r="C160" s="16">
        <v>38842</v>
      </c>
      <c r="D160" s="15" t="s">
        <v>4</v>
      </c>
      <c r="E160" s="15" t="s">
        <v>21</v>
      </c>
      <c r="F160" s="18" t="s">
        <v>617</v>
      </c>
      <c r="G160" s="18"/>
      <c r="H160" s="18" t="s">
        <v>622</v>
      </c>
      <c r="I160" s="18" t="s">
        <v>621</v>
      </c>
    </row>
    <row r="161" spans="1:9" x14ac:dyDescent="0.25">
      <c r="A161" s="15" t="s">
        <v>282</v>
      </c>
      <c r="B161" s="15" t="s">
        <v>130</v>
      </c>
      <c r="C161" s="16">
        <v>38480</v>
      </c>
      <c r="D161" s="15" t="s">
        <v>8</v>
      </c>
      <c r="E161" s="15" t="s">
        <v>66</v>
      </c>
      <c r="F161" s="18" t="s">
        <v>618</v>
      </c>
      <c r="G161" s="18"/>
      <c r="H161" s="18" t="s">
        <v>622</v>
      </c>
      <c r="I161" s="18" t="s">
        <v>621</v>
      </c>
    </row>
    <row r="162" spans="1:9" x14ac:dyDescent="0.25">
      <c r="A162" s="15" t="s">
        <v>282</v>
      </c>
      <c r="B162" s="15" t="s">
        <v>283</v>
      </c>
      <c r="C162" s="16">
        <v>38480</v>
      </c>
      <c r="D162" s="15" t="s">
        <v>8</v>
      </c>
      <c r="E162" s="15" t="s">
        <v>66</v>
      </c>
      <c r="F162" s="18" t="s">
        <v>615</v>
      </c>
      <c r="G162" s="18"/>
      <c r="H162" s="18" t="s">
        <v>622</v>
      </c>
      <c r="I162" s="18" t="s">
        <v>619</v>
      </c>
    </row>
    <row r="163" spans="1:9" x14ac:dyDescent="0.25">
      <c r="A163" s="15" t="s">
        <v>284</v>
      </c>
      <c r="B163" s="15" t="s">
        <v>285</v>
      </c>
      <c r="C163" s="16">
        <v>38173</v>
      </c>
      <c r="D163" s="15" t="s">
        <v>4</v>
      </c>
      <c r="E163" s="15" t="s">
        <v>66</v>
      </c>
      <c r="F163" s="18" t="s">
        <v>616</v>
      </c>
      <c r="G163" s="18"/>
      <c r="I163" s="18" t="s">
        <v>620</v>
      </c>
    </row>
    <row r="164" spans="1:9" x14ac:dyDescent="0.25">
      <c r="A164" s="15" t="s">
        <v>286</v>
      </c>
      <c r="B164" s="15" t="s">
        <v>147</v>
      </c>
      <c r="C164" s="16">
        <v>39288</v>
      </c>
      <c r="D164" s="15" t="s">
        <v>4</v>
      </c>
      <c r="E164" s="15" t="s">
        <v>35</v>
      </c>
      <c r="F164" s="18" t="s">
        <v>617</v>
      </c>
      <c r="G164" s="18" t="s">
        <v>627</v>
      </c>
      <c r="I164" s="18" t="s">
        <v>619</v>
      </c>
    </row>
    <row r="165" spans="1:9" x14ac:dyDescent="0.25">
      <c r="A165" s="15" t="s">
        <v>287</v>
      </c>
      <c r="B165" s="15" t="s">
        <v>141</v>
      </c>
      <c r="C165" s="16">
        <v>38196</v>
      </c>
      <c r="D165" s="15" t="s">
        <v>4</v>
      </c>
      <c r="E165" s="15" t="s">
        <v>12</v>
      </c>
      <c r="F165" s="18" t="s">
        <v>618</v>
      </c>
      <c r="G165" s="18"/>
      <c r="I165" s="18" t="s">
        <v>619</v>
      </c>
    </row>
    <row r="166" spans="1:9" x14ac:dyDescent="0.25">
      <c r="A166" s="15" t="s">
        <v>287</v>
      </c>
      <c r="B166" s="15" t="s">
        <v>288</v>
      </c>
      <c r="C166" s="16">
        <v>38832</v>
      </c>
      <c r="D166" s="15" t="s">
        <v>8</v>
      </c>
      <c r="E166" s="15" t="s">
        <v>62</v>
      </c>
      <c r="F166" s="18" t="s">
        <v>615</v>
      </c>
      <c r="G166" s="18"/>
      <c r="I166" s="18" t="s">
        <v>619</v>
      </c>
    </row>
    <row r="167" spans="1:9" x14ac:dyDescent="0.25">
      <c r="A167" s="15" t="s">
        <v>289</v>
      </c>
      <c r="B167" s="15" t="s">
        <v>290</v>
      </c>
      <c r="C167" s="16">
        <v>38059</v>
      </c>
      <c r="D167" s="15" t="s">
        <v>4</v>
      </c>
      <c r="E167" s="15" t="s">
        <v>9</v>
      </c>
      <c r="F167" s="18" t="s">
        <v>616</v>
      </c>
      <c r="G167" s="18"/>
      <c r="H167" s="18" t="s">
        <v>622</v>
      </c>
      <c r="I167" s="18" t="s">
        <v>619</v>
      </c>
    </row>
    <row r="168" spans="1:9" x14ac:dyDescent="0.25">
      <c r="A168" s="15" t="s">
        <v>291</v>
      </c>
      <c r="B168" s="15" t="s">
        <v>147</v>
      </c>
      <c r="C168" s="16">
        <v>39293</v>
      </c>
      <c r="D168" s="15" t="s">
        <v>4</v>
      </c>
      <c r="E168" s="15" t="s">
        <v>18</v>
      </c>
      <c r="F168" s="18" t="s">
        <v>617</v>
      </c>
      <c r="G168" s="18"/>
      <c r="H168" s="18" t="s">
        <v>622</v>
      </c>
      <c r="I168" s="18" t="s">
        <v>619</v>
      </c>
    </row>
    <row r="169" spans="1:9" x14ac:dyDescent="0.25">
      <c r="A169" s="15" t="s">
        <v>292</v>
      </c>
      <c r="B169" s="15" t="s">
        <v>293</v>
      </c>
      <c r="C169" s="16">
        <v>39228</v>
      </c>
      <c r="D169" s="15" t="s">
        <v>8</v>
      </c>
      <c r="E169" s="15" t="s">
        <v>14</v>
      </c>
      <c r="F169" s="18" t="s">
        <v>618</v>
      </c>
      <c r="G169" s="18"/>
      <c r="H169" s="18" t="s">
        <v>622</v>
      </c>
      <c r="I169" s="18" t="s">
        <v>619</v>
      </c>
    </row>
    <row r="170" spans="1:9" x14ac:dyDescent="0.25">
      <c r="A170" s="15" t="s">
        <v>294</v>
      </c>
      <c r="B170" s="15" t="s">
        <v>295</v>
      </c>
      <c r="C170" s="16">
        <v>38608</v>
      </c>
      <c r="D170" s="15" t="s">
        <v>8</v>
      </c>
      <c r="E170" s="15" t="s">
        <v>12</v>
      </c>
      <c r="F170" s="18" t="s">
        <v>615</v>
      </c>
      <c r="G170" s="18"/>
      <c r="H170" s="18" t="s">
        <v>623</v>
      </c>
      <c r="I170" s="18" t="s">
        <v>621</v>
      </c>
    </row>
    <row r="171" spans="1:9" x14ac:dyDescent="0.25">
      <c r="A171" s="15" t="s">
        <v>294</v>
      </c>
      <c r="B171" s="15" t="s">
        <v>175</v>
      </c>
      <c r="C171" s="16">
        <v>38025</v>
      </c>
      <c r="D171" s="15" t="s">
        <v>4</v>
      </c>
      <c r="E171" s="15" t="s">
        <v>27</v>
      </c>
      <c r="F171" s="18" t="s">
        <v>616</v>
      </c>
      <c r="G171" s="18"/>
      <c r="H171" s="18" t="s">
        <v>622</v>
      </c>
      <c r="I171" s="18" t="s">
        <v>621</v>
      </c>
    </row>
    <row r="172" spans="1:9" x14ac:dyDescent="0.25">
      <c r="A172" s="15" t="s">
        <v>296</v>
      </c>
      <c r="B172" s="15" t="s">
        <v>297</v>
      </c>
      <c r="C172" s="16">
        <v>38065</v>
      </c>
      <c r="D172" s="15" t="s">
        <v>8</v>
      </c>
      <c r="E172" s="15" t="s">
        <v>66</v>
      </c>
      <c r="F172" s="18" t="s">
        <v>617</v>
      </c>
      <c r="G172" s="18" t="s">
        <v>625</v>
      </c>
      <c r="H172" s="18" t="s">
        <v>622</v>
      </c>
      <c r="I172" s="18" t="s">
        <v>619</v>
      </c>
    </row>
    <row r="173" spans="1:9" x14ac:dyDescent="0.25">
      <c r="A173" s="15" t="s">
        <v>298</v>
      </c>
      <c r="B173" s="15" t="s">
        <v>88</v>
      </c>
      <c r="C173" s="16">
        <v>39421</v>
      </c>
      <c r="D173" s="15" t="s">
        <v>8</v>
      </c>
      <c r="E173" s="15" t="s">
        <v>14</v>
      </c>
      <c r="F173" s="18" t="s">
        <v>618</v>
      </c>
      <c r="G173" s="18" t="s">
        <v>625</v>
      </c>
      <c r="H173" s="18" t="s">
        <v>622</v>
      </c>
      <c r="I173" s="18" t="s">
        <v>620</v>
      </c>
    </row>
    <row r="174" spans="1:9" x14ac:dyDescent="0.25">
      <c r="A174" s="15" t="s">
        <v>299</v>
      </c>
      <c r="B174" s="15" t="s">
        <v>300</v>
      </c>
      <c r="C174" s="16">
        <v>38058</v>
      </c>
      <c r="D174" s="15" t="s">
        <v>4</v>
      </c>
      <c r="E174" s="15" t="s">
        <v>27</v>
      </c>
      <c r="F174" s="18" t="s">
        <v>615</v>
      </c>
      <c r="G174" s="18" t="s">
        <v>625</v>
      </c>
      <c r="H174" s="18" t="s">
        <v>624</v>
      </c>
      <c r="I174" s="18" t="s">
        <v>619</v>
      </c>
    </row>
    <row r="175" spans="1:9" x14ac:dyDescent="0.25">
      <c r="A175" s="15" t="s">
        <v>301</v>
      </c>
      <c r="B175" s="15" t="s">
        <v>302</v>
      </c>
      <c r="C175" s="16">
        <v>38859</v>
      </c>
      <c r="D175" s="15" t="s">
        <v>8</v>
      </c>
      <c r="E175" s="15" t="s">
        <v>24</v>
      </c>
      <c r="F175" s="18" t="s">
        <v>616</v>
      </c>
      <c r="G175" s="18" t="s">
        <v>625</v>
      </c>
      <c r="H175" s="18" t="s">
        <v>622</v>
      </c>
      <c r="I175" s="18" t="s">
        <v>619</v>
      </c>
    </row>
    <row r="176" spans="1:9" x14ac:dyDescent="0.25">
      <c r="A176" s="15" t="s">
        <v>303</v>
      </c>
      <c r="B176" s="15" t="s">
        <v>240</v>
      </c>
      <c r="C176" s="16">
        <v>38553</v>
      </c>
      <c r="D176" s="15" t="s">
        <v>4</v>
      </c>
      <c r="E176" s="15" t="s">
        <v>12</v>
      </c>
      <c r="F176" s="18" t="s">
        <v>617</v>
      </c>
      <c r="G176" s="18" t="s">
        <v>625</v>
      </c>
      <c r="H176" s="18" t="s">
        <v>622</v>
      </c>
      <c r="I176" s="18" t="s">
        <v>619</v>
      </c>
    </row>
    <row r="177" spans="1:9" x14ac:dyDescent="0.25">
      <c r="A177" s="15" t="s">
        <v>304</v>
      </c>
      <c r="B177" s="15" t="s">
        <v>199</v>
      </c>
      <c r="C177" s="16">
        <v>39243</v>
      </c>
      <c r="D177" s="15" t="s">
        <v>8</v>
      </c>
      <c r="E177" s="15" t="s">
        <v>35</v>
      </c>
      <c r="F177" s="18" t="s">
        <v>618</v>
      </c>
      <c r="G177" s="18" t="s">
        <v>625</v>
      </c>
      <c r="H177" s="18" t="s">
        <v>622</v>
      </c>
      <c r="I177" s="18" t="s">
        <v>619</v>
      </c>
    </row>
    <row r="178" spans="1:9" x14ac:dyDescent="0.25">
      <c r="A178" s="15" t="s">
        <v>305</v>
      </c>
      <c r="B178" s="15" t="s">
        <v>196</v>
      </c>
      <c r="C178" s="16">
        <v>38889</v>
      </c>
      <c r="D178" s="15" t="s">
        <v>8</v>
      </c>
      <c r="E178" s="15" t="s">
        <v>24</v>
      </c>
      <c r="F178" s="18" t="s">
        <v>615</v>
      </c>
      <c r="G178" s="18" t="s">
        <v>625</v>
      </c>
      <c r="I178" s="18" t="s">
        <v>619</v>
      </c>
    </row>
    <row r="179" spans="1:9" x14ac:dyDescent="0.25">
      <c r="A179" s="15" t="s">
        <v>305</v>
      </c>
      <c r="B179" s="15" t="s">
        <v>306</v>
      </c>
      <c r="C179" s="16">
        <v>38750</v>
      </c>
      <c r="D179" s="15" t="s">
        <v>8</v>
      </c>
      <c r="E179" s="15" t="s">
        <v>12</v>
      </c>
      <c r="F179" s="18" t="s">
        <v>616</v>
      </c>
      <c r="G179" s="18" t="s">
        <v>625</v>
      </c>
      <c r="I179" s="18" t="s">
        <v>619</v>
      </c>
    </row>
    <row r="180" spans="1:9" x14ac:dyDescent="0.25">
      <c r="A180" s="15" t="s">
        <v>307</v>
      </c>
      <c r="B180" s="15" t="s">
        <v>308</v>
      </c>
      <c r="C180" s="16">
        <v>39083</v>
      </c>
      <c r="D180" s="15" t="s">
        <v>4</v>
      </c>
      <c r="E180" s="15" t="s">
        <v>14</v>
      </c>
      <c r="F180" s="18" t="s">
        <v>617</v>
      </c>
      <c r="G180" s="18" t="s">
        <v>625</v>
      </c>
      <c r="I180" s="18" t="s">
        <v>621</v>
      </c>
    </row>
    <row r="181" spans="1:9" x14ac:dyDescent="0.25">
      <c r="A181" s="15" t="s">
        <v>309</v>
      </c>
      <c r="B181" s="15" t="s">
        <v>308</v>
      </c>
      <c r="C181" s="16">
        <v>38402</v>
      </c>
      <c r="D181" s="15" t="s">
        <v>4</v>
      </c>
      <c r="E181" s="15" t="s">
        <v>66</v>
      </c>
      <c r="F181" s="18" t="s">
        <v>618</v>
      </c>
      <c r="G181" s="18"/>
      <c r="I181" s="18" t="s">
        <v>621</v>
      </c>
    </row>
    <row r="182" spans="1:9" x14ac:dyDescent="0.25">
      <c r="A182" s="15" t="s">
        <v>310</v>
      </c>
      <c r="B182" s="15" t="s">
        <v>311</v>
      </c>
      <c r="C182" s="16">
        <v>38528</v>
      </c>
      <c r="D182" s="15" t="s">
        <v>8</v>
      </c>
      <c r="E182" s="15" t="s">
        <v>12</v>
      </c>
      <c r="F182" s="18" t="s">
        <v>615</v>
      </c>
      <c r="G182" s="18"/>
      <c r="H182" s="18" t="s">
        <v>622</v>
      </c>
      <c r="I182" s="18" t="s">
        <v>619</v>
      </c>
    </row>
    <row r="183" spans="1:9" x14ac:dyDescent="0.25">
      <c r="A183" s="15" t="s">
        <v>312</v>
      </c>
      <c r="B183" s="15" t="s">
        <v>34</v>
      </c>
      <c r="C183" s="16">
        <v>39113</v>
      </c>
      <c r="D183" s="15" t="s">
        <v>8</v>
      </c>
      <c r="E183" s="15" t="s">
        <v>62</v>
      </c>
      <c r="F183" s="18" t="s">
        <v>616</v>
      </c>
      <c r="G183" s="18"/>
      <c r="H183" s="18" t="s">
        <v>622</v>
      </c>
      <c r="I183" s="18" t="s">
        <v>620</v>
      </c>
    </row>
    <row r="184" spans="1:9" x14ac:dyDescent="0.25">
      <c r="A184" s="15" t="s">
        <v>313</v>
      </c>
      <c r="B184" s="15" t="s">
        <v>314</v>
      </c>
      <c r="C184" s="16">
        <v>38624</v>
      </c>
      <c r="D184" s="15" t="s">
        <v>8</v>
      </c>
      <c r="E184" s="15" t="s">
        <v>59</v>
      </c>
      <c r="F184" s="18" t="s">
        <v>617</v>
      </c>
      <c r="G184" s="18"/>
      <c r="H184" s="18" t="s">
        <v>622</v>
      </c>
      <c r="I184" s="18" t="s">
        <v>619</v>
      </c>
    </row>
    <row r="185" spans="1:9" x14ac:dyDescent="0.25">
      <c r="A185" s="15" t="s">
        <v>315</v>
      </c>
      <c r="B185" s="15" t="s">
        <v>316</v>
      </c>
      <c r="C185" s="16">
        <v>39369</v>
      </c>
      <c r="D185" s="15" t="s">
        <v>4</v>
      </c>
      <c r="E185" s="15" t="s">
        <v>32</v>
      </c>
      <c r="F185" s="18" t="s">
        <v>618</v>
      </c>
      <c r="G185" s="18"/>
      <c r="H185" s="18" t="s">
        <v>623</v>
      </c>
      <c r="I185" s="18" t="s">
        <v>619</v>
      </c>
    </row>
    <row r="186" spans="1:9" x14ac:dyDescent="0.25">
      <c r="A186" s="15" t="s">
        <v>317</v>
      </c>
      <c r="B186" s="15" t="s">
        <v>318</v>
      </c>
      <c r="C186" s="16">
        <v>38577</v>
      </c>
      <c r="D186" s="15" t="s">
        <v>4</v>
      </c>
      <c r="E186" s="15" t="s">
        <v>21</v>
      </c>
      <c r="F186" s="18" t="s">
        <v>615</v>
      </c>
      <c r="G186" s="18"/>
      <c r="H186" s="18" t="s">
        <v>622</v>
      </c>
      <c r="I186" s="18" t="s">
        <v>619</v>
      </c>
    </row>
    <row r="187" spans="1:9" x14ac:dyDescent="0.25">
      <c r="A187" s="15" t="s">
        <v>319</v>
      </c>
      <c r="B187" s="15" t="s">
        <v>320</v>
      </c>
      <c r="C187" s="16">
        <v>38573</v>
      </c>
      <c r="D187" s="15" t="s">
        <v>8</v>
      </c>
      <c r="E187" s="15" t="s">
        <v>66</v>
      </c>
      <c r="F187" s="18" t="s">
        <v>616</v>
      </c>
      <c r="G187" s="18"/>
      <c r="H187" s="18" t="s">
        <v>622</v>
      </c>
      <c r="I187" s="18" t="s">
        <v>619</v>
      </c>
    </row>
    <row r="188" spans="1:9" x14ac:dyDescent="0.25">
      <c r="A188" s="15" t="s">
        <v>321</v>
      </c>
      <c r="B188" s="15" t="s">
        <v>322</v>
      </c>
      <c r="C188" s="16">
        <v>39383</v>
      </c>
      <c r="D188" s="15" t="s">
        <v>4</v>
      </c>
      <c r="E188" s="15" t="s">
        <v>35</v>
      </c>
      <c r="F188" s="18" t="s">
        <v>617</v>
      </c>
      <c r="G188" s="18" t="s">
        <v>627</v>
      </c>
      <c r="H188" s="18" t="s">
        <v>622</v>
      </c>
      <c r="I188" s="18" t="s">
        <v>619</v>
      </c>
    </row>
    <row r="189" spans="1:9" x14ac:dyDescent="0.25">
      <c r="A189" s="15" t="s">
        <v>323</v>
      </c>
      <c r="B189" s="15" t="s">
        <v>324</v>
      </c>
      <c r="C189" s="16">
        <v>38143</v>
      </c>
      <c r="D189" s="15" t="s">
        <v>4</v>
      </c>
      <c r="E189" s="15" t="s">
        <v>69</v>
      </c>
      <c r="F189" s="18" t="s">
        <v>618</v>
      </c>
      <c r="G189" s="18"/>
      <c r="H189" s="18" t="s">
        <v>624</v>
      </c>
      <c r="I189" s="18" t="s">
        <v>619</v>
      </c>
    </row>
    <row r="190" spans="1:9" x14ac:dyDescent="0.25">
      <c r="A190" s="15" t="s">
        <v>325</v>
      </c>
      <c r="B190" s="15" t="s">
        <v>326</v>
      </c>
      <c r="C190" s="16">
        <v>39327</v>
      </c>
      <c r="D190" s="15" t="s">
        <v>8</v>
      </c>
      <c r="E190" s="15" t="s">
        <v>14</v>
      </c>
      <c r="F190" s="18" t="s">
        <v>615</v>
      </c>
      <c r="G190" s="18"/>
      <c r="H190" s="18" t="s">
        <v>622</v>
      </c>
      <c r="I190" s="18" t="s">
        <v>621</v>
      </c>
    </row>
    <row r="191" spans="1:9" x14ac:dyDescent="0.25">
      <c r="A191" s="15" t="s">
        <v>327</v>
      </c>
      <c r="B191" s="15" t="s">
        <v>229</v>
      </c>
      <c r="C191" s="16">
        <v>39244</v>
      </c>
      <c r="D191" s="15" t="s">
        <v>8</v>
      </c>
      <c r="E191" s="15" t="s">
        <v>32</v>
      </c>
      <c r="F191" s="18" t="s">
        <v>616</v>
      </c>
      <c r="G191" s="18"/>
      <c r="H191" s="18" t="s">
        <v>622</v>
      </c>
      <c r="I191" s="18" t="s">
        <v>621</v>
      </c>
    </row>
    <row r="192" spans="1:9" x14ac:dyDescent="0.25">
      <c r="A192" s="15" t="s">
        <v>328</v>
      </c>
      <c r="B192" s="15" t="s">
        <v>329</v>
      </c>
      <c r="C192" s="16">
        <v>39279</v>
      </c>
      <c r="D192" s="15" t="s">
        <v>8</v>
      </c>
      <c r="E192" s="15" t="s">
        <v>18</v>
      </c>
      <c r="F192" s="18" t="s">
        <v>617</v>
      </c>
      <c r="G192" s="18"/>
      <c r="H192" s="18" t="s">
        <v>622</v>
      </c>
      <c r="I192" s="18" t="s">
        <v>619</v>
      </c>
    </row>
    <row r="193" spans="1:9" x14ac:dyDescent="0.25">
      <c r="A193" s="15" t="s">
        <v>330</v>
      </c>
      <c r="B193" s="15" t="s">
        <v>331</v>
      </c>
      <c r="C193" s="16">
        <v>38902</v>
      </c>
      <c r="D193" s="15" t="s">
        <v>4</v>
      </c>
      <c r="E193" s="15" t="s">
        <v>38</v>
      </c>
      <c r="F193" s="18" t="s">
        <v>618</v>
      </c>
      <c r="G193" s="18"/>
      <c r="I193" s="18" t="s">
        <v>620</v>
      </c>
    </row>
    <row r="194" spans="1:9" x14ac:dyDescent="0.25">
      <c r="A194" s="15" t="s">
        <v>332</v>
      </c>
      <c r="B194" s="15" t="s">
        <v>333</v>
      </c>
      <c r="C194" s="16">
        <v>38128</v>
      </c>
      <c r="D194" s="15" t="s">
        <v>4</v>
      </c>
      <c r="E194" s="15" t="s">
        <v>27</v>
      </c>
      <c r="F194" s="18" t="s">
        <v>615</v>
      </c>
      <c r="G194" s="18"/>
      <c r="I194" s="18" t="s">
        <v>619</v>
      </c>
    </row>
    <row r="195" spans="1:9" x14ac:dyDescent="0.25">
      <c r="A195" s="15" t="s">
        <v>334</v>
      </c>
      <c r="B195" s="15" t="s">
        <v>335</v>
      </c>
      <c r="C195" s="16">
        <v>38302</v>
      </c>
      <c r="D195" s="15" t="s">
        <v>8</v>
      </c>
      <c r="E195" s="15" t="s">
        <v>12</v>
      </c>
      <c r="F195" s="18" t="s">
        <v>616</v>
      </c>
      <c r="G195" s="18"/>
      <c r="I195" s="18" t="s">
        <v>619</v>
      </c>
    </row>
    <row r="196" spans="1:9" x14ac:dyDescent="0.25">
      <c r="A196" s="15" t="s">
        <v>336</v>
      </c>
      <c r="B196" s="15" t="s">
        <v>337</v>
      </c>
      <c r="C196" s="16">
        <v>39414</v>
      </c>
      <c r="D196" s="15" t="s">
        <v>4</v>
      </c>
      <c r="E196" s="15" t="s">
        <v>18</v>
      </c>
      <c r="F196" s="18" t="s">
        <v>617</v>
      </c>
      <c r="G196" s="18"/>
      <c r="I196" s="18" t="s">
        <v>619</v>
      </c>
    </row>
    <row r="197" spans="1:9" x14ac:dyDescent="0.25">
      <c r="A197" s="15" t="s">
        <v>336</v>
      </c>
      <c r="B197" s="15" t="s">
        <v>338</v>
      </c>
      <c r="C197" s="16">
        <v>38658</v>
      </c>
      <c r="D197" s="15" t="s">
        <v>8</v>
      </c>
      <c r="E197" s="15" t="s">
        <v>66</v>
      </c>
      <c r="F197" s="18" t="s">
        <v>618</v>
      </c>
      <c r="G197" s="18"/>
      <c r="H197" s="18" t="s">
        <v>622</v>
      </c>
      <c r="I197" s="18" t="s">
        <v>619</v>
      </c>
    </row>
    <row r="198" spans="1:9" x14ac:dyDescent="0.25">
      <c r="A198" s="15" t="s">
        <v>339</v>
      </c>
      <c r="B198" s="15" t="s">
        <v>340</v>
      </c>
      <c r="C198" s="16">
        <v>38376</v>
      </c>
      <c r="D198" s="15" t="s">
        <v>4</v>
      </c>
      <c r="E198" s="15" t="s">
        <v>9</v>
      </c>
      <c r="F198" s="18" t="s">
        <v>615</v>
      </c>
      <c r="G198" s="18"/>
      <c r="H198" s="18" t="s">
        <v>622</v>
      </c>
      <c r="I198" s="18" t="s">
        <v>619</v>
      </c>
    </row>
    <row r="199" spans="1:9" x14ac:dyDescent="0.25">
      <c r="A199" s="15" t="s">
        <v>341</v>
      </c>
      <c r="B199" s="15" t="s">
        <v>342</v>
      </c>
      <c r="C199" s="16">
        <v>38182</v>
      </c>
      <c r="D199" s="15" t="s">
        <v>8</v>
      </c>
      <c r="E199" s="15" t="s">
        <v>69</v>
      </c>
      <c r="F199" s="18" t="s">
        <v>616</v>
      </c>
      <c r="G199" s="18"/>
      <c r="H199" s="18" t="s">
        <v>622</v>
      </c>
      <c r="I199" s="18" t="s">
        <v>619</v>
      </c>
    </row>
    <row r="200" spans="1:9" x14ac:dyDescent="0.25">
      <c r="A200" s="15" t="s">
        <v>341</v>
      </c>
      <c r="B200" s="15" t="s">
        <v>343</v>
      </c>
      <c r="C200" s="16">
        <v>38895</v>
      </c>
      <c r="D200" s="15" t="s">
        <v>8</v>
      </c>
      <c r="E200" s="15" t="s">
        <v>21</v>
      </c>
      <c r="F200" s="18" t="s">
        <v>617</v>
      </c>
      <c r="G200" s="18"/>
      <c r="H200" s="18" t="s">
        <v>623</v>
      </c>
      <c r="I200" s="18" t="s">
        <v>621</v>
      </c>
    </row>
    <row r="201" spans="1:9" x14ac:dyDescent="0.25">
      <c r="A201" s="15" t="s">
        <v>344</v>
      </c>
      <c r="B201" s="15" t="s">
        <v>345</v>
      </c>
      <c r="C201" s="16">
        <v>38711</v>
      </c>
      <c r="D201" s="15" t="s">
        <v>8</v>
      </c>
      <c r="E201" s="15" t="s">
        <v>12</v>
      </c>
      <c r="F201" s="18" t="s">
        <v>618</v>
      </c>
      <c r="G201" s="18"/>
      <c r="H201" s="18" t="s">
        <v>622</v>
      </c>
      <c r="I201" s="18" t="s">
        <v>621</v>
      </c>
    </row>
    <row r="202" spans="1:9" x14ac:dyDescent="0.25">
      <c r="A202" s="15" t="s">
        <v>346</v>
      </c>
      <c r="B202" s="15" t="s">
        <v>130</v>
      </c>
      <c r="C202" s="16">
        <v>38571</v>
      </c>
      <c r="D202" s="15" t="s">
        <v>8</v>
      </c>
      <c r="E202" s="15" t="s">
        <v>59</v>
      </c>
      <c r="F202" s="18" t="s">
        <v>615</v>
      </c>
      <c r="G202" s="18"/>
      <c r="H202" s="18" t="s">
        <v>622</v>
      </c>
      <c r="I202" s="18" t="s">
        <v>619</v>
      </c>
    </row>
    <row r="203" spans="1:9" x14ac:dyDescent="0.25">
      <c r="A203" s="15" t="s">
        <v>347</v>
      </c>
      <c r="B203" s="15" t="s">
        <v>194</v>
      </c>
      <c r="C203" s="16">
        <v>38034</v>
      </c>
      <c r="D203" s="15" t="s">
        <v>4</v>
      </c>
      <c r="E203" s="15" t="s">
        <v>27</v>
      </c>
      <c r="F203" s="18" t="s">
        <v>616</v>
      </c>
      <c r="G203" s="18"/>
      <c r="H203" s="18" t="s">
        <v>622</v>
      </c>
      <c r="I203" s="18" t="s">
        <v>620</v>
      </c>
    </row>
    <row r="204" spans="1:9" x14ac:dyDescent="0.25">
      <c r="A204" s="15" t="s">
        <v>348</v>
      </c>
      <c r="B204" s="15" t="s">
        <v>263</v>
      </c>
      <c r="C204" s="16">
        <v>38632</v>
      </c>
      <c r="D204" s="15" t="s">
        <v>4</v>
      </c>
      <c r="E204" s="15" t="s">
        <v>59</v>
      </c>
      <c r="F204" s="18" t="s">
        <v>617</v>
      </c>
      <c r="G204" s="18"/>
      <c r="H204" s="18" t="s">
        <v>624</v>
      </c>
      <c r="I204" s="18" t="s">
        <v>619</v>
      </c>
    </row>
    <row r="205" spans="1:9" x14ac:dyDescent="0.25">
      <c r="A205" s="15" t="s">
        <v>349</v>
      </c>
      <c r="B205" s="15" t="s">
        <v>350</v>
      </c>
      <c r="C205" s="16">
        <v>39380</v>
      </c>
      <c r="D205" s="15" t="s">
        <v>4</v>
      </c>
      <c r="E205" s="15" t="s">
        <v>18</v>
      </c>
      <c r="F205" s="18" t="s">
        <v>618</v>
      </c>
      <c r="G205" s="18"/>
      <c r="H205" s="18" t="s">
        <v>622</v>
      </c>
      <c r="I205" s="18" t="s">
        <v>619</v>
      </c>
    </row>
    <row r="206" spans="1:9" x14ac:dyDescent="0.25">
      <c r="A206" s="15" t="s">
        <v>351</v>
      </c>
      <c r="B206" s="15" t="s">
        <v>140</v>
      </c>
      <c r="C206" s="16">
        <v>38706</v>
      </c>
      <c r="D206" s="15" t="s">
        <v>4</v>
      </c>
      <c r="E206" s="15" t="s">
        <v>62</v>
      </c>
      <c r="F206" s="18" t="s">
        <v>615</v>
      </c>
      <c r="G206" s="18" t="s">
        <v>625</v>
      </c>
      <c r="H206" s="18" t="s">
        <v>622</v>
      </c>
      <c r="I206" s="18" t="s">
        <v>619</v>
      </c>
    </row>
    <row r="207" spans="1:9" x14ac:dyDescent="0.25">
      <c r="A207" s="15" t="s">
        <v>352</v>
      </c>
      <c r="B207" s="15" t="s">
        <v>297</v>
      </c>
      <c r="C207" s="16">
        <v>38467</v>
      </c>
      <c r="D207" s="15" t="s">
        <v>8</v>
      </c>
      <c r="E207" s="15" t="s">
        <v>59</v>
      </c>
      <c r="F207" s="18" t="s">
        <v>616</v>
      </c>
      <c r="G207" s="18" t="s">
        <v>625</v>
      </c>
      <c r="H207" s="18" t="s">
        <v>622</v>
      </c>
      <c r="I207" s="18" t="s">
        <v>619</v>
      </c>
    </row>
    <row r="208" spans="1:9" x14ac:dyDescent="0.25">
      <c r="A208" s="15" t="s">
        <v>353</v>
      </c>
      <c r="B208" s="15" t="s">
        <v>267</v>
      </c>
      <c r="C208" s="16">
        <v>38865</v>
      </c>
      <c r="D208" s="15" t="s">
        <v>8</v>
      </c>
      <c r="E208" s="15" t="s">
        <v>62</v>
      </c>
      <c r="F208" s="18" t="s">
        <v>617</v>
      </c>
      <c r="G208" s="18" t="s">
        <v>625</v>
      </c>
      <c r="I208" s="18" t="s">
        <v>619</v>
      </c>
    </row>
    <row r="209" spans="1:9" x14ac:dyDescent="0.25">
      <c r="A209" s="15" t="s">
        <v>354</v>
      </c>
      <c r="B209" s="15" t="s">
        <v>355</v>
      </c>
      <c r="C209" s="16">
        <v>39214</v>
      </c>
      <c r="D209" s="15" t="s">
        <v>4</v>
      </c>
      <c r="E209" s="15" t="s">
        <v>35</v>
      </c>
      <c r="F209" s="18" t="s">
        <v>618</v>
      </c>
      <c r="G209" s="18" t="s">
        <v>625</v>
      </c>
      <c r="I209" s="18" t="s">
        <v>619</v>
      </c>
    </row>
    <row r="210" spans="1:9" x14ac:dyDescent="0.25">
      <c r="A210" s="15" t="s">
        <v>356</v>
      </c>
      <c r="B210" s="15" t="s">
        <v>268</v>
      </c>
      <c r="C210" s="16">
        <v>38280</v>
      </c>
      <c r="D210" s="15" t="s">
        <v>8</v>
      </c>
      <c r="E210" s="15" t="s">
        <v>9</v>
      </c>
      <c r="F210" s="18" t="s">
        <v>615</v>
      </c>
      <c r="G210" s="18" t="s">
        <v>625</v>
      </c>
      <c r="I210" s="18" t="s">
        <v>621</v>
      </c>
    </row>
    <row r="211" spans="1:9" x14ac:dyDescent="0.25">
      <c r="A211" s="15" t="s">
        <v>357</v>
      </c>
      <c r="B211" s="15" t="s">
        <v>358</v>
      </c>
      <c r="C211" s="16">
        <v>38179</v>
      </c>
      <c r="D211" s="15" t="s">
        <v>8</v>
      </c>
      <c r="E211" s="15" t="s">
        <v>27</v>
      </c>
      <c r="F211" s="18" t="s">
        <v>616</v>
      </c>
      <c r="G211" s="18" t="s">
        <v>625</v>
      </c>
      <c r="I211" s="18" t="s">
        <v>621</v>
      </c>
    </row>
    <row r="212" spans="1:9" x14ac:dyDescent="0.25">
      <c r="A212" s="15" t="s">
        <v>359</v>
      </c>
      <c r="B212" s="15" t="s">
        <v>140</v>
      </c>
      <c r="C212" s="16">
        <v>39360</v>
      </c>
      <c r="D212" s="15" t="s">
        <v>4</v>
      </c>
      <c r="E212" s="15" t="s">
        <v>18</v>
      </c>
      <c r="F212" s="18" t="s">
        <v>617</v>
      </c>
      <c r="G212" s="18" t="s">
        <v>625</v>
      </c>
      <c r="H212" s="18" t="s">
        <v>622</v>
      </c>
      <c r="I212" s="18" t="s">
        <v>619</v>
      </c>
    </row>
    <row r="213" spans="1:9" x14ac:dyDescent="0.25">
      <c r="A213" s="15" t="s">
        <v>360</v>
      </c>
      <c r="B213" s="15" t="s">
        <v>205</v>
      </c>
      <c r="C213" s="16">
        <v>39498</v>
      </c>
      <c r="D213" s="15" t="s">
        <v>4</v>
      </c>
      <c r="E213" s="15" t="s">
        <v>35</v>
      </c>
      <c r="F213" s="18" t="s">
        <v>618</v>
      </c>
      <c r="G213" s="18" t="s">
        <v>625</v>
      </c>
      <c r="H213" s="18" t="s">
        <v>622</v>
      </c>
      <c r="I213" s="18" t="s">
        <v>620</v>
      </c>
    </row>
    <row r="214" spans="1:9" x14ac:dyDescent="0.25">
      <c r="A214" s="15" t="s">
        <v>361</v>
      </c>
      <c r="B214" s="15" t="s">
        <v>362</v>
      </c>
      <c r="C214" s="16">
        <v>38264</v>
      </c>
      <c r="D214" s="15" t="s">
        <v>8</v>
      </c>
      <c r="E214" s="15" t="s">
        <v>69</v>
      </c>
      <c r="F214" s="18" t="s">
        <v>615</v>
      </c>
      <c r="G214" s="18" t="s">
        <v>625</v>
      </c>
      <c r="H214" s="18" t="s">
        <v>622</v>
      </c>
      <c r="I214" s="18" t="s">
        <v>619</v>
      </c>
    </row>
    <row r="215" spans="1:9" x14ac:dyDescent="0.25">
      <c r="A215" s="15" t="s">
        <v>361</v>
      </c>
      <c r="B215" s="15" t="s">
        <v>363</v>
      </c>
      <c r="C215" s="16">
        <v>39418</v>
      </c>
      <c r="D215" s="15" t="s">
        <v>4</v>
      </c>
      <c r="E215" s="15" t="s">
        <v>14</v>
      </c>
      <c r="F215" s="18" t="s">
        <v>616</v>
      </c>
      <c r="G215" s="18"/>
      <c r="H215" s="18" t="s">
        <v>623</v>
      </c>
      <c r="I215" s="18" t="s">
        <v>619</v>
      </c>
    </row>
    <row r="216" spans="1:9" x14ac:dyDescent="0.25">
      <c r="A216" s="15" t="s">
        <v>364</v>
      </c>
      <c r="B216" s="15" t="s">
        <v>300</v>
      </c>
      <c r="C216" s="16">
        <v>37607</v>
      </c>
      <c r="D216" s="15" t="s">
        <v>4</v>
      </c>
      <c r="E216" s="15" t="s">
        <v>27</v>
      </c>
      <c r="F216" s="18" t="s">
        <v>617</v>
      </c>
      <c r="G216" s="18"/>
      <c r="H216" s="18" t="s">
        <v>622</v>
      </c>
      <c r="I216" s="18" t="s">
        <v>619</v>
      </c>
    </row>
    <row r="217" spans="1:9" x14ac:dyDescent="0.25">
      <c r="A217" s="15" t="s">
        <v>365</v>
      </c>
      <c r="B217" s="15" t="s">
        <v>31</v>
      </c>
      <c r="C217" s="16">
        <v>38663</v>
      </c>
      <c r="D217" s="15" t="s">
        <v>8</v>
      </c>
      <c r="E217" s="15" t="s">
        <v>59</v>
      </c>
      <c r="F217" s="18" t="s">
        <v>618</v>
      </c>
      <c r="G217" s="18"/>
      <c r="H217" s="18" t="s">
        <v>622</v>
      </c>
      <c r="I217" s="18" t="s">
        <v>619</v>
      </c>
    </row>
    <row r="218" spans="1:9" x14ac:dyDescent="0.25">
      <c r="A218" s="15" t="s">
        <v>366</v>
      </c>
      <c r="B218" s="15" t="s">
        <v>367</v>
      </c>
      <c r="C218" s="16">
        <v>39248</v>
      </c>
      <c r="D218" s="15" t="s">
        <v>4</v>
      </c>
      <c r="E218" s="15" t="s">
        <v>14</v>
      </c>
      <c r="F218" s="18" t="s">
        <v>615</v>
      </c>
      <c r="G218" s="18"/>
      <c r="H218" s="18" t="s">
        <v>622</v>
      </c>
      <c r="I218" s="18" t="s">
        <v>619</v>
      </c>
    </row>
    <row r="219" spans="1:9" x14ac:dyDescent="0.25">
      <c r="A219" s="15" t="s">
        <v>366</v>
      </c>
      <c r="B219" s="15" t="s">
        <v>368</v>
      </c>
      <c r="C219" s="16">
        <v>38236</v>
      </c>
      <c r="D219" s="15" t="s">
        <v>8</v>
      </c>
      <c r="E219" s="15" t="s">
        <v>27</v>
      </c>
      <c r="F219" s="18" t="s">
        <v>616</v>
      </c>
      <c r="G219" s="18"/>
      <c r="H219" s="18" t="s">
        <v>624</v>
      </c>
      <c r="I219" s="18" t="s">
        <v>619</v>
      </c>
    </row>
    <row r="220" spans="1:9" x14ac:dyDescent="0.25">
      <c r="A220" s="15" t="s">
        <v>369</v>
      </c>
      <c r="B220" s="15" t="s">
        <v>370</v>
      </c>
      <c r="C220" s="16">
        <v>38517</v>
      </c>
      <c r="D220" s="15" t="s">
        <v>4</v>
      </c>
      <c r="E220" s="15" t="s">
        <v>5</v>
      </c>
      <c r="F220" s="18" t="s">
        <v>617</v>
      </c>
      <c r="G220" s="18"/>
      <c r="H220" s="18" t="s">
        <v>622</v>
      </c>
      <c r="I220" s="18" t="s">
        <v>621</v>
      </c>
    </row>
    <row r="221" spans="1:9" x14ac:dyDescent="0.25">
      <c r="A221" s="15" t="s">
        <v>371</v>
      </c>
      <c r="B221" s="15" t="s">
        <v>99</v>
      </c>
      <c r="C221" s="16">
        <v>39060</v>
      </c>
      <c r="D221" s="15" t="s">
        <v>8</v>
      </c>
      <c r="E221" s="15" t="s">
        <v>21</v>
      </c>
      <c r="F221" s="18" t="s">
        <v>618</v>
      </c>
      <c r="G221" s="18"/>
      <c r="H221" s="18" t="s">
        <v>622</v>
      </c>
      <c r="I221" s="18" t="s">
        <v>621</v>
      </c>
    </row>
    <row r="222" spans="1:9" x14ac:dyDescent="0.25">
      <c r="A222" s="15" t="s">
        <v>372</v>
      </c>
      <c r="B222" s="15" t="s">
        <v>373</v>
      </c>
      <c r="C222" s="16">
        <v>39065</v>
      </c>
      <c r="D222" s="15" t="s">
        <v>4</v>
      </c>
      <c r="E222" s="15" t="s">
        <v>38</v>
      </c>
      <c r="F222" s="18" t="s">
        <v>615</v>
      </c>
      <c r="G222" s="18"/>
      <c r="H222" s="18" t="s">
        <v>622</v>
      </c>
      <c r="I222" s="18" t="s">
        <v>619</v>
      </c>
    </row>
    <row r="223" spans="1:9" x14ac:dyDescent="0.25">
      <c r="A223" s="15" t="s">
        <v>374</v>
      </c>
      <c r="B223" s="15" t="s">
        <v>92</v>
      </c>
      <c r="C223" s="16">
        <v>38058</v>
      </c>
      <c r="D223" s="15" t="s">
        <v>8</v>
      </c>
      <c r="E223" s="15" t="s">
        <v>9</v>
      </c>
      <c r="F223" s="18" t="s">
        <v>616</v>
      </c>
      <c r="G223" s="18"/>
      <c r="I223" s="18" t="s">
        <v>620</v>
      </c>
    </row>
    <row r="224" spans="1:9" x14ac:dyDescent="0.25">
      <c r="A224" s="15" t="s">
        <v>375</v>
      </c>
      <c r="B224" s="15" t="s">
        <v>376</v>
      </c>
      <c r="C224" s="16">
        <v>39369</v>
      </c>
      <c r="D224" s="15" t="s">
        <v>8</v>
      </c>
      <c r="E224" s="15" t="s">
        <v>32</v>
      </c>
      <c r="F224" s="18" t="s">
        <v>617</v>
      </c>
      <c r="G224" s="18"/>
      <c r="I224" s="18" t="s">
        <v>619</v>
      </c>
    </row>
    <row r="225" spans="1:9" x14ac:dyDescent="0.25">
      <c r="A225" s="15" t="s">
        <v>377</v>
      </c>
      <c r="B225" s="15" t="s">
        <v>378</v>
      </c>
      <c r="C225" s="16">
        <v>38662</v>
      </c>
      <c r="D225" s="15" t="s">
        <v>4</v>
      </c>
      <c r="E225" s="15" t="s">
        <v>5</v>
      </c>
      <c r="F225" s="18" t="s">
        <v>618</v>
      </c>
      <c r="G225" s="18"/>
      <c r="I225" s="18" t="s">
        <v>619</v>
      </c>
    </row>
    <row r="226" spans="1:9" x14ac:dyDescent="0.25">
      <c r="A226" s="15" t="s">
        <v>379</v>
      </c>
      <c r="B226" s="15" t="s">
        <v>380</v>
      </c>
      <c r="C226" s="16">
        <v>38414</v>
      </c>
      <c r="D226" s="15" t="s">
        <v>4</v>
      </c>
      <c r="E226" s="15" t="s">
        <v>59</v>
      </c>
      <c r="F226" s="18" t="s">
        <v>615</v>
      </c>
      <c r="G226" s="18"/>
      <c r="I226" s="18" t="s">
        <v>619</v>
      </c>
    </row>
    <row r="227" spans="1:9" x14ac:dyDescent="0.25">
      <c r="A227" s="15" t="s">
        <v>381</v>
      </c>
      <c r="B227" s="15" t="s">
        <v>382</v>
      </c>
      <c r="C227" s="16">
        <v>38909</v>
      </c>
      <c r="D227" s="15" t="s">
        <v>8</v>
      </c>
      <c r="E227" s="15" t="s">
        <v>62</v>
      </c>
      <c r="F227" s="18" t="s">
        <v>616</v>
      </c>
      <c r="G227" s="18"/>
      <c r="H227" s="18" t="s">
        <v>622</v>
      </c>
      <c r="I227" s="18" t="s">
        <v>619</v>
      </c>
    </row>
    <row r="228" spans="1:9" x14ac:dyDescent="0.25">
      <c r="A228" s="15" t="s">
        <v>383</v>
      </c>
      <c r="B228" s="15" t="s">
        <v>384</v>
      </c>
      <c r="C228" s="16">
        <v>39185</v>
      </c>
      <c r="D228" s="15" t="s">
        <v>4</v>
      </c>
      <c r="E228" s="15" t="s">
        <v>32</v>
      </c>
      <c r="F228" s="18" t="s">
        <v>617</v>
      </c>
      <c r="G228" s="18"/>
      <c r="H228" s="18" t="s">
        <v>622</v>
      </c>
      <c r="I228" s="18" t="s">
        <v>619</v>
      </c>
    </row>
    <row r="229" spans="1:9" x14ac:dyDescent="0.25">
      <c r="A229" s="15" t="s">
        <v>383</v>
      </c>
      <c r="B229" s="15" t="s">
        <v>60</v>
      </c>
      <c r="C229" s="16">
        <v>38143</v>
      </c>
      <c r="D229" s="15" t="s">
        <v>4</v>
      </c>
      <c r="E229" s="15" t="s">
        <v>69</v>
      </c>
      <c r="F229" s="18" t="s">
        <v>618</v>
      </c>
      <c r="G229" s="18"/>
      <c r="H229" s="18" t="s">
        <v>622</v>
      </c>
      <c r="I229" s="18" t="s">
        <v>619</v>
      </c>
    </row>
    <row r="230" spans="1:9" x14ac:dyDescent="0.25">
      <c r="A230" s="15" t="s">
        <v>383</v>
      </c>
      <c r="B230" s="15" t="s">
        <v>322</v>
      </c>
      <c r="C230" s="16">
        <v>38721</v>
      </c>
      <c r="D230" s="15" t="s">
        <v>4</v>
      </c>
      <c r="E230" s="15" t="s">
        <v>24</v>
      </c>
      <c r="F230" s="18" t="s">
        <v>615</v>
      </c>
      <c r="G230" s="18"/>
      <c r="H230" s="18" t="s">
        <v>623</v>
      </c>
      <c r="I230" s="18" t="s">
        <v>621</v>
      </c>
    </row>
    <row r="231" spans="1:9" x14ac:dyDescent="0.25">
      <c r="A231" s="15" t="s">
        <v>385</v>
      </c>
      <c r="B231" s="15" t="s">
        <v>386</v>
      </c>
      <c r="C231" s="16">
        <v>38957</v>
      </c>
      <c r="D231" s="15" t="s">
        <v>8</v>
      </c>
      <c r="E231" s="15" t="s">
        <v>18</v>
      </c>
      <c r="F231" s="18" t="s">
        <v>616</v>
      </c>
      <c r="G231" s="18"/>
      <c r="H231" s="18" t="s">
        <v>622</v>
      </c>
      <c r="I231" s="18" t="s">
        <v>621</v>
      </c>
    </row>
    <row r="232" spans="1:9" x14ac:dyDescent="0.25">
      <c r="A232" s="15" t="s">
        <v>385</v>
      </c>
      <c r="B232" s="15" t="s">
        <v>387</v>
      </c>
      <c r="C232" s="16">
        <v>38206</v>
      </c>
      <c r="D232" s="15" t="s">
        <v>8</v>
      </c>
      <c r="E232" s="15" t="s">
        <v>69</v>
      </c>
      <c r="F232" s="18" t="s">
        <v>617</v>
      </c>
      <c r="G232" s="18"/>
      <c r="H232" s="18" t="s">
        <v>622</v>
      </c>
      <c r="I232" s="18" t="s">
        <v>619</v>
      </c>
    </row>
    <row r="233" spans="1:9" x14ac:dyDescent="0.25">
      <c r="A233" s="15" t="s">
        <v>385</v>
      </c>
      <c r="B233" s="15" t="s">
        <v>388</v>
      </c>
      <c r="C233" s="16">
        <v>38753</v>
      </c>
      <c r="D233" s="15" t="s">
        <v>8</v>
      </c>
      <c r="E233" s="15" t="s">
        <v>38</v>
      </c>
      <c r="F233" s="18" t="s">
        <v>618</v>
      </c>
      <c r="G233" s="18"/>
      <c r="H233" s="18" t="s">
        <v>622</v>
      </c>
      <c r="I233" s="18" t="s">
        <v>620</v>
      </c>
    </row>
    <row r="234" spans="1:9" x14ac:dyDescent="0.25">
      <c r="A234" s="15" t="s">
        <v>385</v>
      </c>
      <c r="B234" s="15" t="s">
        <v>73</v>
      </c>
      <c r="C234" s="16">
        <v>39328</v>
      </c>
      <c r="D234" s="15" t="s">
        <v>4</v>
      </c>
      <c r="E234" s="15" t="s">
        <v>18</v>
      </c>
      <c r="F234" s="18" t="s">
        <v>615</v>
      </c>
      <c r="G234" s="18"/>
      <c r="H234" s="18" t="s">
        <v>624</v>
      </c>
      <c r="I234" s="18" t="s">
        <v>619</v>
      </c>
    </row>
    <row r="235" spans="1:9" x14ac:dyDescent="0.25">
      <c r="A235" s="15" t="s">
        <v>389</v>
      </c>
      <c r="B235" s="15" t="s">
        <v>390</v>
      </c>
      <c r="C235" s="16">
        <v>38491</v>
      </c>
      <c r="D235" s="15" t="s">
        <v>8</v>
      </c>
      <c r="E235" s="15" t="s">
        <v>66</v>
      </c>
      <c r="F235" s="18" t="s">
        <v>616</v>
      </c>
      <c r="G235" s="18"/>
      <c r="H235" s="18" t="s">
        <v>622</v>
      </c>
      <c r="I235" s="18" t="s">
        <v>619</v>
      </c>
    </row>
    <row r="236" spans="1:9" x14ac:dyDescent="0.25">
      <c r="A236" s="15" t="s">
        <v>391</v>
      </c>
      <c r="B236" s="15" t="s">
        <v>392</v>
      </c>
      <c r="C236" s="16">
        <v>38393</v>
      </c>
      <c r="D236" s="15" t="s">
        <v>8</v>
      </c>
      <c r="E236" s="15" t="s">
        <v>12</v>
      </c>
      <c r="F236" s="18" t="s">
        <v>617</v>
      </c>
      <c r="G236" s="18"/>
      <c r="H236" s="18" t="s">
        <v>622</v>
      </c>
      <c r="I236" s="18" t="s">
        <v>619</v>
      </c>
    </row>
    <row r="237" spans="1:9" x14ac:dyDescent="0.25">
      <c r="A237" s="15" t="s">
        <v>393</v>
      </c>
      <c r="B237" s="15" t="s">
        <v>394</v>
      </c>
      <c r="C237" s="16">
        <v>38963</v>
      </c>
      <c r="D237" s="15" t="s">
        <v>4</v>
      </c>
      <c r="E237" s="15" t="s">
        <v>38</v>
      </c>
      <c r="F237" s="18" t="s">
        <v>618</v>
      </c>
      <c r="G237" s="18"/>
      <c r="H237" s="18" t="s">
        <v>622</v>
      </c>
      <c r="I237" s="18" t="s">
        <v>619</v>
      </c>
    </row>
    <row r="238" spans="1:9" x14ac:dyDescent="0.25">
      <c r="A238" s="15" t="s">
        <v>395</v>
      </c>
      <c r="B238" s="15" t="s">
        <v>183</v>
      </c>
      <c r="C238" s="16">
        <v>38587</v>
      </c>
      <c r="D238" s="15" t="s">
        <v>8</v>
      </c>
      <c r="E238" s="15" t="s">
        <v>5</v>
      </c>
      <c r="F238" s="18" t="s">
        <v>615</v>
      </c>
      <c r="G238" s="18"/>
      <c r="I238" s="18" t="s">
        <v>619</v>
      </c>
    </row>
    <row r="239" spans="1:9" x14ac:dyDescent="0.25">
      <c r="A239" s="15" t="s">
        <v>396</v>
      </c>
      <c r="B239" s="15" t="s">
        <v>397</v>
      </c>
      <c r="C239" s="16">
        <v>38622</v>
      </c>
      <c r="D239" s="15" t="s">
        <v>4</v>
      </c>
      <c r="E239" s="15" t="s">
        <v>59</v>
      </c>
      <c r="F239" s="18" t="s">
        <v>616</v>
      </c>
      <c r="G239" s="18"/>
      <c r="I239" s="18" t="s">
        <v>619</v>
      </c>
    </row>
    <row r="240" spans="1:9" x14ac:dyDescent="0.25">
      <c r="A240" s="15" t="s">
        <v>398</v>
      </c>
      <c r="B240" s="15" t="s">
        <v>399</v>
      </c>
      <c r="C240" s="16">
        <v>38651</v>
      </c>
      <c r="D240" s="15" t="s">
        <v>8</v>
      </c>
      <c r="E240" s="15" t="s">
        <v>59</v>
      </c>
      <c r="F240" s="18" t="s">
        <v>617</v>
      </c>
      <c r="G240" s="18" t="s">
        <v>625</v>
      </c>
      <c r="I240" s="18" t="s">
        <v>621</v>
      </c>
    </row>
    <row r="241" spans="1:9" x14ac:dyDescent="0.25">
      <c r="A241" s="15" t="s">
        <v>400</v>
      </c>
      <c r="B241" s="15" t="s">
        <v>401</v>
      </c>
      <c r="C241" s="16">
        <v>38114</v>
      </c>
      <c r="D241" s="15" t="s">
        <v>8</v>
      </c>
      <c r="E241" s="15" t="s">
        <v>9</v>
      </c>
      <c r="F241" s="18" t="s">
        <v>618</v>
      </c>
      <c r="G241" s="18" t="s">
        <v>625</v>
      </c>
      <c r="I241" s="18" t="s">
        <v>621</v>
      </c>
    </row>
    <row r="242" spans="1:9" x14ac:dyDescent="0.25">
      <c r="A242" s="15" t="s">
        <v>402</v>
      </c>
      <c r="B242" s="15" t="s">
        <v>403</v>
      </c>
      <c r="C242" s="16">
        <v>38341</v>
      </c>
      <c r="D242" s="15" t="s">
        <v>8</v>
      </c>
      <c r="E242" s="15" t="s">
        <v>9</v>
      </c>
      <c r="F242" s="18" t="s">
        <v>615</v>
      </c>
      <c r="G242" s="18" t="s">
        <v>625</v>
      </c>
      <c r="H242" s="18" t="s">
        <v>622</v>
      </c>
      <c r="I242" s="18" t="s">
        <v>619</v>
      </c>
    </row>
    <row r="243" spans="1:9" x14ac:dyDescent="0.25">
      <c r="A243" s="15" t="s">
        <v>404</v>
      </c>
      <c r="B243" s="15" t="s">
        <v>405</v>
      </c>
      <c r="C243" s="16">
        <v>38104</v>
      </c>
      <c r="D243" s="15" t="s">
        <v>4</v>
      </c>
      <c r="E243" s="15" t="s">
        <v>66</v>
      </c>
      <c r="F243" s="18" t="s">
        <v>616</v>
      </c>
      <c r="G243" s="18" t="s">
        <v>625</v>
      </c>
      <c r="H243" s="18" t="s">
        <v>622</v>
      </c>
      <c r="I243" s="18" t="s">
        <v>620</v>
      </c>
    </row>
    <row r="244" spans="1:9" x14ac:dyDescent="0.25">
      <c r="A244" s="15" t="s">
        <v>406</v>
      </c>
      <c r="B244" s="15" t="s">
        <v>401</v>
      </c>
      <c r="C244" s="16">
        <v>38062</v>
      </c>
      <c r="D244" s="15" t="s">
        <v>8</v>
      </c>
      <c r="E244" s="15" t="s">
        <v>27</v>
      </c>
      <c r="F244" s="18" t="s">
        <v>617</v>
      </c>
      <c r="G244" s="18" t="s">
        <v>625</v>
      </c>
      <c r="H244" s="18" t="s">
        <v>622</v>
      </c>
      <c r="I244" s="18" t="s">
        <v>619</v>
      </c>
    </row>
    <row r="245" spans="1:9" x14ac:dyDescent="0.25">
      <c r="A245" s="15" t="s">
        <v>407</v>
      </c>
      <c r="B245" s="15" t="s">
        <v>408</v>
      </c>
      <c r="C245" s="16">
        <v>38294</v>
      </c>
      <c r="D245" s="15" t="s">
        <v>4</v>
      </c>
      <c r="E245" s="15" t="s">
        <v>69</v>
      </c>
      <c r="F245" s="18" t="s">
        <v>618</v>
      </c>
      <c r="G245" s="18" t="s">
        <v>625</v>
      </c>
      <c r="H245" s="18" t="s">
        <v>623</v>
      </c>
      <c r="I245" s="18" t="s">
        <v>619</v>
      </c>
    </row>
    <row r="246" spans="1:9" x14ac:dyDescent="0.25">
      <c r="A246" s="15" t="s">
        <v>409</v>
      </c>
      <c r="B246" s="15" t="s">
        <v>378</v>
      </c>
      <c r="C246" s="16">
        <v>38376</v>
      </c>
      <c r="D246" s="15" t="s">
        <v>4</v>
      </c>
      <c r="E246" s="15" t="s">
        <v>59</v>
      </c>
      <c r="F246" s="18" t="s">
        <v>615</v>
      </c>
      <c r="G246" s="18" t="s">
        <v>625</v>
      </c>
      <c r="H246" s="18" t="s">
        <v>622</v>
      </c>
      <c r="I246" s="18" t="s">
        <v>619</v>
      </c>
    </row>
    <row r="247" spans="1:9" x14ac:dyDescent="0.25">
      <c r="A247" s="15" t="s">
        <v>410</v>
      </c>
      <c r="B247" s="15" t="s">
        <v>320</v>
      </c>
      <c r="C247" s="16">
        <v>39407</v>
      </c>
      <c r="D247" s="15" t="s">
        <v>8</v>
      </c>
      <c r="E247" s="15" t="s">
        <v>14</v>
      </c>
      <c r="F247" s="18" t="s">
        <v>616</v>
      </c>
      <c r="G247" s="18" t="s">
        <v>625</v>
      </c>
      <c r="H247" s="18" t="s">
        <v>622</v>
      </c>
      <c r="I247" s="18" t="s">
        <v>619</v>
      </c>
    </row>
    <row r="248" spans="1:9" x14ac:dyDescent="0.25">
      <c r="A248" s="15" t="s">
        <v>411</v>
      </c>
      <c r="B248" s="15" t="s">
        <v>412</v>
      </c>
      <c r="C248" s="16">
        <v>38888</v>
      </c>
      <c r="D248" s="15" t="s">
        <v>4</v>
      </c>
      <c r="E248" s="15" t="s">
        <v>24</v>
      </c>
      <c r="F248" s="18" t="s">
        <v>617</v>
      </c>
      <c r="G248" s="18" t="s">
        <v>625</v>
      </c>
      <c r="H248" s="18" t="s">
        <v>622</v>
      </c>
      <c r="I248" s="18" t="s">
        <v>619</v>
      </c>
    </row>
    <row r="249" spans="1:9" x14ac:dyDescent="0.25">
      <c r="A249" s="15" t="s">
        <v>413</v>
      </c>
      <c r="B249" s="15" t="s">
        <v>414</v>
      </c>
      <c r="C249" s="16">
        <v>38772</v>
      </c>
      <c r="D249" s="15" t="s">
        <v>8</v>
      </c>
      <c r="E249" s="15" t="s">
        <v>21</v>
      </c>
      <c r="F249" s="18" t="s">
        <v>618</v>
      </c>
      <c r="G249" s="18"/>
      <c r="H249" s="18" t="s">
        <v>624</v>
      </c>
      <c r="I249" s="18" t="s">
        <v>619</v>
      </c>
    </row>
    <row r="250" spans="1:9" x14ac:dyDescent="0.25">
      <c r="A250" s="15" t="s">
        <v>415</v>
      </c>
      <c r="B250" s="15" t="s">
        <v>373</v>
      </c>
      <c r="C250" s="16">
        <v>38484</v>
      </c>
      <c r="D250" s="15" t="s">
        <v>4</v>
      </c>
      <c r="E250" s="15" t="s">
        <v>66</v>
      </c>
      <c r="F250" s="18" t="s">
        <v>615</v>
      </c>
      <c r="G250" s="18"/>
      <c r="H250" s="18" t="s">
        <v>622</v>
      </c>
      <c r="I250" s="18" t="s">
        <v>621</v>
      </c>
    </row>
    <row r="251" spans="1:9" x14ac:dyDescent="0.25">
      <c r="A251" s="15" t="s">
        <v>416</v>
      </c>
      <c r="B251" s="15" t="s">
        <v>29</v>
      </c>
      <c r="C251" s="16">
        <v>38959</v>
      </c>
      <c r="D251" s="15" t="s">
        <v>4</v>
      </c>
      <c r="E251" s="15" t="s">
        <v>62</v>
      </c>
      <c r="F251" s="18" t="s">
        <v>616</v>
      </c>
      <c r="G251" s="18"/>
      <c r="H251" s="18" t="s">
        <v>622</v>
      </c>
      <c r="I251" s="18" t="s">
        <v>621</v>
      </c>
    </row>
    <row r="252" spans="1:9" x14ac:dyDescent="0.25">
      <c r="A252" s="15" t="s">
        <v>417</v>
      </c>
      <c r="B252" s="15" t="s">
        <v>418</v>
      </c>
      <c r="C252" s="16">
        <v>38633</v>
      </c>
      <c r="D252" s="15" t="s">
        <v>8</v>
      </c>
      <c r="E252" s="15" t="s">
        <v>12</v>
      </c>
      <c r="F252" s="18" t="s">
        <v>617</v>
      </c>
      <c r="G252" s="18"/>
      <c r="H252" s="18" t="s">
        <v>622</v>
      </c>
      <c r="I252" s="18" t="s">
        <v>619</v>
      </c>
    </row>
    <row r="253" spans="1:9" x14ac:dyDescent="0.25">
      <c r="A253" s="15" t="s">
        <v>419</v>
      </c>
      <c r="B253" s="15" t="s">
        <v>420</v>
      </c>
      <c r="C253" s="16">
        <v>38301</v>
      </c>
      <c r="D253" s="15" t="s">
        <v>4</v>
      </c>
      <c r="E253" s="15" t="s">
        <v>27</v>
      </c>
      <c r="F253" s="18" t="s">
        <v>618</v>
      </c>
      <c r="G253" s="18"/>
      <c r="I253" s="18" t="s">
        <v>620</v>
      </c>
    </row>
    <row r="254" spans="1:9" x14ac:dyDescent="0.25">
      <c r="A254" s="15" t="s">
        <v>421</v>
      </c>
      <c r="B254" s="15" t="s">
        <v>422</v>
      </c>
      <c r="C254" s="16">
        <v>38097</v>
      </c>
      <c r="D254" s="15" t="s">
        <v>4</v>
      </c>
      <c r="E254" s="15" t="s">
        <v>9</v>
      </c>
      <c r="F254" s="18" t="s">
        <v>615</v>
      </c>
      <c r="G254" s="18"/>
      <c r="I254" s="18" t="s">
        <v>619</v>
      </c>
    </row>
    <row r="255" spans="1:9" x14ac:dyDescent="0.25">
      <c r="A255" s="15" t="s">
        <v>421</v>
      </c>
      <c r="B255" s="15" t="s">
        <v>423</v>
      </c>
      <c r="C255" s="16">
        <v>38829</v>
      </c>
      <c r="D255" s="15" t="s">
        <v>4</v>
      </c>
      <c r="E255" s="15" t="s">
        <v>38</v>
      </c>
      <c r="F255" s="18" t="s">
        <v>616</v>
      </c>
      <c r="G255" s="18"/>
      <c r="I255" s="18" t="s">
        <v>619</v>
      </c>
    </row>
    <row r="256" spans="1:9" x14ac:dyDescent="0.25">
      <c r="A256" s="15" t="s">
        <v>424</v>
      </c>
      <c r="B256" s="15" t="s">
        <v>110</v>
      </c>
      <c r="C256" s="16">
        <v>38324</v>
      </c>
      <c r="D256" s="15" t="s">
        <v>4</v>
      </c>
      <c r="E256" s="15" t="s">
        <v>27</v>
      </c>
      <c r="F256" s="18" t="s">
        <v>617</v>
      </c>
      <c r="G256" s="18"/>
      <c r="I256" s="18" t="s">
        <v>619</v>
      </c>
    </row>
    <row r="257" spans="1:9" x14ac:dyDescent="0.25">
      <c r="A257" s="15" t="s">
        <v>425</v>
      </c>
      <c r="B257" s="15" t="s">
        <v>426</v>
      </c>
      <c r="C257" s="16">
        <v>39018</v>
      </c>
      <c r="D257" s="15" t="s">
        <v>8</v>
      </c>
      <c r="E257" s="15" t="s">
        <v>24</v>
      </c>
      <c r="F257" s="18" t="s">
        <v>618</v>
      </c>
      <c r="G257" s="18"/>
      <c r="H257" s="18" t="s">
        <v>622</v>
      </c>
      <c r="I257" s="18" t="s">
        <v>619</v>
      </c>
    </row>
    <row r="258" spans="1:9" x14ac:dyDescent="0.25">
      <c r="A258" s="15" t="s">
        <v>425</v>
      </c>
      <c r="B258" s="15" t="s">
        <v>109</v>
      </c>
      <c r="C258" s="16">
        <v>38986</v>
      </c>
      <c r="D258" s="15" t="s">
        <v>4</v>
      </c>
      <c r="E258" s="15" t="s">
        <v>21</v>
      </c>
      <c r="F258" s="18" t="s">
        <v>615</v>
      </c>
      <c r="G258" s="18"/>
      <c r="H258" s="18" t="s">
        <v>622</v>
      </c>
      <c r="I258" s="18" t="s">
        <v>619</v>
      </c>
    </row>
    <row r="259" spans="1:9" x14ac:dyDescent="0.25">
      <c r="A259" s="15" t="s">
        <v>427</v>
      </c>
      <c r="B259" s="15" t="s">
        <v>428</v>
      </c>
      <c r="C259" s="16">
        <v>38903</v>
      </c>
      <c r="D259" s="15" t="s">
        <v>4</v>
      </c>
      <c r="E259" s="15" t="s">
        <v>62</v>
      </c>
      <c r="F259" s="18" t="s">
        <v>616</v>
      </c>
      <c r="G259" s="18"/>
      <c r="H259" s="18" t="s">
        <v>622</v>
      </c>
      <c r="I259" s="18" t="s">
        <v>619</v>
      </c>
    </row>
    <row r="260" spans="1:9" x14ac:dyDescent="0.25">
      <c r="A260" s="15" t="s">
        <v>429</v>
      </c>
      <c r="B260" s="15" t="s">
        <v>430</v>
      </c>
      <c r="C260" s="16">
        <v>38582</v>
      </c>
      <c r="D260" s="15" t="s">
        <v>8</v>
      </c>
      <c r="E260" s="15" t="s">
        <v>59</v>
      </c>
      <c r="F260" s="18" t="s">
        <v>617</v>
      </c>
      <c r="G260" s="18"/>
      <c r="H260" s="18" t="s">
        <v>623</v>
      </c>
      <c r="I260" s="18" t="s">
        <v>621</v>
      </c>
    </row>
    <row r="261" spans="1:9" x14ac:dyDescent="0.25">
      <c r="A261" s="15" t="s">
        <v>431</v>
      </c>
      <c r="B261" s="15" t="s">
        <v>333</v>
      </c>
      <c r="C261" s="16">
        <v>39171</v>
      </c>
      <c r="D261" s="15" t="s">
        <v>4</v>
      </c>
      <c r="E261" s="15" t="s">
        <v>32</v>
      </c>
      <c r="F261" s="18" t="s">
        <v>618</v>
      </c>
      <c r="G261" s="18"/>
      <c r="H261" s="18" t="s">
        <v>622</v>
      </c>
      <c r="I261" s="18" t="s">
        <v>621</v>
      </c>
    </row>
    <row r="262" spans="1:9" x14ac:dyDescent="0.25">
      <c r="A262" s="15" t="s">
        <v>432</v>
      </c>
      <c r="B262" s="15" t="s">
        <v>308</v>
      </c>
      <c r="C262" s="16">
        <v>39089</v>
      </c>
      <c r="D262" s="15" t="s">
        <v>4</v>
      </c>
      <c r="E262" s="15" t="s">
        <v>32</v>
      </c>
      <c r="F262" s="18" t="s">
        <v>615</v>
      </c>
      <c r="G262" s="18"/>
      <c r="H262" s="18" t="s">
        <v>622</v>
      </c>
      <c r="I262" s="18" t="s">
        <v>619</v>
      </c>
    </row>
    <row r="263" spans="1:9" x14ac:dyDescent="0.25">
      <c r="A263" s="15" t="s">
        <v>433</v>
      </c>
      <c r="B263" s="15" t="s">
        <v>109</v>
      </c>
      <c r="C263" s="16">
        <v>38572</v>
      </c>
      <c r="D263" s="15" t="s">
        <v>4</v>
      </c>
      <c r="E263" s="15" t="s">
        <v>12</v>
      </c>
      <c r="F263" s="18" t="s">
        <v>616</v>
      </c>
      <c r="G263" s="18"/>
      <c r="H263" s="18" t="s">
        <v>622</v>
      </c>
      <c r="I263" s="18" t="s">
        <v>620</v>
      </c>
    </row>
    <row r="264" spans="1:9" x14ac:dyDescent="0.25">
      <c r="A264" s="15" t="s">
        <v>434</v>
      </c>
      <c r="B264" s="15" t="s">
        <v>435</v>
      </c>
      <c r="C264" s="16">
        <v>38814</v>
      </c>
      <c r="D264" s="15" t="s">
        <v>8</v>
      </c>
      <c r="E264" s="15" t="s">
        <v>62</v>
      </c>
      <c r="F264" s="18" t="s">
        <v>617</v>
      </c>
      <c r="G264" s="18"/>
      <c r="H264" s="18" t="s">
        <v>624</v>
      </c>
      <c r="I264" s="18" t="s">
        <v>619</v>
      </c>
    </row>
    <row r="265" spans="1:9" x14ac:dyDescent="0.25">
      <c r="A265" s="15" t="s">
        <v>436</v>
      </c>
      <c r="B265" s="15" t="s">
        <v>437</v>
      </c>
      <c r="C265" s="16">
        <v>37995</v>
      </c>
      <c r="D265" s="15" t="s">
        <v>4</v>
      </c>
      <c r="E265" s="15" t="s">
        <v>69</v>
      </c>
      <c r="F265" s="18" t="s">
        <v>618</v>
      </c>
      <c r="G265" s="18"/>
      <c r="H265" s="18" t="s">
        <v>622</v>
      </c>
      <c r="I265" s="18" t="s">
        <v>619</v>
      </c>
    </row>
    <row r="266" spans="1:9" x14ac:dyDescent="0.25">
      <c r="A266" s="15" t="s">
        <v>436</v>
      </c>
      <c r="B266" s="15" t="s">
        <v>438</v>
      </c>
      <c r="C266" s="16">
        <v>39272</v>
      </c>
      <c r="D266" s="15" t="s">
        <v>8</v>
      </c>
      <c r="E266" s="15" t="s">
        <v>14</v>
      </c>
      <c r="F266" s="18" t="s">
        <v>615</v>
      </c>
      <c r="G266" s="18"/>
      <c r="H266" s="18" t="s">
        <v>622</v>
      </c>
      <c r="I266" s="18" t="s">
        <v>619</v>
      </c>
    </row>
    <row r="267" spans="1:9" x14ac:dyDescent="0.25">
      <c r="A267" s="15" t="s">
        <v>439</v>
      </c>
      <c r="B267" s="15" t="s">
        <v>440</v>
      </c>
      <c r="C267" s="16">
        <v>38256</v>
      </c>
      <c r="D267" s="15" t="s">
        <v>8</v>
      </c>
      <c r="E267" s="15" t="s">
        <v>69</v>
      </c>
      <c r="F267" s="18" t="s">
        <v>616</v>
      </c>
      <c r="G267" s="18"/>
      <c r="H267" s="18" t="s">
        <v>622</v>
      </c>
      <c r="I267" s="18" t="s">
        <v>619</v>
      </c>
    </row>
    <row r="268" spans="1:9" x14ac:dyDescent="0.25">
      <c r="A268" s="15" t="s">
        <v>441</v>
      </c>
      <c r="B268" s="15" t="s">
        <v>140</v>
      </c>
      <c r="C268" s="16">
        <v>38985</v>
      </c>
      <c r="D268" s="15" t="s">
        <v>4</v>
      </c>
      <c r="E268" s="15" t="s">
        <v>62</v>
      </c>
      <c r="F268" s="18" t="s">
        <v>617</v>
      </c>
      <c r="G268" s="18"/>
      <c r="I268" s="18" t="s">
        <v>619</v>
      </c>
    </row>
    <row r="269" spans="1:9" x14ac:dyDescent="0.25">
      <c r="A269" s="15" t="s">
        <v>442</v>
      </c>
      <c r="B269" s="15" t="s">
        <v>443</v>
      </c>
      <c r="C269" s="16">
        <v>38869</v>
      </c>
      <c r="D269" s="15" t="s">
        <v>8</v>
      </c>
      <c r="E269" s="15" t="s">
        <v>38</v>
      </c>
      <c r="F269" s="18" t="s">
        <v>618</v>
      </c>
      <c r="G269" s="18"/>
      <c r="I269" s="18" t="s">
        <v>619</v>
      </c>
    </row>
    <row r="270" spans="1:9" x14ac:dyDescent="0.25">
      <c r="A270" s="15" t="s">
        <v>444</v>
      </c>
      <c r="B270" s="15" t="s">
        <v>200</v>
      </c>
      <c r="C270" s="16">
        <v>38347</v>
      </c>
      <c r="D270" s="15" t="s">
        <v>8</v>
      </c>
      <c r="E270" s="15" t="s">
        <v>9</v>
      </c>
      <c r="F270" s="18" t="s">
        <v>615</v>
      </c>
      <c r="G270" s="18"/>
      <c r="I270" s="18" t="s">
        <v>621</v>
      </c>
    </row>
    <row r="271" spans="1:9" x14ac:dyDescent="0.25">
      <c r="A271" s="15" t="s">
        <v>445</v>
      </c>
      <c r="B271" s="15" t="s">
        <v>446</v>
      </c>
      <c r="C271" s="16">
        <v>39170</v>
      </c>
      <c r="D271" s="15" t="s">
        <v>8</v>
      </c>
      <c r="E271" s="15" t="s">
        <v>35</v>
      </c>
      <c r="F271" s="18" t="s">
        <v>616</v>
      </c>
      <c r="G271" s="18" t="s">
        <v>627</v>
      </c>
      <c r="I271" s="18" t="s">
        <v>621</v>
      </c>
    </row>
    <row r="272" spans="1:9" x14ac:dyDescent="0.25">
      <c r="A272" s="15" t="s">
        <v>447</v>
      </c>
      <c r="B272" s="15" t="s">
        <v>448</v>
      </c>
      <c r="C272" s="16">
        <v>38809</v>
      </c>
      <c r="D272" s="15" t="s">
        <v>4</v>
      </c>
      <c r="E272" s="15" t="s">
        <v>24</v>
      </c>
      <c r="F272" s="18" t="s">
        <v>617</v>
      </c>
      <c r="G272" s="18"/>
      <c r="H272" s="18" t="s">
        <v>622</v>
      </c>
      <c r="I272" s="18" t="s">
        <v>619</v>
      </c>
    </row>
    <row r="273" spans="1:9" x14ac:dyDescent="0.25">
      <c r="A273" s="15" t="s">
        <v>449</v>
      </c>
      <c r="B273" s="15" t="s">
        <v>450</v>
      </c>
      <c r="C273" s="16">
        <v>39313</v>
      </c>
      <c r="D273" s="15" t="s">
        <v>8</v>
      </c>
      <c r="E273" s="15" t="s">
        <v>32</v>
      </c>
      <c r="F273" s="18" t="s">
        <v>618</v>
      </c>
      <c r="G273" s="18"/>
      <c r="H273" s="18" t="s">
        <v>622</v>
      </c>
      <c r="I273" s="18" t="s">
        <v>620</v>
      </c>
    </row>
    <row r="274" spans="1:9" x14ac:dyDescent="0.25">
      <c r="A274" s="15" t="s">
        <v>451</v>
      </c>
      <c r="B274" s="15" t="s">
        <v>426</v>
      </c>
      <c r="C274" s="16">
        <v>39223</v>
      </c>
      <c r="D274" s="15" t="s">
        <v>8</v>
      </c>
      <c r="E274" s="15" t="s">
        <v>18</v>
      </c>
      <c r="F274" s="18" t="s">
        <v>615</v>
      </c>
      <c r="G274" s="18" t="s">
        <v>625</v>
      </c>
      <c r="H274" s="18" t="s">
        <v>622</v>
      </c>
      <c r="I274" s="18" t="s">
        <v>619</v>
      </c>
    </row>
    <row r="275" spans="1:9" x14ac:dyDescent="0.25">
      <c r="A275" s="15" t="s">
        <v>452</v>
      </c>
      <c r="B275" s="15" t="s">
        <v>453</v>
      </c>
      <c r="C275" s="16">
        <v>38948</v>
      </c>
      <c r="D275" s="15" t="s">
        <v>4</v>
      </c>
      <c r="E275" s="15" t="s">
        <v>21</v>
      </c>
      <c r="F275" s="18" t="s">
        <v>616</v>
      </c>
      <c r="G275" s="18" t="s">
        <v>625</v>
      </c>
      <c r="H275" s="18" t="s">
        <v>623</v>
      </c>
      <c r="I275" s="18" t="s">
        <v>619</v>
      </c>
    </row>
    <row r="276" spans="1:9" x14ac:dyDescent="0.25">
      <c r="A276" s="15" t="s">
        <v>452</v>
      </c>
      <c r="B276" s="15" t="s">
        <v>454</v>
      </c>
      <c r="C276" s="16">
        <v>38306</v>
      </c>
      <c r="D276" s="15" t="s">
        <v>4</v>
      </c>
      <c r="E276" s="15" t="s">
        <v>69</v>
      </c>
      <c r="F276" s="18" t="s">
        <v>617</v>
      </c>
      <c r="G276" s="18" t="s">
        <v>625</v>
      </c>
      <c r="H276" s="18" t="s">
        <v>622</v>
      </c>
      <c r="I276" s="18" t="s">
        <v>619</v>
      </c>
    </row>
    <row r="277" spans="1:9" x14ac:dyDescent="0.25">
      <c r="A277" s="15" t="s">
        <v>455</v>
      </c>
      <c r="B277" s="15" t="s">
        <v>448</v>
      </c>
      <c r="C277" s="16">
        <v>39344</v>
      </c>
      <c r="D277" s="15" t="s">
        <v>4</v>
      </c>
      <c r="E277" s="15" t="s">
        <v>14</v>
      </c>
      <c r="F277" s="18" t="s">
        <v>618</v>
      </c>
      <c r="G277" s="18" t="s">
        <v>625</v>
      </c>
      <c r="H277" s="18" t="s">
        <v>622</v>
      </c>
      <c r="I277" s="18" t="s">
        <v>619</v>
      </c>
    </row>
    <row r="278" spans="1:9" x14ac:dyDescent="0.25">
      <c r="A278" s="15" t="s">
        <v>456</v>
      </c>
      <c r="B278" s="15" t="s">
        <v>457</v>
      </c>
      <c r="C278" s="16">
        <v>39259</v>
      </c>
      <c r="D278" s="15" t="s">
        <v>8</v>
      </c>
      <c r="E278" s="15" t="s">
        <v>14</v>
      </c>
      <c r="F278" s="18" t="s">
        <v>615</v>
      </c>
      <c r="G278" s="18" t="s">
        <v>625</v>
      </c>
      <c r="H278" s="18" t="s">
        <v>622</v>
      </c>
      <c r="I278" s="18" t="s">
        <v>619</v>
      </c>
    </row>
    <row r="279" spans="1:9" x14ac:dyDescent="0.25">
      <c r="A279" s="15" t="s">
        <v>458</v>
      </c>
      <c r="B279" s="15" t="s">
        <v>459</v>
      </c>
      <c r="C279" s="16">
        <v>38548</v>
      </c>
      <c r="D279" s="15" t="s">
        <v>8</v>
      </c>
      <c r="E279" s="15" t="s">
        <v>12</v>
      </c>
      <c r="F279" s="18" t="s">
        <v>616</v>
      </c>
      <c r="G279" s="18" t="s">
        <v>625</v>
      </c>
      <c r="H279" s="18" t="s">
        <v>624</v>
      </c>
      <c r="I279" s="18" t="s">
        <v>619</v>
      </c>
    </row>
    <row r="280" spans="1:9" x14ac:dyDescent="0.25">
      <c r="A280" s="15" t="s">
        <v>460</v>
      </c>
      <c r="B280" s="15" t="s">
        <v>75</v>
      </c>
      <c r="C280" s="16">
        <v>39153</v>
      </c>
      <c r="D280" s="15" t="s">
        <v>8</v>
      </c>
      <c r="E280" s="15" t="s">
        <v>62</v>
      </c>
      <c r="F280" s="18" t="s">
        <v>617</v>
      </c>
      <c r="G280" s="18" t="s">
        <v>625</v>
      </c>
      <c r="H280" s="18" t="s">
        <v>622</v>
      </c>
      <c r="I280" s="18" t="s">
        <v>621</v>
      </c>
    </row>
    <row r="281" spans="1:9" x14ac:dyDescent="0.25">
      <c r="A281" s="15" t="s">
        <v>461</v>
      </c>
      <c r="B281" s="15" t="s">
        <v>135</v>
      </c>
      <c r="C281" s="16">
        <v>38990</v>
      </c>
      <c r="D281" s="15" t="s">
        <v>4</v>
      </c>
      <c r="E281" s="15" t="s">
        <v>62</v>
      </c>
      <c r="F281" s="18" t="s">
        <v>618</v>
      </c>
      <c r="G281" s="18" t="s">
        <v>625</v>
      </c>
      <c r="H281" s="18" t="s">
        <v>622</v>
      </c>
      <c r="I281" s="18" t="s">
        <v>621</v>
      </c>
    </row>
    <row r="282" spans="1:9" x14ac:dyDescent="0.25">
      <c r="A282" s="15" t="s">
        <v>462</v>
      </c>
      <c r="B282" s="15" t="s">
        <v>143</v>
      </c>
      <c r="C282" s="16">
        <v>39170</v>
      </c>
      <c r="D282" s="15" t="s">
        <v>4</v>
      </c>
      <c r="E282" s="15" t="s">
        <v>18</v>
      </c>
      <c r="F282" s="18" t="s">
        <v>615</v>
      </c>
      <c r="G282" s="18" t="s">
        <v>625</v>
      </c>
      <c r="H282" s="18" t="s">
        <v>622</v>
      </c>
      <c r="I282" s="18" t="s">
        <v>619</v>
      </c>
    </row>
    <row r="283" spans="1:9" x14ac:dyDescent="0.25">
      <c r="A283" s="15" t="s">
        <v>463</v>
      </c>
      <c r="B283" s="15" t="s">
        <v>153</v>
      </c>
      <c r="C283" s="16">
        <v>38877</v>
      </c>
      <c r="D283" s="15" t="s">
        <v>4</v>
      </c>
      <c r="E283" s="15" t="s">
        <v>62</v>
      </c>
      <c r="F283" s="18" t="s">
        <v>616</v>
      </c>
      <c r="G283" s="18"/>
      <c r="I283" s="18" t="s">
        <v>620</v>
      </c>
    </row>
    <row r="284" spans="1:9" x14ac:dyDescent="0.25">
      <c r="A284" s="15" t="s">
        <v>464</v>
      </c>
      <c r="B284" s="15" t="s">
        <v>465</v>
      </c>
      <c r="C284" s="16">
        <v>38733</v>
      </c>
      <c r="D284" s="15" t="s">
        <v>8</v>
      </c>
      <c r="E284" s="15" t="s">
        <v>38</v>
      </c>
      <c r="F284" s="18" t="s">
        <v>617</v>
      </c>
      <c r="G284" s="18"/>
      <c r="I284" s="18" t="s">
        <v>619</v>
      </c>
    </row>
    <row r="285" spans="1:9" x14ac:dyDescent="0.25">
      <c r="A285" s="15" t="s">
        <v>466</v>
      </c>
      <c r="B285" s="15" t="s">
        <v>467</v>
      </c>
      <c r="C285" s="16">
        <v>38918</v>
      </c>
      <c r="D285" s="15" t="s">
        <v>8</v>
      </c>
      <c r="E285" s="15" t="s">
        <v>18</v>
      </c>
      <c r="F285" s="18" t="s">
        <v>618</v>
      </c>
      <c r="G285" s="18"/>
      <c r="I285" s="18" t="s">
        <v>619</v>
      </c>
    </row>
    <row r="286" spans="1:9" x14ac:dyDescent="0.25">
      <c r="A286" s="15" t="s">
        <v>468</v>
      </c>
      <c r="B286" s="15" t="s">
        <v>124</v>
      </c>
      <c r="C286" s="16">
        <v>38194</v>
      </c>
      <c r="D286" s="15" t="s">
        <v>4</v>
      </c>
      <c r="E286" s="15" t="s">
        <v>9</v>
      </c>
      <c r="F286" s="18" t="s">
        <v>615</v>
      </c>
      <c r="G286" s="18"/>
      <c r="I286" s="18" t="s">
        <v>619</v>
      </c>
    </row>
    <row r="287" spans="1:9" x14ac:dyDescent="0.25">
      <c r="A287" s="15" t="s">
        <v>469</v>
      </c>
      <c r="B287" s="15" t="s">
        <v>470</v>
      </c>
      <c r="C287" s="16">
        <v>38948</v>
      </c>
      <c r="D287" s="15" t="s">
        <v>4</v>
      </c>
      <c r="E287" s="15" t="s">
        <v>62</v>
      </c>
      <c r="F287" s="18" t="s">
        <v>616</v>
      </c>
      <c r="G287" s="18"/>
      <c r="H287" s="18" t="s">
        <v>622</v>
      </c>
      <c r="I287" s="18" t="s">
        <v>619</v>
      </c>
    </row>
    <row r="288" spans="1:9" x14ac:dyDescent="0.25">
      <c r="A288" s="15" t="s">
        <v>469</v>
      </c>
      <c r="B288" s="15" t="s">
        <v>471</v>
      </c>
      <c r="C288" s="16">
        <v>39377</v>
      </c>
      <c r="D288" s="15" t="s">
        <v>8</v>
      </c>
      <c r="E288" s="15" t="s">
        <v>35</v>
      </c>
      <c r="F288" s="18" t="s">
        <v>617</v>
      </c>
      <c r="G288" s="18" t="s">
        <v>627</v>
      </c>
      <c r="H288" s="18" t="s">
        <v>622</v>
      </c>
      <c r="I288" s="18" t="s">
        <v>619</v>
      </c>
    </row>
    <row r="289" spans="1:9" x14ac:dyDescent="0.25">
      <c r="A289" s="15" t="s">
        <v>472</v>
      </c>
      <c r="B289" s="15" t="s">
        <v>473</v>
      </c>
      <c r="C289" s="16">
        <v>38110</v>
      </c>
      <c r="D289" s="15" t="s">
        <v>4</v>
      </c>
      <c r="E289" s="15" t="s">
        <v>5</v>
      </c>
      <c r="F289" s="18" t="s">
        <v>618</v>
      </c>
      <c r="G289" s="18"/>
      <c r="H289" s="18" t="s">
        <v>622</v>
      </c>
      <c r="I289" s="18" t="s">
        <v>619</v>
      </c>
    </row>
    <row r="290" spans="1:9" x14ac:dyDescent="0.25">
      <c r="A290" s="15" t="s">
        <v>474</v>
      </c>
      <c r="B290" s="15" t="s">
        <v>475</v>
      </c>
      <c r="C290" s="16">
        <v>38506</v>
      </c>
      <c r="D290" s="15" t="s">
        <v>4</v>
      </c>
      <c r="E290" s="15" t="s">
        <v>12</v>
      </c>
      <c r="F290" s="18" t="s">
        <v>615</v>
      </c>
      <c r="G290" s="18"/>
      <c r="H290" s="18" t="s">
        <v>623</v>
      </c>
      <c r="I290" s="18" t="s">
        <v>621</v>
      </c>
    </row>
    <row r="291" spans="1:9" x14ac:dyDescent="0.25">
      <c r="A291" s="15" t="s">
        <v>476</v>
      </c>
      <c r="B291" s="15" t="s">
        <v>171</v>
      </c>
      <c r="C291" s="16">
        <v>39426</v>
      </c>
      <c r="D291" s="15" t="s">
        <v>8</v>
      </c>
      <c r="E291" s="15" t="s">
        <v>32</v>
      </c>
      <c r="F291" s="18" t="s">
        <v>616</v>
      </c>
      <c r="G291" s="18"/>
      <c r="H291" s="18" t="s">
        <v>622</v>
      </c>
      <c r="I291" s="18" t="s">
        <v>621</v>
      </c>
    </row>
    <row r="292" spans="1:9" x14ac:dyDescent="0.25">
      <c r="A292" s="15" t="s">
        <v>477</v>
      </c>
      <c r="B292" s="15" t="s">
        <v>478</v>
      </c>
      <c r="C292" s="16">
        <v>38386</v>
      </c>
      <c r="D292" s="15" t="s">
        <v>8</v>
      </c>
      <c r="E292" s="15" t="s">
        <v>5</v>
      </c>
      <c r="F292" s="18" t="s">
        <v>617</v>
      </c>
      <c r="G292" s="18"/>
      <c r="H292" s="18" t="s">
        <v>622</v>
      </c>
      <c r="I292" s="18" t="s">
        <v>619</v>
      </c>
    </row>
    <row r="293" spans="1:9" x14ac:dyDescent="0.25">
      <c r="A293" s="15" t="s">
        <v>477</v>
      </c>
      <c r="B293" s="15" t="s">
        <v>479</v>
      </c>
      <c r="C293" s="16">
        <v>38960</v>
      </c>
      <c r="D293" s="15" t="s">
        <v>8</v>
      </c>
      <c r="E293" s="15" t="s">
        <v>21</v>
      </c>
      <c r="F293" s="18" t="s">
        <v>618</v>
      </c>
      <c r="G293" s="18"/>
      <c r="H293" s="18" t="s">
        <v>622</v>
      </c>
      <c r="I293" s="18" t="s">
        <v>620</v>
      </c>
    </row>
    <row r="294" spans="1:9" x14ac:dyDescent="0.25">
      <c r="A294" s="15" t="s">
        <v>480</v>
      </c>
      <c r="B294" s="15" t="s">
        <v>88</v>
      </c>
      <c r="C294" s="16">
        <v>38443</v>
      </c>
      <c r="D294" s="15" t="s">
        <v>8</v>
      </c>
      <c r="E294" s="15" t="s">
        <v>5</v>
      </c>
      <c r="F294" s="18" t="s">
        <v>615</v>
      </c>
      <c r="G294" s="18"/>
      <c r="H294" s="18" t="s">
        <v>624</v>
      </c>
      <c r="I294" s="18" t="s">
        <v>619</v>
      </c>
    </row>
    <row r="295" spans="1:9" x14ac:dyDescent="0.25">
      <c r="A295" s="15" t="s">
        <v>481</v>
      </c>
      <c r="B295" s="15" t="s">
        <v>322</v>
      </c>
      <c r="C295" s="16">
        <v>38835</v>
      </c>
      <c r="D295" s="15" t="s">
        <v>4</v>
      </c>
      <c r="E295" s="15" t="s">
        <v>21</v>
      </c>
      <c r="F295" s="18" t="s">
        <v>616</v>
      </c>
      <c r="G295" s="18"/>
      <c r="H295" s="18" t="s">
        <v>622</v>
      </c>
      <c r="I295" s="18" t="s">
        <v>619</v>
      </c>
    </row>
    <row r="296" spans="1:9" x14ac:dyDescent="0.25">
      <c r="A296" s="15" t="s">
        <v>482</v>
      </c>
      <c r="B296" s="15" t="s">
        <v>221</v>
      </c>
      <c r="C296" s="16">
        <v>38415</v>
      </c>
      <c r="D296" s="15" t="s">
        <v>4</v>
      </c>
      <c r="E296" s="15" t="s">
        <v>12</v>
      </c>
      <c r="F296" s="18" t="s">
        <v>617</v>
      </c>
      <c r="G296" s="18"/>
      <c r="H296" s="18" t="s">
        <v>622</v>
      </c>
      <c r="I296" s="18" t="s">
        <v>619</v>
      </c>
    </row>
    <row r="297" spans="1:9" x14ac:dyDescent="0.25">
      <c r="A297" s="15" t="s">
        <v>483</v>
      </c>
      <c r="B297" s="15" t="s">
        <v>484</v>
      </c>
      <c r="C297" s="16">
        <v>39194</v>
      </c>
      <c r="D297" s="15" t="s">
        <v>4</v>
      </c>
      <c r="E297" s="15" t="s">
        <v>18</v>
      </c>
      <c r="F297" s="18" t="s">
        <v>618</v>
      </c>
      <c r="G297" s="18"/>
      <c r="H297" s="18" t="s">
        <v>622</v>
      </c>
      <c r="I297" s="18" t="s">
        <v>619</v>
      </c>
    </row>
    <row r="298" spans="1:9" x14ac:dyDescent="0.25">
      <c r="A298" s="15" t="s">
        <v>483</v>
      </c>
      <c r="B298" s="15" t="s">
        <v>485</v>
      </c>
      <c r="C298" s="16">
        <v>38375</v>
      </c>
      <c r="D298" s="15" t="s">
        <v>4</v>
      </c>
      <c r="E298" s="15" t="s">
        <v>12</v>
      </c>
      <c r="F298" s="18" t="s">
        <v>615</v>
      </c>
      <c r="G298" s="18"/>
      <c r="I298" s="18" t="s">
        <v>619</v>
      </c>
    </row>
    <row r="299" spans="1:9" x14ac:dyDescent="0.25">
      <c r="A299" s="15" t="s">
        <v>486</v>
      </c>
      <c r="B299" s="15" t="s">
        <v>149</v>
      </c>
      <c r="C299" s="16">
        <v>38046</v>
      </c>
      <c r="D299" s="15" t="s">
        <v>4</v>
      </c>
      <c r="E299" s="15" t="s">
        <v>69</v>
      </c>
      <c r="F299" s="18" t="s">
        <v>616</v>
      </c>
      <c r="G299" s="18"/>
      <c r="I299" s="18" t="s">
        <v>619</v>
      </c>
    </row>
    <row r="300" spans="1:9" x14ac:dyDescent="0.25">
      <c r="A300" s="15" t="s">
        <v>486</v>
      </c>
      <c r="B300" s="15" t="s">
        <v>473</v>
      </c>
      <c r="C300" s="16">
        <v>39126</v>
      </c>
      <c r="D300" s="15" t="s">
        <v>4</v>
      </c>
      <c r="E300" s="15" t="s">
        <v>35</v>
      </c>
      <c r="F300" s="18" t="s">
        <v>617</v>
      </c>
      <c r="G300" s="18" t="s">
        <v>627</v>
      </c>
      <c r="I300" s="18" t="s">
        <v>621</v>
      </c>
    </row>
    <row r="301" spans="1:9" x14ac:dyDescent="0.25">
      <c r="A301" s="15" t="s">
        <v>487</v>
      </c>
      <c r="B301" s="15" t="s">
        <v>88</v>
      </c>
      <c r="C301" s="16">
        <v>39407</v>
      </c>
      <c r="D301" s="15" t="s">
        <v>8</v>
      </c>
      <c r="E301" s="15" t="s">
        <v>14</v>
      </c>
      <c r="F301" s="18" t="s">
        <v>618</v>
      </c>
      <c r="G301" s="18"/>
      <c r="I301" s="18" t="s">
        <v>621</v>
      </c>
    </row>
    <row r="302" spans="1:9" x14ac:dyDescent="0.25">
      <c r="A302" s="15" t="s">
        <v>488</v>
      </c>
      <c r="B302" s="15" t="s">
        <v>489</v>
      </c>
      <c r="C302" s="16">
        <v>38018</v>
      </c>
      <c r="D302" s="15" t="s">
        <v>8</v>
      </c>
      <c r="E302" s="15" t="s">
        <v>69</v>
      </c>
      <c r="F302" s="18" t="s">
        <v>615</v>
      </c>
      <c r="G302" s="18"/>
      <c r="H302" s="18" t="s">
        <v>622</v>
      </c>
      <c r="I302" s="18" t="s">
        <v>619</v>
      </c>
    </row>
    <row r="303" spans="1:9" x14ac:dyDescent="0.25">
      <c r="A303" s="15" t="s">
        <v>488</v>
      </c>
      <c r="B303" s="15" t="s">
        <v>490</v>
      </c>
      <c r="C303" s="16">
        <v>39381</v>
      </c>
      <c r="D303" s="15" t="s">
        <v>8</v>
      </c>
      <c r="E303" s="15" t="s">
        <v>32</v>
      </c>
      <c r="F303" s="18" t="s">
        <v>616</v>
      </c>
      <c r="G303" s="18"/>
      <c r="H303" s="18" t="s">
        <v>622</v>
      </c>
      <c r="I303" s="18" t="s">
        <v>620</v>
      </c>
    </row>
    <row r="304" spans="1:9" x14ac:dyDescent="0.25">
      <c r="A304" s="15" t="s">
        <v>488</v>
      </c>
      <c r="B304" s="15" t="s">
        <v>491</v>
      </c>
      <c r="C304" s="16">
        <v>38517</v>
      </c>
      <c r="D304" s="15" t="s">
        <v>8</v>
      </c>
      <c r="E304" s="15" t="s">
        <v>5</v>
      </c>
      <c r="F304" s="18" t="s">
        <v>617</v>
      </c>
      <c r="G304" s="18"/>
      <c r="H304" s="18" t="s">
        <v>622</v>
      </c>
      <c r="I304" s="18" t="s">
        <v>619</v>
      </c>
    </row>
    <row r="305" spans="1:9" x14ac:dyDescent="0.25">
      <c r="A305" s="15" t="s">
        <v>493</v>
      </c>
      <c r="B305" s="15" t="s">
        <v>494</v>
      </c>
      <c r="C305" s="16">
        <v>38561</v>
      </c>
      <c r="D305" s="15" t="s">
        <v>8</v>
      </c>
      <c r="E305" s="15" t="s">
        <v>59</v>
      </c>
      <c r="F305" s="18" t="s">
        <v>618</v>
      </c>
      <c r="G305" s="18"/>
      <c r="H305" s="18" t="s">
        <v>623</v>
      </c>
      <c r="I305" s="18" t="s">
        <v>619</v>
      </c>
    </row>
    <row r="306" spans="1:9" x14ac:dyDescent="0.25">
      <c r="A306" s="15" t="s">
        <v>492</v>
      </c>
      <c r="B306" s="15" t="s">
        <v>297</v>
      </c>
      <c r="C306" s="16">
        <v>39143</v>
      </c>
      <c r="D306" s="15" t="s">
        <v>8</v>
      </c>
      <c r="E306" s="15" t="s">
        <v>18</v>
      </c>
      <c r="F306" s="18" t="s">
        <v>615</v>
      </c>
      <c r="G306" s="18"/>
      <c r="H306" s="18" t="s">
        <v>622</v>
      </c>
      <c r="I306" s="18" t="s">
        <v>619</v>
      </c>
    </row>
    <row r="307" spans="1:9" x14ac:dyDescent="0.25">
      <c r="A307" s="15" t="s">
        <v>495</v>
      </c>
      <c r="B307" s="15" t="s">
        <v>223</v>
      </c>
      <c r="C307" s="16">
        <v>38470</v>
      </c>
      <c r="D307" s="15" t="s">
        <v>8</v>
      </c>
      <c r="E307" s="15" t="s">
        <v>66</v>
      </c>
      <c r="F307" s="18" t="s">
        <v>616</v>
      </c>
      <c r="G307" s="18"/>
      <c r="H307" s="18" t="s">
        <v>622</v>
      </c>
      <c r="I307" s="18" t="s">
        <v>619</v>
      </c>
    </row>
    <row r="308" spans="1:9" x14ac:dyDescent="0.25">
      <c r="A308" s="15" t="s">
        <v>496</v>
      </c>
      <c r="B308" s="15" t="s">
        <v>198</v>
      </c>
      <c r="C308" s="16">
        <v>39332</v>
      </c>
      <c r="D308" s="15" t="s">
        <v>4</v>
      </c>
      <c r="E308" s="15" t="s">
        <v>62</v>
      </c>
      <c r="F308" s="18" t="s">
        <v>617</v>
      </c>
      <c r="G308" s="18" t="s">
        <v>625</v>
      </c>
      <c r="H308" s="18" t="s">
        <v>622</v>
      </c>
      <c r="I308" s="18" t="s">
        <v>619</v>
      </c>
    </row>
    <row r="309" spans="1:9" x14ac:dyDescent="0.25">
      <c r="A309" s="15" t="s">
        <v>496</v>
      </c>
      <c r="B309" s="15" t="s">
        <v>497</v>
      </c>
      <c r="C309" s="16">
        <v>38187</v>
      </c>
      <c r="D309" s="15" t="s">
        <v>8</v>
      </c>
      <c r="E309" s="15" t="s">
        <v>69</v>
      </c>
      <c r="F309" s="18" t="s">
        <v>618</v>
      </c>
      <c r="G309" s="18" t="s">
        <v>625</v>
      </c>
      <c r="H309" s="18" t="s">
        <v>624</v>
      </c>
      <c r="I309" s="18" t="s">
        <v>619</v>
      </c>
    </row>
    <row r="310" spans="1:9" x14ac:dyDescent="0.25">
      <c r="A310" s="15" t="s">
        <v>498</v>
      </c>
      <c r="B310" s="15" t="s">
        <v>499</v>
      </c>
      <c r="C310" s="16">
        <v>39403</v>
      </c>
      <c r="D310" s="15" t="s">
        <v>8</v>
      </c>
      <c r="E310" s="15" t="s">
        <v>35</v>
      </c>
      <c r="F310" s="18" t="s">
        <v>615</v>
      </c>
      <c r="G310" s="18" t="s">
        <v>625</v>
      </c>
      <c r="H310" s="18" t="s">
        <v>622</v>
      </c>
      <c r="I310" s="18" t="s">
        <v>621</v>
      </c>
    </row>
    <row r="311" spans="1:9" x14ac:dyDescent="0.25">
      <c r="A311" s="15" t="s">
        <v>498</v>
      </c>
      <c r="B311" s="15" t="s">
        <v>500</v>
      </c>
      <c r="C311" s="16">
        <v>38062</v>
      </c>
      <c r="D311" s="15" t="s">
        <v>4</v>
      </c>
      <c r="E311" s="15" t="s">
        <v>66</v>
      </c>
      <c r="F311" s="18" t="s">
        <v>616</v>
      </c>
      <c r="G311" s="18" t="s">
        <v>625</v>
      </c>
      <c r="H311" s="18" t="s">
        <v>622</v>
      </c>
      <c r="I311" s="18" t="s">
        <v>621</v>
      </c>
    </row>
    <row r="312" spans="1:9" x14ac:dyDescent="0.25">
      <c r="A312" s="15" t="s">
        <v>501</v>
      </c>
      <c r="B312" s="15" t="s">
        <v>211</v>
      </c>
      <c r="C312" s="16">
        <v>38963</v>
      </c>
      <c r="D312" s="15" t="s">
        <v>4</v>
      </c>
      <c r="E312" s="15" t="s">
        <v>59</v>
      </c>
      <c r="F312" s="18" t="s">
        <v>617</v>
      </c>
      <c r="G312" s="18" t="s">
        <v>625</v>
      </c>
      <c r="H312" s="18" t="s">
        <v>622</v>
      </c>
      <c r="I312" s="18" t="s">
        <v>619</v>
      </c>
    </row>
    <row r="313" spans="1:9" x14ac:dyDescent="0.25">
      <c r="A313" s="15" t="s">
        <v>502</v>
      </c>
      <c r="B313" s="15" t="s">
        <v>503</v>
      </c>
      <c r="C313" s="16">
        <v>38922</v>
      </c>
      <c r="D313" s="15" t="s">
        <v>4</v>
      </c>
      <c r="E313" s="15" t="s">
        <v>5</v>
      </c>
      <c r="F313" s="18" t="s">
        <v>618</v>
      </c>
      <c r="G313" s="18" t="s">
        <v>625</v>
      </c>
      <c r="I313" s="18" t="s">
        <v>620</v>
      </c>
    </row>
    <row r="314" spans="1:9" x14ac:dyDescent="0.25">
      <c r="A314" s="15" t="s">
        <v>504</v>
      </c>
      <c r="B314" s="15" t="s">
        <v>505</v>
      </c>
      <c r="C314" s="16">
        <v>39215</v>
      </c>
      <c r="D314" s="15" t="s">
        <v>4</v>
      </c>
      <c r="E314" s="15" t="s">
        <v>35</v>
      </c>
      <c r="F314" s="18" t="s">
        <v>615</v>
      </c>
      <c r="G314" s="18" t="s">
        <v>625</v>
      </c>
      <c r="I314" s="18" t="s">
        <v>619</v>
      </c>
    </row>
    <row r="315" spans="1:9" x14ac:dyDescent="0.25">
      <c r="A315" s="15" t="s">
        <v>506</v>
      </c>
      <c r="B315" s="15" t="s">
        <v>507</v>
      </c>
      <c r="C315" s="16">
        <v>39330</v>
      </c>
      <c r="D315" s="15" t="s">
        <v>4</v>
      </c>
      <c r="E315" s="15" t="s">
        <v>18</v>
      </c>
      <c r="F315" s="18" t="s">
        <v>616</v>
      </c>
      <c r="G315" s="18" t="s">
        <v>625</v>
      </c>
      <c r="I315" s="18" t="s">
        <v>619</v>
      </c>
    </row>
    <row r="316" spans="1:9" x14ac:dyDescent="0.25">
      <c r="A316" s="15" t="s">
        <v>508</v>
      </c>
      <c r="B316" s="15" t="s">
        <v>509</v>
      </c>
      <c r="C316" s="16">
        <v>38737</v>
      </c>
      <c r="D316" s="15" t="s">
        <v>8</v>
      </c>
      <c r="E316" s="15" t="s">
        <v>38</v>
      </c>
      <c r="F316" s="18" t="s">
        <v>617</v>
      </c>
      <c r="G316" s="18" t="s">
        <v>625</v>
      </c>
      <c r="I316" s="18" t="s">
        <v>619</v>
      </c>
    </row>
    <row r="317" spans="1:9" x14ac:dyDescent="0.25">
      <c r="A317" s="15" t="s">
        <v>510</v>
      </c>
      <c r="B317" s="15" t="s">
        <v>267</v>
      </c>
      <c r="C317" s="16">
        <v>38385</v>
      </c>
      <c r="D317" s="15" t="s">
        <v>8</v>
      </c>
      <c r="E317" s="15" t="s">
        <v>5</v>
      </c>
      <c r="F317" s="18" t="s">
        <v>618</v>
      </c>
      <c r="G317" s="18"/>
      <c r="H317" s="18" t="s">
        <v>622</v>
      </c>
      <c r="I317" s="18" t="s">
        <v>619</v>
      </c>
    </row>
    <row r="318" spans="1:9" x14ac:dyDescent="0.25">
      <c r="A318" s="15" t="s">
        <v>511</v>
      </c>
      <c r="B318" s="15" t="s">
        <v>242</v>
      </c>
      <c r="C318" s="16">
        <v>38897</v>
      </c>
      <c r="D318" s="15" t="s">
        <v>4</v>
      </c>
      <c r="E318" s="15" t="s">
        <v>21</v>
      </c>
      <c r="F318" s="18" t="s">
        <v>615</v>
      </c>
      <c r="G318" s="18"/>
      <c r="H318" s="18" t="s">
        <v>622</v>
      </c>
      <c r="I318" s="18" t="s">
        <v>619</v>
      </c>
    </row>
    <row r="319" spans="1:9" x14ac:dyDescent="0.25">
      <c r="A319" s="15" t="s">
        <v>512</v>
      </c>
      <c r="B319" s="15" t="s">
        <v>513</v>
      </c>
      <c r="C319" s="16">
        <v>38451</v>
      </c>
      <c r="D319" s="15" t="s">
        <v>8</v>
      </c>
      <c r="E319" s="15" t="s">
        <v>12</v>
      </c>
      <c r="F319" s="18" t="s">
        <v>616</v>
      </c>
      <c r="G319" s="18"/>
      <c r="H319" s="18" t="s">
        <v>622</v>
      </c>
      <c r="I319" s="18" t="s">
        <v>619</v>
      </c>
    </row>
    <row r="320" spans="1:9" x14ac:dyDescent="0.25">
      <c r="A320" s="15" t="s">
        <v>514</v>
      </c>
      <c r="B320" s="15" t="s">
        <v>515</v>
      </c>
      <c r="C320" s="16">
        <v>38960</v>
      </c>
      <c r="D320" s="15" t="s">
        <v>8</v>
      </c>
      <c r="E320" s="15" t="s">
        <v>24</v>
      </c>
      <c r="F320" s="18" t="s">
        <v>617</v>
      </c>
      <c r="G320" s="18"/>
      <c r="H320" s="18" t="s">
        <v>623</v>
      </c>
      <c r="I320" s="18" t="s">
        <v>621</v>
      </c>
    </row>
    <row r="321" spans="1:9" x14ac:dyDescent="0.25">
      <c r="A321" s="15" t="s">
        <v>516</v>
      </c>
      <c r="B321" s="15" t="s">
        <v>78</v>
      </c>
      <c r="C321" s="16">
        <v>38247</v>
      </c>
      <c r="D321" s="15" t="s">
        <v>8</v>
      </c>
      <c r="E321" s="15" t="s">
        <v>69</v>
      </c>
      <c r="F321" s="18" t="s">
        <v>618</v>
      </c>
      <c r="G321" s="18"/>
      <c r="H321" s="18" t="s">
        <v>622</v>
      </c>
      <c r="I321" s="18" t="s">
        <v>621</v>
      </c>
    </row>
    <row r="322" spans="1:9" x14ac:dyDescent="0.25">
      <c r="A322" s="15" t="s">
        <v>517</v>
      </c>
      <c r="B322" s="15" t="s">
        <v>518</v>
      </c>
      <c r="C322" s="16">
        <v>39257</v>
      </c>
      <c r="D322" s="15" t="s">
        <v>4</v>
      </c>
      <c r="E322" s="15" t="s">
        <v>14</v>
      </c>
      <c r="F322" s="18" t="s">
        <v>615</v>
      </c>
      <c r="G322" s="18"/>
      <c r="H322" s="18" t="s">
        <v>622</v>
      </c>
      <c r="I322" s="18" t="s">
        <v>619</v>
      </c>
    </row>
    <row r="323" spans="1:9" x14ac:dyDescent="0.25">
      <c r="A323" s="15" t="s">
        <v>519</v>
      </c>
      <c r="B323" s="15" t="s">
        <v>520</v>
      </c>
      <c r="C323" s="16">
        <v>39038</v>
      </c>
      <c r="D323" s="15" t="s">
        <v>4</v>
      </c>
      <c r="E323" s="15" t="s">
        <v>38</v>
      </c>
      <c r="F323" s="18" t="s">
        <v>616</v>
      </c>
      <c r="G323" s="18"/>
      <c r="H323" s="18" t="s">
        <v>622</v>
      </c>
      <c r="I323" s="18" t="s">
        <v>620</v>
      </c>
    </row>
    <row r="324" spans="1:9" x14ac:dyDescent="0.25">
      <c r="A324" s="15" t="s">
        <v>521</v>
      </c>
      <c r="B324" s="15" t="s">
        <v>306</v>
      </c>
      <c r="C324" s="16">
        <v>39194</v>
      </c>
      <c r="D324" s="15" t="s">
        <v>8</v>
      </c>
      <c r="E324" s="15" t="s">
        <v>32</v>
      </c>
      <c r="F324" s="18" t="s">
        <v>617</v>
      </c>
      <c r="G324" s="18"/>
      <c r="H324" s="18" t="s">
        <v>624</v>
      </c>
      <c r="I324" s="18" t="s">
        <v>619</v>
      </c>
    </row>
    <row r="325" spans="1:9" x14ac:dyDescent="0.25">
      <c r="A325" s="15" t="s">
        <v>522</v>
      </c>
      <c r="B325" s="15" t="s">
        <v>268</v>
      </c>
      <c r="C325" s="16">
        <v>38522</v>
      </c>
      <c r="D325" s="15" t="s">
        <v>8</v>
      </c>
      <c r="E325" s="15" t="s">
        <v>12</v>
      </c>
      <c r="F325" s="18" t="s">
        <v>618</v>
      </c>
      <c r="G325" s="18"/>
      <c r="H325" s="18" t="s">
        <v>622</v>
      </c>
      <c r="I325" s="18" t="s">
        <v>619</v>
      </c>
    </row>
    <row r="326" spans="1:9" x14ac:dyDescent="0.25">
      <c r="A326" s="15" t="s">
        <v>523</v>
      </c>
      <c r="B326" s="15" t="s">
        <v>524</v>
      </c>
      <c r="C326" s="16">
        <v>39324</v>
      </c>
      <c r="D326" s="15" t="s">
        <v>8</v>
      </c>
      <c r="E326" s="15" t="s">
        <v>18</v>
      </c>
      <c r="F326" s="18" t="s">
        <v>615</v>
      </c>
      <c r="G326" s="18"/>
      <c r="H326" s="18" t="s">
        <v>622</v>
      </c>
      <c r="I326" s="18" t="s">
        <v>619</v>
      </c>
    </row>
    <row r="327" spans="1:9" x14ac:dyDescent="0.25">
      <c r="A327" s="15" t="s">
        <v>525</v>
      </c>
      <c r="B327" s="15" t="s">
        <v>526</v>
      </c>
      <c r="C327" s="16">
        <v>38815</v>
      </c>
      <c r="D327" s="15" t="s">
        <v>8</v>
      </c>
      <c r="E327" s="15" t="s">
        <v>38</v>
      </c>
      <c r="F327" s="18" t="s">
        <v>616</v>
      </c>
      <c r="G327" s="18"/>
      <c r="H327" s="18" t="s">
        <v>622</v>
      </c>
      <c r="I327" s="18" t="s">
        <v>619</v>
      </c>
    </row>
    <row r="328" spans="1:9" x14ac:dyDescent="0.25">
      <c r="A328" s="15" t="s">
        <v>527</v>
      </c>
      <c r="B328" s="15" t="s">
        <v>92</v>
      </c>
      <c r="C328" s="16">
        <v>38559</v>
      </c>
      <c r="D328" s="15" t="s">
        <v>8</v>
      </c>
      <c r="E328" s="15" t="s">
        <v>66</v>
      </c>
      <c r="F328" s="18" t="s">
        <v>617</v>
      </c>
      <c r="G328" s="18"/>
      <c r="I328" s="18" t="s">
        <v>619</v>
      </c>
    </row>
    <row r="329" spans="1:9" x14ac:dyDescent="0.25">
      <c r="A329" s="15" t="s">
        <v>528</v>
      </c>
      <c r="B329" s="15" t="s">
        <v>453</v>
      </c>
      <c r="C329" s="16">
        <v>39391</v>
      </c>
      <c r="D329" s="15" t="s">
        <v>4</v>
      </c>
      <c r="E329" s="15" t="s">
        <v>18</v>
      </c>
      <c r="F329" s="18" t="s">
        <v>618</v>
      </c>
      <c r="G329" s="18"/>
      <c r="I329" s="18" t="s">
        <v>619</v>
      </c>
    </row>
    <row r="330" spans="1:9" x14ac:dyDescent="0.25">
      <c r="A330" s="15" t="s">
        <v>528</v>
      </c>
      <c r="B330" s="15" t="s">
        <v>314</v>
      </c>
      <c r="C330" s="16">
        <v>38087</v>
      </c>
      <c r="D330" s="15" t="s">
        <v>8</v>
      </c>
      <c r="E330" s="15" t="s">
        <v>27</v>
      </c>
      <c r="F330" s="18" t="s">
        <v>615</v>
      </c>
      <c r="G330" s="18"/>
      <c r="I330" s="18" t="s">
        <v>621</v>
      </c>
    </row>
    <row r="331" spans="1:9" x14ac:dyDescent="0.25">
      <c r="A331" s="15" t="s">
        <v>529</v>
      </c>
      <c r="B331" s="15" t="s">
        <v>530</v>
      </c>
      <c r="C331" s="16">
        <v>38810</v>
      </c>
      <c r="D331" s="15" t="s">
        <v>8</v>
      </c>
      <c r="E331" s="15" t="s">
        <v>24</v>
      </c>
      <c r="F331" s="18" t="s">
        <v>616</v>
      </c>
      <c r="G331" s="18"/>
      <c r="I331" s="18" t="s">
        <v>621</v>
      </c>
    </row>
    <row r="332" spans="1:9" x14ac:dyDescent="0.25">
      <c r="A332" s="15" t="s">
        <v>531</v>
      </c>
      <c r="B332" s="15" t="s">
        <v>532</v>
      </c>
      <c r="C332" s="16">
        <v>38791</v>
      </c>
      <c r="D332" s="15" t="s">
        <v>8</v>
      </c>
      <c r="E332" s="15" t="s">
        <v>38</v>
      </c>
      <c r="F332" s="18" t="s">
        <v>617</v>
      </c>
      <c r="G332" s="18"/>
      <c r="H332" s="18" t="s">
        <v>622</v>
      </c>
      <c r="I332" s="18" t="s">
        <v>619</v>
      </c>
    </row>
    <row r="333" spans="1:9" x14ac:dyDescent="0.25">
      <c r="A333" s="15" t="s">
        <v>533</v>
      </c>
      <c r="B333" s="15" t="s">
        <v>534</v>
      </c>
      <c r="C333" s="16">
        <v>38240</v>
      </c>
      <c r="D333" s="15" t="s">
        <v>4</v>
      </c>
      <c r="E333" s="15" t="s">
        <v>27</v>
      </c>
      <c r="F333" s="18" t="s">
        <v>618</v>
      </c>
      <c r="G333" s="18"/>
      <c r="H333" s="18" t="s">
        <v>622</v>
      </c>
      <c r="I333" s="18" t="s">
        <v>620</v>
      </c>
    </row>
    <row r="334" spans="1:9" x14ac:dyDescent="0.25">
      <c r="A334" s="15" t="s">
        <v>535</v>
      </c>
      <c r="B334" s="15" t="s">
        <v>536</v>
      </c>
      <c r="C334" s="16">
        <v>38686</v>
      </c>
      <c r="D334" s="15" t="s">
        <v>4</v>
      </c>
      <c r="E334" s="15" t="s">
        <v>27</v>
      </c>
      <c r="F334" s="18" t="s">
        <v>615</v>
      </c>
      <c r="G334" s="18"/>
      <c r="H334" s="18" t="s">
        <v>622</v>
      </c>
      <c r="I334" s="18" t="s">
        <v>619</v>
      </c>
    </row>
    <row r="335" spans="1:9" x14ac:dyDescent="0.25">
      <c r="A335" s="15" t="s">
        <v>535</v>
      </c>
      <c r="B335" s="15" t="s">
        <v>261</v>
      </c>
      <c r="C335" s="16">
        <v>39432</v>
      </c>
      <c r="D335" s="15" t="s">
        <v>4</v>
      </c>
      <c r="E335" s="15" t="s">
        <v>32</v>
      </c>
      <c r="F335" s="18" t="s">
        <v>616</v>
      </c>
      <c r="G335" s="18"/>
      <c r="H335" s="18" t="s">
        <v>623</v>
      </c>
      <c r="I335" s="18" t="s">
        <v>619</v>
      </c>
    </row>
    <row r="336" spans="1:9" x14ac:dyDescent="0.25">
      <c r="A336" s="15" t="s">
        <v>537</v>
      </c>
      <c r="B336" s="15" t="s">
        <v>538</v>
      </c>
      <c r="C336" s="16">
        <v>38138</v>
      </c>
      <c r="D336" s="15" t="s">
        <v>4</v>
      </c>
      <c r="E336" s="15" t="s">
        <v>69</v>
      </c>
      <c r="F336" s="18" t="s">
        <v>617</v>
      </c>
      <c r="G336" s="18"/>
      <c r="H336" s="18" t="s">
        <v>622</v>
      </c>
      <c r="I336" s="18" t="s">
        <v>619</v>
      </c>
    </row>
    <row r="337" spans="1:9" x14ac:dyDescent="0.25">
      <c r="A337" s="15" t="s">
        <v>537</v>
      </c>
      <c r="B337" s="15" t="s">
        <v>373</v>
      </c>
      <c r="C337" s="16">
        <v>39427</v>
      </c>
      <c r="D337" s="15" t="s">
        <v>4</v>
      </c>
      <c r="E337" s="15" t="s">
        <v>14</v>
      </c>
      <c r="F337" s="18" t="s">
        <v>618</v>
      </c>
      <c r="G337" s="18"/>
      <c r="H337" s="18" t="s">
        <v>622</v>
      </c>
      <c r="I337" s="18" t="s">
        <v>619</v>
      </c>
    </row>
    <row r="338" spans="1:9" x14ac:dyDescent="0.25">
      <c r="A338" s="15" t="s">
        <v>539</v>
      </c>
      <c r="B338" s="15" t="s">
        <v>484</v>
      </c>
      <c r="C338" s="16">
        <v>38047</v>
      </c>
      <c r="D338" s="15" t="s">
        <v>4</v>
      </c>
      <c r="E338" s="15" t="s">
        <v>9</v>
      </c>
      <c r="F338" s="18" t="s">
        <v>615</v>
      </c>
      <c r="G338" s="18"/>
      <c r="H338" s="18" t="s">
        <v>622</v>
      </c>
      <c r="I338" s="18" t="s">
        <v>619</v>
      </c>
    </row>
    <row r="339" spans="1:9" x14ac:dyDescent="0.25">
      <c r="A339" s="15" t="s">
        <v>540</v>
      </c>
      <c r="B339" s="15" t="s">
        <v>541</v>
      </c>
      <c r="C339" s="16">
        <v>39153</v>
      </c>
      <c r="D339" s="15" t="s">
        <v>8</v>
      </c>
      <c r="E339" s="15" t="s">
        <v>35</v>
      </c>
      <c r="F339" s="18" t="s">
        <v>616</v>
      </c>
      <c r="G339" s="18" t="s">
        <v>627</v>
      </c>
      <c r="H339" s="18" t="s">
        <v>624</v>
      </c>
      <c r="I339" s="18" t="s">
        <v>619</v>
      </c>
    </row>
    <row r="340" spans="1:9" x14ac:dyDescent="0.25">
      <c r="A340" s="15" t="s">
        <v>542</v>
      </c>
      <c r="B340" s="15" t="s">
        <v>147</v>
      </c>
      <c r="C340" s="16">
        <v>39058</v>
      </c>
      <c r="D340" s="15" t="s">
        <v>4</v>
      </c>
      <c r="E340" s="15" t="s">
        <v>38</v>
      </c>
      <c r="F340" s="18" t="s">
        <v>617</v>
      </c>
      <c r="G340" s="18"/>
      <c r="H340" s="18" t="s">
        <v>622</v>
      </c>
      <c r="I340" s="18" t="s">
        <v>621</v>
      </c>
    </row>
    <row r="341" spans="1:9" x14ac:dyDescent="0.25">
      <c r="A341" s="15" t="s">
        <v>543</v>
      </c>
      <c r="B341" s="15" t="s">
        <v>544</v>
      </c>
      <c r="C341" s="16">
        <v>38330</v>
      </c>
      <c r="D341" s="15" t="s">
        <v>8</v>
      </c>
      <c r="E341" s="15" t="s">
        <v>9</v>
      </c>
      <c r="F341" s="18" t="s">
        <v>618</v>
      </c>
      <c r="G341" s="18"/>
      <c r="H341" s="18" t="s">
        <v>622</v>
      </c>
      <c r="I341" s="18" t="s">
        <v>621</v>
      </c>
    </row>
    <row r="342" spans="1:9" x14ac:dyDescent="0.25">
      <c r="A342" s="15" t="s">
        <v>545</v>
      </c>
      <c r="B342" s="15" t="s">
        <v>135</v>
      </c>
      <c r="C342" s="16">
        <v>37819</v>
      </c>
      <c r="D342" s="15" t="s">
        <v>4</v>
      </c>
      <c r="E342" s="15" t="s">
        <v>27</v>
      </c>
      <c r="F342" s="18" t="s">
        <v>615</v>
      </c>
      <c r="G342" s="18" t="s">
        <v>625</v>
      </c>
      <c r="H342" s="18" t="s">
        <v>622</v>
      </c>
      <c r="I342" s="18" t="s">
        <v>619</v>
      </c>
    </row>
    <row r="343" spans="1:9" x14ac:dyDescent="0.25">
      <c r="A343" s="15" t="s">
        <v>546</v>
      </c>
      <c r="B343" s="15" t="s">
        <v>547</v>
      </c>
      <c r="C343" s="16">
        <v>39009</v>
      </c>
      <c r="D343" s="15" t="s">
        <v>8</v>
      </c>
      <c r="E343" s="15" t="s">
        <v>21</v>
      </c>
      <c r="F343" s="18" t="s">
        <v>616</v>
      </c>
      <c r="G343" s="18" t="s">
        <v>625</v>
      </c>
      <c r="I343" s="18" t="s">
        <v>620</v>
      </c>
    </row>
    <row r="344" spans="1:9" x14ac:dyDescent="0.25">
      <c r="A344" s="15" t="s">
        <v>548</v>
      </c>
      <c r="B344" s="15" t="s">
        <v>85</v>
      </c>
      <c r="C344" s="16">
        <v>39265</v>
      </c>
      <c r="D344" s="15" t="s">
        <v>8</v>
      </c>
      <c r="E344" s="15" t="s">
        <v>35</v>
      </c>
      <c r="F344" s="18" t="s">
        <v>617</v>
      </c>
      <c r="G344" s="18" t="s">
        <v>625</v>
      </c>
      <c r="I344" s="18" t="s">
        <v>619</v>
      </c>
    </row>
    <row r="345" spans="1:9" x14ac:dyDescent="0.25">
      <c r="A345" s="15" t="s">
        <v>549</v>
      </c>
      <c r="B345" s="15" t="s">
        <v>188</v>
      </c>
      <c r="C345" s="16">
        <v>38975</v>
      </c>
      <c r="D345" s="15" t="s">
        <v>4</v>
      </c>
      <c r="E345" s="15" t="s">
        <v>24</v>
      </c>
      <c r="F345" s="18" t="s">
        <v>618</v>
      </c>
      <c r="G345" s="18" t="s">
        <v>625</v>
      </c>
      <c r="I345" s="18" t="s">
        <v>619</v>
      </c>
    </row>
    <row r="346" spans="1:9" x14ac:dyDescent="0.25">
      <c r="A346" s="15" t="s">
        <v>550</v>
      </c>
      <c r="B346" s="15" t="s">
        <v>440</v>
      </c>
      <c r="C346" s="16">
        <v>38117</v>
      </c>
      <c r="D346" s="15" t="s">
        <v>8</v>
      </c>
      <c r="E346" s="15" t="s">
        <v>69</v>
      </c>
      <c r="F346" s="18" t="s">
        <v>615</v>
      </c>
      <c r="G346" s="18" t="s">
        <v>625</v>
      </c>
      <c r="I346" s="18" t="s">
        <v>619</v>
      </c>
    </row>
    <row r="347" spans="1:9" x14ac:dyDescent="0.25">
      <c r="A347" s="15" t="s">
        <v>551</v>
      </c>
      <c r="B347" s="15" t="s">
        <v>552</v>
      </c>
      <c r="C347" s="16">
        <v>38601</v>
      </c>
      <c r="D347" s="15" t="s">
        <v>4</v>
      </c>
      <c r="E347" s="15" t="s">
        <v>66</v>
      </c>
      <c r="F347" s="18" t="s">
        <v>616</v>
      </c>
      <c r="G347" s="18" t="s">
        <v>625</v>
      </c>
      <c r="H347" s="18" t="s">
        <v>622</v>
      </c>
      <c r="I347" s="18" t="s">
        <v>619</v>
      </c>
    </row>
    <row r="348" spans="1:9" x14ac:dyDescent="0.25">
      <c r="A348" s="15" t="s">
        <v>553</v>
      </c>
      <c r="B348" s="15" t="s">
        <v>554</v>
      </c>
      <c r="C348" s="16">
        <v>39209</v>
      </c>
      <c r="D348" s="15" t="s">
        <v>8</v>
      </c>
      <c r="E348" s="15" t="s">
        <v>32</v>
      </c>
      <c r="F348" s="18" t="s">
        <v>617</v>
      </c>
      <c r="G348" s="18" t="s">
        <v>625</v>
      </c>
      <c r="H348" s="18" t="s">
        <v>622</v>
      </c>
      <c r="I348" s="18" t="s">
        <v>619</v>
      </c>
    </row>
    <row r="349" spans="1:9" x14ac:dyDescent="0.25">
      <c r="A349" s="15" t="s">
        <v>555</v>
      </c>
      <c r="B349" s="15" t="s">
        <v>556</v>
      </c>
      <c r="C349" s="16">
        <v>38033</v>
      </c>
      <c r="D349" s="15" t="s">
        <v>8</v>
      </c>
      <c r="E349" s="15" t="s">
        <v>27</v>
      </c>
      <c r="F349" s="18" t="s">
        <v>618</v>
      </c>
      <c r="G349" s="18" t="s">
        <v>625</v>
      </c>
      <c r="H349" s="18" t="s">
        <v>622</v>
      </c>
      <c r="I349" s="18" t="s">
        <v>619</v>
      </c>
    </row>
    <row r="350" spans="1:9" x14ac:dyDescent="0.25">
      <c r="A350" s="15" t="s">
        <v>555</v>
      </c>
      <c r="B350" s="15" t="s">
        <v>557</v>
      </c>
      <c r="C350" s="16">
        <v>38828</v>
      </c>
      <c r="D350" s="15" t="s">
        <v>4</v>
      </c>
      <c r="E350" s="15" t="s">
        <v>24</v>
      </c>
      <c r="F350" s="18" t="s">
        <v>615</v>
      </c>
      <c r="G350" s="18" t="s">
        <v>625</v>
      </c>
      <c r="H350" s="18" t="s">
        <v>623</v>
      </c>
      <c r="I350" s="18" t="s">
        <v>621</v>
      </c>
    </row>
    <row r="351" spans="1:9" x14ac:dyDescent="0.25">
      <c r="A351" s="15" t="s">
        <v>558</v>
      </c>
      <c r="B351" s="15" t="s">
        <v>559</v>
      </c>
      <c r="C351" s="16">
        <v>38786</v>
      </c>
      <c r="D351" s="15" t="s">
        <v>8</v>
      </c>
      <c r="E351" s="15" t="s">
        <v>38</v>
      </c>
      <c r="F351" s="18" t="s">
        <v>616</v>
      </c>
      <c r="G351" s="18"/>
      <c r="H351" s="18" t="s">
        <v>622</v>
      </c>
      <c r="I351" s="18" t="s">
        <v>621</v>
      </c>
    </row>
    <row r="352" spans="1:9" x14ac:dyDescent="0.25">
      <c r="A352" s="15" t="s">
        <v>560</v>
      </c>
      <c r="B352" s="15" t="s">
        <v>92</v>
      </c>
      <c r="C352" s="16">
        <v>38924</v>
      </c>
      <c r="D352" s="15" t="s">
        <v>8</v>
      </c>
      <c r="E352" s="15" t="s">
        <v>62</v>
      </c>
      <c r="F352" s="18" t="s">
        <v>617</v>
      </c>
      <c r="G352" s="18"/>
      <c r="H352" s="18" t="s">
        <v>622</v>
      </c>
      <c r="I352" s="18" t="s">
        <v>619</v>
      </c>
    </row>
    <row r="353" spans="1:9" x14ac:dyDescent="0.25">
      <c r="A353" s="15" t="s">
        <v>561</v>
      </c>
      <c r="B353" s="15" t="s">
        <v>562</v>
      </c>
      <c r="C353" s="16">
        <v>38995</v>
      </c>
      <c r="D353" s="15" t="s">
        <v>8</v>
      </c>
      <c r="E353" s="15" t="s">
        <v>21</v>
      </c>
      <c r="F353" s="18" t="s">
        <v>618</v>
      </c>
      <c r="G353" s="18"/>
      <c r="H353" s="18" t="s">
        <v>622</v>
      </c>
      <c r="I353" s="18" t="s">
        <v>620</v>
      </c>
    </row>
    <row r="354" spans="1:9" x14ac:dyDescent="0.25">
      <c r="A354" s="15" t="s">
        <v>561</v>
      </c>
      <c r="B354" s="15" t="s">
        <v>563</v>
      </c>
      <c r="C354" s="16">
        <v>39423</v>
      </c>
      <c r="D354" s="15" t="s">
        <v>8</v>
      </c>
      <c r="E354" s="15" t="s">
        <v>14</v>
      </c>
      <c r="F354" s="18" t="s">
        <v>615</v>
      </c>
      <c r="G354" s="18"/>
      <c r="H354" s="18" t="s">
        <v>624</v>
      </c>
      <c r="I354" s="18" t="s">
        <v>619</v>
      </c>
    </row>
    <row r="355" spans="1:9" x14ac:dyDescent="0.25">
      <c r="A355" s="15" t="s">
        <v>564</v>
      </c>
      <c r="B355" s="15" t="s">
        <v>329</v>
      </c>
      <c r="C355" s="16">
        <v>39093</v>
      </c>
      <c r="D355" s="15" t="s">
        <v>8</v>
      </c>
      <c r="E355" s="15" t="s">
        <v>14</v>
      </c>
      <c r="F355" s="18" t="s">
        <v>616</v>
      </c>
      <c r="G355" s="18"/>
      <c r="H355" s="18" t="s">
        <v>622</v>
      </c>
      <c r="I355" s="18" t="s">
        <v>619</v>
      </c>
    </row>
    <row r="356" spans="1:9" x14ac:dyDescent="0.25">
      <c r="A356" s="15" t="s">
        <v>565</v>
      </c>
      <c r="B356" s="15" t="s">
        <v>566</v>
      </c>
      <c r="C356" s="16">
        <v>38516</v>
      </c>
      <c r="D356" s="15" t="s">
        <v>8</v>
      </c>
      <c r="E356" s="15" t="s">
        <v>5</v>
      </c>
      <c r="F356" s="18" t="s">
        <v>617</v>
      </c>
      <c r="G356" s="18"/>
      <c r="H356" s="18" t="s">
        <v>622</v>
      </c>
      <c r="I356" s="18" t="s">
        <v>619</v>
      </c>
    </row>
    <row r="357" spans="1:9" x14ac:dyDescent="0.25">
      <c r="A357" s="15" t="s">
        <v>567</v>
      </c>
      <c r="B357" s="15" t="s">
        <v>205</v>
      </c>
      <c r="C357" s="16">
        <v>39230</v>
      </c>
      <c r="D357" s="15" t="s">
        <v>4</v>
      </c>
      <c r="E357" s="15" t="s">
        <v>14</v>
      </c>
      <c r="F357" s="18" t="s">
        <v>618</v>
      </c>
      <c r="G357" s="18"/>
      <c r="H357" s="18" t="s">
        <v>622</v>
      </c>
      <c r="I357" s="18" t="s">
        <v>619</v>
      </c>
    </row>
    <row r="358" spans="1:9" x14ac:dyDescent="0.25">
      <c r="A358" s="15" t="s">
        <v>568</v>
      </c>
      <c r="B358" s="15" t="s">
        <v>318</v>
      </c>
      <c r="C358" s="16">
        <v>38782</v>
      </c>
      <c r="D358" s="15" t="s">
        <v>4</v>
      </c>
      <c r="E358" s="15" t="s">
        <v>62</v>
      </c>
      <c r="F358" s="18" t="s">
        <v>615</v>
      </c>
      <c r="G358" s="18"/>
      <c r="I358" s="18" t="s">
        <v>619</v>
      </c>
    </row>
    <row r="359" spans="1:9" x14ac:dyDescent="0.25">
      <c r="A359" s="15" t="s">
        <v>569</v>
      </c>
      <c r="B359" s="15" t="s">
        <v>50</v>
      </c>
      <c r="C359" s="16">
        <v>38323</v>
      </c>
      <c r="D359" s="15" t="s">
        <v>8</v>
      </c>
      <c r="E359" s="15" t="s">
        <v>69</v>
      </c>
      <c r="F359" s="18" t="s">
        <v>616</v>
      </c>
      <c r="G359" s="18"/>
      <c r="I359" s="18" t="s">
        <v>619</v>
      </c>
    </row>
    <row r="360" spans="1:9" x14ac:dyDescent="0.25">
      <c r="A360" s="15" t="s">
        <v>570</v>
      </c>
      <c r="B360" s="15" t="s">
        <v>571</v>
      </c>
      <c r="C360" s="16">
        <v>38747</v>
      </c>
      <c r="D360" s="15" t="s">
        <v>4</v>
      </c>
      <c r="E360" s="15" t="s">
        <v>24</v>
      </c>
      <c r="F360" s="18" t="s">
        <v>617</v>
      </c>
      <c r="G360" s="18"/>
      <c r="I360" s="18" t="s">
        <v>621</v>
      </c>
    </row>
    <row r="361" spans="1:9" x14ac:dyDescent="0.25">
      <c r="A361" s="15" t="s">
        <v>572</v>
      </c>
      <c r="B361" s="15" t="s">
        <v>573</v>
      </c>
      <c r="C361" s="16">
        <v>38260</v>
      </c>
      <c r="D361" s="15" t="s">
        <v>4</v>
      </c>
      <c r="E361" s="15" t="s">
        <v>27</v>
      </c>
      <c r="F361" s="18" t="s">
        <v>618</v>
      </c>
      <c r="G361" s="18"/>
      <c r="I361" s="18" t="s">
        <v>621</v>
      </c>
    </row>
    <row r="362" spans="1:9" x14ac:dyDescent="0.25">
      <c r="A362" s="15" t="s">
        <v>574</v>
      </c>
      <c r="B362" s="15" t="s">
        <v>575</v>
      </c>
      <c r="C362" s="16">
        <v>38070</v>
      </c>
      <c r="D362" s="15" t="s">
        <v>8</v>
      </c>
      <c r="E362" s="15" t="s">
        <v>69</v>
      </c>
      <c r="F362" s="18" t="s">
        <v>615</v>
      </c>
      <c r="G362" s="18"/>
      <c r="H362" s="18" t="s">
        <v>622</v>
      </c>
      <c r="I362" s="18" t="s">
        <v>619</v>
      </c>
    </row>
    <row r="363" spans="1:9" x14ac:dyDescent="0.25">
      <c r="A363" s="15" t="s">
        <v>576</v>
      </c>
      <c r="B363" s="15" t="s">
        <v>577</v>
      </c>
      <c r="C363" s="16">
        <v>39155</v>
      </c>
      <c r="D363" s="15" t="s">
        <v>8</v>
      </c>
      <c r="E363" s="15" t="s">
        <v>38</v>
      </c>
      <c r="F363" s="18" t="s">
        <v>616</v>
      </c>
      <c r="G363" s="18"/>
      <c r="H363" s="18" t="s">
        <v>622</v>
      </c>
      <c r="I363" s="18" t="s">
        <v>620</v>
      </c>
    </row>
    <row r="364" spans="1:9" x14ac:dyDescent="0.25">
      <c r="A364" s="15" t="s">
        <v>578</v>
      </c>
      <c r="B364" s="15" t="s">
        <v>147</v>
      </c>
      <c r="C364" s="16">
        <v>38980</v>
      </c>
      <c r="D364" s="15" t="s">
        <v>4</v>
      </c>
      <c r="E364" s="15" t="s">
        <v>24</v>
      </c>
      <c r="F364" s="18" t="s">
        <v>617</v>
      </c>
      <c r="G364" s="18"/>
      <c r="H364" s="18" t="s">
        <v>622</v>
      </c>
      <c r="I364" s="18" t="s">
        <v>619</v>
      </c>
    </row>
    <row r="365" spans="1:9" x14ac:dyDescent="0.25">
      <c r="A365" s="15" t="s">
        <v>579</v>
      </c>
      <c r="B365" s="15" t="s">
        <v>580</v>
      </c>
      <c r="C365" s="16">
        <v>38338</v>
      </c>
      <c r="D365" s="15" t="s">
        <v>4</v>
      </c>
      <c r="E365" s="15" t="s">
        <v>9</v>
      </c>
      <c r="F365" s="18" t="s">
        <v>618</v>
      </c>
      <c r="G365" s="18"/>
      <c r="H365" s="18" t="s">
        <v>623</v>
      </c>
      <c r="I365" s="18" t="s">
        <v>619</v>
      </c>
    </row>
    <row r="366" spans="1:9" x14ac:dyDescent="0.25">
      <c r="A366" s="15" t="s">
        <v>579</v>
      </c>
      <c r="B366" s="15" t="s">
        <v>196</v>
      </c>
      <c r="C366" s="16">
        <v>38930</v>
      </c>
      <c r="D366" s="15" t="s">
        <v>8</v>
      </c>
      <c r="E366" s="15" t="s">
        <v>38</v>
      </c>
      <c r="F366" s="18" t="s">
        <v>615</v>
      </c>
      <c r="G366" s="18"/>
      <c r="H366" s="18" t="s">
        <v>622</v>
      </c>
      <c r="I366" s="18" t="s">
        <v>619</v>
      </c>
    </row>
    <row r="367" spans="1:9" x14ac:dyDescent="0.25">
      <c r="A367" s="15" t="s">
        <v>581</v>
      </c>
      <c r="B367" s="15" t="s">
        <v>489</v>
      </c>
      <c r="C367" s="16">
        <v>38377</v>
      </c>
      <c r="D367" s="15" t="s">
        <v>8</v>
      </c>
      <c r="E367" s="15" t="s">
        <v>27</v>
      </c>
      <c r="F367" s="18" t="s">
        <v>616</v>
      </c>
      <c r="G367" s="18"/>
      <c r="H367" s="18" t="s">
        <v>622</v>
      </c>
      <c r="I367" s="18" t="s">
        <v>619</v>
      </c>
    </row>
    <row r="368" spans="1:9" x14ac:dyDescent="0.25">
      <c r="A368" s="15" t="s">
        <v>581</v>
      </c>
      <c r="B368" s="15" t="s">
        <v>582</v>
      </c>
      <c r="C368" s="16">
        <v>39490</v>
      </c>
      <c r="D368" s="15" t="s">
        <v>8</v>
      </c>
      <c r="E368" s="15" t="s">
        <v>18</v>
      </c>
      <c r="F368" s="18" t="s">
        <v>617</v>
      </c>
      <c r="G368" s="18"/>
      <c r="H368" s="18" t="s">
        <v>622</v>
      </c>
      <c r="I368" s="18" t="s">
        <v>619</v>
      </c>
    </row>
    <row r="369" spans="1:9" x14ac:dyDescent="0.25">
      <c r="A369" s="15" t="s">
        <v>583</v>
      </c>
      <c r="B369" s="15" t="s">
        <v>584</v>
      </c>
      <c r="C369" s="16">
        <v>38626</v>
      </c>
      <c r="D369" s="15" t="s">
        <v>8</v>
      </c>
      <c r="E369" s="15" t="s">
        <v>59</v>
      </c>
      <c r="F369" s="18" t="s">
        <v>618</v>
      </c>
      <c r="G369" s="18"/>
      <c r="H369" s="18" t="s">
        <v>624</v>
      </c>
      <c r="I369" s="18" t="s">
        <v>619</v>
      </c>
    </row>
    <row r="370" spans="1:9" x14ac:dyDescent="0.25">
      <c r="A370" s="15" t="s">
        <v>585</v>
      </c>
      <c r="B370" s="15" t="s">
        <v>194</v>
      </c>
      <c r="C370" s="16">
        <v>37737</v>
      </c>
      <c r="D370" s="15" t="s">
        <v>4</v>
      </c>
      <c r="E370" s="15" t="s">
        <v>9</v>
      </c>
      <c r="F370" s="18" t="s">
        <v>615</v>
      </c>
      <c r="G370" s="18"/>
      <c r="H370" s="18" t="s">
        <v>622</v>
      </c>
      <c r="I370" s="18" t="s">
        <v>621</v>
      </c>
    </row>
    <row r="371" spans="1:9" x14ac:dyDescent="0.25">
      <c r="A371" s="15" t="s">
        <v>586</v>
      </c>
      <c r="B371" s="15" t="s">
        <v>587</v>
      </c>
      <c r="C371" s="16">
        <v>39323</v>
      </c>
      <c r="D371" s="15" t="s">
        <v>8</v>
      </c>
      <c r="E371" s="15" t="s">
        <v>32</v>
      </c>
      <c r="F371" s="18" t="s">
        <v>616</v>
      </c>
      <c r="G371" s="18"/>
      <c r="H371" s="18" t="s">
        <v>622</v>
      </c>
      <c r="I371" s="18" t="s">
        <v>621</v>
      </c>
    </row>
    <row r="372" spans="1:9" x14ac:dyDescent="0.25">
      <c r="A372" s="15" t="s">
        <v>588</v>
      </c>
      <c r="B372" s="15" t="s">
        <v>199</v>
      </c>
      <c r="C372" s="16">
        <v>39128</v>
      </c>
      <c r="D372" s="15" t="s">
        <v>8</v>
      </c>
      <c r="E372" s="15" t="s">
        <v>35</v>
      </c>
      <c r="F372" s="18" t="s">
        <v>617</v>
      </c>
      <c r="G372" s="18" t="s">
        <v>627</v>
      </c>
      <c r="H372" s="18" t="s">
        <v>622</v>
      </c>
      <c r="I372" s="18" t="s">
        <v>619</v>
      </c>
    </row>
    <row r="373" spans="1:9" x14ac:dyDescent="0.25">
      <c r="A373" s="15" t="s">
        <v>588</v>
      </c>
      <c r="B373" s="15" t="s">
        <v>584</v>
      </c>
      <c r="C373" s="16">
        <v>38024</v>
      </c>
      <c r="D373" s="15" t="s">
        <v>8</v>
      </c>
      <c r="E373" s="15" t="s">
        <v>9</v>
      </c>
      <c r="F373" s="18" t="s">
        <v>618</v>
      </c>
      <c r="G373" s="18"/>
      <c r="I373" s="18" t="s">
        <v>620</v>
      </c>
    </row>
    <row r="374" spans="1:9" x14ac:dyDescent="0.25">
      <c r="A374" s="15" t="s">
        <v>589</v>
      </c>
      <c r="B374" s="15" t="s">
        <v>590</v>
      </c>
      <c r="C374" s="16">
        <v>38478</v>
      </c>
      <c r="D374" s="15" t="s">
        <v>4</v>
      </c>
      <c r="E374" s="15" t="s">
        <v>59</v>
      </c>
      <c r="F374" s="18" t="s">
        <v>615</v>
      </c>
      <c r="G374" s="18"/>
      <c r="I374" s="18" t="s">
        <v>619</v>
      </c>
    </row>
    <row r="375" spans="1:9" x14ac:dyDescent="0.25">
      <c r="A375" s="15" t="s">
        <v>591</v>
      </c>
      <c r="B375" s="15" t="s">
        <v>592</v>
      </c>
      <c r="C375" s="16">
        <v>38468</v>
      </c>
      <c r="D375" s="15" t="s">
        <v>8</v>
      </c>
      <c r="E375" s="15" t="s">
        <v>38</v>
      </c>
      <c r="F375" s="18" t="s">
        <v>616</v>
      </c>
      <c r="G375" s="18"/>
      <c r="I375" s="18" t="s">
        <v>619</v>
      </c>
    </row>
    <row r="376" spans="1:9" x14ac:dyDescent="0.25">
      <c r="A376" s="15" t="s">
        <v>593</v>
      </c>
      <c r="B376" s="15" t="s">
        <v>538</v>
      </c>
      <c r="C376" s="16">
        <v>38381</v>
      </c>
      <c r="D376" s="15" t="s">
        <v>4</v>
      </c>
      <c r="E376" s="15" t="s">
        <v>5</v>
      </c>
      <c r="F376" s="18" t="s">
        <v>617</v>
      </c>
      <c r="G376" s="18" t="s">
        <v>625</v>
      </c>
      <c r="I376" s="18" t="s">
        <v>619</v>
      </c>
    </row>
    <row r="377" spans="1:9" x14ac:dyDescent="0.25">
      <c r="A377" s="15" t="s">
        <v>594</v>
      </c>
      <c r="B377" s="15" t="s">
        <v>595</v>
      </c>
      <c r="C377" s="16">
        <v>38917</v>
      </c>
      <c r="D377" s="15" t="s">
        <v>4</v>
      </c>
      <c r="E377" s="15" t="s">
        <v>21</v>
      </c>
      <c r="F377" s="18" t="s">
        <v>618</v>
      </c>
      <c r="G377" s="18" t="s">
        <v>625</v>
      </c>
      <c r="H377" s="18" t="s">
        <v>622</v>
      </c>
      <c r="I377" s="18" t="s">
        <v>619</v>
      </c>
    </row>
    <row r="378" spans="1:9" x14ac:dyDescent="0.25">
      <c r="A378" s="15" t="s">
        <v>596</v>
      </c>
      <c r="B378" s="15" t="s">
        <v>261</v>
      </c>
      <c r="C378" s="16">
        <v>38284</v>
      </c>
      <c r="D378" s="15" t="s">
        <v>4</v>
      </c>
      <c r="E378" s="15" t="s">
        <v>9</v>
      </c>
      <c r="F378" s="18" t="s">
        <v>615</v>
      </c>
      <c r="G378" s="18" t="s">
        <v>625</v>
      </c>
      <c r="H378" s="18" t="s">
        <v>622</v>
      </c>
      <c r="I378" s="18" t="s">
        <v>619</v>
      </c>
    </row>
    <row r="379" spans="1:9" x14ac:dyDescent="0.25">
      <c r="A379" s="15" t="s">
        <v>597</v>
      </c>
      <c r="B379" s="15" t="s">
        <v>140</v>
      </c>
      <c r="C379" s="16">
        <v>39397</v>
      </c>
      <c r="D379" s="15" t="s">
        <v>4</v>
      </c>
      <c r="E379" s="15" t="s">
        <v>18</v>
      </c>
      <c r="F379" s="18" t="s">
        <v>616</v>
      </c>
      <c r="G379" s="18" t="s">
        <v>625</v>
      </c>
      <c r="H379" s="18" t="s">
        <v>622</v>
      </c>
      <c r="I379" s="18" t="s">
        <v>619</v>
      </c>
    </row>
    <row r="380" spans="1:9" x14ac:dyDescent="0.25">
      <c r="A380" s="15" t="s">
        <v>598</v>
      </c>
      <c r="B380" s="15" t="s">
        <v>599</v>
      </c>
      <c r="C380" s="16">
        <v>38266</v>
      </c>
      <c r="D380" s="15" t="s">
        <v>4</v>
      </c>
      <c r="E380" s="15" t="s">
        <v>12</v>
      </c>
      <c r="F380" s="18" t="s">
        <v>617</v>
      </c>
      <c r="G380" s="18" t="s">
        <v>625</v>
      </c>
      <c r="H380" s="18" t="s">
        <v>623</v>
      </c>
      <c r="I380" s="18" t="s">
        <v>621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MJ383"/>
  <sheetViews>
    <sheetView showZeros="0" topLeftCell="A21" workbookViewId="0">
      <selection activeCell="F31" sqref="F31"/>
    </sheetView>
  </sheetViews>
  <sheetFormatPr baseColWidth="10" defaultRowHeight="15" x14ac:dyDescent="0.25"/>
  <cols>
    <col min="1" max="1" width="19.5" style="13" customWidth="1"/>
    <col min="2" max="2" width="4.875" style="14" bestFit="1" customWidth="1"/>
    <col min="3" max="3" width="2.875" style="14" customWidth="1"/>
    <col min="4" max="4" width="2.5" style="1" customWidth="1"/>
    <col min="5" max="6" width="10.625" style="1" customWidth="1"/>
    <col min="7" max="18" width="5.375" style="1" customWidth="1"/>
    <col min="19" max="1024" width="9.875" style="1" customWidth="1"/>
  </cols>
  <sheetData>
    <row r="1" spans="1:1024" s="4" customFormat="1" ht="21" customHeight="1" x14ac:dyDescent="0.35">
      <c r="A1" s="2" t="s">
        <v>600</v>
      </c>
      <c r="B1" s="26" t="s">
        <v>601</v>
      </c>
      <c r="C1" s="26"/>
      <c r="D1" s="27" t="s">
        <v>602</v>
      </c>
      <c r="E1" s="3"/>
      <c r="F1" s="3"/>
      <c r="G1" s="29"/>
      <c r="H1" s="29"/>
      <c r="I1" s="29"/>
      <c r="J1" s="29"/>
      <c r="K1" s="29"/>
      <c r="L1" s="29"/>
      <c r="M1" s="29"/>
      <c r="N1" s="29"/>
      <c r="O1" s="38"/>
      <c r="P1" s="29"/>
      <c r="Q1" s="29"/>
      <c r="R1" s="29"/>
    </row>
    <row r="2" spans="1:1024" s="4" customFormat="1" ht="21.75" customHeight="1" x14ac:dyDescent="0.35">
      <c r="A2" s="5" t="s">
        <v>35</v>
      </c>
      <c r="B2" s="30">
        <f>COUNTA(A5:A29)</f>
        <v>0</v>
      </c>
      <c r="C2" s="30"/>
      <c r="D2" s="27"/>
      <c r="E2" s="6"/>
      <c r="F2" s="6"/>
      <c r="G2" s="29"/>
      <c r="H2" s="29"/>
      <c r="I2" s="29"/>
      <c r="J2" s="29"/>
      <c r="K2" s="29"/>
      <c r="L2" s="29"/>
      <c r="M2" s="29"/>
      <c r="N2" s="29"/>
      <c r="O2" s="38"/>
      <c r="P2" s="29"/>
      <c r="Q2" s="29"/>
      <c r="R2" s="29"/>
    </row>
    <row r="3" spans="1:1024" s="4" customFormat="1" ht="21" x14ac:dyDescent="0.35">
      <c r="A3" s="7" t="s">
        <v>603</v>
      </c>
      <c r="B3" s="31" t="s">
        <v>604</v>
      </c>
      <c r="C3" s="33" t="s">
        <v>605</v>
      </c>
      <c r="D3" s="27"/>
      <c r="E3" s="35" t="s">
        <v>606</v>
      </c>
      <c r="F3" s="35" t="s">
        <v>607</v>
      </c>
      <c r="G3" s="29"/>
      <c r="H3" s="29"/>
      <c r="I3" s="29"/>
      <c r="J3" s="29"/>
      <c r="K3" s="29"/>
      <c r="L3" s="29"/>
      <c r="M3" s="29"/>
      <c r="N3" s="29"/>
      <c r="O3" s="38"/>
      <c r="P3" s="29"/>
      <c r="Q3" s="29"/>
      <c r="R3" s="29"/>
    </row>
    <row r="4" spans="1:1024" ht="15.75" x14ac:dyDescent="0.25">
      <c r="A4" s="20" t="s">
        <v>608</v>
      </c>
      <c r="B4" s="32"/>
      <c r="C4" s="34"/>
      <c r="D4" s="28"/>
      <c r="E4" s="36"/>
      <c r="F4" s="35"/>
      <c r="G4" s="29"/>
      <c r="H4" s="29"/>
      <c r="I4" s="29"/>
      <c r="J4" s="29"/>
      <c r="K4" s="29"/>
      <c r="L4" s="29"/>
      <c r="M4" s="37"/>
      <c r="N4" s="37"/>
      <c r="O4" s="39"/>
      <c r="P4" s="37"/>
      <c r="Q4" s="37"/>
      <c r="R4" s="37"/>
    </row>
    <row r="5" spans="1:1024" ht="30" customHeight="1" x14ac:dyDescent="0.25">
      <c r="A5" s="42"/>
      <c r="B5" s="43"/>
      <c r="C5" s="43"/>
      <c r="D5" s="44"/>
      <c r="E5" s="43"/>
      <c r="F5" s="19"/>
      <c r="G5" s="8"/>
      <c r="H5" s="8"/>
      <c r="I5" s="8"/>
      <c r="J5" s="9"/>
      <c r="K5" s="8"/>
      <c r="L5" s="9"/>
      <c r="M5" s="22"/>
      <c r="N5" s="23"/>
      <c r="O5" s="23"/>
      <c r="P5" s="23"/>
      <c r="Q5" s="23"/>
      <c r="R5" s="23"/>
      <c r="AMF5"/>
      <c r="AMG5"/>
      <c r="AMH5"/>
      <c r="AMI5"/>
      <c r="AMJ5"/>
    </row>
    <row r="6" spans="1:1024" ht="30" customHeight="1" x14ac:dyDescent="0.25">
      <c r="A6" s="42"/>
      <c r="B6" s="43"/>
      <c r="C6" s="43"/>
      <c r="D6" s="43"/>
      <c r="E6" s="43"/>
      <c r="F6" s="19"/>
      <c r="G6" s="8"/>
      <c r="H6" s="8"/>
      <c r="I6" s="8"/>
      <c r="J6" s="9"/>
      <c r="K6" s="8"/>
      <c r="L6" s="9"/>
      <c r="M6" s="22"/>
      <c r="N6" s="23"/>
      <c r="O6" s="23"/>
      <c r="P6" s="23"/>
      <c r="Q6" s="23"/>
      <c r="R6" s="23"/>
      <c r="AMF6"/>
      <c r="AMG6"/>
      <c r="AMH6"/>
      <c r="AMI6"/>
      <c r="AMJ6"/>
    </row>
    <row r="7" spans="1:1024" ht="30" customHeight="1" x14ac:dyDescent="0.25">
      <c r="A7" s="42"/>
      <c r="B7" s="43"/>
      <c r="C7" s="43"/>
      <c r="D7" s="43"/>
      <c r="E7" s="43"/>
      <c r="F7" s="19"/>
      <c r="G7" s="8"/>
      <c r="H7" s="8"/>
      <c r="I7" s="8"/>
      <c r="J7" s="9"/>
      <c r="K7" s="8"/>
      <c r="L7" s="9"/>
      <c r="M7" s="22"/>
      <c r="N7" s="23"/>
      <c r="O7" s="23"/>
      <c r="P7" s="23"/>
      <c r="Q7" s="23"/>
      <c r="R7" s="23"/>
      <c r="AMF7"/>
      <c r="AMG7"/>
      <c r="AMH7"/>
      <c r="AMI7"/>
      <c r="AMJ7"/>
    </row>
    <row r="8" spans="1:1024" ht="30" customHeight="1" x14ac:dyDescent="0.25">
      <c r="A8" s="42"/>
      <c r="B8" s="43"/>
      <c r="C8" s="43"/>
      <c r="D8" s="43"/>
      <c r="E8" s="43"/>
      <c r="F8" s="19"/>
      <c r="G8" s="8"/>
      <c r="H8" s="8"/>
      <c r="I8" s="8"/>
      <c r="J8" s="9"/>
      <c r="K8" s="8"/>
      <c r="L8" s="9"/>
      <c r="M8" s="22"/>
      <c r="N8" s="23"/>
      <c r="O8" s="23"/>
      <c r="P8" s="23"/>
      <c r="Q8" s="23"/>
      <c r="R8" s="23"/>
      <c r="AMF8"/>
      <c r="AMG8"/>
      <c r="AMH8"/>
      <c r="AMI8"/>
      <c r="AMJ8"/>
    </row>
    <row r="9" spans="1:1024" ht="30" customHeight="1" x14ac:dyDescent="0.25">
      <c r="A9" s="42"/>
      <c r="B9" s="43"/>
      <c r="C9" s="43"/>
      <c r="D9" s="43"/>
      <c r="E9" s="43"/>
      <c r="F9" s="19"/>
      <c r="G9" s="8"/>
      <c r="H9" s="8"/>
      <c r="I9" s="8"/>
      <c r="J9" s="9"/>
      <c r="K9" s="8"/>
      <c r="L9" s="9"/>
      <c r="M9" s="22"/>
      <c r="N9" s="23"/>
      <c r="O9" s="23"/>
      <c r="P9" s="23"/>
      <c r="Q9" s="23"/>
      <c r="R9" s="23"/>
      <c r="AMF9"/>
      <c r="AMG9"/>
      <c r="AMH9"/>
      <c r="AMI9"/>
      <c r="AMJ9"/>
    </row>
    <row r="10" spans="1:1024" ht="30" customHeight="1" x14ac:dyDescent="0.25">
      <c r="A10" s="42"/>
      <c r="B10" s="43"/>
      <c r="C10" s="43"/>
      <c r="D10" s="43"/>
      <c r="E10" s="43"/>
      <c r="F10" s="19"/>
      <c r="G10" s="8"/>
      <c r="H10" s="8"/>
      <c r="I10" s="8"/>
      <c r="J10" s="9"/>
      <c r="K10" s="8"/>
      <c r="L10" s="9"/>
      <c r="M10" s="22"/>
      <c r="N10" s="23"/>
      <c r="O10" s="23"/>
      <c r="P10" s="23"/>
      <c r="Q10" s="23"/>
      <c r="R10" s="23"/>
      <c r="AMF10"/>
      <c r="AMG10"/>
      <c r="AMH10"/>
      <c r="AMI10"/>
      <c r="AMJ10"/>
    </row>
    <row r="11" spans="1:1024" ht="30" customHeight="1" x14ac:dyDescent="0.25">
      <c r="A11" s="42"/>
      <c r="B11" s="43"/>
      <c r="C11" s="43"/>
      <c r="D11" s="43"/>
      <c r="E11" s="43"/>
      <c r="F11" s="19"/>
      <c r="G11" s="8"/>
      <c r="H11" s="8"/>
      <c r="I11" s="8"/>
      <c r="J11" s="9"/>
      <c r="K11" s="8"/>
      <c r="L11" s="9"/>
      <c r="M11" s="22"/>
      <c r="N11" s="23"/>
      <c r="O11" s="23"/>
      <c r="P11" s="23"/>
      <c r="Q11" s="23"/>
      <c r="R11" s="23"/>
      <c r="AMF11"/>
      <c r="AMG11"/>
      <c r="AMH11"/>
      <c r="AMI11"/>
      <c r="AMJ11"/>
    </row>
    <row r="12" spans="1:1024" ht="30" customHeight="1" x14ac:dyDescent="0.25">
      <c r="A12" s="42"/>
      <c r="B12" s="43"/>
      <c r="C12" s="43"/>
      <c r="D12" s="43"/>
      <c r="E12" s="43"/>
      <c r="F12" s="19"/>
      <c r="G12" s="8"/>
      <c r="H12" s="8"/>
      <c r="I12" s="8"/>
      <c r="J12" s="9"/>
      <c r="K12" s="8"/>
      <c r="L12" s="9"/>
      <c r="M12" s="22"/>
      <c r="N12" s="23"/>
      <c r="O12" s="23"/>
      <c r="P12" s="23"/>
      <c r="Q12" s="23"/>
      <c r="R12" s="23"/>
      <c r="AMF12"/>
      <c r="AMG12"/>
      <c r="AMH12"/>
      <c r="AMI12"/>
      <c r="AMJ12"/>
    </row>
    <row r="13" spans="1:1024" ht="30" customHeight="1" x14ac:dyDescent="0.25">
      <c r="A13" s="42"/>
      <c r="B13" s="43"/>
      <c r="C13" s="43"/>
      <c r="D13" s="44"/>
      <c r="E13" s="43"/>
      <c r="F13" s="19"/>
      <c r="G13" s="8"/>
      <c r="H13" s="8"/>
      <c r="I13" s="8"/>
      <c r="J13" s="9"/>
      <c r="K13" s="8"/>
      <c r="L13" s="9"/>
      <c r="M13" s="22"/>
      <c r="N13" s="23"/>
      <c r="O13" s="23"/>
      <c r="P13" s="23"/>
      <c r="Q13" s="23"/>
      <c r="R13" s="23"/>
      <c r="AMF13"/>
      <c r="AMG13"/>
      <c r="AMH13"/>
      <c r="AMI13"/>
      <c r="AMJ13"/>
    </row>
    <row r="14" spans="1:1024" ht="30" customHeight="1" x14ac:dyDescent="0.25">
      <c r="A14" s="42"/>
      <c r="B14" s="43"/>
      <c r="C14" s="43"/>
      <c r="D14" s="44"/>
      <c r="E14" s="43"/>
      <c r="F14" s="19"/>
      <c r="G14" s="8"/>
      <c r="H14" s="8"/>
      <c r="I14" s="8"/>
      <c r="J14" s="9"/>
      <c r="K14" s="8"/>
      <c r="L14" s="9"/>
      <c r="M14" s="22"/>
      <c r="N14" s="23"/>
      <c r="O14" s="23"/>
      <c r="P14" s="23"/>
      <c r="Q14" s="23"/>
      <c r="R14" s="23"/>
      <c r="AMF14"/>
      <c r="AMG14"/>
      <c r="AMH14"/>
      <c r="AMI14"/>
      <c r="AMJ14"/>
    </row>
    <row r="15" spans="1:1024" ht="30" customHeight="1" x14ac:dyDescent="0.25">
      <c r="A15" s="42"/>
      <c r="B15" s="43"/>
      <c r="C15" s="43"/>
      <c r="D15" s="44"/>
      <c r="E15" s="43"/>
      <c r="F15" s="19"/>
      <c r="G15" s="8"/>
      <c r="H15" s="8"/>
      <c r="I15" s="8"/>
      <c r="J15" s="9"/>
      <c r="K15" s="8"/>
      <c r="L15" s="9"/>
      <c r="M15" s="22"/>
      <c r="N15" s="23"/>
      <c r="O15" s="23"/>
      <c r="P15" s="23"/>
      <c r="Q15" s="23"/>
      <c r="R15" s="23"/>
      <c r="AMF15"/>
      <c r="AMG15"/>
      <c r="AMH15"/>
      <c r="AMI15"/>
      <c r="AMJ15"/>
    </row>
    <row r="16" spans="1:1024" ht="30" customHeight="1" x14ac:dyDescent="0.25">
      <c r="A16" s="42"/>
      <c r="B16" s="43"/>
      <c r="C16" s="43"/>
      <c r="D16" s="43"/>
      <c r="E16" s="43"/>
      <c r="F16" s="19"/>
      <c r="G16" s="8"/>
      <c r="H16" s="8"/>
      <c r="I16" s="8"/>
      <c r="J16" s="9"/>
      <c r="K16" s="8"/>
      <c r="L16" s="9"/>
      <c r="M16" s="22"/>
      <c r="N16" s="23"/>
      <c r="O16" s="23"/>
      <c r="P16" s="23"/>
      <c r="Q16" s="23"/>
      <c r="R16" s="23"/>
      <c r="AMF16"/>
      <c r="AMG16"/>
      <c r="AMH16"/>
      <c r="AMI16"/>
      <c r="AMJ16"/>
    </row>
    <row r="17" spans="1:1024" ht="30" customHeight="1" x14ac:dyDescent="0.25">
      <c r="A17" s="42"/>
      <c r="B17" s="43"/>
      <c r="C17" s="43"/>
      <c r="D17" s="43"/>
      <c r="E17" s="43"/>
      <c r="F17" s="19"/>
      <c r="G17" s="8"/>
      <c r="H17" s="8"/>
      <c r="I17" s="8"/>
      <c r="J17" s="9"/>
      <c r="K17" s="8"/>
      <c r="L17" s="9"/>
      <c r="M17" s="22"/>
      <c r="N17" s="23"/>
      <c r="O17" s="23"/>
      <c r="P17" s="23"/>
      <c r="Q17" s="23"/>
      <c r="R17" s="23"/>
      <c r="AMF17"/>
      <c r="AMG17"/>
      <c r="AMH17"/>
      <c r="AMI17"/>
      <c r="AMJ17"/>
    </row>
    <row r="18" spans="1:1024" ht="30" customHeight="1" x14ac:dyDescent="0.25">
      <c r="A18" s="42"/>
      <c r="B18" s="43"/>
      <c r="C18" s="43"/>
      <c r="D18" s="44"/>
      <c r="E18" s="43"/>
      <c r="F18" s="19"/>
      <c r="G18" s="8"/>
      <c r="H18" s="8"/>
      <c r="I18" s="8"/>
      <c r="J18" s="9"/>
      <c r="K18" s="8"/>
      <c r="L18" s="9"/>
      <c r="M18" s="22"/>
      <c r="N18" s="23"/>
      <c r="O18" s="23"/>
      <c r="P18" s="23"/>
      <c r="Q18" s="23"/>
      <c r="R18" s="23"/>
      <c r="AMF18"/>
      <c r="AMG18"/>
      <c r="AMH18"/>
      <c r="AMI18"/>
      <c r="AMJ18"/>
    </row>
    <row r="19" spans="1:1024" ht="30" customHeight="1" x14ac:dyDescent="0.25">
      <c r="A19" s="42"/>
      <c r="B19" s="43"/>
      <c r="C19" s="43"/>
      <c r="D19" s="43"/>
      <c r="E19" s="43"/>
      <c r="F19" s="19"/>
      <c r="G19" s="8"/>
      <c r="H19" s="8"/>
      <c r="I19" s="8"/>
      <c r="J19" s="9"/>
      <c r="K19" s="8"/>
      <c r="L19" s="9"/>
      <c r="M19" s="22"/>
      <c r="N19" s="23"/>
      <c r="O19" s="23"/>
      <c r="P19" s="23"/>
      <c r="Q19" s="23"/>
      <c r="R19" s="23"/>
      <c r="AMF19"/>
      <c r="AMG19"/>
      <c r="AMH19"/>
      <c r="AMI19"/>
      <c r="AMJ19"/>
    </row>
    <row r="20" spans="1:1024" ht="30" customHeight="1" x14ac:dyDescent="0.25">
      <c r="A20" s="42"/>
      <c r="B20" s="43"/>
      <c r="C20" s="43"/>
      <c r="D20" s="44"/>
      <c r="E20" s="43"/>
      <c r="F20" s="19"/>
      <c r="G20" s="8"/>
      <c r="H20" s="8"/>
      <c r="I20" s="8"/>
      <c r="J20" s="9"/>
      <c r="K20" s="8"/>
      <c r="L20" s="9"/>
      <c r="M20" s="22"/>
      <c r="N20" s="23"/>
      <c r="O20" s="23"/>
      <c r="P20" s="23"/>
      <c r="Q20" s="23"/>
      <c r="R20" s="23"/>
      <c r="AMF20"/>
      <c r="AMG20"/>
      <c r="AMH20"/>
      <c r="AMI20"/>
      <c r="AMJ20"/>
    </row>
    <row r="21" spans="1:1024" ht="30" customHeight="1" x14ac:dyDescent="0.25">
      <c r="A21" s="42"/>
      <c r="B21" s="43"/>
      <c r="C21" s="43"/>
      <c r="D21" s="43"/>
      <c r="E21" s="43"/>
      <c r="F21" s="19"/>
      <c r="G21" s="8"/>
      <c r="H21" s="8"/>
      <c r="I21" s="8"/>
      <c r="J21" s="9"/>
      <c r="K21" s="8"/>
      <c r="L21" s="9"/>
      <c r="M21" s="22"/>
      <c r="N21" s="23"/>
      <c r="O21" s="23"/>
      <c r="P21" s="23"/>
      <c r="Q21" s="23"/>
      <c r="R21" s="23"/>
      <c r="AMF21"/>
      <c r="AMG21"/>
      <c r="AMH21"/>
      <c r="AMI21"/>
      <c r="AMJ21"/>
    </row>
    <row r="22" spans="1:1024" ht="30" customHeight="1" x14ac:dyDescent="0.25">
      <c r="A22" s="42"/>
      <c r="B22" s="43"/>
      <c r="C22" s="43"/>
      <c r="D22" s="44"/>
      <c r="E22" s="43"/>
      <c r="F22" s="19"/>
      <c r="G22" s="8"/>
      <c r="H22" s="8"/>
      <c r="I22" s="8"/>
      <c r="J22" s="9"/>
      <c r="K22" s="8"/>
      <c r="L22" s="9"/>
      <c r="M22" s="22"/>
      <c r="N22" s="23"/>
      <c r="O22" s="23"/>
      <c r="P22" s="23"/>
      <c r="Q22" s="23"/>
      <c r="R22" s="23"/>
      <c r="AMF22"/>
      <c r="AMG22"/>
      <c r="AMH22"/>
      <c r="AMI22"/>
      <c r="AMJ22"/>
    </row>
    <row r="23" spans="1:1024" ht="30" customHeight="1" x14ac:dyDescent="0.25">
      <c r="A23" s="42"/>
      <c r="B23" s="43"/>
      <c r="C23" s="43"/>
      <c r="D23" s="43"/>
      <c r="E23" s="43"/>
      <c r="F23" s="19"/>
      <c r="G23" s="8"/>
      <c r="H23" s="8"/>
      <c r="I23" s="8"/>
      <c r="J23" s="9"/>
      <c r="K23" s="8"/>
      <c r="L23" s="9"/>
      <c r="M23" s="22"/>
      <c r="N23" s="23"/>
      <c r="O23" s="23"/>
      <c r="P23" s="23"/>
      <c r="Q23" s="23"/>
      <c r="R23" s="23"/>
      <c r="AMF23"/>
      <c r="AMG23"/>
      <c r="AMH23"/>
      <c r="AMI23"/>
      <c r="AMJ23"/>
    </row>
    <row r="24" spans="1:1024" ht="30" customHeight="1" x14ac:dyDescent="0.25">
      <c r="A24" s="42"/>
      <c r="B24" s="43"/>
      <c r="C24" s="43"/>
      <c r="D24" s="44"/>
      <c r="E24" s="43"/>
      <c r="F24" s="19"/>
      <c r="G24" s="8"/>
      <c r="H24" s="8"/>
      <c r="I24" s="8"/>
      <c r="J24" s="9"/>
      <c r="K24" s="8"/>
      <c r="L24" s="9"/>
      <c r="M24" s="22"/>
      <c r="N24" s="23"/>
      <c r="O24" s="23"/>
      <c r="P24" s="23"/>
      <c r="Q24" s="23"/>
      <c r="R24" s="23"/>
      <c r="AMF24"/>
      <c r="AMG24"/>
      <c r="AMH24"/>
      <c r="AMI24"/>
      <c r="AMJ24"/>
    </row>
    <row r="25" spans="1:1024" ht="30" customHeight="1" x14ac:dyDescent="0.25">
      <c r="A25" s="42"/>
      <c r="B25" s="43"/>
      <c r="C25" s="43"/>
      <c r="D25" s="43"/>
      <c r="E25" s="43"/>
      <c r="F25" s="19"/>
      <c r="G25" s="8"/>
      <c r="H25" s="8"/>
      <c r="I25" s="8"/>
      <c r="J25" s="9"/>
      <c r="K25" s="8"/>
      <c r="L25" s="9"/>
      <c r="M25" s="22"/>
      <c r="N25" s="23"/>
      <c r="O25" s="23"/>
      <c r="P25" s="23"/>
      <c r="Q25" s="23"/>
      <c r="R25" s="23"/>
      <c r="AMF25"/>
      <c r="AMG25"/>
      <c r="AMH25"/>
      <c r="AMI25"/>
      <c r="AMJ25"/>
    </row>
    <row r="26" spans="1:1024" ht="30" customHeight="1" x14ac:dyDescent="0.25">
      <c r="A26" s="42"/>
      <c r="B26" s="43"/>
      <c r="C26" s="43"/>
      <c r="D26" s="44"/>
      <c r="E26" s="43"/>
      <c r="F26" s="19"/>
      <c r="G26" s="8"/>
      <c r="H26" s="8"/>
      <c r="I26" s="8"/>
      <c r="J26" s="9"/>
      <c r="K26" s="8"/>
      <c r="L26" s="9"/>
      <c r="M26" s="22"/>
      <c r="N26" s="23"/>
      <c r="O26" s="23"/>
      <c r="P26" s="23"/>
      <c r="Q26" s="23"/>
      <c r="R26" s="23"/>
      <c r="AMF26"/>
      <c r="AMG26"/>
      <c r="AMH26"/>
      <c r="AMI26"/>
      <c r="AMJ26"/>
    </row>
    <row r="27" spans="1:1024" ht="30" customHeight="1" x14ac:dyDescent="0.25">
      <c r="A27" s="42"/>
      <c r="B27" s="43"/>
      <c r="C27" s="43"/>
      <c r="D27" s="43"/>
      <c r="E27" s="43"/>
      <c r="F27" s="19"/>
      <c r="G27" s="8"/>
      <c r="H27" s="8"/>
      <c r="I27" s="8"/>
      <c r="J27" s="9"/>
      <c r="K27" s="8"/>
      <c r="L27" s="9"/>
      <c r="M27" s="22"/>
      <c r="N27" s="23"/>
      <c r="O27" s="23"/>
      <c r="P27" s="23"/>
      <c r="Q27" s="23"/>
      <c r="R27" s="23"/>
      <c r="AMF27"/>
      <c r="AMG27"/>
      <c r="AMH27"/>
      <c r="AMI27"/>
      <c r="AMJ27"/>
    </row>
    <row r="28" spans="1:1024" ht="30" customHeight="1" x14ac:dyDescent="0.3">
      <c r="A28" s="21"/>
      <c r="B28" s="22"/>
      <c r="C28" s="22"/>
      <c r="D28" s="22"/>
      <c r="E28" s="22"/>
      <c r="F28" s="19"/>
      <c r="G28" s="8"/>
      <c r="H28" s="8"/>
      <c r="I28" s="8"/>
      <c r="J28" s="8"/>
      <c r="K28" s="8"/>
      <c r="L28" s="9"/>
      <c r="M28" s="22"/>
      <c r="N28" s="22"/>
      <c r="O28" s="22"/>
      <c r="P28" s="22"/>
      <c r="Q28" s="22"/>
      <c r="R28" s="22"/>
      <c r="W28" s="11"/>
    </row>
    <row r="29" spans="1:1024" ht="30" customHeight="1" x14ac:dyDescent="0.25">
      <c r="A29" s="21"/>
      <c r="B29" s="22"/>
      <c r="C29" s="22"/>
      <c r="D29" s="22"/>
      <c r="E29" s="22"/>
      <c r="F29" s="19"/>
      <c r="G29" s="8"/>
      <c r="H29" s="8"/>
      <c r="I29" s="8"/>
      <c r="J29" s="8"/>
      <c r="K29" s="8"/>
      <c r="L29" s="9"/>
      <c r="M29" s="22"/>
      <c r="N29" s="22"/>
      <c r="O29" s="22"/>
      <c r="P29" s="22"/>
      <c r="Q29" s="22"/>
      <c r="R29" s="22"/>
    </row>
    <row r="30" spans="1:1024" s="11" customFormat="1" ht="18.75" x14ac:dyDescent="0.3">
      <c r="A30" s="10" t="str">
        <f>A3</f>
        <v>Mardi</v>
      </c>
      <c r="B30" s="10" t="str">
        <f>A4</f>
        <v>M2</v>
      </c>
      <c r="C30" s="10"/>
      <c r="D30" s="10"/>
      <c r="K30" s="11" t="str">
        <f>A1</f>
        <v>Classe_6°</v>
      </c>
      <c r="N30" s="12" t="str">
        <f>A2</f>
        <v>6 DUM</v>
      </c>
      <c r="W30" s="1"/>
    </row>
    <row r="31" spans="1:1024" x14ac:dyDescent="0.25">
      <c r="B31" s="25"/>
    </row>
    <row r="32" spans="1:1024" x14ac:dyDescent="0.25">
      <c r="B32" s="25"/>
    </row>
    <row r="33" spans="2:2" ht="18.75" x14ac:dyDescent="0.3">
      <c r="B33" s="1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conditionalFormatting sqref="D1:D4 D31:D1048576">
    <cfRule type="containsText" dxfId="0" priority="1" operator="containsText" text="C">
      <formula>NOT(ISERROR(SEARCH("C",D1)))</formula>
    </cfRule>
  </conditionalFormatting>
  <dataValidations count="4">
    <dataValidation type="list" allowBlank="1" showInputMessage="1" showErrorMessage="1" sqref="F28:F29 B31:B32" xr:uid="{00000000-0002-0000-0100-000000000000}">
      <formula1>0</formula1>
    </dataValidation>
    <dataValidation allowBlank="1" showInputMessage="1" showErrorMessage="1" sqref="D1 C3" xr:uid="{00000000-0002-0000-0100-000001000000}"/>
    <dataValidation type="list" allowBlank="1" showInputMessage="1" showErrorMessage="1" sqref="A1" xr:uid="{00000000-0002-0000-0100-000002000000}">
      <formula1>Classes</formula1>
    </dataValidation>
    <dataValidation type="list" allowBlank="1" showInputMessage="1" showErrorMessage="1" sqref="A4" xr:uid="{00000000-0002-0000-0100-000003000000}">
      <formula1>Heures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9" fitToWidth="0" fitToHeight="0" orientation="portrait" horizontalDpi="4294967293" verticalDpi="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4000000}">
          <x14:formula1>
            <xm:f>Liste_deroulante!$K$2:$K$6</xm:f>
          </x14:formula1>
          <xm:sqref>A3</xm:sqref>
        </x14:dataValidation>
        <x14:dataValidation type="list" allowBlank="1" showInputMessage="1" showErrorMessage="1" xr:uid="{00000000-0002-0000-0100-000005000000}">
          <x14:formula1>
            <xm:f>Liste_deroulante!$A$2:$A$16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/>
  <dimension ref="A1:AMJ29"/>
  <sheetViews>
    <sheetView showZeros="0" tabSelected="1" workbookViewId="0">
      <selection activeCell="F6" sqref="F6"/>
    </sheetView>
  </sheetViews>
  <sheetFormatPr baseColWidth="10" defaultRowHeight="15" x14ac:dyDescent="0.25"/>
  <cols>
    <col min="1" max="1" width="19.5" style="13" customWidth="1"/>
    <col min="2" max="2" width="3.375" style="14" customWidth="1"/>
    <col min="3" max="3" width="2.875" style="14" customWidth="1"/>
    <col min="4" max="4" width="2.5" style="1" customWidth="1"/>
    <col min="5" max="6" width="10.625" style="1" customWidth="1"/>
    <col min="7" max="18" width="5.375" style="1" customWidth="1"/>
    <col min="19" max="1024" width="9.875" style="1" customWidth="1"/>
  </cols>
  <sheetData>
    <row r="1" spans="1:1024" s="4" customFormat="1" ht="21" customHeight="1" x14ac:dyDescent="0.35">
      <c r="A1" s="2" t="s">
        <v>600</v>
      </c>
      <c r="B1" s="26" t="s">
        <v>601</v>
      </c>
      <c r="C1" s="26"/>
      <c r="D1" s="27" t="s">
        <v>602</v>
      </c>
      <c r="E1" s="41" t="s">
        <v>606</v>
      </c>
      <c r="F1" s="41" t="s">
        <v>607</v>
      </c>
      <c r="G1" s="29"/>
      <c r="H1" s="29"/>
      <c r="I1" s="29"/>
      <c r="J1" s="29"/>
      <c r="K1" s="29"/>
      <c r="L1" s="29"/>
      <c r="M1" s="29"/>
      <c r="N1" s="29"/>
      <c r="O1" s="38"/>
      <c r="P1" s="29"/>
      <c r="Q1" s="29"/>
      <c r="R1" s="29"/>
    </row>
    <row r="2" spans="1:1024" s="4" customFormat="1" ht="21.75" customHeight="1" x14ac:dyDescent="0.35">
      <c r="A2" s="5" t="s">
        <v>32</v>
      </c>
      <c r="B2" s="30">
        <f>COUNTA(A5:A28)</f>
        <v>0</v>
      </c>
      <c r="C2" s="30"/>
      <c r="D2" s="27"/>
      <c r="E2" s="36"/>
      <c r="F2" s="36"/>
      <c r="G2" s="29"/>
      <c r="H2" s="29"/>
      <c r="I2" s="29"/>
      <c r="J2" s="29"/>
      <c r="K2" s="29"/>
      <c r="L2" s="29"/>
      <c r="M2" s="29"/>
      <c r="N2" s="29"/>
      <c r="O2" s="38"/>
      <c r="P2" s="29"/>
      <c r="Q2" s="29"/>
      <c r="R2" s="29"/>
    </row>
    <row r="3" spans="1:1024" s="4" customFormat="1" ht="21" x14ac:dyDescent="0.35">
      <c r="A3" s="7" t="s">
        <v>603</v>
      </c>
      <c r="B3" s="31" t="s">
        <v>604</v>
      </c>
      <c r="C3" s="33" t="s">
        <v>605</v>
      </c>
      <c r="D3" s="27"/>
      <c r="E3" s="36"/>
      <c r="F3" s="36"/>
      <c r="G3" s="29"/>
      <c r="H3" s="29"/>
      <c r="I3" s="29"/>
      <c r="J3" s="29"/>
      <c r="K3" s="29"/>
      <c r="L3" s="29"/>
      <c r="M3" s="29"/>
      <c r="N3" s="29"/>
      <c r="O3" s="38"/>
      <c r="P3" s="29"/>
      <c r="Q3" s="29"/>
      <c r="R3" s="29"/>
    </row>
    <row r="4" spans="1:1024" ht="15.75" x14ac:dyDescent="0.25">
      <c r="A4" s="20" t="s">
        <v>608</v>
      </c>
      <c r="B4" s="32"/>
      <c r="C4" s="34"/>
      <c r="D4" s="28"/>
      <c r="E4" s="36"/>
      <c r="F4" s="35"/>
      <c r="G4" s="29"/>
      <c r="H4" s="29"/>
      <c r="I4" s="29"/>
      <c r="J4" s="29"/>
      <c r="K4" s="29"/>
      <c r="L4" s="29"/>
      <c r="M4" s="37"/>
      <c r="N4" s="37"/>
      <c r="O4" s="39"/>
      <c r="P4" s="37"/>
      <c r="Q4" s="37"/>
      <c r="R4" s="37"/>
    </row>
    <row r="5" spans="1:1024" ht="30" customHeight="1" x14ac:dyDescent="0.25">
      <c r="A5" s="42"/>
      <c r="B5" s="22"/>
      <c r="C5" s="22"/>
      <c r="D5" s="22"/>
      <c r="E5" s="22"/>
      <c r="F5" s="19"/>
      <c r="G5" s="8"/>
      <c r="H5" s="8"/>
      <c r="I5" s="8"/>
      <c r="J5" s="9"/>
      <c r="K5" s="8"/>
      <c r="L5" s="9"/>
      <c r="M5" s="22"/>
      <c r="N5" s="23"/>
      <c r="O5" s="23"/>
      <c r="P5" s="23"/>
      <c r="Q5" s="23"/>
      <c r="R5" s="23"/>
      <c r="AMF5"/>
      <c r="AMG5"/>
      <c r="AMH5"/>
      <c r="AMI5"/>
      <c r="AMJ5"/>
    </row>
    <row r="6" spans="1:1024" ht="30" customHeight="1" x14ac:dyDescent="0.25">
      <c r="A6" s="42"/>
      <c r="B6" s="22"/>
      <c r="C6" s="22"/>
      <c r="D6" s="22"/>
      <c r="E6" s="22"/>
      <c r="F6" s="19"/>
      <c r="G6" s="8"/>
      <c r="H6" s="8"/>
      <c r="I6" s="8"/>
      <c r="J6" s="9"/>
      <c r="K6" s="8"/>
      <c r="L6" s="9"/>
      <c r="M6" s="22"/>
      <c r="N6" s="23"/>
      <c r="O6" s="23"/>
      <c r="P6" s="23"/>
      <c r="Q6" s="23"/>
      <c r="R6" s="23"/>
      <c r="AMF6"/>
      <c r="AMG6"/>
      <c r="AMH6"/>
      <c r="AMI6"/>
      <c r="AMJ6"/>
    </row>
    <row r="7" spans="1:1024" ht="30" customHeight="1" x14ac:dyDescent="0.25">
      <c r="A7" s="42"/>
      <c r="B7" s="22"/>
      <c r="C7" s="22"/>
      <c r="D7" s="22"/>
      <c r="E7" s="22"/>
      <c r="F7" s="19"/>
      <c r="G7" s="8"/>
      <c r="H7" s="8"/>
      <c r="I7" s="8"/>
      <c r="J7" s="9"/>
      <c r="K7" s="8"/>
      <c r="L7" s="9"/>
      <c r="M7" s="22"/>
      <c r="N7" s="23"/>
      <c r="O7" s="23"/>
      <c r="P7" s="23"/>
      <c r="Q7" s="23"/>
      <c r="R7" s="23"/>
      <c r="AMF7"/>
      <c r="AMG7"/>
      <c r="AMH7"/>
      <c r="AMI7"/>
      <c r="AMJ7"/>
    </row>
    <row r="8" spans="1:1024" ht="30" customHeight="1" x14ac:dyDescent="0.25">
      <c r="A8" s="42"/>
      <c r="B8" s="22"/>
      <c r="C8" s="22"/>
      <c r="D8" s="22"/>
      <c r="E8" s="22"/>
      <c r="F8" s="19"/>
      <c r="G8" s="8"/>
      <c r="H8" s="8"/>
      <c r="I8" s="8"/>
      <c r="J8" s="9"/>
      <c r="K8" s="8"/>
      <c r="L8" s="9"/>
      <c r="M8" s="22"/>
      <c r="N8" s="23"/>
      <c r="O8" s="23"/>
      <c r="P8" s="23"/>
      <c r="Q8" s="23"/>
      <c r="R8" s="23"/>
      <c r="AMF8"/>
      <c r="AMG8"/>
      <c r="AMH8"/>
      <c r="AMI8"/>
      <c r="AMJ8"/>
    </row>
    <row r="9" spans="1:1024" ht="30" customHeight="1" x14ac:dyDescent="0.25">
      <c r="A9" s="42"/>
      <c r="B9" s="22"/>
      <c r="C9" s="22"/>
      <c r="D9" s="22"/>
      <c r="E9" s="22"/>
      <c r="F9" s="19"/>
      <c r="G9" s="8"/>
      <c r="H9" s="8"/>
      <c r="I9" s="8"/>
      <c r="J9" s="9"/>
      <c r="K9" s="8"/>
      <c r="L9" s="9"/>
      <c r="M9" s="22"/>
      <c r="N9" s="23"/>
      <c r="O9" s="23"/>
      <c r="P9" s="23"/>
      <c r="Q9" s="23"/>
      <c r="R9" s="23"/>
      <c r="AMF9"/>
      <c r="AMG9"/>
      <c r="AMH9"/>
      <c r="AMI9"/>
      <c r="AMJ9"/>
    </row>
    <row r="10" spans="1:1024" ht="30" customHeight="1" x14ac:dyDescent="0.25">
      <c r="A10" s="42"/>
      <c r="B10" s="22"/>
      <c r="C10" s="22"/>
      <c r="D10" s="22"/>
      <c r="E10" s="22"/>
      <c r="F10" s="19"/>
      <c r="G10" s="8"/>
      <c r="H10" s="8"/>
      <c r="I10" s="8"/>
      <c r="J10" s="9"/>
      <c r="K10" s="8"/>
      <c r="L10" s="9"/>
      <c r="M10" s="22"/>
      <c r="N10" s="23"/>
      <c r="O10" s="23"/>
      <c r="P10" s="23"/>
      <c r="Q10" s="23"/>
      <c r="R10" s="23"/>
      <c r="AMF10"/>
      <c r="AMG10"/>
      <c r="AMH10"/>
      <c r="AMI10"/>
      <c r="AMJ10"/>
    </row>
    <row r="11" spans="1:1024" ht="30" customHeight="1" x14ac:dyDescent="0.25">
      <c r="A11" s="42"/>
      <c r="B11" s="22"/>
      <c r="C11" s="22"/>
      <c r="D11" s="22"/>
      <c r="E11" s="22"/>
      <c r="F11" s="19"/>
      <c r="G11" s="8"/>
      <c r="H11" s="8"/>
      <c r="I11" s="8"/>
      <c r="J11" s="9"/>
      <c r="K11" s="8"/>
      <c r="L11" s="9"/>
      <c r="M11" s="22"/>
      <c r="N11" s="23"/>
      <c r="O11" s="23"/>
      <c r="P11" s="23"/>
      <c r="Q11" s="23"/>
      <c r="R11" s="23"/>
      <c r="AMF11"/>
      <c r="AMG11"/>
      <c r="AMH11"/>
      <c r="AMI11"/>
      <c r="AMJ11"/>
    </row>
    <row r="12" spans="1:1024" ht="30" customHeight="1" x14ac:dyDescent="0.25">
      <c r="A12" s="42"/>
      <c r="B12" s="22"/>
      <c r="C12" s="22"/>
      <c r="D12" s="22"/>
      <c r="E12" s="22"/>
      <c r="F12" s="19"/>
      <c r="G12" s="8"/>
      <c r="H12" s="8"/>
      <c r="I12" s="8"/>
      <c r="J12" s="9"/>
      <c r="K12" s="8"/>
      <c r="L12" s="9"/>
      <c r="M12" s="22"/>
      <c r="N12" s="23"/>
      <c r="O12" s="23"/>
      <c r="P12" s="23"/>
      <c r="Q12" s="23"/>
      <c r="R12" s="23"/>
      <c r="AMF12"/>
      <c r="AMG12"/>
      <c r="AMH12"/>
      <c r="AMI12"/>
      <c r="AMJ12"/>
    </row>
    <row r="13" spans="1:1024" ht="30" customHeight="1" x14ac:dyDescent="0.25">
      <c r="A13" s="42"/>
      <c r="B13" s="22"/>
      <c r="C13" s="22"/>
      <c r="D13" s="22"/>
      <c r="E13" s="22"/>
      <c r="F13" s="19"/>
      <c r="G13" s="8"/>
      <c r="H13" s="8"/>
      <c r="I13" s="8"/>
      <c r="J13" s="9"/>
      <c r="K13" s="8"/>
      <c r="L13" s="9"/>
      <c r="M13" s="22"/>
      <c r="N13" s="23"/>
      <c r="O13" s="23"/>
      <c r="P13" s="23"/>
      <c r="Q13" s="23"/>
      <c r="R13" s="23"/>
      <c r="AMF13"/>
      <c r="AMG13"/>
      <c r="AMH13"/>
      <c r="AMI13"/>
      <c r="AMJ13"/>
    </row>
    <row r="14" spans="1:1024" ht="30" customHeight="1" x14ac:dyDescent="0.25">
      <c r="A14" s="42"/>
      <c r="B14" s="22"/>
      <c r="C14" s="22"/>
      <c r="D14" s="22"/>
      <c r="E14" s="22"/>
      <c r="F14" s="19"/>
      <c r="G14" s="8"/>
      <c r="H14" s="8"/>
      <c r="I14" s="8"/>
      <c r="J14" s="9"/>
      <c r="K14" s="8"/>
      <c r="L14" s="9"/>
      <c r="M14" s="22"/>
      <c r="N14" s="23"/>
      <c r="O14" s="23"/>
      <c r="P14" s="23"/>
      <c r="Q14" s="23"/>
      <c r="R14" s="23"/>
      <c r="AMF14"/>
      <c r="AMG14"/>
      <c r="AMH14"/>
      <c r="AMI14"/>
      <c r="AMJ14"/>
    </row>
    <row r="15" spans="1:1024" ht="30" customHeight="1" x14ac:dyDescent="0.25">
      <c r="A15" s="42"/>
      <c r="B15" s="22"/>
      <c r="C15" s="22"/>
      <c r="D15" s="22"/>
      <c r="E15" s="22"/>
      <c r="F15" s="19"/>
      <c r="G15" s="8"/>
      <c r="H15" s="8"/>
      <c r="I15" s="8"/>
      <c r="J15" s="9"/>
      <c r="K15" s="8"/>
      <c r="L15" s="9"/>
      <c r="M15" s="22"/>
      <c r="N15" s="23"/>
      <c r="O15" s="23"/>
      <c r="P15" s="23"/>
      <c r="Q15" s="23"/>
      <c r="R15" s="23"/>
      <c r="AMF15"/>
      <c r="AMG15"/>
      <c r="AMH15"/>
      <c r="AMI15"/>
      <c r="AMJ15"/>
    </row>
    <row r="16" spans="1:1024" ht="30" customHeight="1" x14ac:dyDescent="0.25">
      <c r="A16" s="42"/>
      <c r="B16" s="22"/>
      <c r="C16" s="22"/>
      <c r="D16" s="22"/>
      <c r="E16" s="22"/>
      <c r="F16" s="19"/>
      <c r="G16" s="8"/>
      <c r="H16" s="8"/>
      <c r="I16" s="8"/>
      <c r="J16" s="9"/>
      <c r="K16" s="8"/>
      <c r="L16" s="9"/>
      <c r="M16" s="22"/>
      <c r="N16" s="23"/>
      <c r="O16" s="23"/>
      <c r="P16" s="23"/>
      <c r="Q16" s="23"/>
      <c r="R16" s="23"/>
      <c r="AMF16"/>
      <c r="AMG16"/>
      <c r="AMH16"/>
      <c r="AMI16"/>
      <c r="AMJ16"/>
    </row>
    <row r="17" spans="1:1024" ht="30" customHeight="1" x14ac:dyDescent="0.25">
      <c r="A17" s="42"/>
      <c r="B17" s="22"/>
      <c r="C17" s="22"/>
      <c r="D17" s="22"/>
      <c r="E17" s="22"/>
      <c r="F17" s="19"/>
      <c r="G17" s="8"/>
      <c r="H17" s="8"/>
      <c r="I17" s="8"/>
      <c r="J17" s="9"/>
      <c r="K17" s="8"/>
      <c r="L17" s="9"/>
      <c r="M17" s="22"/>
      <c r="N17" s="23"/>
      <c r="O17" s="23"/>
      <c r="P17" s="23"/>
      <c r="Q17" s="23"/>
      <c r="R17" s="23"/>
      <c r="AMF17"/>
      <c r="AMG17"/>
      <c r="AMH17"/>
      <c r="AMI17"/>
      <c r="AMJ17"/>
    </row>
    <row r="18" spans="1:1024" ht="30" customHeight="1" x14ac:dyDescent="0.25">
      <c r="A18" s="42"/>
      <c r="B18" s="22"/>
      <c r="C18" s="22"/>
      <c r="D18" s="22"/>
      <c r="E18" s="22"/>
      <c r="F18" s="19"/>
      <c r="G18" s="8"/>
      <c r="H18" s="8"/>
      <c r="I18" s="8"/>
      <c r="J18" s="9"/>
      <c r="K18" s="8"/>
      <c r="L18" s="9"/>
      <c r="M18" s="22"/>
      <c r="N18" s="23"/>
      <c r="O18" s="23"/>
      <c r="P18" s="23"/>
      <c r="Q18" s="23"/>
      <c r="R18" s="23"/>
      <c r="AMF18"/>
      <c r="AMG18"/>
      <c r="AMH18"/>
      <c r="AMI18"/>
      <c r="AMJ18"/>
    </row>
    <row r="19" spans="1:1024" ht="30" customHeight="1" x14ac:dyDescent="0.25">
      <c r="A19" s="42"/>
      <c r="B19" s="22"/>
      <c r="C19" s="22"/>
      <c r="D19" s="22"/>
      <c r="E19" s="22"/>
      <c r="F19" s="19"/>
      <c r="G19" s="8"/>
      <c r="H19" s="8"/>
      <c r="I19" s="8"/>
      <c r="J19" s="9"/>
      <c r="K19" s="8"/>
      <c r="L19" s="9"/>
      <c r="M19" s="22"/>
      <c r="N19" s="23"/>
      <c r="O19" s="23"/>
      <c r="P19" s="23"/>
      <c r="Q19" s="23"/>
      <c r="R19" s="23"/>
      <c r="AMF19"/>
      <c r="AMG19"/>
      <c r="AMH19"/>
      <c r="AMI19"/>
      <c r="AMJ19"/>
    </row>
    <row r="20" spans="1:1024" ht="30" customHeight="1" x14ac:dyDescent="0.25">
      <c r="A20" s="42"/>
      <c r="B20" s="22"/>
      <c r="C20" s="22"/>
      <c r="D20" s="22"/>
      <c r="E20" s="22"/>
      <c r="F20" s="19"/>
      <c r="G20" s="8"/>
      <c r="H20" s="8"/>
      <c r="I20" s="8"/>
      <c r="J20" s="9"/>
      <c r="K20" s="8"/>
      <c r="L20" s="9"/>
      <c r="M20" s="22"/>
      <c r="N20" s="23"/>
      <c r="O20" s="23"/>
      <c r="P20" s="23"/>
      <c r="Q20" s="23"/>
      <c r="R20" s="23"/>
      <c r="AMF20"/>
      <c r="AMG20"/>
      <c r="AMH20"/>
      <c r="AMI20"/>
      <c r="AMJ20"/>
    </row>
    <row r="21" spans="1:1024" ht="30" customHeight="1" x14ac:dyDescent="0.25">
      <c r="A21" s="42"/>
      <c r="B21" s="22"/>
      <c r="C21" s="22"/>
      <c r="D21" s="22"/>
      <c r="E21" s="22"/>
      <c r="F21" s="19"/>
      <c r="G21" s="8"/>
      <c r="H21" s="8"/>
      <c r="I21" s="8"/>
      <c r="J21" s="9"/>
      <c r="K21" s="8"/>
      <c r="L21" s="9"/>
      <c r="M21" s="22"/>
      <c r="N21" s="23"/>
      <c r="O21" s="23"/>
      <c r="P21" s="23"/>
      <c r="Q21" s="23"/>
      <c r="R21" s="23"/>
      <c r="AMF21"/>
      <c r="AMG21"/>
      <c r="AMH21"/>
      <c r="AMI21"/>
      <c r="AMJ21"/>
    </row>
    <row r="22" spans="1:1024" ht="30" customHeight="1" x14ac:dyDescent="0.25">
      <c r="A22" s="42"/>
      <c r="B22" s="22"/>
      <c r="C22" s="22"/>
      <c r="D22" s="22"/>
      <c r="E22" s="22"/>
      <c r="F22" s="19"/>
      <c r="G22" s="8"/>
      <c r="H22" s="8"/>
      <c r="I22" s="8"/>
      <c r="J22" s="9"/>
      <c r="K22" s="8"/>
      <c r="L22" s="9"/>
      <c r="M22" s="22"/>
      <c r="N22" s="23"/>
      <c r="O22" s="23"/>
      <c r="P22" s="23"/>
      <c r="Q22" s="23"/>
      <c r="R22" s="23"/>
      <c r="AMF22"/>
      <c r="AMG22"/>
      <c r="AMH22"/>
      <c r="AMI22"/>
      <c r="AMJ22"/>
    </row>
    <row r="23" spans="1:1024" ht="30" customHeight="1" x14ac:dyDescent="0.25">
      <c r="A23" s="42"/>
      <c r="B23" s="22"/>
      <c r="C23" s="22"/>
      <c r="D23" s="22"/>
      <c r="E23" s="22"/>
      <c r="F23" s="19"/>
      <c r="G23" s="8"/>
      <c r="H23" s="8"/>
      <c r="I23" s="8"/>
      <c r="J23" s="9"/>
      <c r="K23" s="8"/>
      <c r="L23" s="9"/>
      <c r="M23" s="22"/>
      <c r="N23" s="23"/>
      <c r="O23" s="23"/>
      <c r="P23" s="23"/>
      <c r="Q23" s="23"/>
      <c r="R23" s="23"/>
      <c r="AMF23"/>
      <c r="AMG23"/>
      <c r="AMH23"/>
      <c r="AMI23"/>
      <c r="AMJ23"/>
    </row>
    <row r="24" spans="1:1024" ht="30" customHeight="1" x14ac:dyDescent="0.25">
      <c r="A24" s="42"/>
      <c r="B24" s="22"/>
      <c r="C24" s="22"/>
      <c r="D24" s="22"/>
      <c r="E24" s="22"/>
      <c r="F24" s="19"/>
      <c r="G24" s="8"/>
      <c r="H24" s="8"/>
      <c r="I24" s="8"/>
      <c r="J24" s="9"/>
      <c r="K24" s="8"/>
      <c r="L24" s="9"/>
      <c r="M24" s="22"/>
      <c r="N24" s="23"/>
      <c r="O24" s="23"/>
      <c r="P24" s="23"/>
      <c r="Q24" s="23"/>
      <c r="R24" s="23"/>
      <c r="AMF24"/>
      <c r="AMG24"/>
      <c r="AMH24"/>
      <c r="AMI24"/>
      <c r="AMJ24"/>
    </row>
    <row r="25" spans="1:1024" ht="30" customHeight="1" x14ac:dyDescent="0.25">
      <c r="A25" s="42"/>
      <c r="B25" s="22"/>
      <c r="C25" s="22"/>
      <c r="D25" s="22"/>
      <c r="E25" s="22"/>
      <c r="F25" s="19"/>
      <c r="G25" s="8"/>
      <c r="H25" s="8"/>
      <c r="I25" s="8"/>
      <c r="J25" s="9"/>
      <c r="K25" s="8"/>
      <c r="L25" s="9"/>
      <c r="M25" s="22"/>
      <c r="N25" s="23"/>
      <c r="O25" s="23"/>
      <c r="P25" s="23"/>
      <c r="Q25" s="23"/>
      <c r="R25" s="23"/>
      <c r="AMF25"/>
      <c r="AMG25"/>
      <c r="AMH25"/>
      <c r="AMI25"/>
      <c r="AMJ25"/>
    </row>
    <row r="26" spans="1:1024" ht="30" customHeight="1" x14ac:dyDescent="0.25">
      <c r="A26" s="42"/>
      <c r="B26" s="22"/>
      <c r="C26" s="22"/>
      <c r="D26" s="22"/>
      <c r="E26" s="22"/>
      <c r="F26" s="19"/>
      <c r="G26" s="8"/>
      <c r="H26" s="8"/>
      <c r="I26" s="8"/>
      <c r="J26" s="9"/>
      <c r="K26" s="8"/>
      <c r="L26" s="9"/>
      <c r="M26" s="22"/>
      <c r="N26" s="23"/>
      <c r="O26" s="23"/>
      <c r="P26" s="23"/>
      <c r="Q26" s="23"/>
      <c r="R26" s="23"/>
      <c r="AMF26"/>
      <c r="AMG26"/>
      <c r="AMH26"/>
      <c r="AMI26"/>
      <c r="AMJ26"/>
    </row>
    <row r="27" spans="1:1024" ht="30" customHeight="1" x14ac:dyDescent="0.25">
      <c r="A27" s="42"/>
      <c r="B27" s="22"/>
      <c r="C27" s="22"/>
      <c r="D27" s="22"/>
      <c r="E27" s="22"/>
      <c r="F27" s="19"/>
      <c r="G27" s="8"/>
      <c r="H27" s="8"/>
      <c r="I27" s="8"/>
      <c r="J27" s="9"/>
      <c r="K27" s="8"/>
      <c r="L27" s="9"/>
      <c r="M27" s="22"/>
      <c r="N27" s="23"/>
      <c r="O27" s="23"/>
      <c r="P27" s="23"/>
      <c r="Q27" s="23"/>
      <c r="R27" s="23"/>
      <c r="AMF27"/>
      <c r="AMG27"/>
      <c r="AMH27"/>
      <c r="AMI27"/>
      <c r="AMJ27"/>
    </row>
    <row r="28" spans="1:1024" ht="30" customHeight="1" x14ac:dyDescent="0.3">
      <c r="A28" s="42"/>
      <c r="B28" s="22"/>
      <c r="C28" s="22"/>
      <c r="D28" s="22"/>
      <c r="E28" s="22"/>
      <c r="F28" s="19"/>
      <c r="G28" s="8"/>
      <c r="H28" s="8"/>
      <c r="I28" s="8"/>
      <c r="J28" s="8"/>
      <c r="K28" s="8"/>
      <c r="L28" s="9"/>
      <c r="M28" s="22"/>
      <c r="N28" s="22"/>
      <c r="O28" s="22"/>
      <c r="P28" s="22"/>
      <c r="Q28" s="22"/>
      <c r="R28" s="22"/>
      <c r="W28" s="11"/>
    </row>
    <row r="29" spans="1:1024" s="11" customFormat="1" ht="18.75" x14ac:dyDescent="0.3">
      <c r="A29" s="10" t="str">
        <f>A3</f>
        <v>Mardi</v>
      </c>
      <c r="B29" s="40" t="str">
        <f>A4</f>
        <v>M2</v>
      </c>
      <c r="C29" s="40"/>
      <c r="D29" s="40"/>
      <c r="E29" s="25"/>
      <c r="K29" s="11" t="str">
        <f>A1</f>
        <v>Classe_6°</v>
      </c>
      <c r="N29" s="12" t="str">
        <f>A2</f>
        <v>6 MOULIN</v>
      </c>
      <c r="W29" s="1"/>
    </row>
  </sheetData>
  <mergeCells count="20">
    <mergeCell ref="B29:D29"/>
    <mergeCell ref="H1:H4"/>
    <mergeCell ref="I1:I4"/>
    <mergeCell ref="J1:J4"/>
    <mergeCell ref="Q1:Q4"/>
    <mergeCell ref="B1:C1"/>
    <mergeCell ref="D1:D4"/>
    <mergeCell ref="G1:G4"/>
    <mergeCell ref="B2:C2"/>
    <mergeCell ref="B3:B4"/>
    <mergeCell ref="C3:C4"/>
    <mergeCell ref="E1:E4"/>
    <mergeCell ref="F1:F4"/>
    <mergeCell ref="R1:R4"/>
    <mergeCell ref="K1:K4"/>
    <mergeCell ref="L1:L4"/>
    <mergeCell ref="M1:M4"/>
    <mergeCell ref="N1:N4"/>
    <mergeCell ref="O1:O4"/>
    <mergeCell ref="P1:P4"/>
  </mergeCells>
  <dataValidations count="5">
    <dataValidation type="list" allowBlank="1" showInputMessage="1" showErrorMessage="1" sqref="F28" xr:uid="{00000000-0002-0000-0200-000000000000}">
      <formula1>0</formula1>
    </dataValidation>
    <dataValidation allowBlank="1" showInputMessage="1" showErrorMessage="1" sqref="D1 C3" xr:uid="{00000000-0002-0000-0200-000001000000}"/>
    <dataValidation type="list" allowBlank="1" showInputMessage="1" showErrorMessage="1" sqref="A1" xr:uid="{00000000-0002-0000-0200-000002000000}">
      <formula1>Classes</formula1>
    </dataValidation>
    <dataValidation type="list" allowBlank="1" showInputMessage="1" showErrorMessage="1" sqref="A3" xr:uid="{00000000-0002-0000-0200-000003000000}">
      <formula1>Jours</formula1>
    </dataValidation>
    <dataValidation type="list" allowBlank="1" showInputMessage="1" showErrorMessage="1" sqref="A4" xr:uid="{00000000-0002-0000-0200-000004000000}">
      <formula1>Heures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9" fitToWidth="0" fitToHeight="0" orientation="portrait" horizontalDpi="4294967293" verticalDpi="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5000000}">
          <x14:formula1>
            <xm:f>Liste_deroulante!$A$2:$A$16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K380"/>
  <sheetViews>
    <sheetView showZeros="0" workbookViewId="0">
      <selection activeCell="N13" sqref="N13"/>
    </sheetView>
  </sheetViews>
  <sheetFormatPr baseColWidth="10" defaultRowHeight="15" x14ac:dyDescent="0.25"/>
  <cols>
    <col min="1" max="1" width="8.5" style="15" bestFit="1" customWidth="1"/>
    <col min="2" max="2" width="4" customWidth="1"/>
    <col min="3" max="3" width="8.125" style="15" customWidth="1"/>
    <col min="4" max="4" width="4.375" customWidth="1"/>
    <col min="5" max="5" width="7.25" style="15" customWidth="1"/>
    <col min="6" max="6" width="3.75" customWidth="1"/>
    <col min="7" max="7" width="8.875" style="15" customWidth="1"/>
    <col min="8" max="8" width="3.375" customWidth="1"/>
    <col min="9" max="9" width="13.625" style="15" customWidth="1"/>
    <col min="10" max="10" width="3.75" customWidth="1"/>
  </cols>
  <sheetData>
    <row r="1" spans="1:11" x14ac:dyDescent="0.25">
      <c r="A1" s="15" t="s">
        <v>613</v>
      </c>
      <c r="C1" s="15" t="s">
        <v>609</v>
      </c>
      <c r="E1" s="18" t="s">
        <v>626</v>
      </c>
      <c r="G1" s="15" t="s">
        <v>610</v>
      </c>
      <c r="I1" s="15" t="s">
        <v>614</v>
      </c>
      <c r="K1" t="s">
        <v>628</v>
      </c>
    </row>
    <row r="2" spans="1:11" x14ac:dyDescent="0.25">
      <c r="A2" s="15" t="s">
        <v>27</v>
      </c>
      <c r="C2" s="18" t="s">
        <v>615</v>
      </c>
      <c r="E2" s="18" t="s">
        <v>625</v>
      </c>
      <c r="G2" s="18" t="s">
        <v>622</v>
      </c>
      <c r="I2" s="18" t="s">
        <v>619</v>
      </c>
      <c r="K2" t="s">
        <v>629</v>
      </c>
    </row>
    <row r="3" spans="1:11" x14ac:dyDescent="0.25">
      <c r="A3" s="15" t="s">
        <v>69</v>
      </c>
      <c r="C3" s="18" t="s">
        <v>616</v>
      </c>
      <c r="E3" s="18"/>
      <c r="G3" s="18" t="s">
        <v>623</v>
      </c>
      <c r="I3" s="18" t="s">
        <v>620</v>
      </c>
      <c r="K3" t="s">
        <v>603</v>
      </c>
    </row>
    <row r="4" spans="1:11" x14ac:dyDescent="0.25">
      <c r="A4" s="15" t="s">
        <v>9</v>
      </c>
      <c r="C4" s="18" t="s">
        <v>617</v>
      </c>
      <c r="E4"/>
      <c r="G4" s="18" t="s">
        <v>624</v>
      </c>
      <c r="I4" s="18" t="s">
        <v>621</v>
      </c>
      <c r="K4" t="s">
        <v>630</v>
      </c>
    </row>
    <row r="5" spans="1:11" x14ac:dyDescent="0.25">
      <c r="A5" s="15" t="s">
        <v>66</v>
      </c>
      <c r="C5" s="18" t="s">
        <v>618</v>
      </c>
      <c r="E5"/>
      <c r="I5"/>
      <c r="K5" t="s">
        <v>631</v>
      </c>
    </row>
    <row r="6" spans="1:11" x14ac:dyDescent="0.25">
      <c r="A6" s="15" t="s">
        <v>12</v>
      </c>
      <c r="C6"/>
      <c r="E6"/>
      <c r="G6"/>
      <c r="I6"/>
      <c r="K6" t="s">
        <v>632</v>
      </c>
    </row>
    <row r="7" spans="1:11" x14ac:dyDescent="0.25">
      <c r="A7" s="15" t="s">
        <v>5</v>
      </c>
      <c r="C7"/>
      <c r="E7"/>
      <c r="G7"/>
      <c r="I7"/>
    </row>
    <row r="8" spans="1:11" x14ac:dyDescent="0.25">
      <c r="A8" s="15" t="s">
        <v>59</v>
      </c>
      <c r="C8"/>
      <c r="E8"/>
      <c r="G8"/>
      <c r="I8"/>
    </row>
    <row r="9" spans="1:11" x14ac:dyDescent="0.25">
      <c r="A9" s="15" t="s">
        <v>62</v>
      </c>
      <c r="C9"/>
      <c r="E9"/>
      <c r="G9"/>
      <c r="I9"/>
    </row>
    <row r="10" spans="1:11" x14ac:dyDescent="0.25">
      <c r="A10" s="15" t="s">
        <v>21</v>
      </c>
      <c r="C10"/>
      <c r="E10"/>
      <c r="G10"/>
      <c r="I10"/>
    </row>
    <row r="11" spans="1:11" x14ac:dyDescent="0.25">
      <c r="A11" s="15" t="s">
        <v>38</v>
      </c>
      <c r="C11"/>
      <c r="E11"/>
      <c r="G11"/>
      <c r="I11"/>
    </row>
    <row r="12" spans="1:11" x14ac:dyDescent="0.25">
      <c r="A12" s="15" t="s">
        <v>24</v>
      </c>
      <c r="C12"/>
      <c r="E12"/>
      <c r="G12"/>
      <c r="I12"/>
    </row>
    <row r="13" spans="1:11" x14ac:dyDescent="0.25">
      <c r="A13" s="17" t="s">
        <v>35</v>
      </c>
      <c r="C13"/>
      <c r="E13"/>
      <c r="G13"/>
      <c r="I13"/>
    </row>
    <row r="14" spans="1:11" x14ac:dyDescent="0.25">
      <c r="A14" s="15" t="s">
        <v>32</v>
      </c>
      <c r="C14"/>
      <c r="E14"/>
      <c r="G14"/>
      <c r="I14"/>
    </row>
    <row r="15" spans="1:11" x14ac:dyDescent="0.25">
      <c r="A15" s="15" t="s">
        <v>14</v>
      </c>
      <c r="C15"/>
      <c r="E15"/>
      <c r="G15"/>
      <c r="I15"/>
    </row>
    <row r="16" spans="1:11" x14ac:dyDescent="0.25">
      <c r="A16" s="15" t="s">
        <v>18</v>
      </c>
      <c r="C16"/>
      <c r="E16"/>
      <c r="G16"/>
      <c r="I16"/>
    </row>
    <row r="17" spans="1:9" ht="14.25" x14ac:dyDescent="0.2">
      <c r="A17"/>
      <c r="C17"/>
      <c r="E17"/>
      <c r="G17"/>
      <c r="I17"/>
    </row>
    <row r="18" spans="1:9" ht="14.25" x14ac:dyDescent="0.2">
      <c r="A18"/>
      <c r="C18"/>
      <c r="E18"/>
      <c r="G18"/>
      <c r="I18"/>
    </row>
    <row r="19" spans="1:9" ht="14.25" x14ac:dyDescent="0.2">
      <c r="A19"/>
      <c r="C19"/>
      <c r="E19"/>
      <c r="G19"/>
      <c r="I19"/>
    </row>
    <row r="20" spans="1:9" ht="14.25" x14ac:dyDescent="0.2">
      <c r="A20"/>
      <c r="C20"/>
      <c r="E20"/>
      <c r="G20"/>
      <c r="I20"/>
    </row>
    <row r="21" spans="1:9" ht="14.25" x14ac:dyDescent="0.2">
      <c r="A21"/>
      <c r="C21"/>
      <c r="E21"/>
      <c r="G21"/>
      <c r="I21"/>
    </row>
    <row r="22" spans="1:9" ht="14.25" x14ac:dyDescent="0.2">
      <c r="A22"/>
      <c r="C22"/>
      <c r="E22"/>
      <c r="G22"/>
      <c r="I22"/>
    </row>
    <row r="23" spans="1:9" ht="14.25" x14ac:dyDescent="0.2">
      <c r="A23"/>
      <c r="C23"/>
      <c r="E23"/>
      <c r="G23"/>
      <c r="I23"/>
    </row>
    <row r="24" spans="1:9" ht="14.25" x14ac:dyDescent="0.2">
      <c r="A24"/>
      <c r="C24"/>
      <c r="E24"/>
      <c r="G24"/>
      <c r="I24"/>
    </row>
    <row r="25" spans="1:9" ht="14.25" x14ac:dyDescent="0.2">
      <c r="A25"/>
      <c r="C25"/>
      <c r="E25"/>
      <c r="G25"/>
      <c r="I25"/>
    </row>
    <row r="26" spans="1:9" ht="14.25" x14ac:dyDescent="0.2">
      <c r="A26"/>
      <c r="C26"/>
      <c r="E26"/>
      <c r="G26"/>
      <c r="I26"/>
    </row>
    <row r="27" spans="1:9" ht="14.25" x14ac:dyDescent="0.2">
      <c r="A27"/>
      <c r="C27"/>
      <c r="E27"/>
      <c r="G27"/>
      <c r="I27"/>
    </row>
    <row r="28" spans="1:9" ht="14.25" x14ac:dyDescent="0.2">
      <c r="A28"/>
      <c r="C28"/>
      <c r="E28"/>
      <c r="G28"/>
      <c r="I28"/>
    </row>
    <row r="29" spans="1:9" ht="14.25" x14ac:dyDescent="0.2">
      <c r="A29"/>
      <c r="C29"/>
      <c r="E29"/>
      <c r="G29"/>
      <c r="I29"/>
    </row>
    <row r="30" spans="1:9" ht="14.25" x14ac:dyDescent="0.2">
      <c r="A30"/>
      <c r="C30"/>
      <c r="E30"/>
      <c r="G30"/>
      <c r="I30"/>
    </row>
    <row r="31" spans="1:9" ht="14.25" x14ac:dyDescent="0.2">
      <c r="A31"/>
      <c r="C31"/>
      <c r="E31"/>
      <c r="G31"/>
      <c r="I31"/>
    </row>
    <row r="32" spans="1:9" ht="14.25" x14ac:dyDescent="0.2">
      <c r="A32"/>
      <c r="C32"/>
      <c r="E32"/>
      <c r="G32"/>
      <c r="I32"/>
    </row>
    <row r="33" spans="1:9" ht="14.25" x14ac:dyDescent="0.2">
      <c r="A33"/>
      <c r="C33"/>
      <c r="E33"/>
      <c r="G33"/>
      <c r="I33"/>
    </row>
    <row r="34" spans="1:9" ht="14.25" x14ac:dyDescent="0.2">
      <c r="A34"/>
      <c r="C34"/>
      <c r="E34"/>
      <c r="G34"/>
      <c r="I34"/>
    </row>
    <row r="35" spans="1:9" ht="14.25" x14ac:dyDescent="0.2">
      <c r="A35"/>
      <c r="C35"/>
      <c r="E35"/>
      <c r="G35"/>
      <c r="I35"/>
    </row>
    <row r="36" spans="1:9" ht="14.25" x14ac:dyDescent="0.2">
      <c r="A36"/>
      <c r="C36"/>
      <c r="E36"/>
      <c r="G36"/>
      <c r="I36"/>
    </row>
    <row r="37" spans="1:9" ht="14.25" x14ac:dyDescent="0.2">
      <c r="A37"/>
      <c r="C37"/>
      <c r="E37"/>
      <c r="G37"/>
      <c r="I37"/>
    </row>
    <row r="38" spans="1:9" ht="14.25" x14ac:dyDescent="0.2">
      <c r="A38"/>
      <c r="C38"/>
      <c r="E38"/>
      <c r="G38"/>
      <c r="I38"/>
    </row>
    <row r="39" spans="1:9" ht="14.25" x14ac:dyDescent="0.2">
      <c r="A39"/>
      <c r="C39"/>
      <c r="E39"/>
      <c r="G39"/>
      <c r="I39"/>
    </row>
    <row r="40" spans="1:9" ht="14.25" x14ac:dyDescent="0.2">
      <c r="A40"/>
      <c r="C40"/>
      <c r="E40"/>
      <c r="G40"/>
      <c r="I40"/>
    </row>
    <row r="41" spans="1:9" ht="14.25" x14ac:dyDescent="0.2">
      <c r="A41"/>
      <c r="C41"/>
      <c r="E41"/>
      <c r="G41"/>
      <c r="I41"/>
    </row>
    <row r="42" spans="1:9" ht="14.25" x14ac:dyDescent="0.2">
      <c r="A42"/>
      <c r="C42"/>
      <c r="E42"/>
      <c r="G42"/>
      <c r="I42"/>
    </row>
    <row r="43" spans="1:9" ht="14.25" x14ac:dyDescent="0.2">
      <c r="A43"/>
      <c r="C43"/>
      <c r="E43"/>
      <c r="G43"/>
      <c r="I43"/>
    </row>
    <row r="44" spans="1:9" ht="14.25" x14ac:dyDescent="0.2">
      <c r="A44"/>
      <c r="C44"/>
      <c r="E44"/>
      <c r="G44"/>
      <c r="I44"/>
    </row>
    <row r="45" spans="1:9" ht="14.25" x14ac:dyDescent="0.2">
      <c r="A45"/>
      <c r="C45"/>
      <c r="E45"/>
      <c r="G45"/>
      <c r="I45"/>
    </row>
    <row r="46" spans="1:9" ht="14.25" x14ac:dyDescent="0.2">
      <c r="A46"/>
      <c r="C46"/>
      <c r="E46"/>
      <c r="G46"/>
      <c r="I46"/>
    </row>
    <row r="47" spans="1:9" ht="14.25" x14ac:dyDescent="0.2">
      <c r="A47"/>
      <c r="C47"/>
      <c r="E47"/>
      <c r="G47"/>
      <c r="I47"/>
    </row>
    <row r="48" spans="1:9" ht="14.25" x14ac:dyDescent="0.2">
      <c r="A48"/>
      <c r="C48"/>
      <c r="E48"/>
      <c r="G48"/>
      <c r="I48"/>
    </row>
    <row r="49" spans="1:9" ht="14.25" x14ac:dyDescent="0.2">
      <c r="A49"/>
      <c r="C49"/>
      <c r="E49"/>
      <c r="G49"/>
      <c r="I49"/>
    </row>
    <row r="50" spans="1:9" ht="14.25" x14ac:dyDescent="0.2">
      <c r="A50"/>
      <c r="C50"/>
      <c r="E50"/>
      <c r="G50"/>
      <c r="I50"/>
    </row>
    <row r="51" spans="1:9" ht="14.25" x14ac:dyDescent="0.2">
      <c r="A51"/>
      <c r="C51"/>
      <c r="E51"/>
      <c r="G51"/>
      <c r="I51"/>
    </row>
    <row r="52" spans="1:9" ht="14.25" x14ac:dyDescent="0.2">
      <c r="A52"/>
      <c r="C52"/>
      <c r="E52"/>
      <c r="G52"/>
      <c r="I52"/>
    </row>
    <row r="53" spans="1:9" ht="14.25" x14ac:dyDescent="0.2">
      <c r="A53"/>
      <c r="C53"/>
      <c r="E53"/>
      <c r="G53"/>
      <c r="I53"/>
    </row>
    <row r="54" spans="1:9" ht="14.25" x14ac:dyDescent="0.2">
      <c r="A54"/>
      <c r="C54"/>
      <c r="E54"/>
      <c r="G54"/>
      <c r="I54"/>
    </row>
    <row r="55" spans="1:9" ht="14.25" x14ac:dyDescent="0.2">
      <c r="A55"/>
      <c r="C55"/>
      <c r="E55"/>
      <c r="G55"/>
      <c r="I55"/>
    </row>
    <row r="56" spans="1:9" ht="14.25" x14ac:dyDescent="0.2">
      <c r="A56"/>
      <c r="C56"/>
      <c r="E56"/>
      <c r="G56"/>
      <c r="I56"/>
    </row>
    <row r="57" spans="1:9" ht="14.25" x14ac:dyDescent="0.2">
      <c r="A57"/>
      <c r="C57"/>
      <c r="E57"/>
      <c r="G57"/>
      <c r="I57"/>
    </row>
    <row r="58" spans="1:9" ht="14.25" x14ac:dyDescent="0.2">
      <c r="A58"/>
      <c r="C58"/>
      <c r="E58"/>
      <c r="G58"/>
      <c r="I58"/>
    </row>
    <row r="59" spans="1:9" ht="14.25" x14ac:dyDescent="0.2">
      <c r="A59"/>
      <c r="C59"/>
      <c r="E59"/>
      <c r="G59"/>
      <c r="I59"/>
    </row>
    <row r="60" spans="1:9" ht="14.25" x14ac:dyDescent="0.2">
      <c r="A60"/>
      <c r="C60"/>
      <c r="E60"/>
      <c r="G60"/>
      <c r="I60"/>
    </row>
    <row r="61" spans="1:9" ht="14.25" x14ac:dyDescent="0.2">
      <c r="A61"/>
      <c r="C61"/>
      <c r="E61"/>
      <c r="G61"/>
      <c r="I61"/>
    </row>
    <row r="62" spans="1:9" ht="14.25" x14ac:dyDescent="0.2">
      <c r="A62"/>
      <c r="C62"/>
      <c r="E62"/>
      <c r="G62"/>
      <c r="I62"/>
    </row>
    <row r="63" spans="1:9" ht="14.25" x14ac:dyDescent="0.2">
      <c r="A63"/>
      <c r="C63"/>
      <c r="E63"/>
      <c r="G63"/>
      <c r="I63"/>
    </row>
    <row r="64" spans="1:9" ht="14.25" x14ac:dyDescent="0.2">
      <c r="A64"/>
      <c r="C64"/>
      <c r="E64"/>
      <c r="G64"/>
      <c r="I64"/>
    </row>
    <row r="65" spans="1:9" ht="14.25" x14ac:dyDescent="0.2">
      <c r="A65"/>
      <c r="C65"/>
      <c r="E65"/>
      <c r="G65"/>
      <c r="I65"/>
    </row>
    <row r="66" spans="1:9" ht="14.25" x14ac:dyDescent="0.2">
      <c r="A66"/>
      <c r="C66"/>
      <c r="E66"/>
      <c r="G66"/>
      <c r="I66"/>
    </row>
    <row r="67" spans="1:9" ht="14.25" x14ac:dyDescent="0.2">
      <c r="A67"/>
      <c r="C67"/>
      <c r="E67"/>
      <c r="G67"/>
      <c r="I67"/>
    </row>
    <row r="68" spans="1:9" ht="14.25" x14ac:dyDescent="0.2">
      <c r="A68"/>
      <c r="C68"/>
      <c r="E68"/>
      <c r="G68"/>
      <c r="I68"/>
    </row>
    <row r="69" spans="1:9" ht="14.25" x14ac:dyDescent="0.2">
      <c r="A69"/>
      <c r="C69"/>
      <c r="E69"/>
      <c r="G69"/>
      <c r="I69"/>
    </row>
    <row r="70" spans="1:9" ht="14.25" x14ac:dyDescent="0.2">
      <c r="A70"/>
      <c r="C70"/>
      <c r="E70"/>
      <c r="G70"/>
      <c r="I70"/>
    </row>
    <row r="71" spans="1:9" ht="14.25" x14ac:dyDescent="0.2">
      <c r="A71"/>
      <c r="C71"/>
      <c r="E71"/>
      <c r="G71"/>
      <c r="I71"/>
    </row>
    <row r="72" spans="1:9" ht="14.25" x14ac:dyDescent="0.2">
      <c r="A72"/>
      <c r="C72"/>
      <c r="E72"/>
      <c r="G72"/>
      <c r="I72"/>
    </row>
    <row r="73" spans="1:9" ht="14.25" x14ac:dyDescent="0.2">
      <c r="A73"/>
      <c r="C73"/>
      <c r="E73"/>
      <c r="G73"/>
      <c r="I73"/>
    </row>
    <row r="74" spans="1:9" ht="14.25" x14ac:dyDescent="0.2">
      <c r="A74"/>
      <c r="C74"/>
      <c r="E74"/>
      <c r="G74"/>
      <c r="I74"/>
    </row>
    <row r="75" spans="1:9" ht="14.25" x14ac:dyDescent="0.2">
      <c r="A75"/>
      <c r="C75"/>
      <c r="E75"/>
      <c r="G75"/>
      <c r="I75"/>
    </row>
    <row r="76" spans="1:9" ht="14.25" x14ac:dyDescent="0.2">
      <c r="A76"/>
      <c r="C76"/>
      <c r="E76"/>
      <c r="G76"/>
      <c r="I76"/>
    </row>
    <row r="77" spans="1:9" ht="14.25" x14ac:dyDescent="0.2">
      <c r="A77"/>
      <c r="C77"/>
      <c r="E77"/>
      <c r="G77"/>
      <c r="I77"/>
    </row>
    <row r="78" spans="1:9" ht="14.25" x14ac:dyDescent="0.2">
      <c r="A78"/>
      <c r="C78"/>
      <c r="E78"/>
      <c r="G78"/>
      <c r="I78"/>
    </row>
    <row r="79" spans="1:9" ht="14.25" x14ac:dyDescent="0.2">
      <c r="A79"/>
      <c r="C79"/>
      <c r="E79"/>
      <c r="G79"/>
      <c r="I79"/>
    </row>
    <row r="80" spans="1:9" ht="14.25" x14ac:dyDescent="0.2">
      <c r="A80"/>
      <c r="C80"/>
      <c r="E80"/>
      <c r="G80"/>
      <c r="I80"/>
    </row>
    <row r="81" spans="1:9" ht="14.25" x14ac:dyDescent="0.2">
      <c r="A81"/>
      <c r="C81"/>
      <c r="E81"/>
      <c r="G81"/>
      <c r="I81"/>
    </row>
    <row r="82" spans="1:9" ht="14.25" x14ac:dyDescent="0.2">
      <c r="A82"/>
      <c r="C82"/>
      <c r="E82"/>
      <c r="G82"/>
      <c r="I82"/>
    </row>
    <row r="83" spans="1:9" ht="14.25" x14ac:dyDescent="0.2">
      <c r="A83"/>
      <c r="C83"/>
      <c r="E83"/>
      <c r="G83"/>
      <c r="I83"/>
    </row>
    <row r="84" spans="1:9" ht="14.25" x14ac:dyDescent="0.2">
      <c r="A84"/>
      <c r="C84"/>
      <c r="E84"/>
      <c r="G84"/>
      <c r="I84"/>
    </row>
    <row r="85" spans="1:9" ht="14.25" x14ac:dyDescent="0.2">
      <c r="A85"/>
      <c r="C85"/>
      <c r="E85"/>
      <c r="G85"/>
      <c r="I85"/>
    </row>
    <row r="86" spans="1:9" ht="14.25" x14ac:dyDescent="0.2">
      <c r="A86"/>
      <c r="C86"/>
      <c r="E86"/>
      <c r="G86"/>
      <c r="I86"/>
    </row>
    <row r="87" spans="1:9" ht="14.25" x14ac:dyDescent="0.2">
      <c r="A87"/>
      <c r="C87"/>
      <c r="E87"/>
      <c r="G87"/>
      <c r="I87"/>
    </row>
    <row r="88" spans="1:9" ht="14.25" x14ac:dyDescent="0.2">
      <c r="A88"/>
      <c r="C88"/>
      <c r="E88"/>
      <c r="G88"/>
      <c r="I88"/>
    </row>
    <row r="89" spans="1:9" ht="14.25" x14ac:dyDescent="0.2">
      <c r="A89"/>
      <c r="C89"/>
      <c r="E89"/>
      <c r="G89"/>
      <c r="I89"/>
    </row>
    <row r="90" spans="1:9" ht="14.25" x14ac:dyDescent="0.2">
      <c r="A90"/>
      <c r="C90"/>
      <c r="E90"/>
      <c r="G90"/>
      <c r="I90"/>
    </row>
    <row r="91" spans="1:9" ht="14.25" x14ac:dyDescent="0.2">
      <c r="A91"/>
      <c r="C91"/>
      <c r="E91"/>
      <c r="G91"/>
      <c r="I91"/>
    </row>
    <row r="92" spans="1:9" ht="14.25" x14ac:dyDescent="0.2">
      <c r="A92"/>
      <c r="C92"/>
      <c r="E92"/>
      <c r="G92"/>
      <c r="I92"/>
    </row>
    <row r="93" spans="1:9" ht="14.25" x14ac:dyDescent="0.2">
      <c r="A93"/>
      <c r="C93"/>
      <c r="E93"/>
      <c r="G93"/>
      <c r="I93"/>
    </row>
    <row r="94" spans="1:9" ht="14.25" x14ac:dyDescent="0.2">
      <c r="A94"/>
      <c r="C94"/>
      <c r="E94"/>
      <c r="G94"/>
      <c r="I94"/>
    </row>
    <row r="95" spans="1:9" ht="14.25" x14ac:dyDescent="0.2">
      <c r="A95"/>
      <c r="C95"/>
      <c r="E95"/>
      <c r="G95"/>
      <c r="I95"/>
    </row>
    <row r="96" spans="1:9" ht="14.25" x14ac:dyDescent="0.2">
      <c r="A96"/>
      <c r="C96"/>
      <c r="E96"/>
      <c r="G96"/>
      <c r="I96"/>
    </row>
    <row r="97" spans="1:9" ht="14.25" x14ac:dyDescent="0.2">
      <c r="A97"/>
      <c r="C97"/>
      <c r="E97"/>
      <c r="G97"/>
      <c r="I97"/>
    </row>
    <row r="98" spans="1:9" ht="14.25" x14ac:dyDescent="0.2">
      <c r="A98"/>
      <c r="C98"/>
      <c r="E98"/>
      <c r="G98"/>
      <c r="I98"/>
    </row>
    <row r="99" spans="1:9" ht="14.25" x14ac:dyDescent="0.2">
      <c r="A99"/>
      <c r="C99"/>
      <c r="E99"/>
      <c r="G99"/>
      <c r="I99"/>
    </row>
    <row r="100" spans="1:9" ht="14.25" x14ac:dyDescent="0.2">
      <c r="A100"/>
      <c r="C100"/>
      <c r="E100"/>
      <c r="G100"/>
      <c r="I100"/>
    </row>
    <row r="101" spans="1:9" ht="14.25" x14ac:dyDescent="0.2">
      <c r="A101"/>
      <c r="C101"/>
      <c r="E101"/>
      <c r="G101"/>
      <c r="I101"/>
    </row>
    <row r="102" spans="1:9" ht="14.25" x14ac:dyDescent="0.2">
      <c r="A102"/>
      <c r="C102"/>
      <c r="E102"/>
      <c r="G102"/>
      <c r="I102"/>
    </row>
    <row r="103" spans="1:9" ht="14.25" x14ac:dyDescent="0.2">
      <c r="A103"/>
      <c r="C103"/>
      <c r="E103"/>
      <c r="G103"/>
      <c r="I103"/>
    </row>
    <row r="104" spans="1:9" ht="14.25" x14ac:dyDescent="0.2">
      <c r="A104"/>
      <c r="C104"/>
      <c r="E104"/>
      <c r="G104"/>
      <c r="I104"/>
    </row>
    <row r="105" spans="1:9" ht="14.25" x14ac:dyDescent="0.2">
      <c r="A105"/>
      <c r="C105"/>
      <c r="E105"/>
      <c r="G105"/>
      <c r="I105"/>
    </row>
    <row r="106" spans="1:9" ht="14.25" x14ac:dyDescent="0.2">
      <c r="A106"/>
      <c r="C106"/>
      <c r="E106"/>
      <c r="G106"/>
      <c r="I106"/>
    </row>
    <row r="107" spans="1:9" ht="14.25" x14ac:dyDescent="0.2">
      <c r="A107"/>
      <c r="C107"/>
      <c r="E107"/>
      <c r="G107"/>
      <c r="I107"/>
    </row>
    <row r="108" spans="1:9" ht="14.25" x14ac:dyDescent="0.2">
      <c r="A108"/>
      <c r="C108"/>
      <c r="E108"/>
      <c r="G108"/>
      <c r="I108"/>
    </row>
    <row r="109" spans="1:9" ht="14.25" x14ac:dyDescent="0.2">
      <c r="A109"/>
      <c r="C109"/>
      <c r="E109"/>
      <c r="G109"/>
      <c r="I109"/>
    </row>
    <row r="110" spans="1:9" ht="14.25" x14ac:dyDescent="0.2">
      <c r="A110"/>
      <c r="C110"/>
      <c r="E110"/>
      <c r="G110"/>
      <c r="I110"/>
    </row>
    <row r="111" spans="1:9" ht="14.25" x14ac:dyDescent="0.2">
      <c r="A111"/>
      <c r="C111"/>
      <c r="E111"/>
      <c r="G111"/>
      <c r="I111"/>
    </row>
    <row r="112" spans="1:9" ht="14.25" x14ac:dyDescent="0.2">
      <c r="A112"/>
      <c r="C112"/>
      <c r="E112"/>
      <c r="G112"/>
      <c r="I112"/>
    </row>
    <row r="113" spans="1:9" ht="14.25" x14ac:dyDescent="0.2">
      <c r="A113"/>
      <c r="C113"/>
      <c r="E113"/>
      <c r="G113"/>
      <c r="I113"/>
    </row>
    <row r="114" spans="1:9" ht="14.25" x14ac:dyDescent="0.2">
      <c r="A114"/>
      <c r="C114"/>
      <c r="E114"/>
      <c r="G114"/>
      <c r="I114"/>
    </row>
    <row r="115" spans="1:9" ht="14.25" x14ac:dyDescent="0.2">
      <c r="A115"/>
      <c r="C115"/>
      <c r="E115"/>
      <c r="G115"/>
      <c r="I115"/>
    </row>
    <row r="116" spans="1:9" ht="14.25" x14ac:dyDescent="0.2">
      <c r="A116"/>
      <c r="C116"/>
      <c r="E116"/>
      <c r="G116"/>
      <c r="I116"/>
    </row>
    <row r="117" spans="1:9" ht="14.25" x14ac:dyDescent="0.2">
      <c r="A117"/>
      <c r="C117"/>
      <c r="E117"/>
      <c r="G117"/>
      <c r="I117"/>
    </row>
    <row r="118" spans="1:9" ht="14.25" x14ac:dyDescent="0.2">
      <c r="A118"/>
      <c r="C118"/>
      <c r="E118"/>
      <c r="G118"/>
      <c r="I118"/>
    </row>
    <row r="119" spans="1:9" ht="14.25" x14ac:dyDescent="0.2">
      <c r="A119"/>
      <c r="C119"/>
      <c r="E119"/>
      <c r="G119"/>
      <c r="I119"/>
    </row>
    <row r="120" spans="1:9" ht="14.25" x14ac:dyDescent="0.2">
      <c r="A120"/>
      <c r="C120"/>
      <c r="E120"/>
      <c r="G120"/>
      <c r="I120"/>
    </row>
    <row r="121" spans="1:9" ht="14.25" x14ac:dyDescent="0.2">
      <c r="A121"/>
      <c r="C121"/>
      <c r="E121"/>
      <c r="G121"/>
      <c r="I121"/>
    </row>
    <row r="122" spans="1:9" ht="14.25" x14ac:dyDescent="0.2">
      <c r="A122"/>
      <c r="C122"/>
      <c r="E122"/>
      <c r="G122"/>
      <c r="I122"/>
    </row>
    <row r="123" spans="1:9" ht="14.25" x14ac:dyDescent="0.2">
      <c r="A123"/>
      <c r="C123"/>
      <c r="E123"/>
      <c r="G123"/>
      <c r="I123"/>
    </row>
    <row r="124" spans="1:9" ht="14.25" x14ac:dyDescent="0.2">
      <c r="A124"/>
      <c r="C124"/>
      <c r="E124"/>
      <c r="G124"/>
      <c r="I124"/>
    </row>
    <row r="125" spans="1:9" ht="14.25" x14ac:dyDescent="0.2">
      <c r="A125"/>
      <c r="C125"/>
      <c r="E125"/>
      <c r="G125"/>
      <c r="I125"/>
    </row>
    <row r="126" spans="1:9" ht="14.25" x14ac:dyDescent="0.2">
      <c r="A126"/>
      <c r="C126"/>
      <c r="E126"/>
      <c r="G126"/>
      <c r="I126"/>
    </row>
    <row r="127" spans="1:9" ht="14.25" x14ac:dyDescent="0.2">
      <c r="A127"/>
      <c r="C127"/>
      <c r="E127"/>
      <c r="G127"/>
      <c r="I127"/>
    </row>
    <row r="128" spans="1:9" ht="14.25" x14ac:dyDescent="0.2">
      <c r="A128"/>
      <c r="C128"/>
      <c r="E128"/>
      <c r="G128"/>
      <c r="I128"/>
    </row>
    <row r="129" spans="1:9" ht="14.25" x14ac:dyDescent="0.2">
      <c r="A129"/>
      <c r="C129"/>
      <c r="E129"/>
      <c r="G129"/>
      <c r="I129"/>
    </row>
    <row r="130" spans="1:9" ht="14.25" x14ac:dyDescent="0.2">
      <c r="A130"/>
      <c r="C130"/>
      <c r="E130"/>
      <c r="G130"/>
      <c r="I130"/>
    </row>
    <row r="131" spans="1:9" ht="14.25" x14ac:dyDescent="0.2">
      <c r="A131"/>
      <c r="C131"/>
      <c r="E131"/>
      <c r="G131"/>
      <c r="I131"/>
    </row>
    <row r="132" spans="1:9" ht="14.25" x14ac:dyDescent="0.2">
      <c r="A132"/>
      <c r="C132"/>
      <c r="E132"/>
      <c r="G132"/>
      <c r="I132"/>
    </row>
    <row r="133" spans="1:9" ht="14.25" x14ac:dyDescent="0.2">
      <c r="A133"/>
      <c r="C133"/>
      <c r="E133"/>
      <c r="G133"/>
      <c r="I133"/>
    </row>
    <row r="134" spans="1:9" ht="14.25" x14ac:dyDescent="0.2">
      <c r="A134"/>
      <c r="C134"/>
      <c r="E134"/>
      <c r="G134"/>
      <c r="I134"/>
    </row>
    <row r="135" spans="1:9" ht="14.25" x14ac:dyDescent="0.2">
      <c r="A135"/>
      <c r="C135"/>
      <c r="E135"/>
      <c r="G135"/>
      <c r="I135"/>
    </row>
    <row r="136" spans="1:9" ht="14.25" x14ac:dyDescent="0.2">
      <c r="A136"/>
      <c r="C136"/>
      <c r="E136"/>
      <c r="G136"/>
      <c r="I136"/>
    </row>
    <row r="137" spans="1:9" ht="14.25" x14ac:dyDescent="0.2">
      <c r="A137"/>
      <c r="C137"/>
      <c r="E137"/>
      <c r="G137"/>
      <c r="I137"/>
    </row>
    <row r="138" spans="1:9" ht="14.25" x14ac:dyDescent="0.2">
      <c r="A138"/>
      <c r="C138"/>
      <c r="E138"/>
      <c r="G138"/>
      <c r="I138"/>
    </row>
    <row r="139" spans="1:9" ht="14.25" x14ac:dyDescent="0.2">
      <c r="A139"/>
      <c r="C139"/>
      <c r="E139"/>
      <c r="G139"/>
      <c r="I139"/>
    </row>
    <row r="140" spans="1:9" ht="14.25" x14ac:dyDescent="0.2">
      <c r="A140"/>
      <c r="C140"/>
      <c r="E140"/>
      <c r="G140"/>
      <c r="I140"/>
    </row>
    <row r="141" spans="1:9" ht="14.25" x14ac:dyDescent="0.2">
      <c r="A141"/>
      <c r="C141"/>
      <c r="E141"/>
      <c r="G141"/>
      <c r="I141"/>
    </row>
    <row r="142" spans="1:9" ht="14.25" x14ac:dyDescent="0.2">
      <c r="A142"/>
      <c r="C142"/>
      <c r="E142"/>
      <c r="G142"/>
      <c r="I142"/>
    </row>
    <row r="143" spans="1:9" ht="14.25" x14ac:dyDescent="0.2">
      <c r="A143"/>
      <c r="C143"/>
      <c r="E143"/>
      <c r="G143"/>
      <c r="I143"/>
    </row>
    <row r="144" spans="1:9" ht="14.25" x14ac:dyDescent="0.2">
      <c r="A144"/>
      <c r="C144"/>
      <c r="E144"/>
      <c r="G144"/>
      <c r="I144"/>
    </row>
    <row r="145" spans="1:9" ht="14.25" x14ac:dyDescent="0.2">
      <c r="A145"/>
      <c r="C145"/>
      <c r="E145"/>
      <c r="G145"/>
      <c r="I145"/>
    </row>
    <row r="146" spans="1:9" ht="14.25" x14ac:dyDescent="0.2">
      <c r="A146"/>
      <c r="C146"/>
      <c r="E146"/>
      <c r="G146"/>
      <c r="I146"/>
    </row>
    <row r="147" spans="1:9" ht="14.25" x14ac:dyDescent="0.2">
      <c r="A147"/>
      <c r="C147"/>
      <c r="E147"/>
      <c r="G147"/>
      <c r="I147"/>
    </row>
    <row r="148" spans="1:9" ht="14.25" x14ac:dyDescent="0.2">
      <c r="A148"/>
      <c r="C148"/>
      <c r="E148"/>
      <c r="G148"/>
      <c r="I148"/>
    </row>
    <row r="149" spans="1:9" ht="14.25" x14ac:dyDescent="0.2">
      <c r="A149"/>
      <c r="C149"/>
      <c r="E149"/>
      <c r="G149"/>
      <c r="I149"/>
    </row>
    <row r="150" spans="1:9" ht="14.25" x14ac:dyDescent="0.2">
      <c r="A150"/>
      <c r="C150"/>
      <c r="E150"/>
      <c r="G150"/>
      <c r="I150"/>
    </row>
    <row r="151" spans="1:9" ht="14.25" x14ac:dyDescent="0.2">
      <c r="A151"/>
      <c r="C151"/>
      <c r="E151"/>
      <c r="G151"/>
      <c r="I151"/>
    </row>
    <row r="152" spans="1:9" ht="14.25" x14ac:dyDescent="0.2">
      <c r="A152"/>
      <c r="C152"/>
      <c r="E152"/>
      <c r="G152"/>
      <c r="I152"/>
    </row>
    <row r="153" spans="1:9" ht="14.25" x14ac:dyDescent="0.2">
      <c r="A153"/>
      <c r="C153"/>
      <c r="E153"/>
      <c r="G153"/>
      <c r="I153"/>
    </row>
    <row r="154" spans="1:9" ht="14.25" x14ac:dyDescent="0.2">
      <c r="A154"/>
      <c r="C154"/>
      <c r="E154"/>
      <c r="G154"/>
      <c r="I154"/>
    </row>
    <row r="155" spans="1:9" ht="14.25" x14ac:dyDescent="0.2">
      <c r="A155"/>
      <c r="C155"/>
      <c r="E155"/>
      <c r="G155"/>
      <c r="I155"/>
    </row>
    <row r="156" spans="1:9" ht="14.25" x14ac:dyDescent="0.2">
      <c r="A156"/>
      <c r="C156"/>
      <c r="E156"/>
      <c r="G156"/>
      <c r="I156"/>
    </row>
    <row r="157" spans="1:9" ht="14.25" x14ac:dyDescent="0.2">
      <c r="A157"/>
      <c r="C157"/>
      <c r="E157"/>
      <c r="G157"/>
      <c r="I157"/>
    </row>
    <row r="158" spans="1:9" ht="14.25" x14ac:dyDescent="0.2">
      <c r="A158"/>
      <c r="C158"/>
      <c r="E158"/>
      <c r="G158"/>
      <c r="I158"/>
    </row>
    <row r="159" spans="1:9" ht="14.25" x14ac:dyDescent="0.2">
      <c r="A159"/>
      <c r="C159"/>
      <c r="E159"/>
      <c r="G159"/>
      <c r="I159"/>
    </row>
    <row r="160" spans="1:9" ht="14.25" x14ac:dyDescent="0.2">
      <c r="A160"/>
      <c r="C160"/>
      <c r="E160"/>
      <c r="G160"/>
      <c r="I160"/>
    </row>
    <row r="161" spans="1:9" ht="14.25" x14ac:dyDescent="0.2">
      <c r="A161"/>
      <c r="C161"/>
      <c r="E161"/>
      <c r="G161"/>
      <c r="I161"/>
    </row>
    <row r="162" spans="1:9" ht="14.25" x14ac:dyDescent="0.2">
      <c r="A162"/>
      <c r="C162"/>
      <c r="E162"/>
      <c r="G162"/>
      <c r="I162"/>
    </row>
    <row r="163" spans="1:9" ht="14.25" x14ac:dyDescent="0.2">
      <c r="A163"/>
      <c r="C163"/>
      <c r="E163"/>
      <c r="G163"/>
      <c r="I163"/>
    </row>
    <row r="164" spans="1:9" ht="14.25" x14ac:dyDescent="0.2">
      <c r="A164"/>
      <c r="C164"/>
      <c r="E164"/>
      <c r="G164"/>
      <c r="I164"/>
    </row>
    <row r="165" spans="1:9" ht="14.25" x14ac:dyDescent="0.2">
      <c r="A165"/>
      <c r="C165"/>
      <c r="E165"/>
      <c r="G165"/>
      <c r="I165"/>
    </row>
    <row r="166" spans="1:9" ht="14.25" x14ac:dyDescent="0.2">
      <c r="A166"/>
      <c r="C166"/>
      <c r="E166"/>
      <c r="G166"/>
      <c r="I166"/>
    </row>
    <row r="167" spans="1:9" ht="14.25" x14ac:dyDescent="0.2">
      <c r="A167"/>
      <c r="C167"/>
      <c r="E167"/>
      <c r="G167"/>
      <c r="I167"/>
    </row>
    <row r="168" spans="1:9" ht="14.25" x14ac:dyDescent="0.2">
      <c r="A168"/>
      <c r="C168"/>
      <c r="E168"/>
      <c r="G168"/>
      <c r="I168"/>
    </row>
    <row r="169" spans="1:9" ht="14.25" x14ac:dyDescent="0.2">
      <c r="A169"/>
      <c r="C169"/>
      <c r="E169"/>
      <c r="G169"/>
      <c r="I169"/>
    </row>
    <row r="170" spans="1:9" ht="14.25" x14ac:dyDescent="0.2">
      <c r="A170"/>
      <c r="C170"/>
      <c r="E170"/>
      <c r="G170"/>
      <c r="I170"/>
    </row>
    <row r="171" spans="1:9" ht="14.25" x14ac:dyDescent="0.2">
      <c r="A171"/>
      <c r="C171"/>
      <c r="E171"/>
      <c r="G171"/>
      <c r="I171"/>
    </row>
    <row r="172" spans="1:9" ht="14.25" x14ac:dyDescent="0.2">
      <c r="A172"/>
      <c r="C172"/>
      <c r="E172"/>
      <c r="G172"/>
      <c r="I172"/>
    </row>
    <row r="173" spans="1:9" ht="14.25" x14ac:dyDescent="0.2">
      <c r="A173"/>
      <c r="C173"/>
      <c r="E173"/>
      <c r="G173"/>
      <c r="I173"/>
    </row>
    <row r="174" spans="1:9" ht="14.25" x14ac:dyDescent="0.2">
      <c r="A174"/>
      <c r="C174"/>
      <c r="E174"/>
      <c r="G174"/>
      <c r="I174"/>
    </row>
    <row r="175" spans="1:9" ht="14.25" x14ac:dyDescent="0.2">
      <c r="A175"/>
      <c r="C175"/>
      <c r="E175"/>
      <c r="G175"/>
      <c r="I175"/>
    </row>
    <row r="176" spans="1:9" ht="14.25" x14ac:dyDescent="0.2">
      <c r="A176"/>
      <c r="C176"/>
      <c r="E176"/>
      <c r="G176"/>
      <c r="I176"/>
    </row>
    <row r="177" spans="1:9" ht="14.25" x14ac:dyDescent="0.2">
      <c r="A177"/>
      <c r="C177"/>
      <c r="E177"/>
      <c r="G177"/>
      <c r="I177"/>
    </row>
    <row r="178" spans="1:9" ht="14.25" x14ac:dyDescent="0.2">
      <c r="A178"/>
      <c r="C178"/>
      <c r="E178"/>
      <c r="G178"/>
      <c r="I178"/>
    </row>
    <row r="179" spans="1:9" ht="14.25" x14ac:dyDescent="0.2">
      <c r="A179"/>
      <c r="C179"/>
      <c r="E179"/>
      <c r="G179"/>
      <c r="I179"/>
    </row>
    <row r="180" spans="1:9" ht="14.25" x14ac:dyDescent="0.2">
      <c r="A180"/>
      <c r="C180"/>
      <c r="E180"/>
      <c r="G180"/>
      <c r="I180"/>
    </row>
    <row r="181" spans="1:9" ht="14.25" x14ac:dyDescent="0.2">
      <c r="A181"/>
      <c r="C181"/>
      <c r="E181"/>
      <c r="G181"/>
      <c r="I181"/>
    </row>
    <row r="182" spans="1:9" ht="14.25" x14ac:dyDescent="0.2">
      <c r="A182"/>
      <c r="C182"/>
      <c r="E182"/>
      <c r="G182"/>
      <c r="I182"/>
    </row>
    <row r="183" spans="1:9" ht="14.25" x14ac:dyDescent="0.2">
      <c r="A183"/>
      <c r="C183"/>
      <c r="E183"/>
      <c r="G183"/>
      <c r="I183"/>
    </row>
    <row r="184" spans="1:9" ht="14.25" x14ac:dyDescent="0.2">
      <c r="A184"/>
      <c r="C184"/>
      <c r="E184"/>
      <c r="G184"/>
      <c r="I184"/>
    </row>
    <row r="185" spans="1:9" ht="14.25" x14ac:dyDescent="0.2">
      <c r="A185"/>
      <c r="C185"/>
      <c r="E185"/>
      <c r="G185"/>
      <c r="I185"/>
    </row>
    <row r="186" spans="1:9" ht="14.25" x14ac:dyDescent="0.2">
      <c r="A186"/>
      <c r="C186"/>
      <c r="E186"/>
      <c r="G186"/>
      <c r="I186"/>
    </row>
    <row r="187" spans="1:9" ht="14.25" x14ac:dyDescent="0.2">
      <c r="A187"/>
      <c r="C187"/>
      <c r="E187"/>
      <c r="G187"/>
      <c r="I187"/>
    </row>
    <row r="188" spans="1:9" ht="14.25" x14ac:dyDescent="0.2">
      <c r="A188"/>
      <c r="C188"/>
      <c r="E188"/>
      <c r="G188"/>
      <c r="I188"/>
    </row>
    <row r="189" spans="1:9" ht="14.25" x14ac:dyDescent="0.2">
      <c r="A189"/>
      <c r="C189"/>
      <c r="E189"/>
      <c r="G189"/>
      <c r="I189"/>
    </row>
    <row r="190" spans="1:9" ht="14.25" x14ac:dyDescent="0.2">
      <c r="A190"/>
      <c r="C190"/>
      <c r="E190"/>
      <c r="G190"/>
      <c r="I190"/>
    </row>
    <row r="191" spans="1:9" ht="14.25" x14ac:dyDescent="0.2">
      <c r="A191"/>
      <c r="C191"/>
      <c r="E191"/>
      <c r="G191"/>
      <c r="I191"/>
    </row>
    <row r="192" spans="1:9" ht="14.25" x14ac:dyDescent="0.2">
      <c r="A192"/>
      <c r="C192"/>
      <c r="E192"/>
      <c r="G192"/>
      <c r="I192"/>
    </row>
    <row r="193" spans="1:9" ht="14.25" x14ac:dyDescent="0.2">
      <c r="A193"/>
      <c r="C193"/>
      <c r="E193"/>
      <c r="G193"/>
      <c r="I193"/>
    </row>
    <row r="194" spans="1:9" ht="14.25" x14ac:dyDescent="0.2">
      <c r="A194"/>
      <c r="C194"/>
      <c r="E194"/>
      <c r="G194"/>
      <c r="I194"/>
    </row>
    <row r="195" spans="1:9" ht="14.25" x14ac:dyDescent="0.2">
      <c r="A195"/>
      <c r="C195"/>
      <c r="E195"/>
      <c r="G195"/>
      <c r="I195"/>
    </row>
    <row r="196" spans="1:9" ht="14.25" x14ac:dyDescent="0.2">
      <c r="A196"/>
      <c r="C196"/>
      <c r="E196"/>
      <c r="G196"/>
      <c r="I196"/>
    </row>
    <row r="197" spans="1:9" ht="14.25" x14ac:dyDescent="0.2">
      <c r="A197"/>
      <c r="C197"/>
      <c r="E197"/>
      <c r="G197"/>
      <c r="I197"/>
    </row>
    <row r="198" spans="1:9" ht="14.25" x14ac:dyDescent="0.2">
      <c r="A198"/>
      <c r="C198"/>
      <c r="E198"/>
      <c r="G198"/>
      <c r="I198"/>
    </row>
    <row r="199" spans="1:9" ht="14.25" x14ac:dyDescent="0.2">
      <c r="A199"/>
      <c r="C199"/>
      <c r="E199"/>
      <c r="G199"/>
      <c r="I199"/>
    </row>
    <row r="200" spans="1:9" ht="14.25" x14ac:dyDescent="0.2">
      <c r="A200"/>
      <c r="C200"/>
      <c r="E200"/>
      <c r="G200"/>
      <c r="I200"/>
    </row>
    <row r="201" spans="1:9" ht="14.25" x14ac:dyDescent="0.2">
      <c r="A201"/>
      <c r="C201"/>
      <c r="E201"/>
      <c r="G201"/>
      <c r="I201"/>
    </row>
    <row r="202" spans="1:9" ht="14.25" x14ac:dyDescent="0.2">
      <c r="A202"/>
      <c r="C202"/>
      <c r="E202"/>
      <c r="G202"/>
      <c r="I202"/>
    </row>
    <row r="203" spans="1:9" ht="14.25" x14ac:dyDescent="0.2">
      <c r="A203"/>
      <c r="C203"/>
      <c r="E203"/>
      <c r="G203"/>
      <c r="I203"/>
    </row>
    <row r="204" spans="1:9" ht="14.25" x14ac:dyDescent="0.2">
      <c r="A204"/>
      <c r="C204"/>
      <c r="E204"/>
      <c r="G204"/>
      <c r="I204"/>
    </row>
    <row r="205" spans="1:9" ht="14.25" x14ac:dyDescent="0.2">
      <c r="A205"/>
      <c r="C205"/>
      <c r="E205"/>
      <c r="G205"/>
      <c r="I205"/>
    </row>
    <row r="206" spans="1:9" ht="14.25" x14ac:dyDescent="0.2">
      <c r="A206"/>
      <c r="C206"/>
      <c r="E206"/>
      <c r="G206"/>
      <c r="I206"/>
    </row>
    <row r="207" spans="1:9" ht="14.25" x14ac:dyDescent="0.2">
      <c r="A207"/>
      <c r="C207"/>
      <c r="E207"/>
      <c r="G207"/>
      <c r="I207"/>
    </row>
    <row r="208" spans="1:9" ht="14.25" x14ac:dyDescent="0.2">
      <c r="A208"/>
      <c r="C208"/>
      <c r="E208"/>
      <c r="G208"/>
      <c r="I208"/>
    </row>
    <row r="209" spans="1:9" ht="14.25" x14ac:dyDescent="0.2">
      <c r="A209"/>
      <c r="C209"/>
      <c r="E209"/>
      <c r="G209"/>
      <c r="I209"/>
    </row>
    <row r="210" spans="1:9" ht="14.25" x14ac:dyDescent="0.2">
      <c r="A210"/>
      <c r="C210"/>
      <c r="E210"/>
      <c r="G210"/>
      <c r="I210"/>
    </row>
    <row r="211" spans="1:9" ht="14.25" x14ac:dyDescent="0.2">
      <c r="A211"/>
      <c r="C211"/>
      <c r="E211"/>
      <c r="G211"/>
      <c r="I211"/>
    </row>
    <row r="212" spans="1:9" ht="14.25" x14ac:dyDescent="0.2">
      <c r="A212"/>
      <c r="C212"/>
      <c r="E212"/>
      <c r="G212"/>
      <c r="I212"/>
    </row>
    <row r="213" spans="1:9" ht="14.25" x14ac:dyDescent="0.2">
      <c r="A213"/>
      <c r="C213"/>
      <c r="E213"/>
      <c r="G213"/>
      <c r="I213"/>
    </row>
    <row r="214" spans="1:9" ht="14.25" x14ac:dyDescent="0.2">
      <c r="A214"/>
      <c r="C214"/>
      <c r="E214"/>
      <c r="G214"/>
      <c r="I214"/>
    </row>
    <row r="215" spans="1:9" ht="14.25" x14ac:dyDescent="0.2">
      <c r="A215"/>
      <c r="C215"/>
      <c r="E215"/>
      <c r="G215"/>
      <c r="I215"/>
    </row>
    <row r="216" spans="1:9" ht="14.25" x14ac:dyDescent="0.2">
      <c r="A216"/>
      <c r="C216"/>
      <c r="E216"/>
      <c r="G216"/>
      <c r="I216"/>
    </row>
    <row r="217" spans="1:9" ht="14.25" x14ac:dyDescent="0.2">
      <c r="A217"/>
      <c r="C217"/>
      <c r="E217"/>
      <c r="G217"/>
      <c r="I217"/>
    </row>
    <row r="218" spans="1:9" ht="14.25" x14ac:dyDescent="0.2">
      <c r="A218"/>
      <c r="C218"/>
      <c r="E218"/>
      <c r="G218"/>
      <c r="I218"/>
    </row>
    <row r="219" spans="1:9" ht="14.25" x14ac:dyDescent="0.2">
      <c r="A219"/>
      <c r="C219"/>
      <c r="E219"/>
      <c r="G219"/>
      <c r="I219"/>
    </row>
    <row r="220" spans="1:9" ht="14.25" x14ac:dyDescent="0.2">
      <c r="A220"/>
      <c r="C220"/>
      <c r="E220"/>
      <c r="G220"/>
      <c r="I220"/>
    </row>
    <row r="221" spans="1:9" ht="14.25" x14ac:dyDescent="0.2">
      <c r="A221"/>
      <c r="C221"/>
      <c r="E221"/>
      <c r="G221"/>
      <c r="I221"/>
    </row>
    <row r="222" spans="1:9" ht="14.25" x14ac:dyDescent="0.2">
      <c r="A222"/>
      <c r="C222"/>
      <c r="E222"/>
      <c r="G222"/>
      <c r="I222"/>
    </row>
    <row r="223" spans="1:9" ht="14.25" x14ac:dyDescent="0.2">
      <c r="A223"/>
      <c r="C223"/>
      <c r="E223"/>
      <c r="G223"/>
      <c r="I223"/>
    </row>
    <row r="224" spans="1:9" ht="14.25" x14ac:dyDescent="0.2">
      <c r="A224"/>
      <c r="C224"/>
      <c r="E224"/>
      <c r="G224"/>
      <c r="I224"/>
    </row>
    <row r="225" spans="1:9" ht="14.25" x14ac:dyDescent="0.2">
      <c r="A225"/>
      <c r="C225"/>
      <c r="E225"/>
      <c r="G225"/>
      <c r="I225"/>
    </row>
    <row r="226" spans="1:9" ht="14.25" x14ac:dyDescent="0.2">
      <c r="A226"/>
      <c r="C226"/>
      <c r="E226"/>
      <c r="G226"/>
      <c r="I226"/>
    </row>
    <row r="227" spans="1:9" ht="14.25" x14ac:dyDescent="0.2">
      <c r="A227"/>
      <c r="C227"/>
      <c r="E227"/>
      <c r="G227"/>
      <c r="I227"/>
    </row>
    <row r="228" spans="1:9" ht="14.25" x14ac:dyDescent="0.2">
      <c r="A228"/>
      <c r="C228"/>
      <c r="E228"/>
      <c r="G228"/>
      <c r="I228"/>
    </row>
    <row r="229" spans="1:9" ht="14.25" x14ac:dyDescent="0.2">
      <c r="A229"/>
      <c r="C229"/>
      <c r="E229"/>
      <c r="G229"/>
      <c r="I229"/>
    </row>
    <row r="230" spans="1:9" ht="14.25" x14ac:dyDescent="0.2">
      <c r="A230"/>
      <c r="C230"/>
      <c r="E230"/>
      <c r="G230"/>
      <c r="I230"/>
    </row>
    <row r="231" spans="1:9" ht="14.25" x14ac:dyDescent="0.2">
      <c r="A231"/>
      <c r="C231"/>
      <c r="E231"/>
      <c r="G231"/>
      <c r="I231"/>
    </row>
    <row r="232" spans="1:9" ht="14.25" x14ac:dyDescent="0.2">
      <c r="A232"/>
      <c r="C232"/>
      <c r="E232"/>
      <c r="G232"/>
      <c r="I232"/>
    </row>
    <row r="233" spans="1:9" ht="14.25" x14ac:dyDescent="0.2">
      <c r="A233"/>
      <c r="C233"/>
      <c r="E233"/>
      <c r="G233"/>
      <c r="I233"/>
    </row>
    <row r="234" spans="1:9" ht="14.25" x14ac:dyDescent="0.2">
      <c r="A234"/>
      <c r="C234"/>
      <c r="E234"/>
      <c r="G234"/>
      <c r="I234"/>
    </row>
    <row r="235" spans="1:9" ht="14.25" x14ac:dyDescent="0.2">
      <c r="A235"/>
      <c r="C235"/>
      <c r="E235"/>
      <c r="G235"/>
      <c r="I235"/>
    </row>
    <row r="236" spans="1:9" ht="14.25" x14ac:dyDescent="0.2">
      <c r="A236"/>
      <c r="C236"/>
      <c r="E236"/>
      <c r="G236"/>
      <c r="I236"/>
    </row>
    <row r="237" spans="1:9" ht="14.25" x14ac:dyDescent="0.2">
      <c r="A237"/>
      <c r="C237"/>
      <c r="E237"/>
      <c r="G237"/>
      <c r="I237"/>
    </row>
    <row r="238" spans="1:9" ht="14.25" x14ac:dyDescent="0.2">
      <c r="A238"/>
      <c r="C238"/>
      <c r="E238"/>
      <c r="G238"/>
      <c r="I238"/>
    </row>
    <row r="239" spans="1:9" ht="14.25" x14ac:dyDescent="0.2">
      <c r="A239"/>
      <c r="C239"/>
      <c r="E239"/>
      <c r="G239"/>
      <c r="I239"/>
    </row>
    <row r="240" spans="1:9" ht="14.25" x14ac:dyDescent="0.2">
      <c r="A240"/>
      <c r="C240"/>
      <c r="E240"/>
      <c r="G240"/>
      <c r="I240"/>
    </row>
    <row r="241" spans="1:9" ht="14.25" x14ac:dyDescent="0.2">
      <c r="A241"/>
      <c r="C241"/>
      <c r="E241"/>
      <c r="G241"/>
      <c r="I241"/>
    </row>
    <row r="242" spans="1:9" ht="14.25" x14ac:dyDescent="0.2">
      <c r="A242"/>
      <c r="C242"/>
      <c r="E242"/>
      <c r="G242"/>
      <c r="I242"/>
    </row>
    <row r="243" spans="1:9" ht="14.25" x14ac:dyDescent="0.2">
      <c r="A243"/>
      <c r="C243"/>
      <c r="E243"/>
      <c r="G243"/>
      <c r="I243"/>
    </row>
    <row r="244" spans="1:9" ht="14.25" x14ac:dyDescent="0.2">
      <c r="A244"/>
      <c r="C244"/>
      <c r="E244"/>
      <c r="G244"/>
      <c r="I244"/>
    </row>
    <row r="245" spans="1:9" ht="14.25" x14ac:dyDescent="0.2">
      <c r="A245"/>
      <c r="C245"/>
      <c r="E245"/>
      <c r="G245"/>
      <c r="I245"/>
    </row>
    <row r="246" spans="1:9" ht="14.25" x14ac:dyDescent="0.2">
      <c r="A246"/>
      <c r="C246"/>
      <c r="E246"/>
      <c r="G246"/>
      <c r="I246"/>
    </row>
    <row r="247" spans="1:9" ht="14.25" x14ac:dyDescent="0.2">
      <c r="A247"/>
      <c r="C247"/>
      <c r="E247"/>
      <c r="G247"/>
      <c r="I247"/>
    </row>
    <row r="248" spans="1:9" ht="14.25" x14ac:dyDescent="0.2">
      <c r="A248"/>
      <c r="C248"/>
      <c r="E248"/>
      <c r="G248"/>
      <c r="I248"/>
    </row>
    <row r="249" spans="1:9" ht="14.25" x14ac:dyDescent="0.2">
      <c r="A249"/>
      <c r="C249"/>
      <c r="E249"/>
      <c r="G249"/>
      <c r="I249"/>
    </row>
    <row r="250" spans="1:9" ht="14.25" x14ac:dyDescent="0.2">
      <c r="A250"/>
      <c r="C250"/>
      <c r="E250"/>
      <c r="G250"/>
      <c r="I250"/>
    </row>
    <row r="251" spans="1:9" ht="14.25" x14ac:dyDescent="0.2">
      <c r="A251"/>
      <c r="C251"/>
      <c r="E251"/>
      <c r="G251"/>
      <c r="I251"/>
    </row>
    <row r="252" spans="1:9" ht="14.25" x14ac:dyDescent="0.2">
      <c r="A252"/>
      <c r="C252"/>
      <c r="E252"/>
      <c r="G252"/>
      <c r="I252"/>
    </row>
    <row r="253" spans="1:9" ht="14.25" x14ac:dyDescent="0.2">
      <c r="A253"/>
      <c r="C253"/>
      <c r="E253"/>
      <c r="G253"/>
      <c r="I253"/>
    </row>
    <row r="254" spans="1:9" ht="14.25" x14ac:dyDescent="0.2">
      <c r="A254"/>
      <c r="C254"/>
      <c r="E254"/>
      <c r="G254"/>
      <c r="I254"/>
    </row>
    <row r="255" spans="1:9" ht="14.25" x14ac:dyDescent="0.2">
      <c r="A255"/>
      <c r="C255"/>
      <c r="E255"/>
      <c r="G255"/>
      <c r="I255"/>
    </row>
    <row r="256" spans="1:9" ht="14.25" x14ac:dyDescent="0.2">
      <c r="A256"/>
      <c r="C256"/>
      <c r="E256"/>
      <c r="G256"/>
      <c r="I256"/>
    </row>
    <row r="257" spans="1:9" ht="14.25" x14ac:dyDescent="0.2">
      <c r="A257"/>
      <c r="C257"/>
      <c r="E257"/>
      <c r="G257"/>
      <c r="I257"/>
    </row>
    <row r="258" spans="1:9" ht="14.25" x14ac:dyDescent="0.2">
      <c r="A258"/>
      <c r="C258"/>
      <c r="E258"/>
      <c r="G258"/>
      <c r="I258"/>
    </row>
    <row r="259" spans="1:9" ht="14.25" x14ac:dyDescent="0.2">
      <c r="A259"/>
      <c r="C259"/>
      <c r="E259"/>
      <c r="G259"/>
      <c r="I259"/>
    </row>
    <row r="260" spans="1:9" ht="14.25" x14ac:dyDescent="0.2">
      <c r="A260"/>
      <c r="C260"/>
      <c r="E260"/>
      <c r="G260"/>
      <c r="I260"/>
    </row>
    <row r="261" spans="1:9" ht="14.25" x14ac:dyDescent="0.2">
      <c r="A261"/>
      <c r="C261"/>
      <c r="E261"/>
      <c r="G261"/>
      <c r="I261"/>
    </row>
    <row r="262" spans="1:9" ht="14.25" x14ac:dyDescent="0.2">
      <c r="A262"/>
      <c r="C262"/>
      <c r="E262"/>
      <c r="G262"/>
      <c r="I262"/>
    </row>
    <row r="263" spans="1:9" ht="14.25" x14ac:dyDescent="0.2">
      <c r="A263"/>
      <c r="C263"/>
      <c r="E263"/>
      <c r="G263"/>
      <c r="I263"/>
    </row>
    <row r="264" spans="1:9" ht="14.25" x14ac:dyDescent="0.2">
      <c r="A264"/>
      <c r="C264"/>
      <c r="E264"/>
      <c r="G264"/>
      <c r="I264"/>
    </row>
    <row r="265" spans="1:9" ht="14.25" x14ac:dyDescent="0.2">
      <c r="A265"/>
      <c r="C265"/>
      <c r="E265"/>
      <c r="G265"/>
      <c r="I265"/>
    </row>
    <row r="266" spans="1:9" ht="14.25" x14ac:dyDescent="0.2">
      <c r="A266"/>
      <c r="C266"/>
      <c r="E266"/>
      <c r="G266"/>
      <c r="I266"/>
    </row>
    <row r="267" spans="1:9" ht="14.25" x14ac:dyDescent="0.2">
      <c r="A267"/>
      <c r="C267"/>
      <c r="E267"/>
      <c r="G267"/>
      <c r="I267"/>
    </row>
    <row r="268" spans="1:9" ht="14.25" x14ac:dyDescent="0.2">
      <c r="A268"/>
      <c r="C268"/>
      <c r="E268"/>
      <c r="G268"/>
      <c r="I268"/>
    </row>
    <row r="269" spans="1:9" ht="14.25" x14ac:dyDescent="0.2">
      <c r="A269"/>
      <c r="C269"/>
      <c r="E269"/>
      <c r="G269"/>
      <c r="I269"/>
    </row>
    <row r="270" spans="1:9" ht="14.25" x14ac:dyDescent="0.2">
      <c r="A270"/>
      <c r="C270"/>
      <c r="E270"/>
      <c r="G270"/>
      <c r="I270"/>
    </row>
    <row r="271" spans="1:9" ht="14.25" x14ac:dyDescent="0.2">
      <c r="A271"/>
      <c r="C271"/>
      <c r="E271"/>
      <c r="G271"/>
      <c r="I271"/>
    </row>
    <row r="272" spans="1:9" ht="14.25" x14ac:dyDescent="0.2">
      <c r="A272"/>
      <c r="C272"/>
      <c r="E272"/>
      <c r="G272"/>
      <c r="I272"/>
    </row>
    <row r="273" spans="1:9" ht="14.25" x14ac:dyDescent="0.2">
      <c r="A273"/>
      <c r="C273"/>
      <c r="E273"/>
      <c r="G273"/>
      <c r="I273"/>
    </row>
    <row r="274" spans="1:9" ht="14.25" x14ac:dyDescent="0.2">
      <c r="A274"/>
      <c r="C274"/>
      <c r="E274"/>
      <c r="G274"/>
      <c r="I274"/>
    </row>
    <row r="275" spans="1:9" ht="14.25" x14ac:dyDescent="0.2">
      <c r="A275"/>
      <c r="C275"/>
      <c r="E275"/>
      <c r="G275"/>
      <c r="I275"/>
    </row>
    <row r="276" spans="1:9" ht="14.25" x14ac:dyDescent="0.2">
      <c r="A276"/>
      <c r="C276"/>
      <c r="E276"/>
      <c r="G276"/>
      <c r="I276"/>
    </row>
    <row r="277" spans="1:9" ht="14.25" x14ac:dyDescent="0.2">
      <c r="A277"/>
      <c r="C277"/>
      <c r="E277"/>
      <c r="G277"/>
      <c r="I277"/>
    </row>
    <row r="278" spans="1:9" ht="14.25" x14ac:dyDescent="0.2">
      <c r="A278"/>
      <c r="C278"/>
      <c r="E278"/>
      <c r="G278"/>
      <c r="I278"/>
    </row>
    <row r="279" spans="1:9" ht="14.25" x14ac:dyDescent="0.2">
      <c r="A279"/>
      <c r="C279"/>
      <c r="E279"/>
      <c r="G279"/>
      <c r="I279"/>
    </row>
    <row r="280" spans="1:9" ht="14.25" x14ac:dyDescent="0.2">
      <c r="A280"/>
      <c r="C280"/>
      <c r="E280"/>
      <c r="G280"/>
      <c r="I280"/>
    </row>
    <row r="281" spans="1:9" ht="14.25" x14ac:dyDescent="0.2">
      <c r="A281"/>
      <c r="C281"/>
      <c r="E281"/>
      <c r="G281"/>
      <c r="I281"/>
    </row>
    <row r="282" spans="1:9" ht="14.25" x14ac:dyDescent="0.2">
      <c r="A282"/>
      <c r="C282"/>
      <c r="E282"/>
      <c r="G282"/>
      <c r="I282"/>
    </row>
    <row r="283" spans="1:9" ht="14.25" x14ac:dyDescent="0.2">
      <c r="A283"/>
      <c r="C283"/>
      <c r="E283"/>
      <c r="G283"/>
      <c r="I283"/>
    </row>
    <row r="284" spans="1:9" ht="14.25" x14ac:dyDescent="0.2">
      <c r="A284"/>
      <c r="C284"/>
      <c r="E284"/>
      <c r="G284"/>
      <c r="I284"/>
    </row>
    <row r="285" spans="1:9" ht="14.25" x14ac:dyDescent="0.2">
      <c r="A285"/>
      <c r="C285"/>
      <c r="E285"/>
      <c r="G285"/>
      <c r="I285"/>
    </row>
    <row r="286" spans="1:9" ht="14.25" x14ac:dyDescent="0.2">
      <c r="A286"/>
      <c r="C286"/>
      <c r="E286"/>
      <c r="G286"/>
      <c r="I286"/>
    </row>
    <row r="287" spans="1:9" ht="14.25" x14ac:dyDescent="0.2">
      <c r="A287"/>
      <c r="C287"/>
      <c r="E287"/>
      <c r="G287"/>
      <c r="I287"/>
    </row>
    <row r="288" spans="1:9" ht="14.25" x14ac:dyDescent="0.2">
      <c r="A288"/>
      <c r="C288"/>
      <c r="E288"/>
      <c r="G288"/>
      <c r="I288"/>
    </row>
    <row r="289" spans="1:9" ht="14.25" x14ac:dyDescent="0.2">
      <c r="A289"/>
      <c r="C289"/>
      <c r="E289"/>
      <c r="G289"/>
      <c r="I289"/>
    </row>
    <row r="290" spans="1:9" ht="14.25" x14ac:dyDescent="0.2">
      <c r="A290"/>
      <c r="C290"/>
      <c r="E290"/>
      <c r="G290"/>
      <c r="I290"/>
    </row>
    <row r="291" spans="1:9" ht="14.25" x14ac:dyDescent="0.2">
      <c r="A291"/>
      <c r="C291"/>
      <c r="E291"/>
      <c r="G291"/>
      <c r="I291"/>
    </row>
    <row r="292" spans="1:9" ht="14.25" x14ac:dyDescent="0.2">
      <c r="A292"/>
      <c r="C292"/>
      <c r="E292"/>
      <c r="G292"/>
      <c r="I292"/>
    </row>
    <row r="293" spans="1:9" ht="14.25" x14ac:dyDescent="0.2">
      <c r="A293"/>
      <c r="C293"/>
      <c r="E293"/>
      <c r="G293"/>
      <c r="I293"/>
    </row>
    <row r="294" spans="1:9" ht="14.25" x14ac:dyDescent="0.2">
      <c r="A294"/>
      <c r="C294"/>
      <c r="E294"/>
      <c r="G294"/>
      <c r="I294"/>
    </row>
    <row r="295" spans="1:9" ht="14.25" x14ac:dyDescent="0.2">
      <c r="A295"/>
      <c r="C295"/>
      <c r="E295"/>
      <c r="G295"/>
      <c r="I295"/>
    </row>
    <row r="296" spans="1:9" ht="14.25" x14ac:dyDescent="0.2">
      <c r="A296"/>
      <c r="C296"/>
      <c r="E296"/>
      <c r="G296"/>
      <c r="I296"/>
    </row>
    <row r="297" spans="1:9" ht="14.25" x14ac:dyDescent="0.2">
      <c r="A297"/>
      <c r="C297"/>
      <c r="E297"/>
      <c r="G297"/>
      <c r="I297"/>
    </row>
    <row r="298" spans="1:9" ht="14.25" x14ac:dyDescent="0.2">
      <c r="A298"/>
      <c r="C298"/>
      <c r="E298"/>
      <c r="G298"/>
      <c r="I298"/>
    </row>
    <row r="299" spans="1:9" ht="14.25" x14ac:dyDescent="0.2">
      <c r="A299"/>
      <c r="C299"/>
      <c r="E299"/>
      <c r="G299"/>
      <c r="I299"/>
    </row>
    <row r="300" spans="1:9" ht="14.25" x14ac:dyDescent="0.2">
      <c r="A300"/>
      <c r="C300"/>
      <c r="E300"/>
      <c r="G300"/>
      <c r="I300"/>
    </row>
    <row r="301" spans="1:9" ht="14.25" x14ac:dyDescent="0.2">
      <c r="A301"/>
      <c r="C301"/>
      <c r="E301"/>
      <c r="G301"/>
      <c r="I301"/>
    </row>
    <row r="302" spans="1:9" ht="14.25" x14ac:dyDescent="0.2">
      <c r="A302"/>
      <c r="C302"/>
      <c r="E302"/>
      <c r="G302"/>
      <c r="I302"/>
    </row>
    <row r="303" spans="1:9" ht="14.25" x14ac:dyDescent="0.2">
      <c r="A303"/>
      <c r="C303"/>
      <c r="E303"/>
      <c r="G303"/>
      <c r="I303"/>
    </row>
    <row r="304" spans="1:9" ht="14.25" x14ac:dyDescent="0.2">
      <c r="A304"/>
      <c r="C304"/>
      <c r="E304"/>
      <c r="G304"/>
      <c r="I304"/>
    </row>
    <row r="305" spans="1:9" ht="14.25" x14ac:dyDescent="0.2">
      <c r="A305"/>
      <c r="C305"/>
      <c r="E305"/>
      <c r="G305"/>
      <c r="I305"/>
    </row>
    <row r="306" spans="1:9" ht="14.25" x14ac:dyDescent="0.2">
      <c r="A306"/>
      <c r="C306"/>
      <c r="E306"/>
      <c r="G306"/>
      <c r="I306"/>
    </row>
    <row r="307" spans="1:9" ht="14.25" x14ac:dyDescent="0.2">
      <c r="A307"/>
      <c r="C307"/>
      <c r="E307"/>
      <c r="G307"/>
      <c r="I307"/>
    </row>
    <row r="308" spans="1:9" ht="14.25" x14ac:dyDescent="0.2">
      <c r="A308"/>
      <c r="C308"/>
      <c r="E308"/>
      <c r="G308"/>
      <c r="I308"/>
    </row>
    <row r="309" spans="1:9" ht="14.25" x14ac:dyDescent="0.2">
      <c r="A309"/>
      <c r="C309"/>
      <c r="E309"/>
      <c r="G309"/>
      <c r="I309"/>
    </row>
    <row r="310" spans="1:9" ht="14.25" x14ac:dyDescent="0.2">
      <c r="A310"/>
      <c r="C310"/>
      <c r="E310"/>
      <c r="G310"/>
      <c r="I310"/>
    </row>
    <row r="311" spans="1:9" ht="14.25" x14ac:dyDescent="0.2">
      <c r="A311"/>
      <c r="C311"/>
      <c r="E311"/>
      <c r="G311"/>
      <c r="I311"/>
    </row>
    <row r="312" spans="1:9" ht="14.25" x14ac:dyDescent="0.2">
      <c r="A312"/>
      <c r="C312"/>
      <c r="E312"/>
      <c r="G312"/>
      <c r="I312"/>
    </row>
    <row r="313" spans="1:9" ht="14.25" x14ac:dyDescent="0.2">
      <c r="A313"/>
      <c r="C313"/>
      <c r="E313"/>
      <c r="G313"/>
      <c r="I313"/>
    </row>
    <row r="314" spans="1:9" ht="14.25" x14ac:dyDescent="0.2">
      <c r="A314"/>
      <c r="C314"/>
      <c r="E314"/>
      <c r="G314"/>
      <c r="I314"/>
    </row>
    <row r="315" spans="1:9" ht="14.25" x14ac:dyDescent="0.2">
      <c r="A315"/>
      <c r="C315"/>
      <c r="E315"/>
      <c r="G315"/>
      <c r="I315"/>
    </row>
    <row r="316" spans="1:9" ht="14.25" x14ac:dyDescent="0.2">
      <c r="A316"/>
      <c r="C316"/>
      <c r="E316"/>
      <c r="G316"/>
      <c r="I316"/>
    </row>
    <row r="317" spans="1:9" ht="14.25" x14ac:dyDescent="0.2">
      <c r="A317"/>
      <c r="C317"/>
      <c r="E317"/>
      <c r="G317"/>
      <c r="I317"/>
    </row>
    <row r="318" spans="1:9" ht="14.25" x14ac:dyDescent="0.2">
      <c r="A318"/>
      <c r="C318"/>
      <c r="E318"/>
      <c r="G318"/>
      <c r="I318"/>
    </row>
    <row r="319" spans="1:9" ht="14.25" x14ac:dyDescent="0.2">
      <c r="A319"/>
      <c r="C319"/>
      <c r="E319"/>
      <c r="G319"/>
      <c r="I319"/>
    </row>
    <row r="320" spans="1:9" ht="14.25" x14ac:dyDescent="0.2">
      <c r="A320"/>
      <c r="C320"/>
      <c r="E320"/>
      <c r="G320"/>
      <c r="I320"/>
    </row>
    <row r="321" spans="1:9" ht="14.25" x14ac:dyDescent="0.2">
      <c r="A321"/>
      <c r="C321"/>
      <c r="E321"/>
      <c r="G321"/>
      <c r="I321"/>
    </row>
    <row r="322" spans="1:9" ht="14.25" x14ac:dyDescent="0.2">
      <c r="A322"/>
      <c r="C322"/>
      <c r="E322"/>
      <c r="G322"/>
      <c r="I322"/>
    </row>
    <row r="323" spans="1:9" ht="14.25" x14ac:dyDescent="0.2">
      <c r="A323"/>
      <c r="C323"/>
      <c r="E323"/>
      <c r="G323"/>
      <c r="I323"/>
    </row>
    <row r="324" spans="1:9" ht="14.25" x14ac:dyDescent="0.2">
      <c r="A324"/>
      <c r="C324"/>
      <c r="E324"/>
      <c r="G324"/>
      <c r="I324"/>
    </row>
    <row r="325" spans="1:9" ht="14.25" x14ac:dyDescent="0.2">
      <c r="A325"/>
      <c r="C325"/>
      <c r="E325"/>
      <c r="G325"/>
      <c r="I325"/>
    </row>
    <row r="326" spans="1:9" ht="14.25" x14ac:dyDescent="0.2">
      <c r="A326"/>
      <c r="C326"/>
      <c r="E326"/>
      <c r="G326"/>
      <c r="I326"/>
    </row>
    <row r="327" spans="1:9" ht="14.25" x14ac:dyDescent="0.2">
      <c r="A327"/>
      <c r="C327"/>
      <c r="E327"/>
      <c r="G327"/>
      <c r="I327"/>
    </row>
    <row r="328" spans="1:9" ht="14.25" x14ac:dyDescent="0.2">
      <c r="A328"/>
      <c r="C328"/>
      <c r="E328"/>
      <c r="G328"/>
      <c r="I328"/>
    </row>
    <row r="329" spans="1:9" ht="14.25" x14ac:dyDescent="0.2">
      <c r="A329"/>
      <c r="C329"/>
      <c r="E329"/>
      <c r="G329"/>
      <c r="I329"/>
    </row>
    <row r="330" spans="1:9" ht="14.25" x14ac:dyDescent="0.2">
      <c r="A330"/>
      <c r="C330"/>
      <c r="E330"/>
      <c r="G330"/>
      <c r="I330"/>
    </row>
    <row r="331" spans="1:9" ht="14.25" x14ac:dyDescent="0.2">
      <c r="A331"/>
      <c r="C331"/>
      <c r="E331"/>
      <c r="G331"/>
      <c r="I331"/>
    </row>
    <row r="332" spans="1:9" ht="14.25" x14ac:dyDescent="0.2">
      <c r="A332"/>
      <c r="C332"/>
      <c r="E332"/>
      <c r="G332"/>
      <c r="I332"/>
    </row>
    <row r="333" spans="1:9" ht="14.25" x14ac:dyDescent="0.2">
      <c r="A333"/>
      <c r="C333"/>
      <c r="E333"/>
      <c r="G333"/>
      <c r="I333"/>
    </row>
    <row r="334" spans="1:9" ht="14.25" x14ac:dyDescent="0.2">
      <c r="A334"/>
      <c r="C334"/>
      <c r="E334"/>
      <c r="G334"/>
      <c r="I334"/>
    </row>
    <row r="335" spans="1:9" ht="14.25" x14ac:dyDescent="0.2">
      <c r="A335"/>
      <c r="C335"/>
      <c r="E335"/>
      <c r="G335"/>
      <c r="I335"/>
    </row>
    <row r="336" spans="1:9" ht="14.25" x14ac:dyDescent="0.2">
      <c r="A336"/>
      <c r="C336"/>
      <c r="E336"/>
      <c r="G336"/>
      <c r="I336"/>
    </row>
    <row r="337" spans="1:9" ht="14.25" x14ac:dyDescent="0.2">
      <c r="A337"/>
      <c r="C337"/>
      <c r="E337"/>
      <c r="G337"/>
      <c r="I337"/>
    </row>
    <row r="338" spans="1:9" ht="14.25" x14ac:dyDescent="0.2">
      <c r="A338"/>
      <c r="C338"/>
      <c r="E338"/>
      <c r="G338"/>
      <c r="I338"/>
    </row>
    <row r="339" spans="1:9" ht="14.25" x14ac:dyDescent="0.2">
      <c r="A339"/>
      <c r="C339"/>
      <c r="E339"/>
      <c r="G339"/>
      <c r="I339"/>
    </row>
    <row r="340" spans="1:9" ht="14.25" x14ac:dyDescent="0.2">
      <c r="A340"/>
      <c r="C340"/>
      <c r="E340"/>
      <c r="G340"/>
      <c r="I340"/>
    </row>
    <row r="341" spans="1:9" ht="14.25" x14ac:dyDescent="0.2">
      <c r="A341"/>
      <c r="C341"/>
      <c r="E341"/>
      <c r="G341"/>
      <c r="I341"/>
    </row>
    <row r="342" spans="1:9" ht="14.25" x14ac:dyDescent="0.2">
      <c r="A342"/>
      <c r="C342"/>
      <c r="E342"/>
      <c r="G342"/>
      <c r="I342"/>
    </row>
    <row r="343" spans="1:9" ht="14.25" x14ac:dyDescent="0.2">
      <c r="A343"/>
      <c r="C343"/>
      <c r="E343"/>
      <c r="G343"/>
      <c r="I343"/>
    </row>
    <row r="344" spans="1:9" ht="14.25" x14ac:dyDescent="0.2">
      <c r="A344"/>
      <c r="C344"/>
      <c r="E344"/>
      <c r="G344"/>
      <c r="I344"/>
    </row>
    <row r="345" spans="1:9" ht="14.25" x14ac:dyDescent="0.2">
      <c r="A345"/>
      <c r="C345"/>
      <c r="E345"/>
      <c r="G345"/>
      <c r="I345"/>
    </row>
    <row r="346" spans="1:9" ht="14.25" x14ac:dyDescent="0.2">
      <c r="A346"/>
      <c r="C346"/>
      <c r="E346"/>
      <c r="G346"/>
      <c r="I346"/>
    </row>
    <row r="347" spans="1:9" ht="14.25" x14ac:dyDescent="0.2">
      <c r="A347"/>
      <c r="C347"/>
      <c r="E347"/>
      <c r="G347"/>
      <c r="I347"/>
    </row>
    <row r="348" spans="1:9" ht="14.25" x14ac:dyDescent="0.2">
      <c r="A348"/>
      <c r="C348"/>
      <c r="E348"/>
      <c r="G348"/>
      <c r="I348"/>
    </row>
    <row r="349" spans="1:9" ht="14.25" x14ac:dyDescent="0.2">
      <c r="A349"/>
      <c r="C349"/>
      <c r="E349"/>
      <c r="G349"/>
      <c r="I349"/>
    </row>
    <row r="350" spans="1:9" ht="14.25" x14ac:dyDescent="0.2">
      <c r="A350"/>
      <c r="C350"/>
      <c r="E350"/>
      <c r="G350"/>
      <c r="I350"/>
    </row>
    <row r="351" spans="1:9" ht="14.25" x14ac:dyDescent="0.2">
      <c r="A351"/>
      <c r="C351"/>
      <c r="E351"/>
      <c r="G351"/>
      <c r="I351"/>
    </row>
    <row r="352" spans="1:9" ht="14.25" x14ac:dyDescent="0.2">
      <c r="A352"/>
      <c r="C352"/>
      <c r="E352"/>
      <c r="G352"/>
      <c r="I352"/>
    </row>
    <row r="353" spans="1:9" ht="14.25" x14ac:dyDescent="0.2">
      <c r="A353"/>
      <c r="C353"/>
      <c r="E353"/>
      <c r="G353"/>
      <c r="I353"/>
    </row>
    <row r="354" spans="1:9" ht="14.25" x14ac:dyDescent="0.2">
      <c r="A354"/>
      <c r="C354"/>
      <c r="E354"/>
      <c r="G354"/>
      <c r="I354"/>
    </row>
    <row r="355" spans="1:9" ht="14.25" x14ac:dyDescent="0.2">
      <c r="A355"/>
      <c r="C355"/>
      <c r="E355"/>
      <c r="G355"/>
      <c r="I355"/>
    </row>
    <row r="356" spans="1:9" ht="14.25" x14ac:dyDescent="0.2">
      <c r="A356"/>
      <c r="C356"/>
      <c r="E356"/>
      <c r="G356"/>
      <c r="I356"/>
    </row>
    <row r="357" spans="1:9" ht="14.25" x14ac:dyDescent="0.2">
      <c r="A357"/>
      <c r="C357"/>
      <c r="E357"/>
      <c r="G357"/>
      <c r="I357"/>
    </row>
    <row r="358" spans="1:9" ht="14.25" x14ac:dyDescent="0.2">
      <c r="A358"/>
      <c r="C358"/>
      <c r="E358"/>
      <c r="G358"/>
      <c r="I358"/>
    </row>
    <row r="359" spans="1:9" ht="14.25" x14ac:dyDescent="0.2">
      <c r="A359"/>
      <c r="C359"/>
      <c r="E359"/>
      <c r="G359"/>
      <c r="I359"/>
    </row>
    <row r="360" spans="1:9" ht="14.25" x14ac:dyDescent="0.2">
      <c r="A360"/>
      <c r="C360"/>
      <c r="E360"/>
      <c r="G360"/>
      <c r="I360"/>
    </row>
    <row r="361" spans="1:9" ht="14.25" x14ac:dyDescent="0.2">
      <c r="A361"/>
      <c r="C361"/>
      <c r="E361"/>
      <c r="G361"/>
      <c r="I361"/>
    </row>
    <row r="362" spans="1:9" ht="14.25" x14ac:dyDescent="0.2">
      <c r="A362"/>
      <c r="C362"/>
      <c r="E362"/>
      <c r="G362"/>
      <c r="I362"/>
    </row>
    <row r="363" spans="1:9" ht="14.25" x14ac:dyDescent="0.2">
      <c r="A363"/>
      <c r="C363"/>
      <c r="E363"/>
      <c r="G363"/>
      <c r="I363"/>
    </row>
    <row r="364" spans="1:9" ht="14.25" x14ac:dyDescent="0.2">
      <c r="A364"/>
      <c r="C364"/>
      <c r="E364"/>
      <c r="G364"/>
      <c r="I364"/>
    </row>
    <row r="365" spans="1:9" ht="14.25" x14ac:dyDescent="0.2">
      <c r="A365"/>
      <c r="C365"/>
      <c r="E365"/>
      <c r="G365"/>
      <c r="I365"/>
    </row>
    <row r="366" spans="1:9" ht="14.25" x14ac:dyDescent="0.2">
      <c r="A366"/>
      <c r="C366"/>
      <c r="E366"/>
      <c r="G366"/>
      <c r="I366"/>
    </row>
    <row r="367" spans="1:9" ht="14.25" x14ac:dyDescent="0.2">
      <c r="A367"/>
      <c r="C367"/>
      <c r="E367"/>
      <c r="G367"/>
      <c r="I367"/>
    </row>
    <row r="368" spans="1:9" ht="14.25" x14ac:dyDescent="0.2">
      <c r="A368"/>
      <c r="C368"/>
      <c r="E368"/>
      <c r="G368"/>
      <c r="I368"/>
    </row>
    <row r="369" spans="1:9" ht="14.25" x14ac:dyDescent="0.2">
      <c r="A369"/>
      <c r="C369"/>
      <c r="E369"/>
      <c r="G369"/>
      <c r="I369"/>
    </row>
    <row r="370" spans="1:9" ht="14.25" x14ac:dyDescent="0.2">
      <c r="A370"/>
      <c r="C370"/>
      <c r="E370"/>
      <c r="G370"/>
      <c r="I370"/>
    </row>
    <row r="371" spans="1:9" ht="14.25" x14ac:dyDescent="0.2">
      <c r="A371"/>
      <c r="C371"/>
      <c r="E371"/>
      <c r="G371"/>
      <c r="I371"/>
    </row>
    <row r="372" spans="1:9" ht="14.25" x14ac:dyDescent="0.2">
      <c r="A372"/>
      <c r="C372"/>
      <c r="E372"/>
      <c r="G372"/>
      <c r="I372"/>
    </row>
    <row r="373" spans="1:9" ht="14.25" x14ac:dyDescent="0.2">
      <c r="A373"/>
      <c r="C373"/>
      <c r="E373"/>
      <c r="G373"/>
      <c r="I373"/>
    </row>
    <row r="374" spans="1:9" ht="14.25" x14ac:dyDescent="0.2">
      <c r="A374"/>
      <c r="C374"/>
      <c r="E374"/>
      <c r="G374"/>
      <c r="I374"/>
    </row>
    <row r="375" spans="1:9" ht="14.25" x14ac:dyDescent="0.2">
      <c r="A375"/>
      <c r="C375"/>
      <c r="E375"/>
      <c r="G375"/>
      <c r="I375"/>
    </row>
    <row r="376" spans="1:9" ht="14.25" x14ac:dyDescent="0.2">
      <c r="A376"/>
      <c r="C376"/>
      <c r="E376"/>
      <c r="G376"/>
      <c r="I376"/>
    </row>
    <row r="377" spans="1:9" ht="14.25" x14ac:dyDescent="0.2">
      <c r="A377"/>
      <c r="C377"/>
      <c r="E377"/>
      <c r="G377"/>
      <c r="I377"/>
    </row>
    <row r="378" spans="1:9" ht="14.25" x14ac:dyDescent="0.2">
      <c r="A378"/>
      <c r="C378"/>
      <c r="E378"/>
      <c r="G378"/>
      <c r="I378"/>
    </row>
    <row r="379" spans="1:9" ht="14.25" x14ac:dyDescent="0.2">
      <c r="A379"/>
      <c r="C379"/>
      <c r="E379"/>
      <c r="G379"/>
      <c r="I379"/>
    </row>
    <row r="380" spans="1:9" ht="14.25" x14ac:dyDescent="0.2">
      <c r="A380"/>
      <c r="C380"/>
      <c r="E380"/>
      <c r="G380"/>
      <c r="I380"/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EXP_Liste_generale_des_eleves</vt:lpstr>
      <vt:lpstr>6°_Dum</vt:lpstr>
      <vt:lpstr>6°_Mou</vt:lpstr>
      <vt:lpstr>Liste_deroulante</vt:lpstr>
      <vt:lpstr>EXP_Liste_generale_des_eleves!Criteres</vt:lpstr>
      <vt:lpstr>'6°_Mou'!DIV</vt:lpstr>
      <vt:lpstr>DIV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cp:lastPrinted>2019-01-13T22:40:03Z</cp:lastPrinted>
  <dcterms:created xsi:type="dcterms:W3CDTF">2018-09-04T16:14:51Z</dcterms:created>
  <dcterms:modified xsi:type="dcterms:W3CDTF">2019-02-26T13:09:22Z</dcterms:modified>
</cp:coreProperties>
</file>