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remi.rommelaere\Desktop\"/>
    </mc:Choice>
  </mc:AlternateContent>
  <bookViews>
    <workbookView xWindow="0" yWindow="0" windowWidth="28800" windowHeight="11520" tabRatio="500" activeTab="1"/>
  </bookViews>
  <sheets>
    <sheet name="Feuil6" sheetId="10" r:id="rId1"/>
    <sheet name="Année" sheetId="9" r:id="rId2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4" i="10" l="1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3" i="10"/>
</calcChain>
</file>

<file path=xl/sharedStrings.xml><?xml version="1.0" encoding="utf-8"?>
<sst xmlns="http://schemas.openxmlformats.org/spreadsheetml/2006/main" count="33" uniqueCount="3">
  <si>
    <t>Étiquettes de lignes</t>
  </si>
  <si>
    <t xml:space="preserve">Libellées 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</si>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</sst>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name val="Times New Roman"/>
      <family val="1"/>
    </font>
    <font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99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">
    <xf numFmtId="0" fontId="0" fillId="0" borderId="0" xfId="0"/>
    <xf numFmtId="0" fontId="4" fillId="0" borderId="0" xfId="0" applyFont="1"/>
    <xf numFmtId="0" fontId="0" fillId="0" borderId="0" xfId="0" applyNumberFormat="1"/>
  </cellXfs>
  <cellStyles count="9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B22"/>
  <sheetViews>
    <sheetView workbookViewId="0">
      <selection activeCell="D23" sqref="D23"/>
    </sheetView>
  </sheetViews>
  <sheetFormatPr baseColWidth="10" defaultRowHeight="15.75" x14ac:dyDescent="0.25"/>
  <sheetData>
    <row r="2" spans="2:2" x14ac:dyDescent="0.25">
      <c r="B2" s="1"/>
    </row>
    <row r="3" spans="2:2" x14ac:dyDescent="0.25">
      <c r="B3" s="1">
        <f>SUMIF(Année!$A$3:$A$33,IF(AND(ABS(LEFT(Année!A12,3))&gt;210,ABS(LEFT(Année!A12,3))&lt;220),Année!A12,"-"))</f>
        <v>0</v>
      </c>
    </row>
    <row r="4" spans="2:2" x14ac:dyDescent="0.25">
      <c r="B4" s="1">
        <f>SUMIF(Année!$A$3:$A$33,IF(AND(ABS(LEFT(Année!A13,3))&gt;210,ABS(LEFT(Année!A13,3))&lt;220),Année!A13,"-"))</f>
        <v>0</v>
      </c>
    </row>
    <row r="5" spans="2:2" x14ac:dyDescent="0.25">
      <c r="B5" s="1">
        <f>SUMIF(Année!$A$3:$A$33,IF(AND(ABS(LEFT(Année!A14,3))&gt;210,ABS(LEFT(Année!A14,3))&lt;220),Année!A14,"-"))</f>
        <v>21190000</v>
      </c>
    </row>
    <row r="6" spans="2:2" x14ac:dyDescent="0.25">
      <c r="B6" s="1">
        <f>SUMIF(Année!$A$3:$A$33,IF(AND(ABS(LEFT(Année!A15,3))&gt;210,ABS(LEFT(Année!A15,3))&lt;220),Année!A15,"-"))</f>
        <v>21200000</v>
      </c>
    </row>
    <row r="7" spans="2:2" x14ac:dyDescent="0.25">
      <c r="B7" s="1">
        <f>SUMIF(Année!$A$3:$A$33,IF(AND(ABS(LEFT(Année!A16,3))&gt;210,ABS(LEFT(Année!A16,3))&lt;220),Année!A16,"-"))</f>
        <v>21310000</v>
      </c>
    </row>
    <row r="8" spans="2:2" x14ac:dyDescent="0.25">
      <c r="B8" s="1">
        <f>SUMIF(Année!$A$3:$A$33,IF(AND(ABS(LEFT(Année!A17,3))&gt;210,ABS(LEFT(Année!A17,3))&lt;220),Année!A17,"-"))</f>
        <v>21350000</v>
      </c>
    </row>
    <row r="9" spans="2:2" x14ac:dyDescent="0.25">
      <c r="B9" s="1">
        <f>SUMIF(Année!$A$3:$A$33,IF(AND(ABS(LEFT(Année!A18,3))&gt;210,ABS(LEFT(Année!A18,3))&lt;220),Année!A18,"-"))</f>
        <v>21390000</v>
      </c>
    </row>
    <row r="10" spans="2:2" x14ac:dyDescent="0.25">
      <c r="B10" s="1">
        <f>SUMIF(Année!$A$3:$A$33,IF(AND(ABS(LEFT(Année!A19,3))&gt;210,ABS(LEFT(Année!A19,3))&lt;220),Année!A19,"-"))</f>
        <v>21500000</v>
      </c>
    </row>
    <row r="11" spans="2:2" x14ac:dyDescent="0.25">
      <c r="B11" s="1">
        <f>SUMIF(Année!$A$3:$A$33,IF(AND(ABS(LEFT(Année!A20,3))&gt;210,ABS(LEFT(Année!A20,3))&lt;220),Année!A20,"-"))</f>
        <v>21570000</v>
      </c>
    </row>
    <row r="12" spans="2:2" x14ac:dyDescent="0.25">
      <c r="B12" s="1">
        <f>SUMIF(Année!$A$3:$A$33,IF(AND(ABS(LEFT(Année!A21,3))&gt;210,ABS(LEFT(Année!A21,3))&lt;220),Année!A21,"-"))</f>
        <v>21590000</v>
      </c>
    </row>
    <row r="13" spans="2:2" x14ac:dyDescent="0.25">
      <c r="B13" s="1">
        <f>SUMIF(Année!$A$3:$A$33,IF(AND(ABS(LEFT(Année!A22,3))&gt;210,ABS(LEFT(Année!A22,3))&lt;220),Année!A22,"-"))</f>
        <v>21820000</v>
      </c>
    </row>
    <row r="14" spans="2:2" x14ac:dyDescent="0.25">
      <c r="B14" s="1">
        <f>SUMIF(Année!$A$3:$A$33,IF(AND(ABS(LEFT(Année!A23,3))&gt;210,ABS(LEFT(Année!A23,3))&lt;220),Année!A23,"-"))</f>
        <v>21830000</v>
      </c>
    </row>
    <row r="15" spans="2:2" x14ac:dyDescent="0.25">
      <c r="B15" s="1">
        <f>SUMIF(Année!$A$3:$A$33,IF(AND(ABS(LEFT(Année!A24,3))&gt;210,ABS(LEFT(Année!A24,3))&lt;220),Année!A24,"-"))</f>
        <v>21839000</v>
      </c>
    </row>
    <row r="16" spans="2:2" x14ac:dyDescent="0.25">
      <c r="B16" s="1">
        <f>SUMIF(Année!$A$3:$A$33,IF(AND(ABS(LEFT(Année!A25,3))&gt;210,ABS(LEFT(Année!A25,3))&lt;220),Année!A25,"-"))</f>
        <v>0</v>
      </c>
    </row>
    <row r="17" spans="2:2" x14ac:dyDescent="0.25">
      <c r="B17" s="1">
        <f>SUMIF(Année!$A$3:$A$33,IF(AND(ABS(LEFT(Année!A26,3))&gt;210,ABS(LEFT(Année!A26,3))&lt;220),Année!A26,"-"))</f>
        <v>0</v>
      </c>
    </row>
    <row r="18" spans="2:2" x14ac:dyDescent="0.25">
      <c r="B18" s="1">
        <f>SUMIF(Année!$A$3:$A$33,IF(AND(ABS(LEFT(Année!A27,3))&gt;210,ABS(LEFT(Année!A27,3))&lt;220),Année!A27,"-"))</f>
        <v>0</v>
      </c>
    </row>
    <row r="19" spans="2:2" x14ac:dyDescent="0.25">
      <c r="B19" s="1">
        <f>SUMIF(Année!$A$3:$A$33,IF(AND(ABS(LEFT(Année!A28,3))&gt;210,ABS(LEFT(Année!A28,3))&lt;220),Année!A28,"-"))</f>
        <v>0</v>
      </c>
    </row>
    <row r="20" spans="2:2" x14ac:dyDescent="0.25">
      <c r="B20" s="1">
        <f>SUMIF(Année!$A$3:$A$33,IF(AND(ABS(LEFT(Année!A29,3))&gt;210,ABS(LEFT(Année!A29,3))&lt;220),Année!A29,"-"))</f>
        <v>0</v>
      </c>
    </row>
    <row r="21" spans="2:2" x14ac:dyDescent="0.25">
      <c r="B21" s="1">
        <f>SUMIF(Année!$A$3:$A$33,IF(AND(ABS(LEFT(Année!A30,3))&gt;210,ABS(LEFT(Année!A30,3))&lt;220),Année!A30,"-"))</f>
        <v>0</v>
      </c>
    </row>
    <row r="22" spans="2:2" x14ac:dyDescent="0.25">
      <c r="B22" s="1">
        <f>SUMIF(Année!$A$3:$A$33,IF(AND(ABS(LEFT(Année!A31,3))&gt;210,ABS(LEFT(Année!A31,3))&lt;220),Année!A31,"-"))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33"/>
  <sheetViews>
    <sheetView tabSelected="1" topLeftCell="A17" workbookViewId="0">
      <selection activeCell="A34" sqref="A34:XFD391"/>
    </sheetView>
  </sheetViews>
  <sheetFormatPr baseColWidth="10" defaultRowHeight="15.75" x14ac:dyDescent="0.25"/>
  <cols>
    <col min="1" max="1" width="17.125" bestFit="1" customWidth="1"/>
    <col min="2" max="2" width="19" bestFit="1" customWidth="1"/>
  </cols>
  <sheetData>
    <row r="2" spans="1:2" x14ac:dyDescent="0.25">
      <c r="A2" t="s">
        <v>0</v>
      </c>
      <c r="B2" t="s">
        <v>1</v>
      </c>
    </row>
    <row r="3" spans="1:2" x14ac:dyDescent="0.25">
      <c r="A3" s="2">
        <v>10130000</v>
      </c>
      <c r="B3" t="s">
        <v>2</v>
      </c>
    </row>
    <row r="4" spans="1:2" x14ac:dyDescent="0.25">
      <c r="A4" s="2">
        <v>10611000</v>
      </c>
      <c r="B4" t="s">
        <v>2</v>
      </c>
    </row>
    <row r="5" spans="1:2" x14ac:dyDescent="0.25">
      <c r="A5" s="2">
        <v>11000000</v>
      </c>
      <c r="B5" t="s">
        <v>2</v>
      </c>
    </row>
    <row r="6" spans="1:2" x14ac:dyDescent="0.25">
      <c r="A6" s="2">
        <v>12000000</v>
      </c>
      <c r="B6" t="s">
        <v>2</v>
      </c>
    </row>
    <row r="7" spans="1:2" x14ac:dyDescent="0.25">
      <c r="A7" s="2">
        <v>15312000</v>
      </c>
      <c r="B7" t="s">
        <v>2</v>
      </c>
    </row>
    <row r="8" spans="1:2" x14ac:dyDescent="0.25">
      <c r="A8" s="2">
        <v>15312500</v>
      </c>
      <c r="B8" t="s">
        <v>2</v>
      </c>
    </row>
    <row r="9" spans="1:2" x14ac:dyDescent="0.25">
      <c r="A9" s="2">
        <v>15313000</v>
      </c>
      <c r="B9" t="s">
        <v>2</v>
      </c>
    </row>
    <row r="10" spans="1:2" x14ac:dyDescent="0.25">
      <c r="A10" s="2">
        <v>15411000</v>
      </c>
      <c r="B10" t="s">
        <v>2</v>
      </c>
    </row>
    <row r="11" spans="1:2" x14ac:dyDescent="0.25">
      <c r="A11" s="2">
        <v>16600000</v>
      </c>
      <c r="B11" t="s">
        <v>2</v>
      </c>
    </row>
    <row r="12" spans="1:2" x14ac:dyDescent="0.25">
      <c r="A12" s="2">
        <v>20520000</v>
      </c>
      <c r="B12" t="s">
        <v>2</v>
      </c>
    </row>
    <row r="13" spans="1:2" x14ac:dyDescent="0.25">
      <c r="A13" s="2">
        <v>20700000</v>
      </c>
      <c r="B13" t="s">
        <v>2</v>
      </c>
    </row>
    <row r="14" spans="1:2" x14ac:dyDescent="0.25">
      <c r="A14" s="2">
        <v>21190000</v>
      </c>
      <c r="B14" t="s">
        <v>2</v>
      </c>
    </row>
    <row r="15" spans="1:2" x14ac:dyDescent="0.25">
      <c r="A15" s="2">
        <v>21200000</v>
      </c>
      <c r="B15" t="s">
        <v>2</v>
      </c>
    </row>
    <row r="16" spans="1:2" x14ac:dyDescent="0.25">
      <c r="A16" s="2">
        <v>21310000</v>
      </c>
      <c r="B16" t="s">
        <v>2</v>
      </c>
    </row>
    <row r="17" spans="1:2" x14ac:dyDescent="0.25">
      <c r="A17" s="2">
        <v>21350000</v>
      </c>
      <c r="B17" t="s">
        <v>2</v>
      </c>
    </row>
    <row r="18" spans="1:2" x14ac:dyDescent="0.25">
      <c r="A18" s="2">
        <v>21390000</v>
      </c>
      <c r="B18" t="s">
        <v>2</v>
      </c>
    </row>
    <row r="19" spans="1:2" x14ac:dyDescent="0.25">
      <c r="A19" s="2">
        <v>21500000</v>
      </c>
      <c r="B19" t="s">
        <v>2</v>
      </c>
    </row>
    <row r="20" spans="1:2" x14ac:dyDescent="0.25">
      <c r="A20" s="2">
        <v>21570000</v>
      </c>
      <c r="B20" t="s">
        <v>2</v>
      </c>
    </row>
    <row r="21" spans="1:2" x14ac:dyDescent="0.25">
      <c r="A21" s="2">
        <v>21590000</v>
      </c>
      <c r="B21" t="s">
        <v>2</v>
      </c>
    </row>
    <row r="22" spans="1:2" x14ac:dyDescent="0.25">
      <c r="A22" s="2">
        <v>21820000</v>
      </c>
      <c r="B22" t="s">
        <v>2</v>
      </c>
    </row>
    <row r="23" spans="1:2" x14ac:dyDescent="0.25">
      <c r="A23" s="2">
        <v>21830000</v>
      </c>
      <c r="B23" t="s">
        <v>2</v>
      </c>
    </row>
    <row r="24" spans="1:2" x14ac:dyDescent="0.25">
      <c r="A24" s="2">
        <v>21839000</v>
      </c>
      <c r="B24" t="s">
        <v>2</v>
      </c>
    </row>
    <row r="25" spans="1:2" x14ac:dyDescent="0.25">
      <c r="A25" s="2">
        <v>23100000</v>
      </c>
      <c r="B25" t="s">
        <v>2</v>
      </c>
    </row>
    <row r="26" spans="1:2" x14ac:dyDescent="0.25">
      <c r="A26" s="2">
        <v>23190000</v>
      </c>
      <c r="B26" t="s">
        <v>2</v>
      </c>
    </row>
    <row r="27" spans="1:2" x14ac:dyDescent="0.25">
      <c r="A27" s="2">
        <v>27500000</v>
      </c>
      <c r="B27" t="s">
        <v>2</v>
      </c>
    </row>
    <row r="28" spans="1:2" x14ac:dyDescent="0.25">
      <c r="A28" s="2">
        <v>28052000</v>
      </c>
      <c r="B28" t="s">
        <v>2</v>
      </c>
    </row>
    <row r="29" spans="1:2" x14ac:dyDescent="0.25">
      <c r="A29" s="2">
        <v>28120000</v>
      </c>
      <c r="B29" t="s">
        <v>2</v>
      </c>
    </row>
    <row r="30" spans="1:2" x14ac:dyDescent="0.25">
      <c r="A30" s="2">
        <v>28131000</v>
      </c>
      <c r="B30" t="s">
        <v>2</v>
      </c>
    </row>
    <row r="31" spans="1:2" x14ac:dyDescent="0.25">
      <c r="A31" s="2">
        <v>28135000</v>
      </c>
      <c r="B31" t="s">
        <v>2</v>
      </c>
    </row>
    <row r="32" spans="1:2" x14ac:dyDescent="0.25">
      <c r="A32" s="2">
        <v>28139000</v>
      </c>
      <c r="B32" t="s">
        <v>2</v>
      </c>
    </row>
    <row r="33" spans="1:2" x14ac:dyDescent="0.25">
      <c r="A33" s="2">
        <v>28150000</v>
      </c>
      <c r="B33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Feuil6</vt:lpstr>
      <vt:lpstr>Année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Rémi R</dc:creator>
  <cp:lastModifiedBy>Rémi Rommelaere</cp:lastModifiedBy>
  <dcterms:created xsi:type="dcterms:W3CDTF">2019-10-09T06:05:57Z</dcterms:created>
  <dcterms:modified xsi:type="dcterms:W3CDTF">2019-10-23T09:53:48Z</dcterms:modified>
</cp:coreProperties>
</file>