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bo\Desktop\"/>
    </mc:Choice>
  </mc:AlternateContent>
  <xr:revisionPtr revIDLastSave="0" documentId="13_ncr:1_{42725B8E-93E3-43C7-86A9-0D798032BE35}" xr6:coauthVersionLast="47" xr6:coauthVersionMax="47" xr10:uidLastSave="{00000000-0000-0000-0000-000000000000}"/>
  <bookViews>
    <workbookView xWindow="-120" yWindow="-120" windowWidth="24240" windowHeight="13140" xr2:uid="{42576B02-7A76-41C0-9B98-6BE5F9759C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G8" i="1"/>
  <c r="G7" i="1"/>
  <c r="I7" i="1" s="1"/>
  <c r="G6" i="1"/>
  <c r="I6" i="1" s="1"/>
  <c r="I9" i="1"/>
  <c r="I8" i="1"/>
  <c r="G5" i="1"/>
  <c r="I5" i="1" s="1"/>
  <c r="G4" i="1"/>
  <c r="I4" i="1" s="1"/>
</calcChain>
</file>

<file path=xl/sharedStrings.xml><?xml version="1.0" encoding="utf-8"?>
<sst xmlns="http://schemas.openxmlformats.org/spreadsheetml/2006/main" count="15" uniqueCount="15">
  <si>
    <t>BLANC ŒUF LIQUIDE ODF 1KG COCOTINE</t>
  </si>
  <si>
    <t>Libellé</t>
  </si>
  <si>
    <t>Poids</t>
  </si>
  <si>
    <t>Colis</t>
  </si>
  <si>
    <t>Pièce</t>
  </si>
  <si>
    <t>Px HT</t>
  </si>
  <si>
    <t>Px HT pièce</t>
  </si>
  <si>
    <t>HT</t>
  </si>
  <si>
    <t>Tx TVA</t>
  </si>
  <si>
    <t>TTC</t>
  </si>
  <si>
    <t>YAOURT</t>
  </si>
  <si>
    <t>FROMAGE  800GR 55%</t>
  </si>
  <si>
    <t>GLACE VANILLE 5L</t>
  </si>
  <si>
    <t>TRANCHE CHEDDAR</t>
  </si>
  <si>
    <t>MOZZARELLA 6*2KG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</si>
</sst>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749992370372631"/>
        <bgColor rgb="FF00B0F0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3" xfId="0" applyBorder="1"/>
    <xf numFmtId="164" fontId="0" fillId="0" borderId="3" xfId="1" applyNumberFormat="1" applyFont="1" applyBorder="1"/>
    <xf numFmtId="0" fontId="0" fillId="0" borderId="4" xfId="0" applyBorder="1"/>
    <xf numFmtId="164" fontId="0" fillId="0" borderId="4" xfId="1" applyNumberFormat="1" applyFont="1" applyBorder="1"/>
    <xf numFmtId="0" fontId="0" fillId="0" borderId="5" xfId="0" applyBorder="1"/>
    <xf numFmtId="164" fontId="0" fillId="0" borderId="5" xfId="1" applyNumberFormat="1" applyFont="1" applyBorder="1"/>
    <xf numFmtId="0" fontId="0" fillId="3" borderId="4" xfId="0" applyFill="1" applyBorder="1"/>
    <xf numFmtId="164" fontId="0" fillId="3" borderId="4" xfId="1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C93C0-21C5-4A07-A4DB-D61158A5DCC3}">
  <dimension ref="A2:I9"/>
  <sheetViews>
    <sheetView tabSelected="1" workbookViewId="0">
      <selection activeCell="J10" sqref="J10"/>
    </sheetView>
  </sheetViews>
  <sheetFormatPr baseColWidth="10" defaultRowHeight="15" x14ac:dyDescent="0.25"/>
  <cols>
    <col min="1" max="1" width="40" bestFit="1" customWidth="1"/>
  </cols>
  <sheetData>
    <row r="2" spans="1:9" ht="15.75" thickBot="1" x14ac:dyDescent="0.3"/>
    <row r="3" spans="1:9" ht="15.75" thickBot="1" x14ac:dyDescent="0.3">
      <c r="A3" s="1" t="s">
        <v>1</v>
      </c>
      <c r="B3" s="1" t="s">
        <v>2</v>
      </c>
      <c r="C3" s="1" t="s">
        <v>3</v>
      </c>
      <c r="D3" s="1" t="s">
        <v>4</v>
      </c>
      <c r="E3" s="2" t="s">
        <v>5</v>
      </c>
      <c r="F3" s="2" t="s">
        <v>6</v>
      </c>
      <c r="G3" s="1" t="s">
        <v>7</v>
      </c>
      <c r="H3" s="2" t="s">
        <v>8</v>
      </c>
      <c r="I3" s="1" t="s">
        <v>9</v>
      </c>
    </row>
    <row r="4" spans="1:9" x14ac:dyDescent="0.25">
      <c r="A4" s="3" t="s">
        <v>12</v>
      </c>
      <c r="B4" s="3"/>
      <c r="C4" s="3"/>
      <c r="D4" s="3"/>
      <c r="E4" s="3">
        <v>43</v>
      </c>
      <c r="F4" s="3"/>
      <c r="G4" s="3">
        <f>IF(C4&gt;0,C4*E4,D4*E4)</f>
        <v>0</v>
      </c>
      <c r="H4" s="4">
        <v>5.5E-2</v>
      </c>
      <c r="I4" s="3">
        <f t="shared" ref="I4:I9" si="0">G4*(1+H4)</f>
        <v>0</v>
      </c>
    </row>
    <row r="5" spans="1:9" x14ac:dyDescent="0.25">
      <c r="A5" s="9" t="s">
        <v>13</v>
      </c>
      <c r="B5" s="9">
        <v>1.82</v>
      </c>
      <c r="C5" s="9">
        <v>1</v>
      </c>
      <c r="D5" s="9">
        <v>1</v>
      </c>
      <c r="E5" s="9">
        <v>65.7</v>
      </c>
      <c r="F5" s="9">
        <v>7.3</v>
      </c>
      <c r="G5" s="9">
        <f>IF(C5&gt;0,C5*E5,D5*F5)</f>
        <v>65.7</v>
      </c>
      <c r="H5" s="10">
        <v>5.5E-2</v>
      </c>
      <c r="I5" s="9">
        <f t="shared" si="0"/>
        <v>69.313500000000005</v>
      </c>
    </row>
    <row r="6" spans="1:9" x14ac:dyDescent="0.25">
      <c r="A6" s="5" t="s">
        <v>10</v>
      </c>
      <c r="B6" s="5">
        <v>10</v>
      </c>
      <c r="C6" s="5"/>
      <c r="D6" s="5">
        <v>1</v>
      </c>
      <c r="E6" s="5"/>
      <c r="F6" s="5">
        <v>13.5</v>
      </c>
      <c r="G6" s="5">
        <f t="shared" ref="G6:G9" si="1">IF(C6&gt;0,C6*E6,D6*F6)</f>
        <v>13.5</v>
      </c>
      <c r="H6" s="6">
        <v>5.5E-2</v>
      </c>
      <c r="I6" s="5">
        <f t="shared" si="0"/>
        <v>14.2425</v>
      </c>
    </row>
    <row r="7" spans="1:9" x14ac:dyDescent="0.25">
      <c r="A7" s="9" t="s">
        <v>14</v>
      </c>
      <c r="B7" s="9">
        <v>12</v>
      </c>
      <c r="C7" s="9"/>
      <c r="D7" s="9">
        <v>1</v>
      </c>
      <c r="E7" s="9">
        <v>72</v>
      </c>
      <c r="F7" s="9">
        <v>12</v>
      </c>
      <c r="G7" s="9">
        <f t="shared" si="1"/>
        <v>12</v>
      </c>
      <c r="H7" s="10">
        <v>5.5E-2</v>
      </c>
      <c r="I7" s="9">
        <f t="shared" si="0"/>
        <v>12.66</v>
      </c>
    </row>
    <row r="8" spans="1:9" x14ac:dyDescent="0.25">
      <c r="A8" s="5" t="s">
        <v>11</v>
      </c>
      <c r="B8" s="5">
        <v>0.8</v>
      </c>
      <c r="C8" s="5"/>
      <c r="D8" s="5"/>
      <c r="E8" s="5"/>
      <c r="F8" s="5">
        <v>6.5</v>
      </c>
      <c r="G8" s="5">
        <f t="shared" si="1"/>
        <v>0</v>
      </c>
      <c r="H8" s="6">
        <v>5.5E-2</v>
      </c>
      <c r="I8" s="5">
        <f t="shared" si="0"/>
        <v>0</v>
      </c>
    </row>
    <row r="9" spans="1:9" x14ac:dyDescent="0.25">
      <c r="A9" s="7" t="s">
        <v>0</v>
      </c>
      <c r="B9" s="7">
        <v>6</v>
      </c>
      <c r="C9" s="7"/>
      <c r="D9" s="7"/>
      <c r="E9" s="7">
        <v>20</v>
      </c>
      <c r="F9" s="7">
        <v>3.33</v>
      </c>
      <c r="G9" s="7">
        <f t="shared" si="1"/>
        <v>0</v>
      </c>
      <c r="H9" s="8">
        <v>5.5E-2</v>
      </c>
      <c r="I9" s="7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Ibo</dc:creator>
  <cp:lastModifiedBy>Ibo</cp:lastModifiedBy>
  <dcterms:created xsi:type="dcterms:W3CDTF">2022-02-16T10:22:33Z</dcterms:created>
  <dcterms:modified xsi:type="dcterms:W3CDTF">2022-02-16T10:46:40Z</dcterms:modified>
</cp:coreProperties>
</file>