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52100\Desktop\FOURRIER\"/>
    </mc:Choice>
  </mc:AlternateContent>
  <bookViews>
    <workbookView xWindow="0" yWindow="0" windowWidth="23040" windowHeight="8760" tabRatio="779"/>
  </bookViews>
  <sheets>
    <sheet name="ATTENTE DU PROJET" sheetId="8" r:id="rId1"/>
    <sheet name="Employee" sheetId="1" r:id="rId2"/>
    <sheet name="Reference Materiel" sheetId="2" r:id="rId3"/>
    <sheet name="SORTIE" sheetId="3" r:id="rId4"/>
    <sheet name="RETOUR" sheetId="4" r:id="rId5"/>
    <sheet name="HISTORIQUE DES SORTIE-RETOUR" sheetId="5" r:id="rId6"/>
    <sheet name="MATERIEL NON RENDU" sheetId="6" r:id="rId7"/>
    <sheet name="ETAT DU STOCKS" sheetId="7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8" l="1"/>
  <c r="A6" i="8"/>
</calcChain>
</file>

<file path=xl/sharedStrings.xml><?xml version="1.0" encoding="utf-8"?>
<sst xmlns="http://schemas.openxmlformats.org/spreadsheetml/2006/main" count="768" uniqueCount="454">
  <si>
    <t>numero employee</t>
  </si>
  <si>
    <t>manager</t>
  </si>
  <si>
    <t>nom</t>
  </si>
  <si>
    <t>prenom</t>
  </si>
  <si>
    <t>sr manager</t>
  </si>
  <si>
    <t>dept</t>
  </si>
  <si>
    <t>125668</t>
  </si>
  <si>
    <t>D-O.GERMAIN</t>
  </si>
  <si>
    <t>AMOUROUX</t>
  </si>
  <si>
    <t>Jean-Luc</t>
  </si>
  <si>
    <t>F.CHOUTEAU</t>
  </si>
  <si>
    <t>Air Freight 1</t>
  </si>
  <si>
    <t>458899</t>
  </si>
  <si>
    <t>ROUX</t>
  </si>
  <si>
    <t>Alice</t>
  </si>
  <si>
    <t>490796</t>
  </si>
  <si>
    <t>MEDIENE</t>
  </si>
  <si>
    <t>Sofiane</t>
  </si>
  <si>
    <t>517341</t>
  </si>
  <si>
    <t>EL-AIYATE</t>
  </si>
  <si>
    <t>R'halid</t>
  </si>
  <si>
    <t>525865</t>
  </si>
  <si>
    <t>ZEMOURI</t>
  </si>
  <si>
    <t>Adlen</t>
  </si>
  <si>
    <t>532047</t>
  </si>
  <si>
    <t>AMESROUH</t>
  </si>
  <si>
    <t>Adil</t>
  </si>
  <si>
    <t>532074</t>
  </si>
  <si>
    <t>IWANDZA</t>
  </si>
  <si>
    <t>Moromolende</t>
  </si>
  <si>
    <t>616390</t>
  </si>
  <si>
    <t>SISOMBATH</t>
  </si>
  <si>
    <t>Philippe</t>
  </si>
  <si>
    <t>781801</t>
  </si>
  <si>
    <t>PHAN</t>
  </si>
  <si>
    <t>Michel</t>
  </si>
  <si>
    <t>830245</t>
  </si>
  <si>
    <t>BENSALEM</t>
  </si>
  <si>
    <t>Soraya</t>
  </si>
  <si>
    <t>182910</t>
  </si>
  <si>
    <t>A.CHACHOUA</t>
  </si>
  <si>
    <t>BELMEHDI</t>
  </si>
  <si>
    <t>Sophie</t>
  </si>
  <si>
    <t>Air Freight 2</t>
  </si>
  <si>
    <t>215965</t>
  </si>
  <si>
    <t>ADANDEDJAN</t>
  </si>
  <si>
    <t>Celestin</t>
  </si>
  <si>
    <t>226036</t>
  </si>
  <si>
    <t>HALILOVIC</t>
  </si>
  <si>
    <t>Suljo</t>
  </si>
  <si>
    <t>256332</t>
  </si>
  <si>
    <t>BICH</t>
  </si>
  <si>
    <t>Said</t>
  </si>
  <si>
    <t>316025</t>
  </si>
  <si>
    <t>LUCE</t>
  </si>
  <si>
    <t>Laurent-Pascal</t>
  </si>
  <si>
    <t>374077</t>
  </si>
  <si>
    <t>LORSOLD</t>
  </si>
  <si>
    <t>Pierre-Louis</t>
  </si>
  <si>
    <t>438972</t>
  </si>
  <si>
    <t>H.AIT-ISSAD</t>
  </si>
  <si>
    <t>SAADI</t>
  </si>
  <si>
    <t>Samir</t>
  </si>
  <si>
    <t>D.IWASKO</t>
  </si>
  <si>
    <t>Runout 3/4 A-2</t>
  </si>
  <si>
    <t>456769</t>
  </si>
  <si>
    <t>PAUCHONT</t>
  </si>
  <si>
    <t>Thierry</t>
  </si>
  <si>
    <t>5033028</t>
  </si>
  <si>
    <t>KHIDER</t>
  </si>
  <si>
    <t>Yassine</t>
  </si>
  <si>
    <t>539154</t>
  </si>
  <si>
    <t>SINGNOUANESAY</t>
  </si>
  <si>
    <t>Eric</t>
  </si>
  <si>
    <t>553261</t>
  </si>
  <si>
    <t>MONGKHOL</t>
  </si>
  <si>
    <t>Marc</t>
  </si>
  <si>
    <t>822748</t>
  </si>
  <si>
    <t>MAHMOUDI</t>
  </si>
  <si>
    <t>Djaceur</t>
  </si>
  <si>
    <t>848576</t>
  </si>
  <si>
    <t>BOUHADJEB</t>
  </si>
  <si>
    <t>Mohamed Najim</t>
  </si>
  <si>
    <t>848616</t>
  </si>
  <si>
    <t>ZENATI</t>
  </si>
  <si>
    <t>Maurad</t>
  </si>
  <si>
    <t>853152</t>
  </si>
  <si>
    <t>BENBLAL</t>
  </si>
  <si>
    <t>Abdelhakim</t>
  </si>
  <si>
    <t>931362</t>
  </si>
  <si>
    <t>GHILLI</t>
  </si>
  <si>
    <t>Hussein</t>
  </si>
  <si>
    <t>288371</t>
  </si>
  <si>
    <t>B.KESKAS</t>
  </si>
  <si>
    <t>OULDAJJA</t>
  </si>
  <si>
    <t>Mustapha</t>
  </si>
  <si>
    <t>C.DIBLAN</t>
  </si>
  <si>
    <t>Runout 3/4 B</t>
  </si>
  <si>
    <t>302654</t>
  </si>
  <si>
    <t>MACHADO</t>
  </si>
  <si>
    <t>Filipe</t>
  </si>
  <si>
    <t>431182</t>
  </si>
  <si>
    <t>STRAZEL</t>
  </si>
  <si>
    <t>Didier</t>
  </si>
  <si>
    <t>433971</t>
  </si>
  <si>
    <t>AMARDJIA</t>
  </si>
  <si>
    <t>Kheiredine</t>
  </si>
  <si>
    <t>433985</t>
  </si>
  <si>
    <t>ABICHOU</t>
  </si>
  <si>
    <t>Abdessattar</t>
  </si>
  <si>
    <t>5029016</t>
  </si>
  <si>
    <t>ELLUL</t>
  </si>
  <si>
    <t>Florian</t>
  </si>
  <si>
    <t>5030545</t>
  </si>
  <si>
    <t>BOURZIZA</t>
  </si>
  <si>
    <t>5030546</t>
  </si>
  <si>
    <t>DUJARDIN</t>
  </si>
  <si>
    <t>Maxime</t>
  </si>
  <si>
    <t>5030547</t>
  </si>
  <si>
    <t>LAIB</t>
  </si>
  <si>
    <t>5050089</t>
  </si>
  <si>
    <t>NAFAA</t>
  </si>
  <si>
    <t>Dahmane</t>
  </si>
  <si>
    <t>5060614</t>
  </si>
  <si>
    <t>CHEBLI</t>
  </si>
  <si>
    <t>Farhat</t>
  </si>
  <si>
    <t>5067637</t>
  </si>
  <si>
    <t>NEJJARI</t>
  </si>
  <si>
    <t>Ouadii</t>
  </si>
  <si>
    <t>5082456</t>
  </si>
  <si>
    <t>HADDAD</t>
  </si>
  <si>
    <t>Azzedine</t>
  </si>
  <si>
    <t>529316</t>
  </si>
  <si>
    <t>DIAS</t>
  </si>
  <si>
    <t>701577</t>
  </si>
  <si>
    <t>KACI-CHAOUCHE</t>
  </si>
  <si>
    <t>Mehana</t>
  </si>
  <si>
    <t>712720</t>
  </si>
  <si>
    <t>KARATAY</t>
  </si>
  <si>
    <t>Johan</t>
  </si>
  <si>
    <t>779006</t>
  </si>
  <si>
    <t>CHARPENTIER</t>
  </si>
  <si>
    <t>Richard</t>
  </si>
  <si>
    <t>779025</t>
  </si>
  <si>
    <t>Nizar</t>
  </si>
  <si>
    <t>780442</t>
  </si>
  <si>
    <t>SYLY</t>
  </si>
  <si>
    <t>781727</t>
  </si>
  <si>
    <t>DJELAD</t>
  </si>
  <si>
    <t>Fatima</t>
  </si>
  <si>
    <t>831113</t>
  </si>
  <si>
    <t>BOUJAMDA</t>
  </si>
  <si>
    <t>Djamel</t>
  </si>
  <si>
    <t>876023</t>
  </si>
  <si>
    <t>SEGHIRI</t>
  </si>
  <si>
    <t>Hicham</t>
  </si>
  <si>
    <t>889553</t>
  </si>
  <si>
    <t>GAILLARD</t>
  </si>
  <si>
    <t>Christine</t>
  </si>
  <si>
    <t>936691</t>
  </si>
  <si>
    <t>SAADANI</t>
  </si>
  <si>
    <t>Noureddine</t>
  </si>
  <si>
    <t>424842</t>
  </si>
  <si>
    <t>D.KEMENI</t>
  </si>
  <si>
    <t>SALEM</t>
  </si>
  <si>
    <t>Fouad</t>
  </si>
  <si>
    <t>Runout 3/4 B-2</t>
  </si>
  <si>
    <t>429399</t>
  </si>
  <si>
    <t>KINTEH</t>
  </si>
  <si>
    <t>Lang</t>
  </si>
  <si>
    <t>433182</t>
  </si>
  <si>
    <t>TIMSIT</t>
  </si>
  <si>
    <t>Benabdellah</t>
  </si>
  <si>
    <t>441085</t>
  </si>
  <si>
    <t>BOUAROUHA</t>
  </si>
  <si>
    <t>Chaouki</t>
  </si>
  <si>
    <t>498985</t>
  </si>
  <si>
    <t>DOROL</t>
  </si>
  <si>
    <t>Tony</t>
  </si>
  <si>
    <t>735833</t>
  </si>
  <si>
    <t>HANNACHI</t>
  </si>
  <si>
    <t>Yacine</t>
  </si>
  <si>
    <t>779027</t>
  </si>
  <si>
    <t>MOUZAI</t>
  </si>
  <si>
    <t>813558</t>
  </si>
  <si>
    <t>EL BERRAK</t>
  </si>
  <si>
    <t>code ref</t>
  </si>
  <si>
    <t>numero serie</t>
  </si>
  <si>
    <t>classification</t>
  </si>
  <si>
    <t/>
  </si>
  <si>
    <t>PWPD130433</t>
  </si>
  <si>
    <t>CN067</t>
  </si>
  <si>
    <t>Slash</t>
  </si>
  <si>
    <t>PWPD130436</t>
  </si>
  <si>
    <t>CN068</t>
  </si>
  <si>
    <t>PWPD130438</t>
  </si>
  <si>
    <t>CN069</t>
  </si>
  <si>
    <t>PWPD130450</t>
  </si>
  <si>
    <t>CN071</t>
  </si>
  <si>
    <t>PWPD130458</t>
  </si>
  <si>
    <t>CN073</t>
  </si>
  <si>
    <t>PWPD130488</t>
  </si>
  <si>
    <t>CN076</t>
  </si>
  <si>
    <t>PWPD130483</t>
  </si>
  <si>
    <t>CN077</t>
  </si>
  <si>
    <t>PWPD130285</t>
  </si>
  <si>
    <t>CN089</t>
  </si>
  <si>
    <t>PWPD130142</t>
  </si>
  <si>
    <t>CN091</t>
  </si>
  <si>
    <t>PWPD130470</t>
  </si>
  <si>
    <t>CN092</t>
  </si>
  <si>
    <t>PWPD130145</t>
  </si>
  <si>
    <t>CN093</t>
  </si>
  <si>
    <t>PWPD130769</t>
  </si>
  <si>
    <t>CN095</t>
  </si>
  <si>
    <t>PWPD130758</t>
  </si>
  <si>
    <t>CN096</t>
  </si>
  <si>
    <t>PWPD130681</t>
  </si>
  <si>
    <t>CN098</t>
  </si>
  <si>
    <t>PWPD110011</t>
  </si>
  <si>
    <t>CN099</t>
  </si>
  <si>
    <t>PWPE110178S</t>
  </si>
  <si>
    <t>CN108</t>
  </si>
  <si>
    <t>PWPE110144</t>
  </si>
  <si>
    <t>CN128</t>
  </si>
  <si>
    <t>PWPE110166</t>
  </si>
  <si>
    <t>CN142</t>
  </si>
  <si>
    <t>PWPE110176</t>
  </si>
  <si>
    <t>CN149</t>
  </si>
  <si>
    <t>PWPE030095</t>
  </si>
  <si>
    <t>CN173</t>
  </si>
  <si>
    <t>CHARIOTS</t>
  </si>
  <si>
    <t>FOURRIER</t>
  </si>
  <si>
    <t>CN3</t>
  </si>
  <si>
    <t>HB</t>
  </si>
  <si>
    <t>PWG9370142</t>
  </si>
  <si>
    <t>HB001</t>
  </si>
  <si>
    <t>Phasar</t>
  </si>
  <si>
    <t>PWG9390072</t>
  </si>
  <si>
    <t>HB002</t>
  </si>
  <si>
    <t>PWGB340064</t>
  </si>
  <si>
    <t>HB003</t>
  </si>
  <si>
    <t>PWGB420197</t>
  </si>
  <si>
    <t>HB004</t>
  </si>
  <si>
    <t>PWGB340062</t>
  </si>
  <si>
    <t>HB005</t>
  </si>
  <si>
    <t>PWGB480028</t>
  </si>
  <si>
    <t>HB006</t>
  </si>
  <si>
    <t>PWGB340060</t>
  </si>
  <si>
    <t>HB007</t>
  </si>
  <si>
    <t>PWGB340010</t>
  </si>
  <si>
    <t>HB008</t>
  </si>
  <si>
    <t>PWGB340024</t>
  </si>
  <si>
    <t>HB009</t>
  </si>
  <si>
    <t>PWG9390252</t>
  </si>
  <si>
    <t>HB010</t>
  </si>
  <si>
    <t>PWG9390311</t>
  </si>
  <si>
    <t>HB011</t>
  </si>
  <si>
    <t>PWG9390309</t>
  </si>
  <si>
    <t>HB012</t>
  </si>
  <si>
    <t>PWG9390187</t>
  </si>
  <si>
    <t>HB013</t>
  </si>
  <si>
    <t>PWG9380079</t>
  </si>
  <si>
    <t>HB014</t>
  </si>
  <si>
    <t>PWG9370182</t>
  </si>
  <si>
    <t>HB015</t>
  </si>
  <si>
    <t>PWG9390290</t>
  </si>
  <si>
    <t>HB017</t>
  </si>
  <si>
    <t>PWGB480008</t>
  </si>
  <si>
    <t>HB018</t>
  </si>
  <si>
    <t>PWG9390116</t>
  </si>
  <si>
    <t>HB019</t>
  </si>
  <si>
    <t>PWG9380082</t>
  </si>
  <si>
    <t>HB020</t>
  </si>
  <si>
    <t>PWG9390006</t>
  </si>
  <si>
    <t>HB021</t>
  </si>
  <si>
    <t>HABA090031</t>
  </si>
  <si>
    <t>HB022</t>
  </si>
  <si>
    <t>HABA090003</t>
  </si>
  <si>
    <t>HB023</t>
  </si>
  <si>
    <t>HABA090039</t>
  </si>
  <si>
    <t>HB024</t>
  </si>
  <si>
    <t>HABA090063</t>
  </si>
  <si>
    <t>HB025</t>
  </si>
  <si>
    <t>HABA090036</t>
  </si>
  <si>
    <t>HB026</t>
  </si>
  <si>
    <t>PWG9380059</t>
  </si>
  <si>
    <t>HB027</t>
  </si>
  <si>
    <t>HABA090066</t>
  </si>
  <si>
    <t>HB028</t>
  </si>
  <si>
    <t>HABA090015</t>
  </si>
  <si>
    <t>HB029</t>
  </si>
  <si>
    <t>HABA090021</t>
  </si>
  <si>
    <t>HB030</t>
  </si>
  <si>
    <t>HABA090044</t>
  </si>
  <si>
    <t>HB054</t>
  </si>
  <si>
    <t>HABA090028</t>
  </si>
  <si>
    <t>HB055</t>
  </si>
  <si>
    <t>HABA090023</t>
  </si>
  <si>
    <t>HB056</t>
  </si>
  <si>
    <t>HABA090056</t>
  </si>
  <si>
    <t>HB057</t>
  </si>
  <si>
    <t>HABA090017</t>
  </si>
  <si>
    <t>HB058</t>
  </si>
  <si>
    <t>HABA090041</t>
  </si>
  <si>
    <t>HB059</t>
  </si>
  <si>
    <t>HABA090006</t>
  </si>
  <si>
    <t>HB06</t>
  </si>
  <si>
    <t>HABA090035</t>
  </si>
  <si>
    <t>HB060</t>
  </si>
  <si>
    <t>HABA090046</t>
  </si>
  <si>
    <t>HB061</t>
  </si>
  <si>
    <t>HABA090062</t>
  </si>
  <si>
    <t>HB062</t>
  </si>
  <si>
    <t>HABA090024</t>
  </si>
  <si>
    <t>HB063</t>
  </si>
  <si>
    <t>HABA090007</t>
  </si>
  <si>
    <t>HB064</t>
  </si>
  <si>
    <t>HABA090020</t>
  </si>
  <si>
    <t>HB065</t>
  </si>
  <si>
    <t>HABA090014</t>
  </si>
  <si>
    <t>HB066</t>
  </si>
  <si>
    <t>HABA090060</t>
  </si>
  <si>
    <t>HB067</t>
  </si>
  <si>
    <t>PWGB340005</t>
  </si>
  <si>
    <t>HB068</t>
  </si>
  <si>
    <t>PWG9250170</t>
  </si>
  <si>
    <t>HB069</t>
  </si>
  <si>
    <t>PWG9380093</t>
  </si>
  <si>
    <t>HB070</t>
  </si>
  <si>
    <t>PWG9380068</t>
  </si>
  <si>
    <t>HB071</t>
  </si>
  <si>
    <t>PWG9380100</t>
  </si>
  <si>
    <t>HB072</t>
  </si>
  <si>
    <t>PWG9390282</t>
  </si>
  <si>
    <t>HB073</t>
  </si>
  <si>
    <t>PWG9390305</t>
  </si>
  <si>
    <t>HB074</t>
  </si>
  <si>
    <t>PWG9390279</t>
  </si>
  <si>
    <t>HB075</t>
  </si>
  <si>
    <t>PWGB420011</t>
  </si>
  <si>
    <t>HB076</t>
  </si>
  <si>
    <t>PWG9390087</t>
  </si>
  <si>
    <t>HB077</t>
  </si>
  <si>
    <t>PWGB340015</t>
  </si>
  <si>
    <t>HB078</t>
  </si>
  <si>
    <t>PWG9390134</t>
  </si>
  <si>
    <t>HB079</t>
  </si>
  <si>
    <t>PWG9390269</t>
  </si>
  <si>
    <t>HB080</t>
  </si>
  <si>
    <t>HABA090002</t>
  </si>
  <si>
    <t>HB081</t>
  </si>
  <si>
    <t>HABA090004</t>
  </si>
  <si>
    <t>HB082</t>
  </si>
  <si>
    <t>HABA090008</t>
  </si>
  <si>
    <t>HB083</t>
  </si>
  <si>
    <t>HABA090010</t>
  </si>
  <si>
    <t>HB084</t>
  </si>
  <si>
    <t>HABA090033</t>
  </si>
  <si>
    <t>HB085</t>
  </si>
  <si>
    <t>HABA090034</t>
  </si>
  <si>
    <t>HB086</t>
  </si>
  <si>
    <t>HABA090038</t>
  </si>
  <si>
    <t>HB087</t>
  </si>
  <si>
    <t>HABA090058</t>
  </si>
  <si>
    <t>HB088</t>
  </si>
  <si>
    <t>HABA090052</t>
  </si>
  <si>
    <t>HB089</t>
  </si>
  <si>
    <t>PWGB340018</t>
  </si>
  <si>
    <t>HB090</t>
  </si>
  <si>
    <t>HABA090067</t>
  </si>
  <si>
    <t>HB091</t>
  </si>
  <si>
    <t>HABA090001</t>
  </si>
  <si>
    <t>HB092</t>
  </si>
  <si>
    <t>HABA090061</t>
  </si>
  <si>
    <t>HB093</t>
  </si>
  <si>
    <t>HABA090022</t>
  </si>
  <si>
    <t>HB094</t>
  </si>
  <si>
    <t>HABA090049</t>
  </si>
  <si>
    <t>HB095</t>
  </si>
  <si>
    <t>HABA090027</t>
  </si>
  <si>
    <t>HB27</t>
  </si>
  <si>
    <t>HABA090043</t>
  </si>
  <si>
    <t>HB43</t>
  </si>
  <si>
    <t>HABA090045</t>
  </si>
  <si>
    <t>HB45</t>
  </si>
  <si>
    <t>06021027280</t>
  </si>
  <si>
    <t>HB47</t>
  </si>
  <si>
    <t>HABA090057</t>
  </si>
  <si>
    <t>HB57</t>
  </si>
  <si>
    <t>890TMC8641</t>
  </si>
  <si>
    <t>R249</t>
  </si>
  <si>
    <t>Radio</t>
  </si>
  <si>
    <t>890TMAA750</t>
  </si>
  <si>
    <t>R250</t>
  </si>
  <si>
    <t>890TMAA848</t>
  </si>
  <si>
    <t>R251</t>
  </si>
  <si>
    <t>890TMAA749</t>
  </si>
  <si>
    <t>R252</t>
  </si>
  <si>
    <t>890TMC8506</t>
  </si>
  <si>
    <t>R253</t>
  </si>
  <si>
    <t>890TMC8609</t>
  </si>
  <si>
    <t>R254</t>
  </si>
  <si>
    <t>890TMC8563</t>
  </si>
  <si>
    <t>R255</t>
  </si>
  <si>
    <t>890TMC8644</t>
  </si>
  <si>
    <t>R256</t>
  </si>
  <si>
    <t>890TMC8575</t>
  </si>
  <si>
    <t>R257</t>
  </si>
  <si>
    <t>890TMAA845</t>
  </si>
  <si>
    <t>R258</t>
  </si>
  <si>
    <t>890TMC8505</t>
  </si>
  <si>
    <t>R259</t>
  </si>
  <si>
    <t>890TMC8545</t>
  </si>
  <si>
    <t>R260</t>
  </si>
  <si>
    <t>890TMC8621</t>
  </si>
  <si>
    <t>R261</t>
  </si>
  <si>
    <t>890TMC8549</t>
  </si>
  <si>
    <t>R262</t>
  </si>
  <si>
    <t>890TMC8608</t>
  </si>
  <si>
    <t>R263</t>
  </si>
  <si>
    <t>TWK9320059</t>
  </si>
  <si>
    <t>SF51</t>
  </si>
  <si>
    <t>TWK9320062</t>
  </si>
  <si>
    <t>TWK9320065</t>
  </si>
  <si>
    <t>TWK9320074</t>
  </si>
  <si>
    <t>TWK9320081</t>
  </si>
  <si>
    <t>TWK9320087</t>
  </si>
  <si>
    <t>TWK9320091</t>
  </si>
  <si>
    <t>TWK9320092</t>
  </si>
  <si>
    <t>TWK9320100</t>
  </si>
  <si>
    <t>TWK9320102</t>
  </si>
  <si>
    <t>TWK9320112</t>
  </si>
  <si>
    <t>TWK9320125</t>
  </si>
  <si>
    <t>TWK9320126</t>
  </si>
  <si>
    <t>TWK9320129</t>
  </si>
  <si>
    <t>TWK9320138</t>
  </si>
  <si>
    <t>Numero Employee</t>
  </si>
  <si>
    <t>Date de Sortie</t>
  </si>
  <si>
    <t>heure De Sortie</t>
  </si>
  <si>
    <t>Date de Retour</t>
  </si>
  <si>
    <t>heure de Retour</t>
  </si>
  <si>
    <t>je t'es créer le formulaire avec les boutons qui vont ouvrir les formulaires par chacun d'ntre eux</t>
  </si>
  <si>
    <t>je t'es créer le formulaire avec les boutons qui vont ouvrir les formulaires par chacun d'entre eux</t>
  </si>
  <si>
    <t>- Bouton Ajout employe : permet d'ajouter les nouveaux employee succeptible d'emprunter le materiel et seul ceux enregister dans la base seront autorises ( avec un formulaire)</t>
  </si>
  <si>
    <t>- Bouton Sortie : me creer un formulaire avec le materiel emprunter avec les champs que je t'ai mis sur la feuille sortie</t>
  </si>
  <si>
    <t xml:space="preserve">- Bouton Inventaire materiel non rendu: va me permettre a la fin de la journee consulter quelles sont les employees n'ayant pas rendu le materiel </t>
  </si>
  <si>
    <t>_  Bouton Historique : synthese des sortie et des retour de la journee</t>
  </si>
  <si>
    <t>- Bouton Consulter stocks : va me permettre en temps reel le stocks disponible du materiel succeptible d'etre emprunter</t>
  </si>
  <si>
    <t>le fonctionnement de cette base est la suivante : chaque jour en debut de soiree les employees viennent emprunter le materiel qui vont utiliser pour travailler et cela peut etre "une Radio,Scanner,etc...</t>
  </si>
  <si>
    <t xml:space="preserve">ils me presente leur badge que je scanne qui indiquera leurs numeros d'employee et scanne aussi la reference du materiel et meme operation lorsqu ils auront fini leurs travaille </t>
  </si>
  <si>
    <t xml:space="preserve">et ce genre d'operation ce fera toute la nuit, et a la fin de la soiree je consulterai le rapport du materiel non rendu </t>
  </si>
  <si>
    <t>En resume je comparerai cette base au meme principe qu'un magasin de location de DVD</t>
  </si>
  <si>
    <t xml:space="preserve">Je te remercie de l'interet que tu  porte a mon projet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</si>
</sst>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2"/>
      <color indexed="8"/>
      <name val="Bookman Old Style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wrapText="1"/>
    </xf>
    <xf numFmtId="0" fontId="2" fillId="2" borderId="1" xfId="2" applyFont="1" applyFill="1" applyBorder="1" applyAlignment="1">
      <alignment horizontal="center"/>
    </xf>
    <xf numFmtId="0" fontId="2" fillId="0" borderId="2" xfId="2" applyFont="1" applyFill="1" applyBorder="1" applyAlignment="1">
      <alignment wrapText="1"/>
    </xf>
    <xf numFmtId="0" fontId="1" fillId="2" borderId="1" xfId="3" applyFont="1" applyFill="1" applyBorder="1" applyAlignment="1">
      <alignment horizontal="center"/>
    </xf>
    <xf numFmtId="0" fontId="1" fillId="0" borderId="3" xfId="3" applyFont="1" applyFill="1" applyBorder="1" applyAlignment="1">
      <alignment wrapText="1"/>
    </xf>
    <xf numFmtId="14" fontId="1" fillId="0" borderId="3" xfId="3" applyNumberFormat="1" applyFont="1" applyFill="1" applyBorder="1" applyAlignment="1">
      <alignment horizontal="right" wrapText="1"/>
    </xf>
    <xf numFmtId="20" fontId="1" fillId="0" borderId="3" xfId="3" applyNumberFormat="1" applyFont="1" applyFill="1" applyBorder="1" applyAlignment="1">
      <alignment horizontal="right" wrapText="1"/>
    </xf>
    <xf numFmtId="0" fontId="1" fillId="2" borderId="1" xfId="4" applyFont="1" applyFill="1" applyBorder="1" applyAlignment="1">
      <alignment horizontal="center"/>
    </xf>
    <xf numFmtId="0" fontId="1" fillId="0" borderId="3" xfId="4" applyFont="1" applyFill="1" applyBorder="1" applyAlignment="1">
      <alignment wrapText="1"/>
    </xf>
    <xf numFmtId="14" fontId="1" fillId="0" borderId="3" xfId="4" applyNumberFormat="1" applyFont="1" applyFill="1" applyBorder="1" applyAlignment="1">
      <alignment horizontal="right" wrapText="1"/>
    </xf>
    <xf numFmtId="20" fontId="1" fillId="0" borderId="3" xfId="4" applyNumberFormat="1" applyFont="1" applyFill="1" applyBorder="1" applyAlignment="1">
      <alignment horizontal="right" wrapText="1"/>
    </xf>
    <xf numFmtId="0" fontId="3" fillId="0" borderId="0" xfId="0" applyFont="1"/>
    <xf numFmtId="0" fontId="0" fillId="0" borderId="0" xfId="0" applyBorder="1"/>
  </cellXfs>
  <cellStyles count="5">
    <cellStyle name="Normal" xfId="0" builtinId="0"/>
    <cellStyle name="Normal_RETOUR" xfId="4"/>
    <cellStyle name="Normal_Sheet1" xfId="1"/>
    <cellStyle name="Normal_Sheet2" xfId="2"/>
    <cellStyle name="Normal_Sheet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21"/>
  <sheetViews>
    <sheetView tabSelected="1" workbookViewId="0"/>
  </sheetViews>
  <sheetFormatPr defaultRowHeight="14.4" x14ac:dyDescent="0.3"/>
  <cols>
    <col min="1" max="1" width="13" customWidth="1"/>
  </cols>
  <sheetData>
    <row r="1" spans="1:18" x14ac:dyDescent="0.3">
      <c r="A1" s="14" t="s">
        <v>443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2" spans="1:18" x14ac:dyDescent="0.3">
      <c r="A2" s="14"/>
      <c r="B2" s="14" t="s">
        <v>442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x14ac:dyDescent="0.3">
      <c r="A3" s="14" t="s">
        <v>444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18" x14ac:dyDescent="0.3">
      <c r="A4" s="14" t="e">
        <f>- bouton Ajout materiel : Ajouter le nouveau materiel</f>
        <v>#NAME?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8" x14ac:dyDescent="0.3">
      <c r="A5" s="14" t="s">
        <v>445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spans="1:18" x14ac:dyDescent="0.3">
      <c r="A6" s="14" t="e">
        <f>- bouton Retour : creer la meme chose que le formulaire Sortie ( feuille Retour)</f>
        <v>#NAME?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x14ac:dyDescent="0.3">
      <c r="A7" s="14" t="s">
        <v>446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x14ac:dyDescent="0.3">
      <c r="A8" s="14" t="s">
        <v>447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spans="1:18" x14ac:dyDescent="0.3">
      <c r="A9" s="14" t="s">
        <v>448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</row>
    <row r="10" spans="1:18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</row>
    <row r="11" spans="1:18" x14ac:dyDescent="0.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</row>
    <row r="12" spans="1:18" x14ac:dyDescent="0.3">
      <c r="A12" s="14" t="s">
        <v>449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</row>
    <row r="13" spans="1:18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</row>
    <row r="14" spans="1:18" x14ac:dyDescent="0.3">
      <c r="A14" s="14" t="s">
        <v>450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</row>
    <row r="15" spans="1:18" x14ac:dyDescent="0.3">
      <c r="A15" s="14" t="s">
        <v>451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</row>
    <row r="16" spans="1:18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</row>
    <row r="17" spans="1:18" x14ac:dyDescent="0.3">
      <c r="A17" s="14" t="s">
        <v>452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</row>
    <row r="18" spans="1:18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</row>
    <row r="19" spans="1:18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</row>
    <row r="20" spans="1:18" x14ac:dyDescent="0.3">
      <c r="A20" s="14" t="s">
        <v>453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</row>
    <row r="21" spans="1:18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59"/>
  <sheetViews>
    <sheetView workbookViewId="0">
      <selection activeCell="A2" sqref="A2"/>
    </sheetView>
  </sheetViews>
  <sheetFormatPr defaultRowHeight="14.4" x14ac:dyDescent="0.3"/>
  <cols>
    <col min="1" max="1" width="20.33203125" customWidth="1"/>
    <col min="2" max="2" width="23.5546875" customWidth="1"/>
    <col min="3" max="3" width="14.33203125" customWidth="1"/>
    <col min="4" max="4" width="14.44140625" customWidth="1"/>
    <col min="5" max="5" width="16.77734375" customWidth="1"/>
    <col min="6" max="6" width="16.5546875" customWidth="1"/>
  </cols>
  <sheetData>
    <row r="1" spans="1:8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8" ht="46.8" x14ac:dyDescent="0.3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3" spans="1:8" ht="46.8" x14ac:dyDescent="0.3">
      <c r="A3" s="2" t="s">
        <v>12</v>
      </c>
      <c r="B3" s="2" t="s">
        <v>7</v>
      </c>
      <c r="C3" s="2" t="s">
        <v>13</v>
      </c>
      <c r="D3" s="2" t="s">
        <v>14</v>
      </c>
      <c r="E3" s="2" t="s">
        <v>10</v>
      </c>
      <c r="F3" s="2" t="s">
        <v>11</v>
      </c>
    </row>
    <row r="4" spans="1:8" ht="15.6" x14ac:dyDescent="0.3">
      <c r="A4" s="2" t="s">
        <v>15</v>
      </c>
      <c r="B4" s="2" t="s">
        <v>7</v>
      </c>
      <c r="C4" s="2" t="s">
        <v>16</v>
      </c>
      <c r="D4" s="2" t="s">
        <v>17</v>
      </c>
      <c r="E4" s="2" t="s">
        <v>10</v>
      </c>
      <c r="F4" s="2" t="s">
        <v>11</v>
      </c>
      <c r="H4" s="13"/>
    </row>
    <row r="5" spans="1:8" ht="46.8" x14ac:dyDescent="0.3">
      <c r="A5" s="2" t="s">
        <v>18</v>
      </c>
      <c r="B5" s="2" t="s">
        <v>7</v>
      </c>
      <c r="C5" s="2" t="s">
        <v>19</v>
      </c>
      <c r="D5" s="2" t="s">
        <v>20</v>
      </c>
      <c r="E5" s="2" t="s">
        <v>10</v>
      </c>
      <c r="F5" s="2" t="s">
        <v>11</v>
      </c>
    </row>
    <row r="6" spans="1:8" ht="46.8" x14ac:dyDescent="0.3">
      <c r="A6" s="2" t="s">
        <v>21</v>
      </c>
      <c r="B6" s="2" t="s">
        <v>7</v>
      </c>
      <c r="C6" s="2" t="s">
        <v>22</v>
      </c>
      <c r="D6" s="2" t="s">
        <v>23</v>
      </c>
      <c r="E6" s="2" t="s">
        <v>10</v>
      </c>
      <c r="F6" s="2" t="s">
        <v>11</v>
      </c>
    </row>
    <row r="7" spans="1:8" ht="46.8" x14ac:dyDescent="0.3">
      <c r="A7" s="2" t="s">
        <v>24</v>
      </c>
      <c r="B7" s="2" t="s">
        <v>7</v>
      </c>
      <c r="C7" s="2" t="s">
        <v>25</v>
      </c>
      <c r="D7" s="2" t="s">
        <v>26</v>
      </c>
      <c r="E7" s="2" t="s">
        <v>10</v>
      </c>
      <c r="F7" s="2" t="s">
        <v>11</v>
      </c>
    </row>
    <row r="8" spans="1:8" ht="31.2" x14ac:dyDescent="0.3">
      <c r="A8" s="2" t="s">
        <v>27</v>
      </c>
      <c r="B8" s="2" t="s">
        <v>7</v>
      </c>
      <c r="C8" s="2" t="s">
        <v>28</v>
      </c>
      <c r="D8" s="2" t="s">
        <v>29</v>
      </c>
      <c r="E8" s="2" t="s">
        <v>10</v>
      </c>
      <c r="F8" s="2" t="s">
        <v>11</v>
      </c>
    </row>
    <row r="9" spans="1:8" ht="46.8" x14ac:dyDescent="0.3">
      <c r="A9" s="2" t="s">
        <v>30</v>
      </c>
      <c r="B9" s="2" t="s">
        <v>7</v>
      </c>
      <c r="C9" s="2" t="s">
        <v>31</v>
      </c>
      <c r="D9" s="2" t="s">
        <v>32</v>
      </c>
      <c r="E9" s="2" t="s">
        <v>10</v>
      </c>
      <c r="F9" s="2" t="s">
        <v>11</v>
      </c>
    </row>
    <row r="10" spans="1:8" ht="23.4" customHeight="1" x14ac:dyDescent="0.3">
      <c r="A10" s="2" t="s">
        <v>33</v>
      </c>
      <c r="B10" s="2" t="s">
        <v>7</v>
      </c>
      <c r="C10" s="2" t="s">
        <v>34</v>
      </c>
      <c r="D10" s="2" t="s">
        <v>35</v>
      </c>
      <c r="E10" s="2" t="s">
        <v>10</v>
      </c>
      <c r="F10" s="2" t="s">
        <v>11</v>
      </c>
    </row>
    <row r="11" spans="1:8" ht="23.4" customHeight="1" x14ac:dyDescent="0.3">
      <c r="A11" s="2" t="s">
        <v>36</v>
      </c>
      <c r="B11" s="2" t="s">
        <v>7</v>
      </c>
      <c r="C11" s="2" t="s">
        <v>37</v>
      </c>
      <c r="D11" s="2" t="s">
        <v>38</v>
      </c>
      <c r="E11" s="2" t="s">
        <v>10</v>
      </c>
      <c r="F11" s="2" t="s">
        <v>11</v>
      </c>
    </row>
    <row r="12" spans="1:8" ht="28.8" customHeight="1" x14ac:dyDescent="0.3">
      <c r="A12" s="2" t="s">
        <v>39</v>
      </c>
      <c r="B12" s="2" t="s">
        <v>40</v>
      </c>
      <c r="C12" s="2" t="s">
        <v>41</v>
      </c>
      <c r="D12" s="2" t="s">
        <v>42</v>
      </c>
      <c r="E12" s="2" t="s">
        <v>10</v>
      </c>
      <c r="F12" s="2" t="s">
        <v>43</v>
      </c>
    </row>
    <row r="13" spans="1:8" ht="31.2" x14ac:dyDescent="0.3">
      <c r="A13" s="2" t="s">
        <v>44</v>
      </c>
      <c r="B13" s="2" t="s">
        <v>40</v>
      </c>
      <c r="C13" s="2" t="s">
        <v>45</v>
      </c>
      <c r="D13" s="2" t="s">
        <v>46</v>
      </c>
      <c r="E13" s="2" t="s">
        <v>10</v>
      </c>
      <c r="F13" s="2" t="s">
        <v>43</v>
      </c>
    </row>
    <row r="14" spans="1:8" ht="15.6" x14ac:dyDescent="0.3">
      <c r="A14" s="2" t="s">
        <v>47</v>
      </c>
      <c r="B14" s="2" t="s">
        <v>40</v>
      </c>
      <c r="C14" s="2" t="s">
        <v>48</v>
      </c>
      <c r="D14" s="2" t="s">
        <v>49</v>
      </c>
      <c r="E14" s="2" t="s">
        <v>10</v>
      </c>
      <c r="F14" s="2" t="s">
        <v>43</v>
      </c>
    </row>
    <row r="15" spans="1:8" ht="15.6" x14ac:dyDescent="0.3">
      <c r="A15" s="2" t="s">
        <v>50</v>
      </c>
      <c r="B15" s="2" t="s">
        <v>40</v>
      </c>
      <c r="C15" s="2" t="s">
        <v>51</v>
      </c>
      <c r="D15" s="2" t="s">
        <v>52</v>
      </c>
      <c r="E15" s="2" t="s">
        <v>10</v>
      </c>
      <c r="F15" s="2" t="s">
        <v>43</v>
      </c>
    </row>
    <row r="16" spans="1:8" ht="31.2" x14ac:dyDescent="0.3">
      <c r="A16" s="2" t="s">
        <v>53</v>
      </c>
      <c r="B16" s="2" t="s">
        <v>40</v>
      </c>
      <c r="C16" s="2" t="s">
        <v>54</v>
      </c>
      <c r="D16" s="2" t="s">
        <v>55</v>
      </c>
      <c r="E16" s="2" t="s">
        <v>10</v>
      </c>
      <c r="F16" s="2" t="s">
        <v>43</v>
      </c>
    </row>
    <row r="17" spans="1:6" ht="15.6" x14ac:dyDescent="0.3">
      <c r="A17" s="2" t="s">
        <v>56</v>
      </c>
      <c r="B17" s="2" t="s">
        <v>40</v>
      </c>
      <c r="C17" s="2" t="s">
        <v>57</v>
      </c>
      <c r="D17" s="2" t="s">
        <v>58</v>
      </c>
      <c r="E17" s="2" t="s">
        <v>10</v>
      </c>
      <c r="F17" s="2" t="s">
        <v>43</v>
      </c>
    </row>
    <row r="18" spans="1:6" ht="31.2" x14ac:dyDescent="0.3">
      <c r="A18" s="2" t="s">
        <v>59</v>
      </c>
      <c r="B18" s="2" t="s">
        <v>60</v>
      </c>
      <c r="C18" s="2" t="s">
        <v>61</v>
      </c>
      <c r="D18" s="2" t="s">
        <v>62</v>
      </c>
      <c r="E18" s="2" t="s">
        <v>63</v>
      </c>
      <c r="F18" s="2" t="s">
        <v>64</v>
      </c>
    </row>
    <row r="19" spans="1:6" ht="31.2" x14ac:dyDescent="0.3">
      <c r="A19" s="2" t="s">
        <v>65</v>
      </c>
      <c r="B19" s="2" t="s">
        <v>60</v>
      </c>
      <c r="C19" s="2" t="s">
        <v>66</v>
      </c>
      <c r="D19" s="2" t="s">
        <v>67</v>
      </c>
      <c r="E19" s="2" t="s">
        <v>63</v>
      </c>
      <c r="F19" s="2" t="s">
        <v>64</v>
      </c>
    </row>
    <row r="20" spans="1:6" ht="31.2" x14ac:dyDescent="0.3">
      <c r="A20" s="2" t="s">
        <v>68</v>
      </c>
      <c r="B20" s="2" t="s">
        <v>60</v>
      </c>
      <c r="C20" s="2" t="s">
        <v>69</v>
      </c>
      <c r="D20" s="2" t="s">
        <v>70</v>
      </c>
      <c r="E20" s="2" t="s">
        <v>63</v>
      </c>
      <c r="F20" s="2" t="s">
        <v>64</v>
      </c>
    </row>
    <row r="21" spans="1:6" ht="31.2" x14ac:dyDescent="0.3">
      <c r="A21" s="2" t="s">
        <v>71</v>
      </c>
      <c r="B21" s="2" t="s">
        <v>60</v>
      </c>
      <c r="C21" s="2" t="s">
        <v>72</v>
      </c>
      <c r="D21" s="2" t="s">
        <v>73</v>
      </c>
      <c r="E21" s="2" t="s">
        <v>63</v>
      </c>
      <c r="F21" s="2" t="s">
        <v>64</v>
      </c>
    </row>
    <row r="22" spans="1:6" ht="31.2" x14ac:dyDescent="0.3">
      <c r="A22" s="2" t="s">
        <v>74</v>
      </c>
      <c r="B22" s="2" t="s">
        <v>60</v>
      </c>
      <c r="C22" s="2" t="s">
        <v>75</v>
      </c>
      <c r="D22" s="2" t="s">
        <v>76</v>
      </c>
      <c r="E22" s="2" t="s">
        <v>63</v>
      </c>
      <c r="F22" s="2" t="s">
        <v>64</v>
      </c>
    </row>
    <row r="23" spans="1:6" ht="31.2" x14ac:dyDescent="0.3">
      <c r="A23" s="2" t="s">
        <v>77</v>
      </c>
      <c r="B23" s="2" t="s">
        <v>60</v>
      </c>
      <c r="C23" s="2" t="s">
        <v>78</v>
      </c>
      <c r="D23" s="2" t="s">
        <v>79</v>
      </c>
      <c r="E23" s="2" t="s">
        <v>63</v>
      </c>
      <c r="F23" s="2" t="s">
        <v>64</v>
      </c>
    </row>
    <row r="24" spans="1:6" ht="31.2" x14ac:dyDescent="0.3">
      <c r="A24" s="2" t="s">
        <v>80</v>
      </c>
      <c r="B24" s="2" t="s">
        <v>60</v>
      </c>
      <c r="C24" s="2" t="s">
        <v>81</v>
      </c>
      <c r="D24" s="2" t="s">
        <v>82</v>
      </c>
      <c r="E24" s="2" t="s">
        <v>63</v>
      </c>
      <c r="F24" s="2" t="s">
        <v>64</v>
      </c>
    </row>
    <row r="25" spans="1:6" ht="31.2" x14ac:dyDescent="0.3">
      <c r="A25" s="2" t="s">
        <v>83</v>
      </c>
      <c r="B25" s="2" t="s">
        <v>60</v>
      </c>
      <c r="C25" s="2" t="s">
        <v>84</v>
      </c>
      <c r="D25" s="2" t="s">
        <v>85</v>
      </c>
      <c r="E25" s="2" t="s">
        <v>63</v>
      </c>
      <c r="F25" s="2" t="s">
        <v>64</v>
      </c>
    </row>
    <row r="26" spans="1:6" ht="31.2" x14ac:dyDescent="0.3">
      <c r="A26" s="2" t="s">
        <v>86</v>
      </c>
      <c r="B26" s="2" t="s">
        <v>60</v>
      </c>
      <c r="C26" s="2" t="s">
        <v>87</v>
      </c>
      <c r="D26" s="2" t="s">
        <v>88</v>
      </c>
      <c r="E26" s="2" t="s">
        <v>63</v>
      </c>
      <c r="F26" s="2" t="s">
        <v>64</v>
      </c>
    </row>
    <row r="27" spans="1:6" ht="31.2" x14ac:dyDescent="0.3">
      <c r="A27" s="2" t="s">
        <v>89</v>
      </c>
      <c r="B27" s="2" t="s">
        <v>60</v>
      </c>
      <c r="C27" s="2" t="s">
        <v>90</v>
      </c>
      <c r="D27" s="2" t="s">
        <v>91</v>
      </c>
      <c r="E27" s="2" t="s">
        <v>63</v>
      </c>
      <c r="F27" s="2" t="s">
        <v>64</v>
      </c>
    </row>
    <row r="28" spans="1:6" ht="15.6" x14ac:dyDescent="0.3">
      <c r="A28" s="2" t="s">
        <v>92</v>
      </c>
      <c r="B28" s="2" t="s">
        <v>93</v>
      </c>
      <c r="C28" s="2" t="s">
        <v>94</v>
      </c>
      <c r="D28" s="2" t="s">
        <v>95</v>
      </c>
      <c r="E28" s="2" t="s">
        <v>96</v>
      </c>
      <c r="F28" s="2" t="s">
        <v>97</v>
      </c>
    </row>
    <row r="29" spans="1:6" ht="15.6" x14ac:dyDescent="0.3">
      <c r="A29" s="2" t="s">
        <v>98</v>
      </c>
      <c r="B29" s="2" t="s">
        <v>93</v>
      </c>
      <c r="C29" s="2" t="s">
        <v>99</v>
      </c>
      <c r="D29" s="2" t="s">
        <v>100</v>
      </c>
      <c r="E29" s="2" t="s">
        <v>96</v>
      </c>
      <c r="F29" s="2" t="s">
        <v>97</v>
      </c>
    </row>
    <row r="30" spans="1:6" ht="15.6" x14ac:dyDescent="0.3">
      <c r="A30" s="2" t="s">
        <v>101</v>
      </c>
      <c r="B30" s="2" t="s">
        <v>93</v>
      </c>
      <c r="C30" s="2" t="s">
        <v>102</v>
      </c>
      <c r="D30" s="2" t="s">
        <v>103</v>
      </c>
      <c r="E30" s="2" t="s">
        <v>96</v>
      </c>
      <c r="F30" s="2" t="s">
        <v>97</v>
      </c>
    </row>
    <row r="31" spans="1:6" ht="15.6" x14ac:dyDescent="0.3">
      <c r="A31" s="2" t="s">
        <v>104</v>
      </c>
      <c r="B31" s="2" t="s">
        <v>93</v>
      </c>
      <c r="C31" s="2" t="s">
        <v>105</v>
      </c>
      <c r="D31" s="2" t="s">
        <v>106</v>
      </c>
      <c r="E31" s="2" t="s">
        <v>96</v>
      </c>
      <c r="F31" s="2" t="s">
        <v>97</v>
      </c>
    </row>
    <row r="32" spans="1:6" ht="15.6" x14ac:dyDescent="0.3">
      <c r="A32" s="2" t="s">
        <v>107</v>
      </c>
      <c r="B32" s="2" t="s">
        <v>93</v>
      </c>
      <c r="C32" s="2" t="s">
        <v>108</v>
      </c>
      <c r="D32" s="2" t="s">
        <v>109</v>
      </c>
      <c r="E32" s="2" t="s">
        <v>96</v>
      </c>
      <c r="F32" s="2" t="s">
        <v>97</v>
      </c>
    </row>
    <row r="33" spans="1:6" ht="15.6" x14ac:dyDescent="0.3">
      <c r="A33" s="2" t="s">
        <v>110</v>
      </c>
      <c r="B33" s="2" t="s">
        <v>93</v>
      </c>
      <c r="C33" s="2" t="s">
        <v>111</v>
      </c>
      <c r="D33" s="2" t="s">
        <v>112</v>
      </c>
      <c r="E33" s="2" t="s">
        <v>96</v>
      </c>
      <c r="F33" s="2" t="s">
        <v>97</v>
      </c>
    </row>
    <row r="34" spans="1:6" ht="15.6" x14ac:dyDescent="0.3">
      <c r="A34" s="2" t="s">
        <v>113</v>
      </c>
      <c r="B34" s="2" t="s">
        <v>93</v>
      </c>
      <c r="C34" s="2" t="s">
        <v>114</v>
      </c>
      <c r="D34" s="2" t="s">
        <v>52</v>
      </c>
      <c r="E34" s="2" t="s">
        <v>96</v>
      </c>
      <c r="F34" s="2" t="s">
        <v>97</v>
      </c>
    </row>
    <row r="35" spans="1:6" ht="15.6" x14ac:dyDescent="0.3">
      <c r="A35" s="2" t="s">
        <v>115</v>
      </c>
      <c r="B35" s="2" t="s">
        <v>93</v>
      </c>
      <c r="C35" s="2" t="s">
        <v>116</v>
      </c>
      <c r="D35" s="2" t="s">
        <v>117</v>
      </c>
      <c r="E35" s="2" t="s">
        <v>96</v>
      </c>
      <c r="F35" s="2" t="s">
        <v>97</v>
      </c>
    </row>
    <row r="36" spans="1:6" ht="15.6" x14ac:dyDescent="0.3">
      <c r="A36" s="2" t="s">
        <v>118</v>
      </c>
      <c r="B36" s="2" t="s">
        <v>93</v>
      </c>
      <c r="C36" s="2" t="s">
        <v>119</v>
      </c>
      <c r="D36" s="2" t="s">
        <v>62</v>
      </c>
      <c r="E36" s="2" t="s">
        <v>96</v>
      </c>
      <c r="F36" s="2" t="s">
        <v>97</v>
      </c>
    </row>
    <row r="37" spans="1:6" ht="15.6" x14ac:dyDescent="0.3">
      <c r="A37" s="2" t="s">
        <v>120</v>
      </c>
      <c r="B37" s="2" t="s">
        <v>93</v>
      </c>
      <c r="C37" s="2" t="s">
        <v>121</v>
      </c>
      <c r="D37" s="2" t="s">
        <v>122</v>
      </c>
      <c r="E37" s="2" t="s">
        <v>96</v>
      </c>
      <c r="F37" s="2" t="s">
        <v>97</v>
      </c>
    </row>
    <row r="38" spans="1:6" ht="15.6" x14ac:dyDescent="0.3">
      <c r="A38" s="2" t="s">
        <v>123</v>
      </c>
      <c r="B38" s="2" t="s">
        <v>93</v>
      </c>
      <c r="C38" s="2" t="s">
        <v>124</v>
      </c>
      <c r="D38" s="2" t="s">
        <v>125</v>
      </c>
      <c r="E38" s="2" t="s">
        <v>96</v>
      </c>
      <c r="F38" s="2" t="s">
        <v>97</v>
      </c>
    </row>
    <row r="39" spans="1:6" ht="15.6" x14ac:dyDescent="0.3">
      <c r="A39" s="2" t="s">
        <v>126</v>
      </c>
      <c r="B39" s="2" t="s">
        <v>93</v>
      </c>
      <c r="C39" s="2" t="s">
        <v>127</v>
      </c>
      <c r="D39" s="2" t="s">
        <v>128</v>
      </c>
      <c r="E39" s="2" t="s">
        <v>96</v>
      </c>
      <c r="F39" s="2" t="s">
        <v>97</v>
      </c>
    </row>
    <row r="40" spans="1:6" ht="15.6" x14ac:dyDescent="0.3">
      <c r="A40" s="2" t="s">
        <v>129</v>
      </c>
      <c r="B40" s="2" t="s">
        <v>93</v>
      </c>
      <c r="C40" s="2" t="s">
        <v>130</v>
      </c>
      <c r="D40" s="2" t="s">
        <v>131</v>
      </c>
      <c r="E40" s="2" t="s">
        <v>96</v>
      </c>
      <c r="F40" s="2" t="s">
        <v>97</v>
      </c>
    </row>
    <row r="41" spans="1:6" ht="15.6" x14ac:dyDescent="0.3">
      <c r="A41" s="2" t="s">
        <v>132</v>
      </c>
      <c r="B41" s="2" t="s">
        <v>93</v>
      </c>
      <c r="C41" s="2" t="s">
        <v>133</v>
      </c>
      <c r="D41" s="2" t="s">
        <v>35</v>
      </c>
      <c r="E41" s="2" t="s">
        <v>96</v>
      </c>
      <c r="F41" s="2" t="s">
        <v>97</v>
      </c>
    </row>
    <row r="42" spans="1:6" ht="46.8" x14ac:dyDescent="0.3">
      <c r="A42" s="2" t="s">
        <v>134</v>
      </c>
      <c r="B42" s="2" t="s">
        <v>93</v>
      </c>
      <c r="C42" s="2" t="s">
        <v>135</v>
      </c>
      <c r="D42" s="2" t="s">
        <v>136</v>
      </c>
      <c r="E42" s="2" t="s">
        <v>96</v>
      </c>
      <c r="F42" s="2" t="s">
        <v>97</v>
      </c>
    </row>
    <row r="43" spans="1:6" ht="15.6" x14ac:dyDescent="0.3">
      <c r="A43" s="2" t="s">
        <v>137</v>
      </c>
      <c r="B43" s="2" t="s">
        <v>93</v>
      </c>
      <c r="C43" s="2" t="s">
        <v>138</v>
      </c>
      <c r="D43" s="2" t="s">
        <v>139</v>
      </c>
      <c r="E43" s="2" t="s">
        <v>96</v>
      </c>
      <c r="F43" s="2" t="s">
        <v>97</v>
      </c>
    </row>
    <row r="44" spans="1:6" ht="31.2" x14ac:dyDescent="0.3">
      <c r="A44" s="2" t="s">
        <v>140</v>
      </c>
      <c r="B44" s="2" t="s">
        <v>93</v>
      </c>
      <c r="C44" s="2" t="s">
        <v>141</v>
      </c>
      <c r="D44" s="2" t="s">
        <v>142</v>
      </c>
      <c r="E44" s="2" t="s">
        <v>96</v>
      </c>
      <c r="F44" s="2" t="s">
        <v>97</v>
      </c>
    </row>
    <row r="45" spans="1:6" ht="31.2" x14ac:dyDescent="0.3">
      <c r="A45" s="2" t="s">
        <v>143</v>
      </c>
      <c r="B45" s="2" t="s">
        <v>93</v>
      </c>
      <c r="C45" s="2" t="s">
        <v>78</v>
      </c>
      <c r="D45" s="2" t="s">
        <v>144</v>
      </c>
      <c r="E45" s="2" t="s">
        <v>96</v>
      </c>
      <c r="F45" s="2" t="s">
        <v>97</v>
      </c>
    </row>
    <row r="46" spans="1:6" ht="15.6" x14ac:dyDescent="0.3">
      <c r="A46" s="2" t="s">
        <v>145</v>
      </c>
      <c r="B46" s="2" t="s">
        <v>93</v>
      </c>
      <c r="C46" s="2" t="s">
        <v>146</v>
      </c>
      <c r="D46" s="2" t="s">
        <v>9</v>
      </c>
      <c r="E46" s="2" t="s">
        <v>96</v>
      </c>
      <c r="F46" s="2" t="s">
        <v>97</v>
      </c>
    </row>
    <row r="47" spans="1:6" ht="15.6" x14ac:dyDescent="0.3">
      <c r="A47" s="2" t="s">
        <v>147</v>
      </c>
      <c r="B47" s="2" t="s">
        <v>93</v>
      </c>
      <c r="C47" s="2" t="s">
        <v>148</v>
      </c>
      <c r="D47" s="2" t="s">
        <v>149</v>
      </c>
      <c r="E47" s="2" t="s">
        <v>96</v>
      </c>
      <c r="F47" s="2" t="s">
        <v>97</v>
      </c>
    </row>
    <row r="48" spans="1:6" ht="31.2" x14ac:dyDescent="0.3">
      <c r="A48" s="2" t="s">
        <v>150</v>
      </c>
      <c r="B48" s="2" t="s">
        <v>93</v>
      </c>
      <c r="C48" s="2" t="s">
        <v>151</v>
      </c>
      <c r="D48" s="2" t="s">
        <v>152</v>
      </c>
      <c r="E48" s="2" t="s">
        <v>96</v>
      </c>
      <c r="F48" s="2" t="s">
        <v>97</v>
      </c>
    </row>
    <row r="49" spans="1:6" ht="15.6" x14ac:dyDescent="0.3">
      <c r="A49" s="2" t="s">
        <v>153</v>
      </c>
      <c r="B49" s="2" t="s">
        <v>93</v>
      </c>
      <c r="C49" s="2" t="s">
        <v>154</v>
      </c>
      <c r="D49" s="2" t="s">
        <v>155</v>
      </c>
      <c r="E49" s="2" t="s">
        <v>96</v>
      </c>
      <c r="F49" s="2" t="s">
        <v>97</v>
      </c>
    </row>
    <row r="50" spans="1:6" ht="15.6" x14ac:dyDescent="0.3">
      <c r="A50" s="2" t="s">
        <v>156</v>
      </c>
      <c r="B50" s="2" t="s">
        <v>93</v>
      </c>
      <c r="C50" s="2" t="s">
        <v>157</v>
      </c>
      <c r="D50" s="2" t="s">
        <v>158</v>
      </c>
      <c r="E50" s="2" t="s">
        <v>96</v>
      </c>
      <c r="F50" s="2" t="s">
        <v>97</v>
      </c>
    </row>
    <row r="51" spans="1:6" ht="15.6" x14ac:dyDescent="0.3">
      <c r="A51" s="2" t="s">
        <v>159</v>
      </c>
      <c r="B51" s="2" t="s">
        <v>93</v>
      </c>
      <c r="C51" s="2" t="s">
        <v>160</v>
      </c>
      <c r="D51" s="2" t="s">
        <v>161</v>
      </c>
      <c r="E51" s="2" t="s">
        <v>96</v>
      </c>
      <c r="F51" s="2" t="s">
        <v>97</v>
      </c>
    </row>
    <row r="52" spans="1:6" ht="31.2" x14ac:dyDescent="0.3">
      <c r="A52" s="2" t="s">
        <v>162</v>
      </c>
      <c r="B52" s="2" t="s">
        <v>163</v>
      </c>
      <c r="C52" s="2" t="s">
        <v>164</v>
      </c>
      <c r="D52" s="2" t="s">
        <v>165</v>
      </c>
      <c r="E52" s="2" t="s">
        <v>96</v>
      </c>
      <c r="F52" s="2" t="s">
        <v>166</v>
      </c>
    </row>
    <row r="53" spans="1:6" ht="31.2" x14ac:dyDescent="0.3">
      <c r="A53" s="2" t="s">
        <v>167</v>
      </c>
      <c r="B53" s="2" t="s">
        <v>163</v>
      </c>
      <c r="C53" s="2" t="s">
        <v>168</v>
      </c>
      <c r="D53" s="2" t="s">
        <v>169</v>
      </c>
      <c r="E53" s="2" t="s">
        <v>96</v>
      </c>
      <c r="F53" s="2" t="s">
        <v>166</v>
      </c>
    </row>
    <row r="54" spans="1:6" ht="31.2" x14ac:dyDescent="0.3">
      <c r="A54" s="2" t="s">
        <v>170</v>
      </c>
      <c r="B54" s="2" t="s">
        <v>163</v>
      </c>
      <c r="C54" s="2" t="s">
        <v>171</v>
      </c>
      <c r="D54" s="2" t="s">
        <v>172</v>
      </c>
      <c r="E54" s="2" t="s">
        <v>96</v>
      </c>
      <c r="F54" s="2" t="s">
        <v>166</v>
      </c>
    </row>
    <row r="55" spans="1:6" ht="31.2" x14ac:dyDescent="0.3">
      <c r="A55" s="2" t="s">
        <v>173</v>
      </c>
      <c r="B55" s="2" t="s">
        <v>163</v>
      </c>
      <c r="C55" s="2" t="s">
        <v>174</v>
      </c>
      <c r="D55" s="2" t="s">
        <v>175</v>
      </c>
      <c r="E55" s="2" t="s">
        <v>96</v>
      </c>
      <c r="F55" s="2" t="s">
        <v>166</v>
      </c>
    </row>
    <row r="56" spans="1:6" ht="31.2" x14ac:dyDescent="0.3">
      <c r="A56" s="2" t="s">
        <v>176</v>
      </c>
      <c r="B56" s="2" t="s">
        <v>163</v>
      </c>
      <c r="C56" s="2" t="s">
        <v>177</v>
      </c>
      <c r="D56" s="2" t="s">
        <v>178</v>
      </c>
      <c r="E56" s="2" t="s">
        <v>96</v>
      </c>
      <c r="F56" s="2" t="s">
        <v>166</v>
      </c>
    </row>
    <row r="57" spans="1:6" ht="31.2" x14ac:dyDescent="0.3">
      <c r="A57" s="2" t="s">
        <v>179</v>
      </c>
      <c r="B57" s="2" t="s">
        <v>163</v>
      </c>
      <c r="C57" s="2" t="s">
        <v>180</v>
      </c>
      <c r="D57" s="2" t="s">
        <v>181</v>
      </c>
      <c r="E57" s="2" t="s">
        <v>96</v>
      </c>
      <c r="F57" s="2" t="s">
        <v>166</v>
      </c>
    </row>
    <row r="58" spans="1:6" ht="31.2" x14ac:dyDescent="0.3">
      <c r="A58" s="2" t="s">
        <v>182</v>
      </c>
      <c r="B58" s="2" t="s">
        <v>163</v>
      </c>
      <c r="C58" s="2" t="s">
        <v>183</v>
      </c>
      <c r="D58" s="2" t="s">
        <v>52</v>
      </c>
      <c r="E58" s="2" t="s">
        <v>96</v>
      </c>
      <c r="F58" s="2" t="s">
        <v>166</v>
      </c>
    </row>
    <row r="59" spans="1:6" ht="31.2" x14ac:dyDescent="0.3">
      <c r="A59" s="2" t="s">
        <v>184</v>
      </c>
      <c r="B59" s="2" t="s">
        <v>163</v>
      </c>
      <c r="C59" s="2" t="s">
        <v>185</v>
      </c>
      <c r="D59" s="2" t="s">
        <v>155</v>
      </c>
      <c r="E59" s="2" t="s">
        <v>96</v>
      </c>
      <c r="F59" s="2" t="s">
        <v>166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30"/>
  <sheetViews>
    <sheetView workbookViewId="0">
      <selection activeCell="D14" sqref="D14"/>
    </sheetView>
  </sheetViews>
  <sheetFormatPr defaultRowHeight="14.4" x14ac:dyDescent="0.3"/>
  <cols>
    <col min="1" max="1" width="17.33203125" customWidth="1"/>
    <col min="2" max="2" width="16.44140625" customWidth="1"/>
    <col min="3" max="3" width="18.109375" customWidth="1"/>
  </cols>
  <sheetData>
    <row r="1" spans="1:5" ht="15.6" x14ac:dyDescent="0.3">
      <c r="A1" s="3" t="s">
        <v>186</v>
      </c>
      <c r="B1" s="3" t="s">
        <v>187</v>
      </c>
      <c r="C1" s="3" t="s">
        <v>188</v>
      </c>
    </row>
    <row r="2" spans="1:5" ht="15.6" x14ac:dyDescent="0.3">
      <c r="A2" s="4" t="s">
        <v>190</v>
      </c>
      <c r="B2" s="4" t="s">
        <v>191</v>
      </c>
      <c r="C2" s="4" t="s">
        <v>192</v>
      </c>
    </row>
    <row r="3" spans="1:5" ht="31.2" x14ac:dyDescent="0.3">
      <c r="A3" s="4" t="s">
        <v>193</v>
      </c>
      <c r="B3" s="4" t="s">
        <v>194</v>
      </c>
      <c r="C3" s="4" t="s">
        <v>192</v>
      </c>
    </row>
    <row r="4" spans="1:5" ht="31.2" x14ac:dyDescent="0.3">
      <c r="A4" s="4" t="s">
        <v>195</v>
      </c>
      <c r="B4" s="4" t="s">
        <v>196</v>
      </c>
      <c r="C4" s="4" t="s">
        <v>192</v>
      </c>
    </row>
    <row r="5" spans="1:5" ht="31.2" x14ac:dyDescent="0.3">
      <c r="A5" s="4" t="s">
        <v>197</v>
      </c>
      <c r="B5" s="4" t="s">
        <v>198</v>
      </c>
      <c r="C5" s="4" t="s">
        <v>192</v>
      </c>
    </row>
    <row r="6" spans="1:5" ht="31.2" x14ac:dyDescent="0.3">
      <c r="A6" s="4" t="s">
        <v>199</v>
      </c>
      <c r="B6" s="4" t="s">
        <v>200</v>
      </c>
      <c r="C6" s="4" t="s">
        <v>192</v>
      </c>
    </row>
    <row r="7" spans="1:5" ht="31.2" x14ac:dyDescent="0.3">
      <c r="A7" s="4" t="s">
        <v>201</v>
      </c>
      <c r="B7" s="4" t="s">
        <v>202</v>
      </c>
      <c r="C7" s="4" t="s">
        <v>192</v>
      </c>
    </row>
    <row r="8" spans="1:5" ht="31.2" x14ac:dyDescent="0.3">
      <c r="A8" s="4" t="s">
        <v>203</v>
      </c>
      <c r="B8" s="4" t="s">
        <v>204</v>
      </c>
      <c r="C8" s="4" t="s">
        <v>192</v>
      </c>
    </row>
    <row r="9" spans="1:5" ht="31.2" x14ac:dyDescent="0.3">
      <c r="A9" s="4" t="s">
        <v>205</v>
      </c>
      <c r="B9" s="4" t="s">
        <v>206</v>
      </c>
      <c r="C9" s="4" t="s">
        <v>192</v>
      </c>
    </row>
    <row r="10" spans="1:5" ht="31.2" x14ac:dyDescent="0.3">
      <c r="A10" s="4" t="s">
        <v>207</v>
      </c>
      <c r="B10" s="4" t="s">
        <v>208</v>
      </c>
      <c r="C10" s="4" t="s">
        <v>192</v>
      </c>
    </row>
    <row r="11" spans="1:5" ht="31.2" x14ac:dyDescent="0.3">
      <c r="A11" s="4" t="s">
        <v>209</v>
      </c>
      <c r="B11" s="4" t="s">
        <v>210</v>
      </c>
      <c r="C11" s="4" t="s">
        <v>192</v>
      </c>
    </row>
    <row r="12" spans="1:5" ht="31.2" x14ac:dyDescent="0.3">
      <c r="A12" s="4" t="s">
        <v>211</v>
      </c>
      <c r="B12" s="4" t="s">
        <v>212</v>
      </c>
      <c r="C12" s="4" t="s">
        <v>192</v>
      </c>
    </row>
    <row r="13" spans="1:5" ht="15.6" x14ac:dyDescent="0.3">
      <c r="A13" s="4" t="s">
        <v>213</v>
      </c>
      <c r="B13" s="4" t="s">
        <v>214</v>
      </c>
      <c r="C13" s="4" t="s">
        <v>192</v>
      </c>
      <c r="E13" s="13"/>
    </row>
    <row r="14" spans="1:5" ht="31.2" x14ac:dyDescent="0.3">
      <c r="A14" s="4" t="s">
        <v>215</v>
      </c>
      <c r="B14" s="4" t="s">
        <v>216</v>
      </c>
      <c r="C14" s="4" t="s">
        <v>192</v>
      </c>
    </row>
    <row r="15" spans="1:5" ht="15.6" x14ac:dyDescent="0.3">
      <c r="A15" s="4" t="s">
        <v>217</v>
      </c>
      <c r="B15" s="4" t="s">
        <v>218</v>
      </c>
      <c r="C15" s="4" t="s">
        <v>192</v>
      </c>
    </row>
    <row r="16" spans="1:5" ht="15.6" x14ac:dyDescent="0.3">
      <c r="A16" s="4" t="s">
        <v>219</v>
      </c>
      <c r="B16" s="4" t="s">
        <v>220</v>
      </c>
      <c r="C16" s="4" t="s">
        <v>192</v>
      </c>
    </row>
    <row r="17" spans="1:3" ht="15.6" x14ac:dyDescent="0.3">
      <c r="A17" s="4" t="s">
        <v>221</v>
      </c>
      <c r="B17" s="4" t="s">
        <v>222</v>
      </c>
      <c r="C17" s="4" t="s">
        <v>192</v>
      </c>
    </row>
    <row r="18" spans="1:3" ht="15.6" x14ac:dyDescent="0.3">
      <c r="A18" s="4" t="s">
        <v>223</v>
      </c>
      <c r="B18" s="4" t="s">
        <v>224</v>
      </c>
      <c r="C18" s="4" t="s">
        <v>192</v>
      </c>
    </row>
    <row r="19" spans="1:3" ht="15.6" x14ac:dyDescent="0.3">
      <c r="A19" s="4" t="s">
        <v>225</v>
      </c>
      <c r="B19" s="4" t="s">
        <v>226</v>
      </c>
      <c r="C19" s="4" t="s">
        <v>192</v>
      </c>
    </row>
    <row r="20" spans="1:3" ht="15.6" x14ac:dyDescent="0.3">
      <c r="A20" s="4" t="s">
        <v>227</v>
      </c>
      <c r="B20" s="4" t="s">
        <v>228</v>
      </c>
      <c r="C20" s="4" t="s">
        <v>192</v>
      </c>
    </row>
    <row r="21" spans="1:3" ht="15.6" x14ac:dyDescent="0.3">
      <c r="A21" s="4" t="s">
        <v>229</v>
      </c>
      <c r="B21" s="4" t="s">
        <v>230</v>
      </c>
      <c r="C21" s="4" t="s">
        <v>192</v>
      </c>
    </row>
    <row r="22" spans="1:3" ht="15.6" x14ac:dyDescent="0.3">
      <c r="A22" s="4" t="s">
        <v>231</v>
      </c>
      <c r="B22" s="4" t="s">
        <v>232</v>
      </c>
      <c r="C22" s="4" t="s">
        <v>231</v>
      </c>
    </row>
    <row r="23" spans="1:3" ht="15.6" x14ac:dyDescent="0.3">
      <c r="A23" s="4" t="s">
        <v>233</v>
      </c>
      <c r="B23" s="4" t="s">
        <v>234</v>
      </c>
      <c r="C23" s="4" t="s">
        <v>189</v>
      </c>
    </row>
    <row r="24" spans="1:3" ht="15.6" x14ac:dyDescent="0.3">
      <c r="A24" s="4" t="s">
        <v>235</v>
      </c>
      <c r="B24" s="4" t="s">
        <v>236</v>
      </c>
      <c r="C24" s="4" t="s">
        <v>237</v>
      </c>
    </row>
    <row r="25" spans="1:3" ht="15.6" x14ac:dyDescent="0.3">
      <c r="A25" s="4" t="s">
        <v>238</v>
      </c>
      <c r="B25" s="4" t="s">
        <v>239</v>
      </c>
      <c r="C25" s="4" t="s">
        <v>237</v>
      </c>
    </row>
    <row r="26" spans="1:3" ht="15.6" x14ac:dyDescent="0.3">
      <c r="A26" s="4" t="s">
        <v>240</v>
      </c>
      <c r="B26" s="4" t="s">
        <v>241</v>
      </c>
      <c r="C26" s="4" t="s">
        <v>237</v>
      </c>
    </row>
    <row r="27" spans="1:3" ht="15.6" x14ac:dyDescent="0.3">
      <c r="A27" s="4" t="s">
        <v>242</v>
      </c>
      <c r="B27" s="4" t="s">
        <v>243</v>
      </c>
      <c r="C27" s="4" t="s">
        <v>237</v>
      </c>
    </row>
    <row r="28" spans="1:3" ht="15.6" x14ac:dyDescent="0.3">
      <c r="A28" s="4" t="s">
        <v>244</v>
      </c>
      <c r="B28" s="4" t="s">
        <v>245</v>
      </c>
      <c r="C28" s="4" t="s">
        <v>237</v>
      </c>
    </row>
    <row r="29" spans="1:3" ht="15.6" x14ac:dyDescent="0.3">
      <c r="A29" s="4" t="s">
        <v>246</v>
      </c>
      <c r="B29" s="4" t="s">
        <v>247</v>
      </c>
      <c r="C29" s="4" t="s">
        <v>237</v>
      </c>
    </row>
    <row r="30" spans="1:3" ht="15.6" x14ac:dyDescent="0.3">
      <c r="A30" s="4" t="s">
        <v>248</v>
      </c>
      <c r="B30" s="4" t="s">
        <v>249</v>
      </c>
      <c r="C30" s="4" t="s">
        <v>237</v>
      </c>
    </row>
    <row r="31" spans="1:3" ht="15.6" x14ac:dyDescent="0.3">
      <c r="A31" s="4" t="s">
        <v>250</v>
      </c>
      <c r="B31" s="4" t="s">
        <v>251</v>
      </c>
      <c r="C31" s="4" t="s">
        <v>237</v>
      </c>
    </row>
    <row r="32" spans="1:3" ht="15.6" x14ac:dyDescent="0.3">
      <c r="A32" s="4" t="s">
        <v>252</v>
      </c>
      <c r="B32" s="4" t="s">
        <v>253</v>
      </c>
      <c r="C32" s="4" t="s">
        <v>237</v>
      </c>
    </row>
    <row r="33" spans="1:3" ht="15.6" x14ac:dyDescent="0.3">
      <c r="A33" s="4" t="s">
        <v>254</v>
      </c>
      <c r="B33" s="4" t="s">
        <v>255</v>
      </c>
      <c r="C33" s="4" t="s">
        <v>237</v>
      </c>
    </row>
    <row r="34" spans="1:3" ht="15.6" x14ac:dyDescent="0.3">
      <c r="A34" s="4" t="s">
        <v>256</v>
      </c>
      <c r="B34" s="4" t="s">
        <v>257</v>
      </c>
      <c r="C34" s="4" t="s">
        <v>237</v>
      </c>
    </row>
    <row r="35" spans="1:3" ht="15.6" x14ac:dyDescent="0.3">
      <c r="A35" s="4" t="s">
        <v>258</v>
      </c>
      <c r="B35" s="4" t="s">
        <v>259</v>
      </c>
      <c r="C35" s="4" t="s">
        <v>237</v>
      </c>
    </row>
    <row r="36" spans="1:3" ht="15.6" x14ac:dyDescent="0.3">
      <c r="A36" s="4" t="s">
        <v>260</v>
      </c>
      <c r="B36" s="4" t="s">
        <v>261</v>
      </c>
      <c r="C36" s="4" t="s">
        <v>237</v>
      </c>
    </row>
    <row r="37" spans="1:3" ht="15.6" x14ac:dyDescent="0.3">
      <c r="A37" s="4" t="s">
        <v>262</v>
      </c>
      <c r="B37" s="4" t="s">
        <v>263</v>
      </c>
      <c r="C37" s="4" t="s">
        <v>237</v>
      </c>
    </row>
    <row r="38" spans="1:3" ht="15.6" x14ac:dyDescent="0.3">
      <c r="A38" s="4" t="s">
        <v>264</v>
      </c>
      <c r="B38" s="4" t="s">
        <v>265</v>
      </c>
      <c r="C38" s="4" t="s">
        <v>237</v>
      </c>
    </row>
    <row r="39" spans="1:3" ht="15.6" x14ac:dyDescent="0.3">
      <c r="A39" s="4" t="s">
        <v>266</v>
      </c>
      <c r="B39" s="4" t="s">
        <v>267</v>
      </c>
      <c r="C39" s="4" t="s">
        <v>237</v>
      </c>
    </row>
    <row r="40" spans="1:3" ht="15.6" x14ac:dyDescent="0.3">
      <c r="A40" s="4" t="s">
        <v>268</v>
      </c>
      <c r="B40" s="4" t="s">
        <v>269</v>
      </c>
      <c r="C40" s="4" t="s">
        <v>237</v>
      </c>
    </row>
    <row r="41" spans="1:3" ht="15.6" x14ac:dyDescent="0.3">
      <c r="A41" s="4" t="s">
        <v>270</v>
      </c>
      <c r="B41" s="4" t="s">
        <v>271</v>
      </c>
      <c r="C41" s="4" t="s">
        <v>237</v>
      </c>
    </row>
    <row r="42" spans="1:3" ht="15.6" x14ac:dyDescent="0.3">
      <c r="A42" s="4" t="s">
        <v>272</v>
      </c>
      <c r="B42" s="4" t="s">
        <v>273</v>
      </c>
      <c r="C42" s="4" t="s">
        <v>237</v>
      </c>
    </row>
    <row r="43" spans="1:3" ht="15.6" x14ac:dyDescent="0.3">
      <c r="A43" s="4" t="s">
        <v>274</v>
      </c>
      <c r="B43" s="4" t="s">
        <v>275</v>
      </c>
      <c r="C43" s="4" t="s">
        <v>237</v>
      </c>
    </row>
    <row r="44" spans="1:3" ht="15.6" x14ac:dyDescent="0.3">
      <c r="A44" s="4" t="s">
        <v>276</v>
      </c>
      <c r="B44" s="4" t="s">
        <v>277</v>
      </c>
      <c r="C44" s="4" t="s">
        <v>237</v>
      </c>
    </row>
    <row r="45" spans="1:3" ht="15.6" x14ac:dyDescent="0.3">
      <c r="A45" s="4" t="s">
        <v>278</v>
      </c>
      <c r="B45" s="4" t="s">
        <v>279</v>
      </c>
      <c r="C45" s="4" t="s">
        <v>237</v>
      </c>
    </row>
    <row r="46" spans="1:3" ht="15.6" x14ac:dyDescent="0.3">
      <c r="A46" s="4" t="s">
        <v>280</v>
      </c>
      <c r="B46" s="4" t="s">
        <v>281</v>
      </c>
      <c r="C46" s="4" t="s">
        <v>237</v>
      </c>
    </row>
    <row r="47" spans="1:3" ht="15.6" x14ac:dyDescent="0.3">
      <c r="A47" s="4" t="s">
        <v>282</v>
      </c>
      <c r="B47" s="4" t="s">
        <v>283</v>
      </c>
      <c r="C47" s="4" t="s">
        <v>237</v>
      </c>
    </row>
    <row r="48" spans="1:3" ht="15.6" x14ac:dyDescent="0.3">
      <c r="A48" s="4" t="s">
        <v>284</v>
      </c>
      <c r="B48" s="4" t="s">
        <v>285</v>
      </c>
      <c r="C48" s="4" t="s">
        <v>237</v>
      </c>
    </row>
    <row r="49" spans="1:3" ht="15.6" x14ac:dyDescent="0.3">
      <c r="A49" s="4" t="s">
        <v>286</v>
      </c>
      <c r="B49" s="4" t="s">
        <v>287</v>
      </c>
      <c r="C49" s="4" t="s">
        <v>237</v>
      </c>
    </row>
    <row r="50" spans="1:3" ht="15.6" x14ac:dyDescent="0.3">
      <c r="A50" s="4" t="s">
        <v>288</v>
      </c>
      <c r="B50" s="4" t="s">
        <v>289</v>
      </c>
      <c r="C50" s="4" t="s">
        <v>237</v>
      </c>
    </row>
    <row r="51" spans="1:3" ht="15.6" x14ac:dyDescent="0.3">
      <c r="A51" s="4" t="s">
        <v>290</v>
      </c>
      <c r="B51" s="4" t="s">
        <v>291</v>
      </c>
      <c r="C51" s="4" t="s">
        <v>237</v>
      </c>
    </row>
    <row r="52" spans="1:3" ht="15.6" x14ac:dyDescent="0.3">
      <c r="A52" s="4" t="s">
        <v>292</v>
      </c>
      <c r="B52" s="4" t="s">
        <v>293</v>
      </c>
      <c r="C52" s="4" t="s">
        <v>237</v>
      </c>
    </row>
    <row r="53" spans="1:3" ht="15.6" x14ac:dyDescent="0.3">
      <c r="A53" s="4" t="s">
        <v>294</v>
      </c>
      <c r="B53" s="4" t="s">
        <v>295</v>
      </c>
      <c r="C53" s="4" t="s">
        <v>237</v>
      </c>
    </row>
    <row r="54" spans="1:3" ht="15.6" x14ac:dyDescent="0.3">
      <c r="A54" s="4" t="s">
        <v>296</v>
      </c>
      <c r="B54" s="4" t="s">
        <v>297</v>
      </c>
      <c r="C54" s="4" t="s">
        <v>237</v>
      </c>
    </row>
    <row r="55" spans="1:3" ht="15.6" x14ac:dyDescent="0.3">
      <c r="A55" s="4" t="s">
        <v>298</v>
      </c>
      <c r="B55" s="4" t="s">
        <v>299</v>
      </c>
      <c r="C55" s="4" t="s">
        <v>237</v>
      </c>
    </row>
    <row r="56" spans="1:3" ht="15.6" x14ac:dyDescent="0.3">
      <c r="A56" s="4" t="s">
        <v>300</v>
      </c>
      <c r="B56" s="4" t="s">
        <v>301</v>
      </c>
      <c r="C56" s="4" t="s">
        <v>237</v>
      </c>
    </row>
    <row r="57" spans="1:3" ht="15.6" x14ac:dyDescent="0.3">
      <c r="A57" s="4" t="s">
        <v>302</v>
      </c>
      <c r="B57" s="4" t="s">
        <v>303</v>
      </c>
      <c r="C57" s="4" t="s">
        <v>237</v>
      </c>
    </row>
    <row r="58" spans="1:3" ht="15.6" x14ac:dyDescent="0.3">
      <c r="A58" s="4" t="s">
        <v>304</v>
      </c>
      <c r="B58" s="4" t="s">
        <v>305</v>
      </c>
      <c r="C58" s="4" t="s">
        <v>237</v>
      </c>
    </row>
    <row r="59" spans="1:3" ht="15.6" x14ac:dyDescent="0.3">
      <c r="A59" s="4" t="s">
        <v>306</v>
      </c>
      <c r="B59" s="4" t="s">
        <v>307</v>
      </c>
      <c r="C59" s="4" t="s">
        <v>237</v>
      </c>
    </row>
    <row r="60" spans="1:3" ht="15.6" x14ac:dyDescent="0.3">
      <c r="A60" s="4" t="s">
        <v>308</v>
      </c>
      <c r="B60" s="4" t="s">
        <v>309</v>
      </c>
      <c r="C60" s="4" t="s">
        <v>237</v>
      </c>
    </row>
    <row r="61" spans="1:3" ht="15.6" x14ac:dyDescent="0.3">
      <c r="A61" s="4" t="s">
        <v>310</v>
      </c>
      <c r="B61" s="4" t="s">
        <v>311</v>
      </c>
      <c r="C61" s="4" t="s">
        <v>237</v>
      </c>
    </row>
    <row r="62" spans="1:3" ht="15.6" x14ac:dyDescent="0.3">
      <c r="A62" s="4" t="s">
        <v>312</v>
      </c>
      <c r="B62" s="4" t="s">
        <v>313</v>
      </c>
      <c r="C62" s="4" t="s">
        <v>237</v>
      </c>
    </row>
    <row r="63" spans="1:3" ht="15.6" x14ac:dyDescent="0.3">
      <c r="A63" s="4" t="s">
        <v>314</v>
      </c>
      <c r="B63" s="4" t="s">
        <v>315</v>
      </c>
      <c r="C63" s="4" t="s">
        <v>237</v>
      </c>
    </row>
    <row r="64" spans="1:3" ht="15.6" x14ac:dyDescent="0.3">
      <c r="A64" s="4" t="s">
        <v>316</v>
      </c>
      <c r="B64" s="4" t="s">
        <v>317</v>
      </c>
      <c r="C64" s="4" t="s">
        <v>237</v>
      </c>
    </row>
    <row r="65" spans="1:3" ht="15.6" x14ac:dyDescent="0.3">
      <c r="A65" s="4" t="s">
        <v>318</v>
      </c>
      <c r="B65" s="4" t="s">
        <v>319</v>
      </c>
      <c r="C65" s="4" t="s">
        <v>237</v>
      </c>
    </row>
    <row r="66" spans="1:3" ht="15.6" x14ac:dyDescent="0.3">
      <c r="A66" s="4" t="s">
        <v>320</v>
      </c>
      <c r="B66" s="4" t="s">
        <v>321</v>
      </c>
      <c r="C66" s="4" t="s">
        <v>237</v>
      </c>
    </row>
    <row r="67" spans="1:3" ht="15.6" x14ac:dyDescent="0.3">
      <c r="A67" s="4" t="s">
        <v>322</v>
      </c>
      <c r="B67" s="4" t="s">
        <v>323</v>
      </c>
      <c r="C67" s="4" t="s">
        <v>237</v>
      </c>
    </row>
    <row r="68" spans="1:3" ht="15.6" x14ac:dyDescent="0.3">
      <c r="A68" s="4" t="s">
        <v>324</v>
      </c>
      <c r="B68" s="4" t="s">
        <v>325</v>
      </c>
      <c r="C68" s="4" t="s">
        <v>237</v>
      </c>
    </row>
    <row r="69" spans="1:3" ht="15.6" x14ac:dyDescent="0.3">
      <c r="A69" s="4" t="s">
        <v>326</v>
      </c>
      <c r="B69" s="4" t="s">
        <v>327</v>
      </c>
      <c r="C69" s="4" t="s">
        <v>237</v>
      </c>
    </row>
    <row r="70" spans="1:3" ht="15.6" x14ac:dyDescent="0.3">
      <c r="A70" s="4" t="s">
        <v>328</v>
      </c>
      <c r="B70" s="4" t="s">
        <v>329</v>
      </c>
      <c r="C70" s="4" t="s">
        <v>237</v>
      </c>
    </row>
    <row r="71" spans="1:3" ht="15.6" x14ac:dyDescent="0.3">
      <c r="A71" s="4" t="s">
        <v>330</v>
      </c>
      <c r="B71" s="4" t="s">
        <v>331</v>
      </c>
      <c r="C71" s="4" t="s">
        <v>237</v>
      </c>
    </row>
    <row r="72" spans="1:3" ht="15.6" x14ac:dyDescent="0.3">
      <c r="A72" s="4" t="s">
        <v>332</v>
      </c>
      <c r="B72" s="4" t="s">
        <v>333</v>
      </c>
      <c r="C72" s="4" t="s">
        <v>237</v>
      </c>
    </row>
    <row r="73" spans="1:3" ht="15.6" x14ac:dyDescent="0.3">
      <c r="A73" s="4" t="s">
        <v>334</v>
      </c>
      <c r="B73" s="4" t="s">
        <v>335</v>
      </c>
      <c r="C73" s="4" t="s">
        <v>237</v>
      </c>
    </row>
    <row r="74" spans="1:3" ht="15.6" x14ac:dyDescent="0.3">
      <c r="A74" s="4" t="s">
        <v>336</v>
      </c>
      <c r="B74" s="4" t="s">
        <v>337</v>
      </c>
      <c r="C74" s="4" t="s">
        <v>237</v>
      </c>
    </row>
    <row r="75" spans="1:3" ht="15.6" x14ac:dyDescent="0.3">
      <c r="A75" s="4" t="s">
        <v>338</v>
      </c>
      <c r="B75" s="4" t="s">
        <v>339</v>
      </c>
      <c r="C75" s="4" t="s">
        <v>237</v>
      </c>
    </row>
    <row r="76" spans="1:3" ht="15.6" x14ac:dyDescent="0.3">
      <c r="A76" s="4" t="s">
        <v>340</v>
      </c>
      <c r="B76" s="4" t="s">
        <v>341</v>
      </c>
      <c r="C76" s="4" t="s">
        <v>237</v>
      </c>
    </row>
    <row r="77" spans="1:3" ht="15.6" x14ac:dyDescent="0.3">
      <c r="A77" s="4" t="s">
        <v>342</v>
      </c>
      <c r="B77" s="4" t="s">
        <v>343</v>
      </c>
      <c r="C77" s="4" t="s">
        <v>237</v>
      </c>
    </row>
    <row r="78" spans="1:3" ht="15.6" x14ac:dyDescent="0.3">
      <c r="A78" s="4" t="s">
        <v>344</v>
      </c>
      <c r="B78" s="4" t="s">
        <v>345</v>
      </c>
      <c r="C78" s="4" t="s">
        <v>237</v>
      </c>
    </row>
    <row r="79" spans="1:3" ht="15.6" x14ac:dyDescent="0.3">
      <c r="A79" s="4" t="s">
        <v>346</v>
      </c>
      <c r="B79" s="4" t="s">
        <v>347</v>
      </c>
      <c r="C79" s="4" t="s">
        <v>237</v>
      </c>
    </row>
    <row r="80" spans="1:3" ht="15.6" x14ac:dyDescent="0.3">
      <c r="A80" s="4" t="s">
        <v>348</v>
      </c>
      <c r="B80" s="4" t="s">
        <v>349</v>
      </c>
      <c r="C80" s="4" t="s">
        <v>237</v>
      </c>
    </row>
    <row r="81" spans="1:3" ht="15.6" x14ac:dyDescent="0.3">
      <c r="A81" s="4" t="s">
        <v>350</v>
      </c>
      <c r="B81" s="4" t="s">
        <v>351</v>
      </c>
      <c r="C81" s="4" t="s">
        <v>237</v>
      </c>
    </row>
    <row r="82" spans="1:3" ht="15.6" x14ac:dyDescent="0.3">
      <c r="A82" s="4" t="s">
        <v>352</v>
      </c>
      <c r="B82" s="4" t="s">
        <v>353</v>
      </c>
      <c r="C82" s="4" t="s">
        <v>237</v>
      </c>
    </row>
    <row r="83" spans="1:3" ht="15.6" x14ac:dyDescent="0.3">
      <c r="A83" s="4" t="s">
        <v>354</v>
      </c>
      <c r="B83" s="4" t="s">
        <v>355</v>
      </c>
      <c r="C83" s="4" t="s">
        <v>237</v>
      </c>
    </row>
    <row r="84" spans="1:3" ht="15.6" x14ac:dyDescent="0.3">
      <c r="A84" s="4" t="s">
        <v>356</v>
      </c>
      <c r="B84" s="4" t="s">
        <v>357</v>
      </c>
      <c r="C84" s="4" t="s">
        <v>237</v>
      </c>
    </row>
    <row r="85" spans="1:3" ht="15.6" x14ac:dyDescent="0.3">
      <c r="A85" s="4" t="s">
        <v>358</v>
      </c>
      <c r="B85" s="4" t="s">
        <v>359</v>
      </c>
      <c r="C85" s="4" t="s">
        <v>237</v>
      </c>
    </row>
    <row r="86" spans="1:3" ht="15.6" x14ac:dyDescent="0.3">
      <c r="A86" s="4" t="s">
        <v>360</v>
      </c>
      <c r="B86" s="4" t="s">
        <v>361</v>
      </c>
      <c r="C86" s="4" t="s">
        <v>237</v>
      </c>
    </row>
    <row r="87" spans="1:3" ht="15.6" x14ac:dyDescent="0.3">
      <c r="A87" s="4" t="s">
        <v>362</v>
      </c>
      <c r="B87" s="4" t="s">
        <v>363</v>
      </c>
      <c r="C87" s="4" t="s">
        <v>237</v>
      </c>
    </row>
    <row r="88" spans="1:3" ht="15.6" x14ac:dyDescent="0.3">
      <c r="A88" s="4" t="s">
        <v>364</v>
      </c>
      <c r="B88" s="4" t="s">
        <v>365</v>
      </c>
      <c r="C88" s="4" t="s">
        <v>237</v>
      </c>
    </row>
    <row r="89" spans="1:3" ht="15.6" x14ac:dyDescent="0.3">
      <c r="A89" s="4" t="s">
        <v>366</v>
      </c>
      <c r="B89" s="4" t="s">
        <v>367</v>
      </c>
      <c r="C89" s="4" t="s">
        <v>237</v>
      </c>
    </row>
    <row r="90" spans="1:3" ht="15.6" x14ac:dyDescent="0.3">
      <c r="A90" s="4" t="s">
        <v>368</v>
      </c>
      <c r="B90" s="4" t="s">
        <v>369</v>
      </c>
      <c r="C90" s="4" t="s">
        <v>237</v>
      </c>
    </row>
    <row r="91" spans="1:3" ht="15.6" x14ac:dyDescent="0.3">
      <c r="A91" s="4" t="s">
        <v>370</v>
      </c>
      <c r="B91" s="4" t="s">
        <v>371</v>
      </c>
      <c r="C91" s="4" t="s">
        <v>237</v>
      </c>
    </row>
    <row r="92" spans="1:3" ht="15.6" x14ac:dyDescent="0.3">
      <c r="A92" s="4" t="s">
        <v>372</v>
      </c>
      <c r="B92" s="4" t="s">
        <v>373</v>
      </c>
      <c r="C92" s="4" t="s">
        <v>237</v>
      </c>
    </row>
    <row r="93" spans="1:3" ht="15.6" x14ac:dyDescent="0.3">
      <c r="A93" s="4" t="s">
        <v>374</v>
      </c>
      <c r="B93" s="4" t="s">
        <v>375</v>
      </c>
      <c r="C93" s="4" t="s">
        <v>237</v>
      </c>
    </row>
    <row r="94" spans="1:3" ht="15.6" x14ac:dyDescent="0.3">
      <c r="A94" s="4" t="s">
        <v>376</v>
      </c>
      <c r="B94" s="4" t="s">
        <v>377</v>
      </c>
      <c r="C94" s="4" t="s">
        <v>237</v>
      </c>
    </row>
    <row r="95" spans="1:3" ht="15.6" x14ac:dyDescent="0.3">
      <c r="A95" s="4" t="s">
        <v>378</v>
      </c>
      <c r="B95" s="4" t="s">
        <v>379</v>
      </c>
      <c r="C95" s="4" t="s">
        <v>237</v>
      </c>
    </row>
    <row r="96" spans="1:3" ht="15.6" x14ac:dyDescent="0.3">
      <c r="A96" s="4" t="s">
        <v>380</v>
      </c>
      <c r="B96" s="4" t="s">
        <v>381</v>
      </c>
      <c r="C96" s="4" t="s">
        <v>237</v>
      </c>
    </row>
    <row r="97" spans="1:3" ht="15.6" x14ac:dyDescent="0.3">
      <c r="A97" s="4" t="s">
        <v>382</v>
      </c>
      <c r="B97" s="4" t="s">
        <v>383</v>
      </c>
      <c r="C97" s="4" t="s">
        <v>237</v>
      </c>
    </row>
    <row r="98" spans="1:3" ht="15.6" x14ac:dyDescent="0.3">
      <c r="A98" s="4" t="s">
        <v>384</v>
      </c>
      <c r="B98" s="4" t="s">
        <v>385</v>
      </c>
      <c r="C98" s="4" t="s">
        <v>237</v>
      </c>
    </row>
    <row r="99" spans="1:3" ht="15.6" x14ac:dyDescent="0.3">
      <c r="A99" s="4" t="s">
        <v>386</v>
      </c>
      <c r="B99" s="4" t="s">
        <v>387</v>
      </c>
      <c r="C99" s="4" t="s">
        <v>237</v>
      </c>
    </row>
    <row r="100" spans="1:3" ht="15.6" x14ac:dyDescent="0.3">
      <c r="A100" s="4" t="s">
        <v>388</v>
      </c>
      <c r="B100" s="4" t="s">
        <v>389</v>
      </c>
      <c r="C100" s="4" t="s">
        <v>237</v>
      </c>
    </row>
    <row r="101" spans="1:3" ht="15.6" x14ac:dyDescent="0.3">
      <c r="A101" s="4" t="s">
        <v>390</v>
      </c>
      <c r="B101" s="4" t="s">
        <v>391</v>
      </c>
      <c r="C101" s="4" t="s">
        <v>392</v>
      </c>
    </row>
    <row r="102" spans="1:3" ht="15.6" x14ac:dyDescent="0.3">
      <c r="A102" s="4" t="s">
        <v>393</v>
      </c>
      <c r="B102" s="4" t="s">
        <v>394</v>
      </c>
      <c r="C102" s="4" t="s">
        <v>392</v>
      </c>
    </row>
    <row r="103" spans="1:3" ht="15.6" x14ac:dyDescent="0.3">
      <c r="A103" s="4" t="s">
        <v>395</v>
      </c>
      <c r="B103" s="4" t="s">
        <v>396</v>
      </c>
      <c r="C103" s="4" t="s">
        <v>392</v>
      </c>
    </row>
    <row r="104" spans="1:3" ht="15.6" x14ac:dyDescent="0.3">
      <c r="A104" s="4" t="s">
        <v>397</v>
      </c>
      <c r="B104" s="4" t="s">
        <v>398</v>
      </c>
      <c r="C104" s="4" t="s">
        <v>392</v>
      </c>
    </row>
    <row r="105" spans="1:3" ht="15.6" x14ac:dyDescent="0.3">
      <c r="A105" s="4" t="s">
        <v>399</v>
      </c>
      <c r="B105" s="4" t="s">
        <v>400</v>
      </c>
      <c r="C105" s="4" t="s">
        <v>392</v>
      </c>
    </row>
    <row r="106" spans="1:3" ht="15.6" x14ac:dyDescent="0.3">
      <c r="A106" s="4" t="s">
        <v>401</v>
      </c>
      <c r="B106" s="4" t="s">
        <v>402</v>
      </c>
      <c r="C106" s="4" t="s">
        <v>392</v>
      </c>
    </row>
    <row r="107" spans="1:3" ht="15.6" x14ac:dyDescent="0.3">
      <c r="A107" s="4" t="s">
        <v>403</v>
      </c>
      <c r="B107" s="4" t="s">
        <v>404</v>
      </c>
      <c r="C107" s="4" t="s">
        <v>392</v>
      </c>
    </row>
    <row r="108" spans="1:3" ht="15.6" x14ac:dyDescent="0.3">
      <c r="A108" s="4" t="s">
        <v>405</v>
      </c>
      <c r="B108" s="4" t="s">
        <v>406</v>
      </c>
      <c r="C108" s="4" t="s">
        <v>392</v>
      </c>
    </row>
    <row r="109" spans="1:3" ht="15.6" x14ac:dyDescent="0.3">
      <c r="A109" s="4" t="s">
        <v>407</v>
      </c>
      <c r="B109" s="4" t="s">
        <v>408</v>
      </c>
      <c r="C109" s="4" t="s">
        <v>392</v>
      </c>
    </row>
    <row r="110" spans="1:3" ht="15.6" x14ac:dyDescent="0.3">
      <c r="A110" s="4" t="s">
        <v>409</v>
      </c>
      <c r="B110" s="4" t="s">
        <v>410</v>
      </c>
      <c r="C110" s="4" t="s">
        <v>392</v>
      </c>
    </row>
    <row r="111" spans="1:3" ht="15.6" x14ac:dyDescent="0.3">
      <c r="A111" s="4" t="s">
        <v>411</v>
      </c>
      <c r="B111" s="4" t="s">
        <v>412</v>
      </c>
      <c r="C111" s="4" t="s">
        <v>392</v>
      </c>
    </row>
    <row r="112" spans="1:3" ht="15.6" x14ac:dyDescent="0.3">
      <c r="A112" s="4" t="s">
        <v>413</v>
      </c>
      <c r="B112" s="4" t="s">
        <v>414</v>
      </c>
      <c r="C112" s="4" t="s">
        <v>392</v>
      </c>
    </row>
    <row r="113" spans="1:3" ht="15.6" x14ac:dyDescent="0.3">
      <c r="A113" s="4" t="s">
        <v>415</v>
      </c>
      <c r="B113" s="4" t="s">
        <v>416</v>
      </c>
      <c r="C113" s="4" t="s">
        <v>392</v>
      </c>
    </row>
    <row r="114" spans="1:3" ht="15.6" x14ac:dyDescent="0.3">
      <c r="A114" s="4" t="s">
        <v>417</v>
      </c>
      <c r="B114" s="4" t="s">
        <v>418</v>
      </c>
      <c r="C114" s="4" t="s">
        <v>392</v>
      </c>
    </row>
    <row r="115" spans="1:3" ht="15.6" x14ac:dyDescent="0.3">
      <c r="A115" s="4" t="s">
        <v>419</v>
      </c>
      <c r="B115" s="4" t="s">
        <v>420</v>
      </c>
      <c r="C115" s="4" t="s">
        <v>392</v>
      </c>
    </row>
    <row r="116" spans="1:3" ht="15.6" x14ac:dyDescent="0.3">
      <c r="A116" s="4" t="s">
        <v>421</v>
      </c>
      <c r="B116" s="4" t="s">
        <v>421</v>
      </c>
      <c r="C116" s="4" t="s">
        <v>422</v>
      </c>
    </row>
    <row r="117" spans="1:3" ht="15.6" x14ac:dyDescent="0.3">
      <c r="A117" s="4" t="s">
        <v>423</v>
      </c>
      <c r="B117" s="4" t="s">
        <v>423</v>
      </c>
      <c r="C117" s="4" t="s">
        <v>422</v>
      </c>
    </row>
    <row r="118" spans="1:3" ht="15.6" x14ac:dyDescent="0.3">
      <c r="A118" s="4" t="s">
        <v>424</v>
      </c>
      <c r="B118" s="4" t="s">
        <v>424</v>
      </c>
      <c r="C118" s="4" t="s">
        <v>422</v>
      </c>
    </row>
    <row r="119" spans="1:3" ht="15.6" x14ac:dyDescent="0.3">
      <c r="A119" s="4" t="s">
        <v>425</v>
      </c>
      <c r="B119" s="4" t="s">
        <v>425</v>
      </c>
      <c r="C119" s="4" t="s">
        <v>422</v>
      </c>
    </row>
    <row r="120" spans="1:3" ht="15.6" x14ac:dyDescent="0.3">
      <c r="A120" s="4" t="s">
        <v>426</v>
      </c>
      <c r="B120" s="4" t="s">
        <v>426</v>
      </c>
      <c r="C120" s="4" t="s">
        <v>422</v>
      </c>
    </row>
    <row r="121" spans="1:3" ht="15.6" x14ac:dyDescent="0.3">
      <c r="A121" s="4" t="s">
        <v>427</v>
      </c>
      <c r="B121" s="4" t="s">
        <v>427</v>
      </c>
      <c r="C121" s="4" t="s">
        <v>422</v>
      </c>
    </row>
    <row r="122" spans="1:3" ht="15.6" x14ac:dyDescent="0.3">
      <c r="A122" s="4" t="s">
        <v>428</v>
      </c>
      <c r="B122" s="4" t="s">
        <v>428</v>
      </c>
      <c r="C122" s="4" t="s">
        <v>422</v>
      </c>
    </row>
    <row r="123" spans="1:3" ht="15.6" x14ac:dyDescent="0.3">
      <c r="A123" s="4" t="s">
        <v>429</v>
      </c>
      <c r="B123" s="4" t="s">
        <v>429</v>
      </c>
      <c r="C123" s="4" t="s">
        <v>422</v>
      </c>
    </row>
    <row r="124" spans="1:3" ht="15.6" x14ac:dyDescent="0.3">
      <c r="A124" s="4" t="s">
        <v>430</v>
      </c>
      <c r="B124" s="4" t="s">
        <v>430</v>
      </c>
      <c r="C124" s="4" t="s">
        <v>422</v>
      </c>
    </row>
    <row r="125" spans="1:3" ht="15.6" x14ac:dyDescent="0.3">
      <c r="A125" s="4" t="s">
        <v>431</v>
      </c>
      <c r="B125" s="4" t="s">
        <v>431</v>
      </c>
      <c r="C125" s="4" t="s">
        <v>422</v>
      </c>
    </row>
    <row r="126" spans="1:3" ht="15.6" x14ac:dyDescent="0.3">
      <c r="A126" s="4" t="s">
        <v>432</v>
      </c>
      <c r="B126" s="4" t="s">
        <v>432</v>
      </c>
      <c r="C126" s="4" t="s">
        <v>422</v>
      </c>
    </row>
    <row r="127" spans="1:3" ht="15.6" x14ac:dyDescent="0.3">
      <c r="A127" s="4" t="s">
        <v>433</v>
      </c>
      <c r="B127" s="4" t="s">
        <v>433</v>
      </c>
      <c r="C127" s="4" t="s">
        <v>422</v>
      </c>
    </row>
    <row r="128" spans="1:3" ht="15.6" x14ac:dyDescent="0.3">
      <c r="A128" s="4" t="s">
        <v>434</v>
      </c>
      <c r="B128" s="4" t="s">
        <v>434</v>
      </c>
      <c r="C128" s="4" t="s">
        <v>422</v>
      </c>
    </row>
    <row r="129" spans="1:3" ht="15.6" x14ac:dyDescent="0.3">
      <c r="A129" s="4" t="s">
        <v>435</v>
      </c>
      <c r="B129" s="4" t="s">
        <v>435</v>
      </c>
      <c r="C129" s="4" t="s">
        <v>422</v>
      </c>
    </row>
    <row r="130" spans="1:3" ht="15.6" x14ac:dyDescent="0.3">
      <c r="A130" s="4" t="s">
        <v>436</v>
      </c>
      <c r="B130" s="4" t="s">
        <v>436</v>
      </c>
      <c r="C130" s="4" t="s">
        <v>422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2"/>
  <sheetViews>
    <sheetView workbookViewId="0">
      <selection activeCell="D5" sqref="D5"/>
    </sheetView>
  </sheetViews>
  <sheetFormatPr defaultRowHeight="14.4" x14ac:dyDescent="0.3"/>
  <cols>
    <col min="1" max="1" width="15.33203125" customWidth="1"/>
    <col min="2" max="2" width="17.6640625" customWidth="1"/>
    <col min="3" max="3" width="17" customWidth="1"/>
    <col min="4" max="4" width="18.21875" customWidth="1"/>
  </cols>
  <sheetData>
    <row r="1" spans="1:4" x14ac:dyDescent="0.3">
      <c r="A1" s="5" t="s">
        <v>187</v>
      </c>
      <c r="B1" s="5" t="s">
        <v>437</v>
      </c>
      <c r="C1" s="5" t="s">
        <v>438</v>
      </c>
      <c r="D1" s="5" t="s">
        <v>439</v>
      </c>
    </row>
    <row r="2" spans="1:4" ht="27" x14ac:dyDescent="0.3">
      <c r="A2" s="6" t="s">
        <v>197</v>
      </c>
      <c r="B2" s="6" t="s">
        <v>47</v>
      </c>
      <c r="C2" s="7">
        <v>42792</v>
      </c>
      <c r="D2" s="8">
        <v>0.30988425925925928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2"/>
  <sheetViews>
    <sheetView workbookViewId="0">
      <selection activeCell="D5" sqref="D5"/>
    </sheetView>
  </sheetViews>
  <sheetFormatPr defaultRowHeight="14.4" x14ac:dyDescent="0.3"/>
  <cols>
    <col min="1" max="1" width="15.6640625" customWidth="1"/>
    <col min="2" max="2" width="17.21875" customWidth="1"/>
    <col min="3" max="3" width="16" customWidth="1"/>
    <col min="4" max="4" width="16.5546875" customWidth="1"/>
  </cols>
  <sheetData>
    <row r="1" spans="1:4" x14ac:dyDescent="0.3">
      <c r="A1" s="9" t="s">
        <v>187</v>
      </c>
      <c r="B1" s="9" t="s">
        <v>437</v>
      </c>
      <c r="C1" s="9" t="s">
        <v>440</v>
      </c>
      <c r="D1" s="9" t="s">
        <v>441</v>
      </c>
    </row>
    <row r="2" spans="1:4" ht="27" x14ac:dyDescent="0.3">
      <c r="A2" s="10" t="s">
        <v>197</v>
      </c>
      <c r="B2" s="10" t="s">
        <v>47</v>
      </c>
      <c r="C2" s="11">
        <v>42792</v>
      </c>
      <c r="D2" s="12">
        <v>0.30988425925925928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>
      <selection activeCell="B4" sqref="B4"/>
    </sheetView>
  </sheetViews>
  <sheetFormatPr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ATTENTE DU PROJET</vt:lpstr>
      <vt:lpstr>Employee</vt:lpstr>
      <vt:lpstr>Reference Materiel</vt:lpstr>
      <vt:lpstr>SORTIE</vt:lpstr>
      <vt:lpstr>RETOUR</vt:lpstr>
      <vt:lpstr>HISTORIQUE DES SORTIE-RETOUR</vt:lpstr>
      <vt:lpstr>MATERIEL NON RENDU</vt:lpstr>
      <vt:lpstr>ETAT DU STOCKS</vt:lpstr>
    </vt:vector>
  </TitlesOfParts>
  <Company>FedEx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2017-02-26T23:27:47Z</dcterms:created>
  <dcterms:modified xsi:type="dcterms:W3CDTF">2017-02-27T00:28:43Z</dcterms:modified>
</cp:coreProperties>
</file>